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Loading\Data Science\Tutorial\Innovatics-22\6 - Predicting Customer Behavior\"/>
    </mc:Choice>
  </mc:AlternateContent>
  <xr:revisionPtr revIDLastSave="0" documentId="8_{4053825D-62E1-48B9-BB20-4DBD43977C06}" xr6:coauthVersionLast="47" xr6:coauthVersionMax="47" xr10:uidLastSave="{00000000-0000-0000-0000-000000000000}"/>
  <bookViews>
    <workbookView xWindow="-28920" yWindow="-120" windowWidth="29040" windowHeight="15720" activeTab="1" xr2:uid="{CAB91711-6042-4F4D-99AF-33E65CBC34FF}"/>
  </bookViews>
  <sheets>
    <sheet name="CodelList" sheetId="4" r:id="rId1"/>
    <sheet name="DM_Sheet" sheetId="5" r:id="rId2"/>
    <sheet name="Durables" sheetId="6" r:id="rId3"/>
  </sheets>
  <externalReferences>
    <externalReference r:id="rId4"/>
  </externalReferences>
  <definedNames>
    <definedName name="_xlnm._FilterDatabase" localSheetId="1" hidden="1">DM_Sheet!$W$1:$W$4887</definedName>
    <definedName name="xlm_OP_DA">[1]Templates!#REF!</definedName>
    <definedName name="xlm_OP_HC">[1]Templates!#REF!</definedName>
    <definedName name="xlm_OP_KM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7" i="5" l="1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128" i="5"/>
  <c r="AU129" i="5"/>
  <c r="AU130" i="5"/>
  <c r="AU131" i="5"/>
  <c r="AU132" i="5"/>
  <c r="AU133" i="5"/>
  <c r="AU134" i="5"/>
  <c r="AU135" i="5"/>
  <c r="AU136" i="5"/>
  <c r="AU137" i="5"/>
  <c r="AU138" i="5"/>
  <c r="AU139" i="5"/>
  <c r="AU140" i="5"/>
  <c r="AU141" i="5"/>
  <c r="AU142" i="5"/>
  <c r="AU143" i="5"/>
  <c r="AU144" i="5"/>
  <c r="AU145" i="5"/>
  <c r="AU146" i="5"/>
  <c r="AU147" i="5"/>
  <c r="AU148" i="5"/>
  <c r="AU149" i="5"/>
  <c r="AU150" i="5"/>
  <c r="AU151" i="5"/>
  <c r="AU152" i="5"/>
  <c r="AU153" i="5"/>
  <c r="AU154" i="5"/>
  <c r="AU155" i="5"/>
  <c r="AU156" i="5"/>
  <c r="AU157" i="5"/>
  <c r="AU158" i="5"/>
  <c r="AU159" i="5"/>
  <c r="AU160" i="5"/>
  <c r="AU161" i="5"/>
  <c r="AU162" i="5"/>
  <c r="AU163" i="5"/>
  <c r="AU164" i="5"/>
  <c r="AU165" i="5"/>
  <c r="AU166" i="5"/>
  <c r="AU167" i="5"/>
  <c r="AU168" i="5"/>
  <c r="AU169" i="5"/>
  <c r="AU170" i="5"/>
  <c r="AU171" i="5"/>
  <c r="AU172" i="5"/>
  <c r="AU173" i="5"/>
  <c r="AU174" i="5"/>
  <c r="AU175" i="5"/>
  <c r="AU176" i="5"/>
  <c r="AU177" i="5"/>
  <c r="AU178" i="5"/>
  <c r="AU179" i="5"/>
  <c r="AU180" i="5"/>
  <c r="AU181" i="5"/>
  <c r="AU182" i="5"/>
  <c r="AU183" i="5"/>
  <c r="AU184" i="5"/>
  <c r="AU185" i="5"/>
  <c r="AU186" i="5"/>
  <c r="AU187" i="5"/>
  <c r="AU188" i="5"/>
  <c r="AU189" i="5"/>
  <c r="AU190" i="5"/>
  <c r="AU191" i="5"/>
  <c r="AU192" i="5"/>
  <c r="AU193" i="5"/>
  <c r="AU194" i="5"/>
  <c r="AU195" i="5"/>
  <c r="AU196" i="5"/>
  <c r="AU197" i="5"/>
  <c r="AU198" i="5"/>
  <c r="AU199" i="5"/>
  <c r="AU200" i="5"/>
  <c r="AU201" i="5"/>
  <c r="AU202" i="5"/>
  <c r="AU203" i="5"/>
  <c r="AU204" i="5"/>
  <c r="AU205" i="5"/>
  <c r="AU206" i="5"/>
  <c r="AU207" i="5"/>
  <c r="AU208" i="5"/>
  <c r="AU209" i="5"/>
  <c r="AU210" i="5"/>
  <c r="AU211" i="5"/>
  <c r="AU212" i="5"/>
  <c r="AU213" i="5"/>
  <c r="AU214" i="5"/>
  <c r="AU215" i="5"/>
  <c r="AU216" i="5"/>
  <c r="AU217" i="5"/>
  <c r="AU218" i="5"/>
  <c r="AU219" i="5"/>
  <c r="AU220" i="5"/>
  <c r="AU221" i="5"/>
  <c r="AU222" i="5"/>
  <c r="AU223" i="5"/>
  <c r="AU224" i="5"/>
  <c r="AU225" i="5"/>
  <c r="AU226" i="5"/>
  <c r="AU227" i="5"/>
  <c r="AU228" i="5"/>
  <c r="AU229" i="5"/>
  <c r="AU230" i="5"/>
  <c r="AU231" i="5"/>
  <c r="AU232" i="5"/>
  <c r="AU233" i="5"/>
  <c r="AU234" i="5"/>
  <c r="AU235" i="5"/>
  <c r="AU236" i="5"/>
  <c r="AU237" i="5"/>
  <c r="AU238" i="5"/>
  <c r="AU239" i="5"/>
  <c r="AU240" i="5"/>
  <c r="AU241" i="5"/>
  <c r="AU242" i="5"/>
  <c r="AU243" i="5"/>
  <c r="AU244" i="5"/>
  <c r="AU245" i="5"/>
  <c r="AU246" i="5"/>
  <c r="AU247" i="5"/>
  <c r="AU248" i="5"/>
  <c r="AU249" i="5"/>
  <c r="AU250" i="5"/>
  <c r="AU251" i="5"/>
  <c r="AU252" i="5"/>
  <c r="AU253" i="5"/>
  <c r="AU254" i="5"/>
  <c r="AU255" i="5"/>
  <c r="AU256" i="5"/>
  <c r="AU257" i="5"/>
  <c r="AU258" i="5"/>
  <c r="AU259" i="5"/>
  <c r="AU260" i="5"/>
  <c r="AU261" i="5"/>
  <c r="AU262" i="5"/>
  <c r="AU263" i="5"/>
  <c r="AU264" i="5"/>
  <c r="AU265" i="5"/>
  <c r="AU266" i="5"/>
  <c r="AU267" i="5"/>
  <c r="AU268" i="5"/>
  <c r="AU269" i="5"/>
  <c r="AU270" i="5"/>
  <c r="AU271" i="5"/>
  <c r="AU272" i="5"/>
  <c r="AU273" i="5"/>
  <c r="AU274" i="5"/>
  <c r="AU275" i="5"/>
  <c r="AU276" i="5"/>
  <c r="AU277" i="5"/>
  <c r="AU278" i="5"/>
  <c r="AU279" i="5"/>
  <c r="AU280" i="5"/>
  <c r="AU281" i="5"/>
  <c r="AU282" i="5"/>
  <c r="AU283" i="5"/>
  <c r="AU284" i="5"/>
  <c r="AU285" i="5"/>
  <c r="AU286" i="5"/>
  <c r="AU287" i="5"/>
  <c r="AU288" i="5"/>
  <c r="AU289" i="5"/>
  <c r="AU290" i="5"/>
  <c r="AU291" i="5"/>
  <c r="AU292" i="5"/>
  <c r="AU293" i="5"/>
  <c r="AU294" i="5"/>
  <c r="AU295" i="5"/>
  <c r="AU296" i="5"/>
  <c r="AU297" i="5"/>
  <c r="AU298" i="5"/>
  <c r="AU299" i="5"/>
  <c r="AU300" i="5"/>
  <c r="AU301" i="5"/>
  <c r="AU302" i="5"/>
  <c r="AU303" i="5"/>
  <c r="AU304" i="5"/>
  <c r="AU305" i="5"/>
  <c r="AU306" i="5"/>
  <c r="AU307" i="5"/>
  <c r="AU308" i="5"/>
  <c r="AU309" i="5"/>
  <c r="AU310" i="5"/>
  <c r="AU311" i="5"/>
  <c r="AU312" i="5"/>
  <c r="AU313" i="5"/>
  <c r="AU314" i="5"/>
  <c r="AU315" i="5"/>
  <c r="AU316" i="5"/>
  <c r="AU317" i="5"/>
  <c r="AU318" i="5"/>
  <c r="AU319" i="5"/>
  <c r="AU320" i="5"/>
  <c r="AU321" i="5"/>
  <c r="AU322" i="5"/>
  <c r="AU323" i="5"/>
  <c r="AU324" i="5"/>
  <c r="AU325" i="5"/>
  <c r="AU326" i="5"/>
  <c r="AU327" i="5"/>
  <c r="AU328" i="5"/>
  <c r="AU329" i="5"/>
  <c r="AU330" i="5"/>
  <c r="AU331" i="5"/>
  <c r="AU332" i="5"/>
  <c r="AU333" i="5"/>
  <c r="AU334" i="5"/>
  <c r="AU335" i="5"/>
  <c r="AU336" i="5"/>
  <c r="AU337" i="5"/>
  <c r="AU338" i="5"/>
  <c r="AU339" i="5"/>
  <c r="AU340" i="5"/>
  <c r="AU341" i="5"/>
  <c r="AU342" i="5"/>
  <c r="AU343" i="5"/>
  <c r="AU344" i="5"/>
  <c r="AU345" i="5"/>
  <c r="AU346" i="5"/>
  <c r="AU347" i="5"/>
  <c r="AU348" i="5"/>
  <c r="AU349" i="5"/>
  <c r="AU350" i="5"/>
  <c r="AU351" i="5"/>
  <c r="AU352" i="5"/>
  <c r="AU353" i="5"/>
  <c r="AU354" i="5"/>
  <c r="AU355" i="5"/>
  <c r="AU356" i="5"/>
  <c r="AU357" i="5"/>
  <c r="AU358" i="5"/>
  <c r="AU359" i="5"/>
  <c r="AU360" i="5"/>
  <c r="AU361" i="5"/>
  <c r="AU362" i="5"/>
  <c r="AU363" i="5"/>
  <c r="AU364" i="5"/>
  <c r="AU365" i="5"/>
  <c r="AU366" i="5"/>
  <c r="AU367" i="5"/>
  <c r="AU368" i="5"/>
  <c r="AU369" i="5"/>
  <c r="AU370" i="5"/>
  <c r="AU371" i="5"/>
  <c r="AU372" i="5"/>
  <c r="AU373" i="5"/>
  <c r="AU374" i="5"/>
  <c r="AU375" i="5"/>
  <c r="AU376" i="5"/>
  <c r="AU377" i="5"/>
  <c r="AU378" i="5"/>
  <c r="AU379" i="5"/>
  <c r="AU380" i="5"/>
  <c r="AU381" i="5"/>
  <c r="AU382" i="5"/>
  <c r="AU383" i="5"/>
  <c r="AU384" i="5"/>
  <c r="AU385" i="5"/>
  <c r="AU386" i="5"/>
  <c r="AU387" i="5"/>
  <c r="AU388" i="5"/>
  <c r="AU389" i="5"/>
  <c r="AU390" i="5"/>
  <c r="AU391" i="5"/>
  <c r="AU392" i="5"/>
  <c r="AU393" i="5"/>
  <c r="AU394" i="5"/>
  <c r="AU395" i="5"/>
  <c r="AU396" i="5"/>
  <c r="AU397" i="5"/>
  <c r="AU398" i="5"/>
  <c r="AU399" i="5"/>
  <c r="AU400" i="5"/>
  <c r="AU401" i="5"/>
  <c r="AU402" i="5"/>
  <c r="AU403" i="5"/>
  <c r="AU404" i="5"/>
  <c r="AU405" i="5"/>
  <c r="AU406" i="5"/>
  <c r="AU407" i="5"/>
  <c r="AU408" i="5"/>
  <c r="AU409" i="5"/>
  <c r="AU410" i="5"/>
  <c r="AU411" i="5"/>
  <c r="AU412" i="5"/>
  <c r="AU413" i="5"/>
  <c r="AU414" i="5"/>
  <c r="AU415" i="5"/>
  <c r="AU416" i="5"/>
  <c r="AU417" i="5"/>
  <c r="AU418" i="5"/>
  <c r="AU419" i="5"/>
  <c r="AU420" i="5"/>
  <c r="AU421" i="5"/>
  <c r="AU422" i="5"/>
  <c r="AU423" i="5"/>
  <c r="AU424" i="5"/>
  <c r="AU425" i="5"/>
  <c r="AU426" i="5"/>
  <c r="AU427" i="5"/>
  <c r="AU428" i="5"/>
  <c r="AU429" i="5"/>
  <c r="AU430" i="5"/>
  <c r="AU431" i="5"/>
  <c r="AU432" i="5"/>
  <c r="AU433" i="5"/>
  <c r="AU434" i="5"/>
  <c r="AU435" i="5"/>
  <c r="AU436" i="5"/>
  <c r="AU437" i="5"/>
  <c r="AU438" i="5"/>
  <c r="AU439" i="5"/>
  <c r="AU440" i="5"/>
  <c r="AU441" i="5"/>
  <c r="AU442" i="5"/>
  <c r="AU443" i="5"/>
  <c r="AU444" i="5"/>
  <c r="AU445" i="5"/>
  <c r="AU446" i="5"/>
  <c r="AU447" i="5"/>
  <c r="AU448" i="5"/>
  <c r="AU449" i="5"/>
  <c r="AU450" i="5"/>
  <c r="AU451" i="5"/>
  <c r="AU452" i="5"/>
  <c r="AU453" i="5"/>
  <c r="AU454" i="5"/>
  <c r="AU455" i="5"/>
  <c r="AU456" i="5"/>
  <c r="AU457" i="5"/>
  <c r="AU458" i="5"/>
  <c r="AU459" i="5"/>
  <c r="AU460" i="5"/>
  <c r="AU461" i="5"/>
  <c r="AU462" i="5"/>
  <c r="AU463" i="5"/>
  <c r="AU464" i="5"/>
  <c r="AU465" i="5"/>
  <c r="AU466" i="5"/>
  <c r="AU467" i="5"/>
  <c r="AU468" i="5"/>
  <c r="AU469" i="5"/>
  <c r="AU470" i="5"/>
  <c r="AU471" i="5"/>
  <c r="AU472" i="5"/>
  <c r="AU473" i="5"/>
  <c r="AU474" i="5"/>
  <c r="AU475" i="5"/>
  <c r="AU476" i="5"/>
  <c r="AU477" i="5"/>
  <c r="AU478" i="5"/>
  <c r="AU479" i="5"/>
  <c r="AU480" i="5"/>
  <c r="AU481" i="5"/>
  <c r="AU482" i="5"/>
  <c r="AU483" i="5"/>
  <c r="AU484" i="5"/>
  <c r="AU485" i="5"/>
  <c r="AU486" i="5"/>
  <c r="AU487" i="5"/>
  <c r="AU488" i="5"/>
  <c r="AU489" i="5"/>
  <c r="AU490" i="5"/>
  <c r="AU491" i="5"/>
  <c r="AU492" i="5"/>
  <c r="AU493" i="5"/>
  <c r="AU494" i="5"/>
  <c r="AU495" i="5"/>
  <c r="AU496" i="5"/>
  <c r="AU497" i="5"/>
  <c r="AU498" i="5"/>
  <c r="AU499" i="5"/>
  <c r="AU500" i="5"/>
  <c r="AU501" i="5"/>
  <c r="AU502" i="5"/>
  <c r="AU503" i="5"/>
  <c r="AU504" i="5"/>
  <c r="AU505" i="5"/>
  <c r="AU506" i="5"/>
  <c r="AU507" i="5"/>
  <c r="AU508" i="5"/>
  <c r="AU509" i="5"/>
  <c r="AU510" i="5"/>
  <c r="AU511" i="5"/>
  <c r="AU512" i="5"/>
  <c r="AU513" i="5"/>
  <c r="AU514" i="5"/>
  <c r="AU515" i="5"/>
  <c r="AU516" i="5"/>
  <c r="AU517" i="5"/>
  <c r="AU518" i="5"/>
  <c r="AU519" i="5"/>
  <c r="AU520" i="5"/>
  <c r="AU521" i="5"/>
  <c r="AU522" i="5"/>
  <c r="AU523" i="5"/>
  <c r="AU524" i="5"/>
  <c r="AU525" i="5"/>
  <c r="AU526" i="5"/>
  <c r="AU527" i="5"/>
  <c r="AU528" i="5"/>
  <c r="AU529" i="5"/>
  <c r="AU530" i="5"/>
  <c r="AU531" i="5"/>
  <c r="AU532" i="5"/>
  <c r="AU533" i="5"/>
  <c r="AU534" i="5"/>
  <c r="AU535" i="5"/>
  <c r="AU536" i="5"/>
  <c r="AU537" i="5"/>
  <c r="AU538" i="5"/>
  <c r="AU539" i="5"/>
  <c r="AU540" i="5"/>
  <c r="AU541" i="5"/>
  <c r="AU542" i="5"/>
  <c r="AU543" i="5"/>
  <c r="AU544" i="5"/>
  <c r="AU545" i="5"/>
  <c r="AU546" i="5"/>
  <c r="AU547" i="5"/>
  <c r="AU548" i="5"/>
  <c r="AU549" i="5"/>
  <c r="AU550" i="5"/>
  <c r="AU551" i="5"/>
  <c r="AU552" i="5"/>
  <c r="AU553" i="5"/>
  <c r="AU554" i="5"/>
  <c r="AU555" i="5"/>
  <c r="AU556" i="5"/>
  <c r="AU557" i="5"/>
  <c r="AU558" i="5"/>
  <c r="AU559" i="5"/>
  <c r="AU560" i="5"/>
  <c r="AU561" i="5"/>
  <c r="AU562" i="5"/>
  <c r="AU563" i="5"/>
  <c r="AU564" i="5"/>
  <c r="AU565" i="5"/>
  <c r="AU566" i="5"/>
  <c r="AU567" i="5"/>
  <c r="AU568" i="5"/>
  <c r="AU569" i="5"/>
  <c r="AU570" i="5"/>
  <c r="AU571" i="5"/>
  <c r="AU572" i="5"/>
  <c r="AU573" i="5"/>
  <c r="AU574" i="5"/>
  <c r="AU575" i="5"/>
  <c r="AU576" i="5"/>
  <c r="AU577" i="5"/>
  <c r="AU578" i="5"/>
  <c r="AU579" i="5"/>
  <c r="AU580" i="5"/>
  <c r="AU581" i="5"/>
  <c r="AU582" i="5"/>
  <c r="AU583" i="5"/>
  <c r="AU584" i="5"/>
  <c r="AU585" i="5"/>
  <c r="AU586" i="5"/>
  <c r="AU587" i="5"/>
  <c r="AU588" i="5"/>
  <c r="AU589" i="5"/>
  <c r="AU590" i="5"/>
  <c r="AU591" i="5"/>
  <c r="AU592" i="5"/>
  <c r="AU593" i="5"/>
  <c r="AU594" i="5"/>
  <c r="AU595" i="5"/>
  <c r="AU596" i="5"/>
  <c r="AU597" i="5"/>
  <c r="AU598" i="5"/>
  <c r="AU599" i="5"/>
  <c r="AU600" i="5"/>
  <c r="AU601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2" i="5"/>
  <c r="A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A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A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A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A10" i="6"/>
  <c r="C10" i="6"/>
  <c r="B10" i="6" s="1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A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A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A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A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A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A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A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A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A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A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A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A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A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A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A25" i="6"/>
  <c r="C25" i="6"/>
  <c r="B25" i="6" s="1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A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A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A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A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A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A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A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A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A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A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A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A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A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A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A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A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A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A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A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A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A46" i="6"/>
  <c r="C46" i="6"/>
  <c r="D46" i="6"/>
  <c r="E46" i="6"/>
  <c r="B46" i="6" s="1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A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A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A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A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B50" i="6" s="1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A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A52" i="6"/>
  <c r="C52" i="6"/>
  <c r="D52" i="6"/>
  <c r="B52" i="6" s="1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A53" i="6"/>
  <c r="C53" i="6"/>
  <c r="B53" i="6" s="1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A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A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A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A57" i="6"/>
  <c r="C57" i="6"/>
  <c r="D57" i="6"/>
  <c r="E57" i="6"/>
  <c r="F57" i="6"/>
  <c r="G57" i="6"/>
  <c r="B57" i="6" s="1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A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A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A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A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A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A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A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A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A66" i="6"/>
  <c r="C66" i="6"/>
  <c r="D66" i="6"/>
  <c r="E66" i="6"/>
  <c r="F66" i="6"/>
  <c r="G66" i="6"/>
  <c r="H66" i="6"/>
  <c r="I66" i="6"/>
  <c r="B66" i="6" s="1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A67" i="6"/>
  <c r="C67" i="6"/>
  <c r="D67" i="6"/>
  <c r="E67" i="6"/>
  <c r="F67" i="6"/>
  <c r="B67" i="6" s="1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A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A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A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A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A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A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A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A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A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A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B77" i="6" s="1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A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A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A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A81" i="6"/>
  <c r="C81" i="6"/>
  <c r="D81" i="6"/>
  <c r="E81" i="6"/>
  <c r="B81" i="6" s="1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A82" i="6"/>
  <c r="C82" i="6"/>
  <c r="D82" i="6"/>
  <c r="E82" i="6"/>
  <c r="B82" i="6" s="1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A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A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A85" i="6"/>
  <c r="C85" i="6"/>
  <c r="D85" i="6"/>
  <c r="E85" i="6"/>
  <c r="F85" i="6"/>
  <c r="G85" i="6"/>
  <c r="H85" i="6"/>
  <c r="I85" i="6"/>
  <c r="J85" i="6"/>
  <c r="K85" i="6"/>
  <c r="L85" i="6"/>
  <c r="M85" i="6"/>
  <c r="N85" i="6"/>
  <c r="B85" i="6" s="1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A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A87" i="6"/>
  <c r="C87" i="6"/>
  <c r="D87" i="6"/>
  <c r="E87" i="6"/>
  <c r="F87" i="6"/>
  <c r="G87" i="6"/>
  <c r="H87" i="6"/>
  <c r="B87" i="6" s="1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A88" i="6"/>
  <c r="C88" i="6"/>
  <c r="D88" i="6"/>
  <c r="E88" i="6"/>
  <c r="B88" i="6" s="1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A89" i="6"/>
  <c r="C89" i="6"/>
  <c r="D89" i="6"/>
  <c r="B89" i="6" s="1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A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A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A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A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A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A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A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A97" i="6"/>
  <c r="C97" i="6"/>
  <c r="D97" i="6"/>
  <c r="E97" i="6"/>
  <c r="B97" i="6" s="1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A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A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A100" i="6"/>
  <c r="C100" i="6"/>
  <c r="D100" i="6"/>
  <c r="E100" i="6"/>
  <c r="F100" i="6"/>
  <c r="G100" i="6"/>
  <c r="H100" i="6"/>
  <c r="I100" i="6"/>
  <c r="B100" i="6" s="1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A101" i="6"/>
  <c r="C101" i="6"/>
  <c r="D101" i="6"/>
  <c r="E101" i="6"/>
  <c r="F101" i="6"/>
  <c r="B101" i="6" s="1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A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A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A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A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A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A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A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A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A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B110" i="6" s="1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A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A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B112" i="6" s="1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A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A114" i="6"/>
  <c r="C114" i="6"/>
  <c r="D114" i="6"/>
  <c r="B114" i="6" s="1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A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A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A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A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A119" i="6"/>
  <c r="C119" i="6"/>
  <c r="B119" i="6" s="1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A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A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A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A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B123" i="6" s="1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A124" i="6"/>
  <c r="C124" i="6"/>
  <c r="D124" i="6"/>
  <c r="B124" i="6" s="1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A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A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A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Y127" i="6"/>
  <c r="AZ127" i="6"/>
  <c r="BA127" i="6"/>
  <c r="BB127" i="6"/>
  <c r="BC127" i="6"/>
  <c r="BD127" i="6"/>
  <c r="BE127" i="6"/>
  <c r="BF127" i="6"/>
  <c r="BG127" i="6"/>
  <c r="BH127" i="6"/>
  <c r="BI127" i="6"/>
  <c r="BJ127" i="6"/>
  <c r="BK127" i="6"/>
  <c r="BL127" i="6"/>
  <c r="BM127" i="6"/>
  <c r="BN127" i="6"/>
  <c r="BO127" i="6"/>
  <c r="BP127" i="6"/>
  <c r="BQ127" i="6"/>
  <c r="BR127" i="6"/>
  <c r="A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Y128" i="6"/>
  <c r="AZ128" i="6"/>
  <c r="BA128" i="6"/>
  <c r="BB128" i="6"/>
  <c r="BC128" i="6"/>
  <c r="BD128" i="6"/>
  <c r="BE128" i="6"/>
  <c r="BF128" i="6"/>
  <c r="BG128" i="6"/>
  <c r="BH128" i="6"/>
  <c r="BI128" i="6"/>
  <c r="BJ128" i="6"/>
  <c r="BK128" i="6"/>
  <c r="BL128" i="6"/>
  <c r="BM128" i="6"/>
  <c r="BN128" i="6"/>
  <c r="BO128" i="6"/>
  <c r="BP128" i="6"/>
  <c r="BQ128" i="6"/>
  <c r="BR128" i="6"/>
  <c r="A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AZ129" i="6"/>
  <c r="BA129" i="6"/>
  <c r="BB129" i="6"/>
  <c r="BC129" i="6"/>
  <c r="BD129" i="6"/>
  <c r="BE129" i="6"/>
  <c r="BF129" i="6"/>
  <c r="BG129" i="6"/>
  <c r="BH129" i="6"/>
  <c r="BI129" i="6"/>
  <c r="BJ129" i="6"/>
  <c r="BK129" i="6"/>
  <c r="BL129" i="6"/>
  <c r="BM129" i="6"/>
  <c r="BN129" i="6"/>
  <c r="BO129" i="6"/>
  <c r="BP129" i="6"/>
  <c r="BQ129" i="6"/>
  <c r="BR129" i="6"/>
  <c r="A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AY130" i="6"/>
  <c r="AZ130" i="6"/>
  <c r="BA130" i="6"/>
  <c r="BB130" i="6"/>
  <c r="BC130" i="6"/>
  <c r="BD130" i="6"/>
  <c r="BE130" i="6"/>
  <c r="BF130" i="6"/>
  <c r="BG130" i="6"/>
  <c r="BH130" i="6"/>
  <c r="BI130" i="6"/>
  <c r="BJ130" i="6"/>
  <c r="BK130" i="6"/>
  <c r="BL130" i="6"/>
  <c r="BM130" i="6"/>
  <c r="BN130" i="6"/>
  <c r="BO130" i="6"/>
  <c r="BP130" i="6"/>
  <c r="BQ130" i="6"/>
  <c r="BR130" i="6"/>
  <c r="A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1" i="6"/>
  <c r="AV131" i="6"/>
  <c r="AW131" i="6"/>
  <c r="AX131" i="6"/>
  <c r="AY131" i="6"/>
  <c r="AZ131" i="6"/>
  <c r="BA131" i="6"/>
  <c r="BB131" i="6"/>
  <c r="BC131" i="6"/>
  <c r="BD131" i="6"/>
  <c r="BE131" i="6"/>
  <c r="BF131" i="6"/>
  <c r="BG131" i="6"/>
  <c r="BH131" i="6"/>
  <c r="BI131" i="6"/>
  <c r="BJ131" i="6"/>
  <c r="BK131" i="6"/>
  <c r="BL131" i="6"/>
  <c r="BM131" i="6"/>
  <c r="BN131" i="6"/>
  <c r="BO131" i="6"/>
  <c r="BP131" i="6"/>
  <c r="BQ131" i="6"/>
  <c r="BR131" i="6"/>
  <c r="A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BG132" i="6"/>
  <c r="BH132" i="6"/>
  <c r="BI132" i="6"/>
  <c r="BJ132" i="6"/>
  <c r="BK132" i="6"/>
  <c r="BL132" i="6"/>
  <c r="BM132" i="6"/>
  <c r="BN132" i="6"/>
  <c r="BO132" i="6"/>
  <c r="BP132" i="6"/>
  <c r="BQ132" i="6"/>
  <c r="BR132" i="6"/>
  <c r="A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BH133" i="6"/>
  <c r="BI133" i="6"/>
  <c r="BJ133" i="6"/>
  <c r="BK133" i="6"/>
  <c r="BL133" i="6"/>
  <c r="BM133" i="6"/>
  <c r="BN133" i="6"/>
  <c r="BO133" i="6"/>
  <c r="BP133" i="6"/>
  <c r="BQ133" i="6"/>
  <c r="BR133" i="6"/>
  <c r="A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AZ134" i="6"/>
  <c r="BA134" i="6"/>
  <c r="BB134" i="6"/>
  <c r="BC134" i="6"/>
  <c r="BD134" i="6"/>
  <c r="BE134" i="6"/>
  <c r="BF134" i="6"/>
  <c r="BG134" i="6"/>
  <c r="BH134" i="6"/>
  <c r="BI134" i="6"/>
  <c r="BJ134" i="6"/>
  <c r="BK134" i="6"/>
  <c r="BL134" i="6"/>
  <c r="BM134" i="6"/>
  <c r="BN134" i="6"/>
  <c r="BO134" i="6"/>
  <c r="BP134" i="6"/>
  <c r="BQ134" i="6"/>
  <c r="BR134" i="6"/>
  <c r="A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AY135" i="6"/>
  <c r="AZ135" i="6"/>
  <c r="BA135" i="6"/>
  <c r="BB135" i="6"/>
  <c r="BC135" i="6"/>
  <c r="BD135" i="6"/>
  <c r="BE135" i="6"/>
  <c r="BF135" i="6"/>
  <c r="BG135" i="6"/>
  <c r="BH135" i="6"/>
  <c r="BI135" i="6"/>
  <c r="BJ135" i="6"/>
  <c r="BK135" i="6"/>
  <c r="BL135" i="6"/>
  <c r="BM135" i="6"/>
  <c r="BN135" i="6"/>
  <c r="BO135" i="6"/>
  <c r="BP135" i="6"/>
  <c r="BQ135" i="6"/>
  <c r="BR135" i="6"/>
  <c r="A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AV136" i="6"/>
  <c r="AW136" i="6"/>
  <c r="AX136" i="6"/>
  <c r="AY136" i="6"/>
  <c r="AZ136" i="6"/>
  <c r="BA136" i="6"/>
  <c r="BB136" i="6"/>
  <c r="BC136" i="6"/>
  <c r="BD136" i="6"/>
  <c r="BE136" i="6"/>
  <c r="BF136" i="6"/>
  <c r="BG136" i="6"/>
  <c r="BH136" i="6"/>
  <c r="BI136" i="6"/>
  <c r="BJ136" i="6"/>
  <c r="BK136" i="6"/>
  <c r="BL136" i="6"/>
  <c r="BM136" i="6"/>
  <c r="BN136" i="6"/>
  <c r="BO136" i="6"/>
  <c r="BP136" i="6"/>
  <c r="BQ136" i="6"/>
  <c r="BR136" i="6"/>
  <c r="A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U137" i="6"/>
  <c r="AV137" i="6"/>
  <c r="AW137" i="6"/>
  <c r="AX137" i="6"/>
  <c r="AY137" i="6"/>
  <c r="AZ137" i="6"/>
  <c r="BA137" i="6"/>
  <c r="BB137" i="6"/>
  <c r="BC137" i="6"/>
  <c r="BD137" i="6"/>
  <c r="BE137" i="6"/>
  <c r="BF137" i="6"/>
  <c r="BG137" i="6"/>
  <c r="BH137" i="6"/>
  <c r="BI137" i="6"/>
  <c r="BJ137" i="6"/>
  <c r="BK137" i="6"/>
  <c r="BL137" i="6"/>
  <c r="BM137" i="6"/>
  <c r="BN137" i="6"/>
  <c r="BO137" i="6"/>
  <c r="BP137" i="6"/>
  <c r="BQ137" i="6"/>
  <c r="BR137" i="6"/>
  <c r="A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B138" i="6" s="1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AY138" i="6"/>
  <c r="AZ138" i="6"/>
  <c r="BA138" i="6"/>
  <c r="BB138" i="6"/>
  <c r="BC138" i="6"/>
  <c r="BD138" i="6"/>
  <c r="BE138" i="6"/>
  <c r="BF138" i="6"/>
  <c r="BG138" i="6"/>
  <c r="BH138" i="6"/>
  <c r="BI138" i="6"/>
  <c r="BJ138" i="6"/>
  <c r="BK138" i="6"/>
  <c r="BL138" i="6"/>
  <c r="BM138" i="6"/>
  <c r="BN138" i="6"/>
  <c r="BO138" i="6"/>
  <c r="BP138" i="6"/>
  <c r="BQ138" i="6"/>
  <c r="BR138" i="6"/>
  <c r="A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AU139" i="6"/>
  <c r="AV139" i="6"/>
  <c r="AW139" i="6"/>
  <c r="AX139" i="6"/>
  <c r="AY139" i="6"/>
  <c r="AZ139" i="6"/>
  <c r="BA139" i="6"/>
  <c r="BB139" i="6"/>
  <c r="BC139" i="6"/>
  <c r="BD139" i="6"/>
  <c r="BE139" i="6"/>
  <c r="BF139" i="6"/>
  <c r="BG139" i="6"/>
  <c r="BH139" i="6"/>
  <c r="BI139" i="6"/>
  <c r="BJ139" i="6"/>
  <c r="BK139" i="6"/>
  <c r="BL139" i="6"/>
  <c r="BM139" i="6"/>
  <c r="BN139" i="6"/>
  <c r="BO139" i="6"/>
  <c r="BP139" i="6"/>
  <c r="BQ139" i="6"/>
  <c r="BR139" i="6"/>
  <c r="A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AY140" i="6"/>
  <c r="AZ140" i="6"/>
  <c r="BA140" i="6"/>
  <c r="BB140" i="6"/>
  <c r="BC140" i="6"/>
  <c r="BD140" i="6"/>
  <c r="BE140" i="6"/>
  <c r="BF140" i="6"/>
  <c r="BG140" i="6"/>
  <c r="BH140" i="6"/>
  <c r="BI140" i="6"/>
  <c r="BJ140" i="6"/>
  <c r="BK140" i="6"/>
  <c r="BL140" i="6"/>
  <c r="BM140" i="6"/>
  <c r="BN140" i="6"/>
  <c r="BO140" i="6"/>
  <c r="BP140" i="6"/>
  <c r="BQ140" i="6"/>
  <c r="BR140" i="6"/>
  <c r="A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BG141" i="6"/>
  <c r="BH141" i="6"/>
  <c r="BI141" i="6"/>
  <c r="BJ141" i="6"/>
  <c r="BK141" i="6"/>
  <c r="BL141" i="6"/>
  <c r="BM141" i="6"/>
  <c r="BN141" i="6"/>
  <c r="BO141" i="6"/>
  <c r="BP141" i="6"/>
  <c r="BQ141" i="6"/>
  <c r="BR141" i="6"/>
  <c r="A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G142" i="6"/>
  <c r="BH142" i="6"/>
  <c r="BI142" i="6"/>
  <c r="BJ142" i="6"/>
  <c r="BK142" i="6"/>
  <c r="BL142" i="6"/>
  <c r="BM142" i="6"/>
  <c r="BN142" i="6"/>
  <c r="BO142" i="6"/>
  <c r="BP142" i="6"/>
  <c r="BQ142" i="6"/>
  <c r="BR142" i="6"/>
  <c r="A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Y143" i="6"/>
  <c r="AZ143" i="6"/>
  <c r="BA143" i="6"/>
  <c r="BB143" i="6"/>
  <c r="BC143" i="6"/>
  <c r="BD143" i="6"/>
  <c r="BE143" i="6"/>
  <c r="BF143" i="6"/>
  <c r="BG143" i="6"/>
  <c r="BH143" i="6"/>
  <c r="BI143" i="6"/>
  <c r="BJ143" i="6"/>
  <c r="BK143" i="6"/>
  <c r="BL143" i="6"/>
  <c r="BM143" i="6"/>
  <c r="BN143" i="6"/>
  <c r="BO143" i="6"/>
  <c r="BP143" i="6"/>
  <c r="BQ143" i="6"/>
  <c r="BR143" i="6"/>
  <c r="A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AZ144" i="6"/>
  <c r="BA144" i="6"/>
  <c r="BB144" i="6"/>
  <c r="BC144" i="6"/>
  <c r="BD144" i="6"/>
  <c r="BE144" i="6"/>
  <c r="BF144" i="6"/>
  <c r="BG144" i="6"/>
  <c r="BH144" i="6"/>
  <c r="BI144" i="6"/>
  <c r="BJ144" i="6"/>
  <c r="BK144" i="6"/>
  <c r="BL144" i="6"/>
  <c r="BM144" i="6"/>
  <c r="BN144" i="6"/>
  <c r="BO144" i="6"/>
  <c r="BP144" i="6"/>
  <c r="BQ144" i="6"/>
  <c r="BR144" i="6"/>
  <c r="A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AY145" i="6"/>
  <c r="AZ145" i="6"/>
  <c r="BA145" i="6"/>
  <c r="BB145" i="6"/>
  <c r="BC145" i="6"/>
  <c r="BD145" i="6"/>
  <c r="BE145" i="6"/>
  <c r="BF145" i="6"/>
  <c r="BG145" i="6"/>
  <c r="BH145" i="6"/>
  <c r="BI145" i="6"/>
  <c r="BJ145" i="6"/>
  <c r="BK145" i="6"/>
  <c r="BL145" i="6"/>
  <c r="BM145" i="6"/>
  <c r="BN145" i="6"/>
  <c r="BO145" i="6"/>
  <c r="BP145" i="6"/>
  <c r="BQ145" i="6"/>
  <c r="BR145" i="6"/>
  <c r="A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Y146" i="6"/>
  <c r="AZ146" i="6"/>
  <c r="BA146" i="6"/>
  <c r="BB146" i="6"/>
  <c r="BC146" i="6"/>
  <c r="BD146" i="6"/>
  <c r="BE146" i="6"/>
  <c r="BF146" i="6"/>
  <c r="BG146" i="6"/>
  <c r="BH146" i="6"/>
  <c r="BI146" i="6"/>
  <c r="BJ146" i="6"/>
  <c r="BK146" i="6"/>
  <c r="BL146" i="6"/>
  <c r="BM146" i="6"/>
  <c r="BN146" i="6"/>
  <c r="BO146" i="6"/>
  <c r="BP146" i="6"/>
  <c r="BQ146" i="6"/>
  <c r="BR146" i="6"/>
  <c r="A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Y147" i="6"/>
  <c r="AZ147" i="6"/>
  <c r="BA147" i="6"/>
  <c r="BB147" i="6"/>
  <c r="BC147" i="6"/>
  <c r="BD147" i="6"/>
  <c r="BE147" i="6"/>
  <c r="BF147" i="6"/>
  <c r="BG147" i="6"/>
  <c r="BH147" i="6"/>
  <c r="BI147" i="6"/>
  <c r="BJ147" i="6"/>
  <c r="BK147" i="6"/>
  <c r="BL147" i="6"/>
  <c r="BM147" i="6"/>
  <c r="BN147" i="6"/>
  <c r="BO147" i="6"/>
  <c r="BP147" i="6"/>
  <c r="BQ147" i="6"/>
  <c r="BR147" i="6"/>
  <c r="A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AY148" i="6"/>
  <c r="AZ148" i="6"/>
  <c r="BA148" i="6"/>
  <c r="BB148" i="6"/>
  <c r="BC148" i="6"/>
  <c r="BD148" i="6"/>
  <c r="BE148" i="6"/>
  <c r="BF148" i="6"/>
  <c r="BG148" i="6"/>
  <c r="BH148" i="6"/>
  <c r="BI148" i="6"/>
  <c r="BJ148" i="6"/>
  <c r="BK148" i="6"/>
  <c r="BL148" i="6"/>
  <c r="BM148" i="6"/>
  <c r="BN148" i="6"/>
  <c r="BO148" i="6"/>
  <c r="BP148" i="6"/>
  <c r="BQ148" i="6"/>
  <c r="BR148" i="6"/>
  <c r="A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Y149" i="6"/>
  <c r="AZ149" i="6"/>
  <c r="BA149" i="6"/>
  <c r="BB149" i="6"/>
  <c r="BC149" i="6"/>
  <c r="BD149" i="6"/>
  <c r="BE149" i="6"/>
  <c r="BF149" i="6"/>
  <c r="BG149" i="6"/>
  <c r="BH149" i="6"/>
  <c r="BI149" i="6"/>
  <c r="BJ149" i="6"/>
  <c r="BK149" i="6"/>
  <c r="BL149" i="6"/>
  <c r="BM149" i="6"/>
  <c r="BN149" i="6"/>
  <c r="BO149" i="6"/>
  <c r="BP149" i="6"/>
  <c r="BQ149" i="6"/>
  <c r="BR149" i="6"/>
  <c r="A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BG150" i="6"/>
  <c r="BH150" i="6"/>
  <c r="BI150" i="6"/>
  <c r="BJ150" i="6"/>
  <c r="BK150" i="6"/>
  <c r="BL150" i="6"/>
  <c r="BM150" i="6"/>
  <c r="BN150" i="6"/>
  <c r="BO150" i="6"/>
  <c r="BP150" i="6"/>
  <c r="BQ150" i="6"/>
  <c r="BR150" i="6"/>
  <c r="A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BG151" i="6"/>
  <c r="BH151" i="6"/>
  <c r="BI151" i="6"/>
  <c r="BJ151" i="6"/>
  <c r="BK151" i="6"/>
  <c r="BL151" i="6"/>
  <c r="BM151" i="6"/>
  <c r="BN151" i="6"/>
  <c r="BO151" i="6"/>
  <c r="BP151" i="6"/>
  <c r="BQ151" i="6"/>
  <c r="BR151" i="6"/>
  <c r="A152" i="6"/>
  <c r="C152" i="6"/>
  <c r="D152" i="6"/>
  <c r="E152" i="6"/>
  <c r="B152" i="6" s="1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X152" i="6"/>
  <c r="AY152" i="6"/>
  <c r="AZ152" i="6"/>
  <c r="BA152" i="6"/>
  <c r="BB152" i="6"/>
  <c r="BC152" i="6"/>
  <c r="BD152" i="6"/>
  <c r="BE152" i="6"/>
  <c r="BF152" i="6"/>
  <c r="BG152" i="6"/>
  <c r="BH152" i="6"/>
  <c r="BI152" i="6"/>
  <c r="BJ152" i="6"/>
  <c r="BK152" i="6"/>
  <c r="BL152" i="6"/>
  <c r="BM152" i="6"/>
  <c r="BN152" i="6"/>
  <c r="BO152" i="6"/>
  <c r="BP152" i="6"/>
  <c r="BQ152" i="6"/>
  <c r="BR152" i="6"/>
  <c r="A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AQ153" i="6"/>
  <c r="AR153" i="6"/>
  <c r="AS153" i="6"/>
  <c r="AT153" i="6"/>
  <c r="AU153" i="6"/>
  <c r="AV153" i="6"/>
  <c r="AW153" i="6"/>
  <c r="AX153" i="6"/>
  <c r="AY153" i="6"/>
  <c r="AZ153" i="6"/>
  <c r="BA153" i="6"/>
  <c r="BB153" i="6"/>
  <c r="BC153" i="6"/>
  <c r="BD153" i="6"/>
  <c r="BE153" i="6"/>
  <c r="BF153" i="6"/>
  <c r="BG153" i="6"/>
  <c r="BH153" i="6"/>
  <c r="BI153" i="6"/>
  <c r="BJ153" i="6"/>
  <c r="BK153" i="6"/>
  <c r="BL153" i="6"/>
  <c r="BM153" i="6"/>
  <c r="BN153" i="6"/>
  <c r="BO153" i="6"/>
  <c r="BP153" i="6"/>
  <c r="BQ153" i="6"/>
  <c r="BR153" i="6"/>
  <c r="A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AQ154" i="6"/>
  <c r="AR154" i="6"/>
  <c r="AS154" i="6"/>
  <c r="AT154" i="6"/>
  <c r="AU154" i="6"/>
  <c r="AV154" i="6"/>
  <c r="AW154" i="6"/>
  <c r="AX154" i="6"/>
  <c r="AY154" i="6"/>
  <c r="AZ154" i="6"/>
  <c r="BA154" i="6"/>
  <c r="BB154" i="6"/>
  <c r="BC154" i="6"/>
  <c r="BD154" i="6"/>
  <c r="BE154" i="6"/>
  <c r="BF154" i="6"/>
  <c r="BG154" i="6"/>
  <c r="BH154" i="6"/>
  <c r="BI154" i="6"/>
  <c r="BJ154" i="6"/>
  <c r="BK154" i="6"/>
  <c r="BL154" i="6"/>
  <c r="BM154" i="6"/>
  <c r="BN154" i="6"/>
  <c r="BO154" i="6"/>
  <c r="BP154" i="6"/>
  <c r="BQ154" i="6"/>
  <c r="BR154" i="6"/>
  <c r="A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AQ155" i="6"/>
  <c r="AR155" i="6"/>
  <c r="AS155" i="6"/>
  <c r="AT155" i="6"/>
  <c r="AU155" i="6"/>
  <c r="AV155" i="6"/>
  <c r="AW155" i="6"/>
  <c r="AX155" i="6"/>
  <c r="AY155" i="6"/>
  <c r="AZ155" i="6"/>
  <c r="BA155" i="6"/>
  <c r="BB155" i="6"/>
  <c r="BC155" i="6"/>
  <c r="BD155" i="6"/>
  <c r="BE155" i="6"/>
  <c r="BF155" i="6"/>
  <c r="BG155" i="6"/>
  <c r="BH155" i="6"/>
  <c r="BI155" i="6"/>
  <c r="BJ155" i="6"/>
  <c r="BK155" i="6"/>
  <c r="BL155" i="6"/>
  <c r="BM155" i="6"/>
  <c r="BN155" i="6"/>
  <c r="BO155" i="6"/>
  <c r="BP155" i="6"/>
  <c r="BQ155" i="6"/>
  <c r="BR155" i="6"/>
  <c r="A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S156" i="6"/>
  <c r="AT156" i="6"/>
  <c r="AU156" i="6"/>
  <c r="AV156" i="6"/>
  <c r="AW156" i="6"/>
  <c r="AX156" i="6"/>
  <c r="AY156" i="6"/>
  <c r="AZ156" i="6"/>
  <c r="BA156" i="6"/>
  <c r="BB156" i="6"/>
  <c r="BC156" i="6"/>
  <c r="BD156" i="6"/>
  <c r="BE156" i="6"/>
  <c r="BF156" i="6"/>
  <c r="BG156" i="6"/>
  <c r="BH156" i="6"/>
  <c r="BI156" i="6"/>
  <c r="BJ156" i="6"/>
  <c r="BK156" i="6"/>
  <c r="BL156" i="6"/>
  <c r="BM156" i="6"/>
  <c r="BN156" i="6"/>
  <c r="BO156" i="6"/>
  <c r="BP156" i="6"/>
  <c r="BQ156" i="6"/>
  <c r="BR156" i="6"/>
  <c r="A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AQ157" i="6"/>
  <c r="AR157" i="6"/>
  <c r="AS157" i="6"/>
  <c r="AT157" i="6"/>
  <c r="AU157" i="6"/>
  <c r="AV157" i="6"/>
  <c r="AW157" i="6"/>
  <c r="AX157" i="6"/>
  <c r="AY157" i="6"/>
  <c r="AZ157" i="6"/>
  <c r="BA157" i="6"/>
  <c r="BB157" i="6"/>
  <c r="BC157" i="6"/>
  <c r="BD157" i="6"/>
  <c r="BE157" i="6"/>
  <c r="BF157" i="6"/>
  <c r="BG157" i="6"/>
  <c r="BH157" i="6"/>
  <c r="BI157" i="6"/>
  <c r="BJ157" i="6"/>
  <c r="BK157" i="6"/>
  <c r="BL157" i="6"/>
  <c r="BM157" i="6"/>
  <c r="BN157" i="6"/>
  <c r="BO157" i="6"/>
  <c r="BP157" i="6"/>
  <c r="BQ157" i="6"/>
  <c r="BR157" i="6"/>
  <c r="A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AQ158" i="6"/>
  <c r="AR158" i="6"/>
  <c r="AS158" i="6"/>
  <c r="AT158" i="6"/>
  <c r="AU158" i="6"/>
  <c r="AV158" i="6"/>
  <c r="AW158" i="6"/>
  <c r="AX158" i="6"/>
  <c r="AY158" i="6"/>
  <c r="AZ158" i="6"/>
  <c r="BA158" i="6"/>
  <c r="BB158" i="6"/>
  <c r="BC158" i="6"/>
  <c r="BD158" i="6"/>
  <c r="BE158" i="6"/>
  <c r="BF158" i="6"/>
  <c r="BG158" i="6"/>
  <c r="BH158" i="6"/>
  <c r="BI158" i="6"/>
  <c r="BJ158" i="6"/>
  <c r="BK158" i="6"/>
  <c r="BL158" i="6"/>
  <c r="BM158" i="6"/>
  <c r="BN158" i="6"/>
  <c r="BO158" i="6"/>
  <c r="BP158" i="6"/>
  <c r="BQ158" i="6"/>
  <c r="BR158" i="6"/>
  <c r="A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BG159" i="6"/>
  <c r="BH159" i="6"/>
  <c r="BI159" i="6"/>
  <c r="BJ159" i="6"/>
  <c r="BK159" i="6"/>
  <c r="BL159" i="6"/>
  <c r="BM159" i="6"/>
  <c r="BN159" i="6"/>
  <c r="BO159" i="6"/>
  <c r="BP159" i="6"/>
  <c r="BQ159" i="6"/>
  <c r="BR159" i="6"/>
  <c r="A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BG160" i="6"/>
  <c r="BH160" i="6"/>
  <c r="BI160" i="6"/>
  <c r="BJ160" i="6"/>
  <c r="BK160" i="6"/>
  <c r="BL160" i="6"/>
  <c r="BM160" i="6"/>
  <c r="BN160" i="6"/>
  <c r="BO160" i="6"/>
  <c r="BP160" i="6"/>
  <c r="BQ160" i="6"/>
  <c r="BR160" i="6"/>
  <c r="A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Y161" i="6"/>
  <c r="AZ161" i="6"/>
  <c r="BA161" i="6"/>
  <c r="BB161" i="6"/>
  <c r="BC161" i="6"/>
  <c r="BD161" i="6"/>
  <c r="BE161" i="6"/>
  <c r="BF161" i="6"/>
  <c r="BG161" i="6"/>
  <c r="BH161" i="6"/>
  <c r="BI161" i="6"/>
  <c r="BJ161" i="6"/>
  <c r="BK161" i="6"/>
  <c r="BL161" i="6"/>
  <c r="BM161" i="6"/>
  <c r="BN161" i="6"/>
  <c r="BO161" i="6"/>
  <c r="BP161" i="6"/>
  <c r="BQ161" i="6"/>
  <c r="BR161" i="6"/>
  <c r="A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AQ162" i="6"/>
  <c r="AR162" i="6"/>
  <c r="AS162" i="6"/>
  <c r="AT162" i="6"/>
  <c r="AU162" i="6"/>
  <c r="AV162" i="6"/>
  <c r="AW162" i="6"/>
  <c r="AX162" i="6"/>
  <c r="AY162" i="6"/>
  <c r="AZ162" i="6"/>
  <c r="BA162" i="6"/>
  <c r="BB162" i="6"/>
  <c r="BC162" i="6"/>
  <c r="BD162" i="6"/>
  <c r="BE162" i="6"/>
  <c r="BF162" i="6"/>
  <c r="BG162" i="6"/>
  <c r="BH162" i="6"/>
  <c r="BI162" i="6"/>
  <c r="BJ162" i="6"/>
  <c r="BK162" i="6"/>
  <c r="BL162" i="6"/>
  <c r="BM162" i="6"/>
  <c r="BN162" i="6"/>
  <c r="BO162" i="6"/>
  <c r="BP162" i="6"/>
  <c r="BQ162" i="6"/>
  <c r="BR162" i="6"/>
  <c r="A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S163" i="6"/>
  <c r="AT163" i="6"/>
  <c r="AU163" i="6"/>
  <c r="AV163" i="6"/>
  <c r="AW163" i="6"/>
  <c r="AX163" i="6"/>
  <c r="AY163" i="6"/>
  <c r="AZ163" i="6"/>
  <c r="BA163" i="6"/>
  <c r="BB163" i="6"/>
  <c r="BC163" i="6"/>
  <c r="BD163" i="6"/>
  <c r="BE163" i="6"/>
  <c r="BF163" i="6"/>
  <c r="BG163" i="6"/>
  <c r="BH163" i="6"/>
  <c r="BI163" i="6"/>
  <c r="BJ163" i="6"/>
  <c r="BK163" i="6"/>
  <c r="BL163" i="6"/>
  <c r="BM163" i="6"/>
  <c r="BN163" i="6"/>
  <c r="BO163" i="6"/>
  <c r="BP163" i="6"/>
  <c r="BQ163" i="6"/>
  <c r="BR163" i="6"/>
  <c r="A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BC164" i="6"/>
  <c r="BD164" i="6"/>
  <c r="BE164" i="6"/>
  <c r="BF164" i="6"/>
  <c r="BG164" i="6"/>
  <c r="BH164" i="6"/>
  <c r="BI164" i="6"/>
  <c r="BJ164" i="6"/>
  <c r="BK164" i="6"/>
  <c r="BL164" i="6"/>
  <c r="BM164" i="6"/>
  <c r="BN164" i="6"/>
  <c r="BO164" i="6"/>
  <c r="BP164" i="6"/>
  <c r="BQ164" i="6"/>
  <c r="BR164" i="6"/>
  <c r="A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AQ165" i="6"/>
  <c r="AR165" i="6"/>
  <c r="AS165" i="6"/>
  <c r="AT165" i="6"/>
  <c r="AU165" i="6"/>
  <c r="AV165" i="6"/>
  <c r="AW165" i="6"/>
  <c r="AX165" i="6"/>
  <c r="AY165" i="6"/>
  <c r="AZ165" i="6"/>
  <c r="BA165" i="6"/>
  <c r="BB165" i="6"/>
  <c r="BC165" i="6"/>
  <c r="BD165" i="6"/>
  <c r="BE165" i="6"/>
  <c r="BF165" i="6"/>
  <c r="BG165" i="6"/>
  <c r="BH165" i="6"/>
  <c r="BI165" i="6"/>
  <c r="BJ165" i="6"/>
  <c r="BK165" i="6"/>
  <c r="BL165" i="6"/>
  <c r="BM165" i="6"/>
  <c r="BN165" i="6"/>
  <c r="BO165" i="6"/>
  <c r="BP165" i="6"/>
  <c r="BQ165" i="6"/>
  <c r="BR165" i="6"/>
  <c r="A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S166" i="6"/>
  <c r="AT166" i="6"/>
  <c r="AU166" i="6"/>
  <c r="AV166" i="6"/>
  <c r="AW166" i="6"/>
  <c r="AX166" i="6"/>
  <c r="AY166" i="6"/>
  <c r="AZ166" i="6"/>
  <c r="BA166" i="6"/>
  <c r="BB166" i="6"/>
  <c r="BC166" i="6"/>
  <c r="BD166" i="6"/>
  <c r="BE166" i="6"/>
  <c r="BF166" i="6"/>
  <c r="BG166" i="6"/>
  <c r="BH166" i="6"/>
  <c r="BI166" i="6"/>
  <c r="BJ166" i="6"/>
  <c r="BK166" i="6"/>
  <c r="BL166" i="6"/>
  <c r="BM166" i="6"/>
  <c r="BN166" i="6"/>
  <c r="BO166" i="6"/>
  <c r="BP166" i="6"/>
  <c r="BQ166" i="6"/>
  <c r="BR166" i="6"/>
  <c r="A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AK167" i="6"/>
  <c r="AL167" i="6"/>
  <c r="AM167" i="6"/>
  <c r="AN167" i="6"/>
  <c r="AO167" i="6"/>
  <c r="AP167" i="6"/>
  <c r="AQ167" i="6"/>
  <c r="AR167" i="6"/>
  <c r="AS167" i="6"/>
  <c r="AT167" i="6"/>
  <c r="AU167" i="6"/>
  <c r="AV167" i="6"/>
  <c r="AW167" i="6"/>
  <c r="AX167" i="6"/>
  <c r="AY167" i="6"/>
  <c r="AZ167" i="6"/>
  <c r="BA167" i="6"/>
  <c r="BB167" i="6"/>
  <c r="BC167" i="6"/>
  <c r="BD167" i="6"/>
  <c r="BE167" i="6"/>
  <c r="BF167" i="6"/>
  <c r="BG167" i="6"/>
  <c r="BH167" i="6"/>
  <c r="BI167" i="6"/>
  <c r="BJ167" i="6"/>
  <c r="BK167" i="6"/>
  <c r="BL167" i="6"/>
  <c r="BM167" i="6"/>
  <c r="BN167" i="6"/>
  <c r="BO167" i="6"/>
  <c r="BP167" i="6"/>
  <c r="BQ167" i="6"/>
  <c r="BR167" i="6"/>
  <c r="A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BH168" i="6"/>
  <c r="BI168" i="6"/>
  <c r="BJ168" i="6"/>
  <c r="BK168" i="6"/>
  <c r="BL168" i="6"/>
  <c r="BM168" i="6"/>
  <c r="BN168" i="6"/>
  <c r="BO168" i="6"/>
  <c r="BP168" i="6"/>
  <c r="BQ168" i="6"/>
  <c r="BR168" i="6"/>
  <c r="A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BG169" i="6"/>
  <c r="BH169" i="6"/>
  <c r="BI169" i="6"/>
  <c r="BJ169" i="6"/>
  <c r="BK169" i="6"/>
  <c r="BL169" i="6"/>
  <c r="BM169" i="6"/>
  <c r="BN169" i="6"/>
  <c r="BO169" i="6"/>
  <c r="BP169" i="6"/>
  <c r="BQ169" i="6"/>
  <c r="BR169" i="6"/>
  <c r="A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S170" i="6"/>
  <c r="AT170" i="6"/>
  <c r="AU170" i="6"/>
  <c r="AV170" i="6"/>
  <c r="AW170" i="6"/>
  <c r="AX170" i="6"/>
  <c r="AY170" i="6"/>
  <c r="AZ170" i="6"/>
  <c r="BA170" i="6"/>
  <c r="BB170" i="6"/>
  <c r="BC170" i="6"/>
  <c r="BD170" i="6"/>
  <c r="BE170" i="6"/>
  <c r="BF170" i="6"/>
  <c r="BG170" i="6"/>
  <c r="BH170" i="6"/>
  <c r="BI170" i="6"/>
  <c r="BJ170" i="6"/>
  <c r="BK170" i="6"/>
  <c r="BL170" i="6"/>
  <c r="BM170" i="6"/>
  <c r="BN170" i="6"/>
  <c r="BO170" i="6"/>
  <c r="BP170" i="6"/>
  <c r="BQ170" i="6"/>
  <c r="BR170" i="6"/>
  <c r="A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AN171" i="6"/>
  <c r="AO171" i="6"/>
  <c r="AP171" i="6"/>
  <c r="AQ171" i="6"/>
  <c r="AR171" i="6"/>
  <c r="AS171" i="6"/>
  <c r="AT171" i="6"/>
  <c r="AU171" i="6"/>
  <c r="AV171" i="6"/>
  <c r="AW171" i="6"/>
  <c r="AX171" i="6"/>
  <c r="AY171" i="6"/>
  <c r="AZ171" i="6"/>
  <c r="BA171" i="6"/>
  <c r="BB171" i="6"/>
  <c r="BC171" i="6"/>
  <c r="BD171" i="6"/>
  <c r="BE171" i="6"/>
  <c r="BF171" i="6"/>
  <c r="BG171" i="6"/>
  <c r="BH171" i="6"/>
  <c r="BI171" i="6"/>
  <c r="BJ171" i="6"/>
  <c r="BK171" i="6"/>
  <c r="BL171" i="6"/>
  <c r="BM171" i="6"/>
  <c r="BN171" i="6"/>
  <c r="BO171" i="6"/>
  <c r="BP171" i="6"/>
  <c r="BQ171" i="6"/>
  <c r="BR171" i="6"/>
  <c r="A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AQ172" i="6"/>
  <c r="AR172" i="6"/>
  <c r="AS172" i="6"/>
  <c r="AT172" i="6"/>
  <c r="AU172" i="6"/>
  <c r="AV172" i="6"/>
  <c r="AW172" i="6"/>
  <c r="AX172" i="6"/>
  <c r="AY172" i="6"/>
  <c r="AZ172" i="6"/>
  <c r="BA172" i="6"/>
  <c r="BB172" i="6"/>
  <c r="BC172" i="6"/>
  <c r="BD172" i="6"/>
  <c r="BE172" i="6"/>
  <c r="BF172" i="6"/>
  <c r="BG172" i="6"/>
  <c r="BH172" i="6"/>
  <c r="BI172" i="6"/>
  <c r="BJ172" i="6"/>
  <c r="BK172" i="6"/>
  <c r="BL172" i="6"/>
  <c r="BM172" i="6"/>
  <c r="BN172" i="6"/>
  <c r="BO172" i="6"/>
  <c r="BP172" i="6"/>
  <c r="BQ172" i="6"/>
  <c r="BR172" i="6"/>
  <c r="A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AQ173" i="6"/>
  <c r="AR173" i="6"/>
  <c r="AS173" i="6"/>
  <c r="AT173" i="6"/>
  <c r="AU173" i="6"/>
  <c r="AV173" i="6"/>
  <c r="AW173" i="6"/>
  <c r="AX173" i="6"/>
  <c r="AY173" i="6"/>
  <c r="AZ173" i="6"/>
  <c r="BA173" i="6"/>
  <c r="BB173" i="6"/>
  <c r="BC173" i="6"/>
  <c r="BD173" i="6"/>
  <c r="BE173" i="6"/>
  <c r="BF173" i="6"/>
  <c r="BG173" i="6"/>
  <c r="BH173" i="6"/>
  <c r="BI173" i="6"/>
  <c r="BJ173" i="6"/>
  <c r="BK173" i="6"/>
  <c r="BL173" i="6"/>
  <c r="BM173" i="6"/>
  <c r="BN173" i="6"/>
  <c r="BO173" i="6"/>
  <c r="BP173" i="6"/>
  <c r="BQ173" i="6"/>
  <c r="BR173" i="6"/>
  <c r="A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AY174" i="6"/>
  <c r="AZ174" i="6"/>
  <c r="BA174" i="6"/>
  <c r="BB174" i="6"/>
  <c r="BC174" i="6"/>
  <c r="BD174" i="6"/>
  <c r="BE174" i="6"/>
  <c r="BF174" i="6"/>
  <c r="BG174" i="6"/>
  <c r="BH174" i="6"/>
  <c r="BI174" i="6"/>
  <c r="BJ174" i="6"/>
  <c r="BK174" i="6"/>
  <c r="BL174" i="6"/>
  <c r="BM174" i="6"/>
  <c r="BN174" i="6"/>
  <c r="BO174" i="6"/>
  <c r="BP174" i="6"/>
  <c r="BQ174" i="6"/>
  <c r="BR174" i="6"/>
  <c r="A175" i="6"/>
  <c r="C175" i="6"/>
  <c r="D175" i="6"/>
  <c r="E175" i="6"/>
  <c r="F175" i="6"/>
  <c r="G175" i="6"/>
  <c r="H175" i="6"/>
  <c r="B175" i="6" s="1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AQ175" i="6"/>
  <c r="AR175" i="6"/>
  <c r="AS175" i="6"/>
  <c r="AT175" i="6"/>
  <c r="AU175" i="6"/>
  <c r="AV175" i="6"/>
  <c r="AW175" i="6"/>
  <c r="AX175" i="6"/>
  <c r="AY175" i="6"/>
  <c r="AZ175" i="6"/>
  <c r="BA175" i="6"/>
  <c r="BB175" i="6"/>
  <c r="BC175" i="6"/>
  <c r="BD175" i="6"/>
  <c r="BE175" i="6"/>
  <c r="BF175" i="6"/>
  <c r="BG175" i="6"/>
  <c r="BH175" i="6"/>
  <c r="BI175" i="6"/>
  <c r="BJ175" i="6"/>
  <c r="BK175" i="6"/>
  <c r="BL175" i="6"/>
  <c r="BM175" i="6"/>
  <c r="BN175" i="6"/>
  <c r="BO175" i="6"/>
  <c r="BP175" i="6"/>
  <c r="BQ175" i="6"/>
  <c r="BR175" i="6"/>
  <c r="A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AO176" i="6"/>
  <c r="AP176" i="6"/>
  <c r="AQ176" i="6"/>
  <c r="AR176" i="6"/>
  <c r="AS176" i="6"/>
  <c r="AT176" i="6"/>
  <c r="AU176" i="6"/>
  <c r="AV176" i="6"/>
  <c r="AW176" i="6"/>
  <c r="AX176" i="6"/>
  <c r="AY176" i="6"/>
  <c r="AZ176" i="6"/>
  <c r="BA176" i="6"/>
  <c r="BB176" i="6"/>
  <c r="BC176" i="6"/>
  <c r="BD176" i="6"/>
  <c r="BE176" i="6"/>
  <c r="BF176" i="6"/>
  <c r="BG176" i="6"/>
  <c r="BH176" i="6"/>
  <c r="BI176" i="6"/>
  <c r="BJ176" i="6"/>
  <c r="BK176" i="6"/>
  <c r="BL176" i="6"/>
  <c r="BM176" i="6"/>
  <c r="BN176" i="6"/>
  <c r="BO176" i="6"/>
  <c r="BP176" i="6"/>
  <c r="BQ176" i="6"/>
  <c r="BR176" i="6"/>
  <c r="A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AN177" i="6"/>
  <c r="AO177" i="6"/>
  <c r="AP177" i="6"/>
  <c r="AQ177" i="6"/>
  <c r="AR177" i="6"/>
  <c r="AS177" i="6"/>
  <c r="AT177" i="6"/>
  <c r="AU177" i="6"/>
  <c r="AV177" i="6"/>
  <c r="AW177" i="6"/>
  <c r="AX177" i="6"/>
  <c r="AY177" i="6"/>
  <c r="AZ177" i="6"/>
  <c r="BA177" i="6"/>
  <c r="BB177" i="6"/>
  <c r="BC177" i="6"/>
  <c r="BD177" i="6"/>
  <c r="BE177" i="6"/>
  <c r="BF177" i="6"/>
  <c r="BG177" i="6"/>
  <c r="BH177" i="6"/>
  <c r="BI177" i="6"/>
  <c r="BJ177" i="6"/>
  <c r="BK177" i="6"/>
  <c r="BL177" i="6"/>
  <c r="BM177" i="6"/>
  <c r="BN177" i="6"/>
  <c r="BO177" i="6"/>
  <c r="BP177" i="6"/>
  <c r="BQ177" i="6"/>
  <c r="BR177" i="6"/>
  <c r="A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AN178" i="6"/>
  <c r="AO178" i="6"/>
  <c r="AP178" i="6"/>
  <c r="AQ178" i="6"/>
  <c r="AR178" i="6"/>
  <c r="AS178" i="6"/>
  <c r="AT178" i="6"/>
  <c r="AU178" i="6"/>
  <c r="AV178" i="6"/>
  <c r="AW178" i="6"/>
  <c r="AX178" i="6"/>
  <c r="AY178" i="6"/>
  <c r="AZ178" i="6"/>
  <c r="BA178" i="6"/>
  <c r="BB178" i="6"/>
  <c r="BC178" i="6"/>
  <c r="BD178" i="6"/>
  <c r="BE178" i="6"/>
  <c r="BF178" i="6"/>
  <c r="BG178" i="6"/>
  <c r="BH178" i="6"/>
  <c r="BI178" i="6"/>
  <c r="BJ178" i="6"/>
  <c r="BK178" i="6"/>
  <c r="BL178" i="6"/>
  <c r="BM178" i="6"/>
  <c r="BN178" i="6"/>
  <c r="BO178" i="6"/>
  <c r="BP178" i="6"/>
  <c r="BQ178" i="6"/>
  <c r="BR178" i="6"/>
  <c r="A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Y179" i="6"/>
  <c r="AZ179" i="6"/>
  <c r="BA179" i="6"/>
  <c r="BB179" i="6"/>
  <c r="BC179" i="6"/>
  <c r="BD179" i="6"/>
  <c r="BE179" i="6"/>
  <c r="BF179" i="6"/>
  <c r="BG179" i="6"/>
  <c r="BH179" i="6"/>
  <c r="BI179" i="6"/>
  <c r="BJ179" i="6"/>
  <c r="BK179" i="6"/>
  <c r="BL179" i="6"/>
  <c r="BM179" i="6"/>
  <c r="BN179" i="6"/>
  <c r="BO179" i="6"/>
  <c r="BP179" i="6"/>
  <c r="BQ179" i="6"/>
  <c r="BR179" i="6"/>
  <c r="A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AN180" i="6"/>
  <c r="AO180" i="6"/>
  <c r="AP180" i="6"/>
  <c r="AQ180" i="6"/>
  <c r="AR180" i="6"/>
  <c r="AS180" i="6"/>
  <c r="AT180" i="6"/>
  <c r="AU180" i="6"/>
  <c r="AV180" i="6"/>
  <c r="AW180" i="6"/>
  <c r="AX180" i="6"/>
  <c r="AY180" i="6"/>
  <c r="AZ180" i="6"/>
  <c r="BA180" i="6"/>
  <c r="BB180" i="6"/>
  <c r="BC180" i="6"/>
  <c r="BD180" i="6"/>
  <c r="BE180" i="6"/>
  <c r="BF180" i="6"/>
  <c r="BG180" i="6"/>
  <c r="BH180" i="6"/>
  <c r="BI180" i="6"/>
  <c r="BJ180" i="6"/>
  <c r="BK180" i="6"/>
  <c r="BL180" i="6"/>
  <c r="BM180" i="6"/>
  <c r="BN180" i="6"/>
  <c r="BO180" i="6"/>
  <c r="BP180" i="6"/>
  <c r="BQ180" i="6"/>
  <c r="BR180" i="6"/>
  <c r="A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AQ181" i="6"/>
  <c r="AR181" i="6"/>
  <c r="AS181" i="6"/>
  <c r="AT181" i="6"/>
  <c r="AU181" i="6"/>
  <c r="AV181" i="6"/>
  <c r="AW181" i="6"/>
  <c r="AX181" i="6"/>
  <c r="AY181" i="6"/>
  <c r="AZ181" i="6"/>
  <c r="BA181" i="6"/>
  <c r="BB181" i="6"/>
  <c r="BC181" i="6"/>
  <c r="BD181" i="6"/>
  <c r="BE181" i="6"/>
  <c r="BF181" i="6"/>
  <c r="BG181" i="6"/>
  <c r="BH181" i="6"/>
  <c r="BI181" i="6"/>
  <c r="BJ181" i="6"/>
  <c r="BK181" i="6"/>
  <c r="BL181" i="6"/>
  <c r="BM181" i="6"/>
  <c r="BN181" i="6"/>
  <c r="BO181" i="6"/>
  <c r="BP181" i="6"/>
  <c r="BQ181" i="6"/>
  <c r="BR181" i="6"/>
  <c r="A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B182" i="6" s="1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AP182" i="6"/>
  <c r="AQ182" i="6"/>
  <c r="AR182" i="6"/>
  <c r="AS182" i="6"/>
  <c r="AT182" i="6"/>
  <c r="AU182" i="6"/>
  <c r="AV182" i="6"/>
  <c r="AW182" i="6"/>
  <c r="AX182" i="6"/>
  <c r="AY182" i="6"/>
  <c r="AZ182" i="6"/>
  <c r="BA182" i="6"/>
  <c r="BB182" i="6"/>
  <c r="BC182" i="6"/>
  <c r="BD182" i="6"/>
  <c r="BE182" i="6"/>
  <c r="BF182" i="6"/>
  <c r="BG182" i="6"/>
  <c r="BH182" i="6"/>
  <c r="BI182" i="6"/>
  <c r="BJ182" i="6"/>
  <c r="BK182" i="6"/>
  <c r="BL182" i="6"/>
  <c r="BM182" i="6"/>
  <c r="BN182" i="6"/>
  <c r="BO182" i="6"/>
  <c r="BP182" i="6"/>
  <c r="BQ182" i="6"/>
  <c r="BR182" i="6"/>
  <c r="A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O183" i="6"/>
  <c r="AP183" i="6"/>
  <c r="AQ183" i="6"/>
  <c r="AR183" i="6"/>
  <c r="AS183" i="6"/>
  <c r="AT183" i="6"/>
  <c r="AU183" i="6"/>
  <c r="AV183" i="6"/>
  <c r="AW183" i="6"/>
  <c r="AX183" i="6"/>
  <c r="AY183" i="6"/>
  <c r="AZ183" i="6"/>
  <c r="BA183" i="6"/>
  <c r="BB183" i="6"/>
  <c r="BC183" i="6"/>
  <c r="BD183" i="6"/>
  <c r="BE183" i="6"/>
  <c r="BF183" i="6"/>
  <c r="BG183" i="6"/>
  <c r="BH183" i="6"/>
  <c r="BI183" i="6"/>
  <c r="BJ183" i="6"/>
  <c r="BK183" i="6"/>
  <c r="BL183" i="6"/>
  <c r="BM183" i="6"/>
  <c r="BN183" i="6"/>
  <c r="BO183" i="6"/>
  <c r="BP183" i="6"/>
  <c r="BQ183" i="6"/>
  <c r="BR183" i="6"/>
  <c r="A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AN184" i="6"/>
  <c r="AO184" i="6"/>
  <c r="AP184" i="6"/>
  <c r="AQ184" i="6"/>
  <c r="AR184" i="6"/>
  <c r="AS184" i="6"/>
  <c r="AT184" i="6"/>
  <c r="AU184" i="6"/>
  <c r="AV184" i="6"/>
  <c r="AW184" i="6"/>
  <c r="AX184" i="6"/>
  <c r="AY184" i="6"/>
  <c r="AZ184" i="6"/>
  <c r="BA184" i="6"/>
  <c r="BB184" i="6"/>
  <c r="BC184" i="6"/>
  <c r="BD184" i="6"/>
  <c r="BE184" i="6"/>
  <c r="BF184" i="6"/>
  <c r="BG184" i="6"/>
  <c r="BH184" i="6"/>
  <c r="BI184" i="6"/>
  <c r="BJ184" i="6"/>
  <c r="BK184" i="6"/>
  <c r="BL184" i="6"/>
  <c r="BM184" i="6"/>
  <c r="BN184" i="6"/>
  <c r="BO184" i="6"/>
  <c r="BP184" i="6"/>
  <c r="BQ184" i="6"/>
  <c r="BR184" i="6"/>
  <c r="A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AL185" i="6"/>
  <c r="AM185" i="6"/>
  <c r="AN185" i="6"/>
  <c r="AO185" i="6"/>
  <c r="AP185" i="6"/>
  <c r="AQ185" i="6"/>
  <c r="AR185" i="6"/>
  <c r="AS185" i="6"/>
  <c r="AT185" i="6"/>
  <c r="AU185" i="6"/>
  <c r="AV185" i="6"/>
  <c r="AW185" i="6"/>
  <c r="AX185" i="6"/>
  <c r="AY185" i="6"/>
  <c r="AZ185" i="6"/>
  <c r="BA185" i="6"/>
  <c r="BB185" i="6"/>
  <c r="BC185" i="6"/>
  <c r="BD185" i="6"/>
  <c r="BE185" i="6"/>
  <c r="BF185" i="6"/>
  <c r="BG185" i="6"/>
  <c r="BH185" i="6"/>
  <c r="BI185" i="6"/>
  <c r="BJ185" i="6"/>
  <c r="BK185" i="6"/>
  <c r="BL185" i="6"/>
  <c r="BM185" i="6"/>
  <c r="BN185" i="6"/>
  <c r="BO185" i="6"/>
  <c r="BP185" i="6"/>
  <c r="BQ185" i="6"/>
  <c r="BR185" i="6"/>
  <c r="A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AL186" i="6"/>
  <c r="AM186" i="6"/>
  <c r="AN186" i="6"/>
  <c r="AO186" i="6"/>
  <c r="AP186" i="6"/>
  <c r="AQ186" i="6"/>
  <c r="AR186" i="6"/>
  <c r="AS186" i="6"/>
  <c r="AT186" i="6"/>
  <c r="AU186" i="6"/>
  <c r="AV186" i="6"/>
  <c r="AW186" i="6"/>
  <c r="AX186" i="6"/>
  <c r="AY186" i="6"/>
  <c r="AZ186" i="6"/>
  <c r="BA186" i="6"/>
  <c r="BB186" i="6"/>
  <c r="BC186" i="6"/>
  <c r="BD186" i="6"/>
  <c r="BE186" i="6"/>
  <c r="BF186" i="6"/>
  <c r="BG186" i="6"/>
  <c r="BH186" i="6"/>
  <c r="BI186" i="6"/>
  <c r="BJ186" i="6"/>
  <c r="BK186" i="6"/>
  <c r="BL186" i="6"/>
  <c r="BM186" i="6"/>
  <c r="BN186" i="6"/>
  <c r="BO186" i="6"/>
  <c r="BP186" i="6"/>
  <c r="BQ186" i="6"/>
  <c r="BR186" i="6"/>
  <c r="A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AK187" i="6"/>
  <c r="AL187" i="6"/>
  <c r="AM187" i="6"/>
  <c r="AN187" i="6"/>
  <c r="AO187" i="6"/>
  <c r="AP187" i="6"/>
  <c r="AQ187" i="6"/>
  <c r="AR187" i="6"/>
  <c r="AS187" i="6"/>
  <c r="AT187" i="6"/>
  <c r="AU187" i="6"/>
  <c r="AV187" i="6"/>
  <c r="AW187" i="6"/>
  <c r="AX187" i="6"/>
  <c r="AY187" i="6"/>
  <c r="AZ187" i="6"/>
  <c r="BA187" i="6"/>
  <c r="BB187" i="6"/>
  <c r="BC187" i="6"/>
  <c r="BD187" i="6"/>
  <c r="BE187" i="6"/>
  <c r="BF187" i="6"/>
  <c r="BG187" i="6"/>
  <c r="BH187" i="6"/>
  <c r="BI187" i="6"/>
  <c r="BJ187" i="6"/>
  <c r="BK187" i="6"/>
  <c r="BL187" i="6"/>
  <c r="BM187" i="6"/>
  <c r="BN187" i="6"/>
  <c r="BO187" i="6"/>
  <c r="BP187" i="6"/>
  <c r="BQ187" i="6"/>
  <c r="BR187" i="6"/>
  <c r="A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AQ188" i="6"/>
  <c r="AR188" i="6"/>
  <c r="AS188" i="6"/>
  <c r="AT188" i="6"/>
  <c r="AU188" i="6"/>
  <c r="AV188" i="6"/>
  <c r="AW188" i="6"/>
  <c r="AX188" i="6"/>
  <c r="AY188" i="6"/>
  <c r="AZ188" i="6"/>
  <c r="BA188" i="6"/>
  <c r="BB188" i="6"/>
  <c r="BC188" i="6"/>
  <c r="BD188" i="6"/>
  <c r="BE188" i="6"/>
  <c r="BF188" i="6"/>
  <c r="BG188" i="6"/>
  <c r="BH188" i="6"/>
  <c r="BI188" i="6"/>
  <c r="BJ188" i="6"/>
  <c r="BK188" i="6"/>
  <c r="BL188" i="6"/>
  <c r="BM188" i="6"/>
  <c r="BN188" i="6"/>
  <c r="BO188" i="6"/>
  <c r="BP188" i="6"/>
  <c r="BQ188" i="6"/>
  <c r="BR188" i="6"/>
  <c r="A189" i="6"/>
  <c r="C189" i="6"/>
  <c r="B189" i="6" s="1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AT189" i="6"/>
  <c r="AU189" i="6"/>
  <c r="AV189" i="6"/>
  <c r="AW189" i="6"/>
  <c r="AX189" i="6"/>
  <c r="AY189" i="6"/>
  <c r="AZ189" i="6"/>
  <c r="BA189" i="6"/>
  <c r="BB189" i="6"/>
  <c r="BC189" i="6"/>
  <c r="BD189" i="6"/>
  <c r="BE189" i="6"/>
  <c r="BF189" i="6"/>
  <c r="BG189" i="6"/>
  <c r="BH189" i="6"/>
  <c r="BI189" i="6"/>
  <c r="BJ189" i="6"/>
  <c r="BK189" i="6"/>
  <c r="BL189" i="6"/>
  <c r="BM189" i="6"/>
  <c r="BN189" i="6"/>
  <c r="BO189" i="6"/>
  <c r="BP189" i="6"/>
  <c r="BQ189" i="6"/>
  <c r="BR189" i="6"/>
  <c r="A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AN190" i="6"/>
  <c r="AO190" i="6"/>
  <c r="AP190" i="6"/>
  <c r="AQ190" i="6"/>
  <c r="AR190" i="6"/>
  <c r="AS190" i="6"/>
  <c r="AT190" i="6"/>
  <c r="AU190" i="6"/>
  <c r="AV190" i="6"/>
  <c r="AW190" i="6"/>
  <c r="AX190" i="6"/>
  <c r="AY190" i="6"/>
  <c r="AZ190" i="6"/>
  <c r="BA190" i="6"/>
  <c r="BB190" i="6"/>
  <c r="BC190" i="6"/>
  <c r="BD190" i="6"/>
  <c r="BE190" i="6"/>
  <c r="BF190" i="6"/>
  <c r="BG190" i="6"/>
  <c r="BH190" i="6"/>
  <c r="BI190" i="6"/>
  <c r="BJ190" i="6"/>
  <c r="BK190" i="6"/>
  <c r="BL190" i="6"/>
  <c r="BM190" i="6"/>
  <c r="BN190" i="6"/>
  <c r="BO190" i="6"/>
  <c r="BP190" i="6"/>
  <c r="BQ190" i="6"/>
  <c r="BR190" i="6"/>
  <c r="A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AN191" i="6"/>
  <c r="AO191" i="6"/>
  <c r="AP191" i="6"/>
  <c r="AQ191" i="6"/>
  <c r="AR191" i="6"/>
  <c r="AS191" i="6"/>
  <c r="AT191" i="6"/>
  <c r="AU191" i="6"/>
  <c r="AV191" i="6"/>
  <c r="AW191" i="6"/>
  <c r="AX191" i="6"/>
  <c r="AY191" i="6"/>
  <c r="AZ191" i="6"/>
  <c r="BA191" i="6"/>
  <c r="BB191" i="6"/>
  <c r="BC191" i="6"/>
  <c r="BD191" i="6"/>
  <c r="BE191" i="6"/>
  <c r="BF191" i="6"/>
  <c r="BG191" i="6"/>
  <c r="BH191" i="6"/>
  <c r="BI191" i="6"/>
  <c r="BJ191" i="6"/>
  <c r="BK191" i="6"/>
  <c r="BL191" i="6"/>
  <c r="BM191" i="6"/>
  <c r="BN191" i="6"/>
  <c r="BO191" i="6"/>
  <c r="BP191" i="6"/>
  <c r="BQ191" i="6"/>
  <c r="BR191" i="6"/>
  <c r="A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AQ192" i="6"/>
  <c r="AR192" i="6"/>
  <c r="AS192" i="6"/>
  <c r="AT192" i="6"/>
  <c r="AU192" i="6"/>
  <c r="AV192" i="6"/>
  <c r="AW192" i="6"/>
  <c r="AX192" i="6"/>
  <c r="AY192" i="6"/>
  <c r="AZ192" i="6"/>
  <c r="BA192" i="6"/>
  <c r="BB192" i="6"/>
  <c r="BC192" i="6"/>
  <c r="BD192" i="6"/>
  <c r="BE192" i="6"/>
  <c r="BF192" i="6"/>
  <c r="BG192" i="6"/>
  <c r="BH192" i="6"/>
  <c r="BI192" i="6"/>
  <c r="BJ192" i="6"/>
  <c r="BK192" i="6"/>
  <c r="BL192" i="6"/>
  <c r="BM192" i="6"/>
  <c r="BN192" i="6"/>
  <c r="BO192" i="6"/>
  <c r="BP192" i="6"/>
  <c r="BQ192" i="6"/>
  <c r="BR192" i="6"/>
  <c r="A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AQ193" i="6"/>
  <c r="AR193" i="6"/>
  <c r="AS193" i="6"/>
  <c r="AT193" i="6"/>
  <c r="AU193" i="6"/>
  <c r="AV193" i="6"/>
  <c r="AW193" i="6"/>
  <c r="AX193" i="6"/>
  <c r="AY193" i="6"/>
  <c r="AZ193" i="6"/>
  <c r="BA193" i="6"/>
  <c r="BB193" i="6"/>
  <c r="BC193" i="6"/>
  <c r="BD193" i="6"/>
  <c r="BE193" i="6"/>
  <c r="BF193" i="6"/>
  <c r="BG193" i="6"/>
  <c r="BH193" i="6"/>
  <c r="BI193" i="6"/>
  <c r="BJ193" i="6"/>
  <c r="BK193" i="6"/>
  <c r="BL193" i="6"/>
  <c r="BM193" i="6"/>
  <c r="BN193" i="6"/>
  <c r="BO193" i="6"/>
  <c r="BP193" i="6"/>
  <c r="BQ193" i="6"/>
  <c r="BR193" i="6"/>
  <c r="A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AQ194" i="6"/>
  <c r="AR194" i="6"/>
  <c r="AS194" i="6"/>
  <c r="AT194" i="6"/>
  <c r="AU194" i="6"/>
  <c r="AV194" i="6"/>
  <c r="AW194" i="6"/>
  <c r="AX194" i="6"/>
  <c r="AY194" i="6"/>
  <c r="AZ194" i="6"/>
  <c r="BA194" i="6"/>
  <c r="BB194" i="6"/>
  <c r="BC194" i="6"/>
  <c r="BD194" i="6"/>
  <c r="BE194" i="6"/>
  <c r="BF194" i="6"/>
  <c r="BG194" i="6"/>
  <c r="BH194" i="6"/>
  <c r="BI194" i="6"/>
  <c r="BJ194" i="6"/>
  <c r="BK194" i="6"/>
  <c r="BL194" i="6"/>
  <c r="BM194" i="6"/>
  <c r="BN194" i="6"/>
  <c r="BO194" i="6"/>
  <c r="BP194" i="6"/>
  <c r="BQ194" i="6"/>
  <c r="BR194" i="6"/>
  <c r="A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AR195" i="6"/>
  <c r="AS195" i="6"/>
  <c r="AT195" i="6"/>
  <c r="AU195" i="6"/>
  <c r="AV195" i="6"/>
  <c r="AW195" i="6"/>
  <c r="AX195" i="6"/>
  <c r="AY195" i="6"/>
  <c r="AZ195" i="6"/>
  <c r="BA195" i="6"/>
  <c r="BB195" i="6"/>
  <c r="BC195" i="6"/>
  <c r="BD195" i="6"/>
  <c r="BE195" i="6"/>
  <c r="BF195" i="6"/>
  <c r="BG195" i="6"/>
  <c r="BH195" i="6"/>
  <c r="BI195" i="6"/>
  <c r="BJ195" i="6"/>
  <c r="BK195" i="6"/>
  <c r="BL195" i="6"/>
  <c r="BM195" i="6"/>
  <c r="BN195" i="6"/>
  <c r="BO195" i="6"/>
  <c r="BP195" i="6"/>
  <c r="BQ195" i="6"/>
  <c r="BR195" i="6"/>
  <c r="A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AQ196" i="6"/>
  <c r="AR196" i="6"/>
  <c r="AS196" i="6"/>
  <c r="AT196" i="6"/>
  <c r="AU196" i="6"/>
  <c r="AV196" i="6"/>
  <c r="AW196" i="6"/>
  <c r="AX196" i="6"/>
  <c r="AY196" i="6"/>
  <c r="AZ196" i="6"/>
  <c r="BA196" i="6"/>
  <c r="BB196" i="6"/>
  <c r="BC196" i="6"/>
  <c r="BD196" i="6"/>
  <c r="BE196" i="6"/>
  <c r="BF196" i="6"/>
  <c r="BG196" i="6"/>
  <c r="BH196" i="6"/>
  <c r="BI196" i="6"/>
  <c r="BJ196" i="6"/>
  <c r="BK196" i="6"/>
  <c r="BL196" i="6"/>
  <c r="BM196" i="6"/>
  <c r="BN196" i="6"/>
  <c r="BO196" i="6"/>
  <c r="BP196" i="6"/>
  <c r="BQ196" i="6"/>
  <c r="BR196" i="6"/>
  <c r="A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AL197" i="6"/>
  <c r="AM197" i="6"/>
  <c r="AN197" i="6"/>
  <c r="AO197" i="6"/>
  <c r="AP197" i="6"/>
  <c r="AQ197" i="6"/>
  <c r="AR197" i="6"/>
  <c r="AS197" i="6"/>
  <c r="AT197" i="6"/>
  <c r="AU197" i="6"/>
  <c r="AV197" i="6"/>
  <c r="AW197" i="6"/>
  <c r="AX197" i="6"/>
  <c r="AY197" i="6"/>
  <c r="AZ197" i="6"/>
  <c r="BA197" i="6"/>
  <c r="BB197" i="6"/>
  <c r="BC197" i="6"/>
  <c r="BD197" i="6"/>
  <c r="BE197" i="6"/>
  <c r="BF197" i="6"/>
  <c r="BG197" i="6"/>
  <c r="BH197" i="6"/>
  <c r="BI197" i="6"/>
  <c r="BJ197" i="6"/>
  <c r="BK197" i="6"/>
  <c r="BL197" i="6"/>
  <c r="BM197" i="6"/>
  <c r="BN197" i="6"/>
  <c r="BO197" i="6"/>
  <c r="BP197" i="6"/>
  <c r="BQ197" i="6"/>
  <c r="BR197" i="6"/>
  <c r="A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AL198" i="6"/>
  <c r="AM198" i="6"/>
  <c r="AN198" i="6"/>
  <c r="AO198" i="6"/>
  <c r="AP198" i="6"/>
  <c r="AQ198" i="6"/>
  <c r="AR198" i="6"/>
  <c r="AS198" i="6"/>
  <c r="AT198" i="6"/>
  <c r="AU198" i="6"/>
  <c r="AV198" i="6"/>
  <c r="AW198" i="6"/>
  <c r="AX198" i="6"/>
  <c r="AY198" i="6"/>
  <c r="AZ198" i="6"/>
  <c r="BA198" i="6"/>
  <c r="BB198" i="6"/>
  <c r="BC198" i="6"/>
  <c r="BD198" i="6"/>
  <c r="BE198" i="6"/>
  <c r="BF198" i="6"/>
  <c r="BG198" i="6"/>
  <c r="BH198" i="6"/>
  <c r="BI198" i="6"/>
  <c r="BJ198" i="6"/>
  <c r="BK198" i="6"/>
  <c r="BL198" i="6"/>
  <c r="BM198" i="6"/>
  <c r="BN198" i="6"/>
  <c r="BO198" i="6"/>
  <c r="BP198" i="6"/>
  <c r="BQ198" i="6"/>
  <c r="BR198" i="6"/>
  <c r="A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AL199" i="6"/>
  <c r="AM199" i="6"/>
  <c r="AN199" i="6"/>
  <c r="AO199" i="6"/>
  <c r="AP199" i="6"/>
  <c r="AQ199" i="6"/>
  <c r="AR199" i="6"/>
  <c r="AS199" i="6"/>
  <c r="AT199" i="6"/>
  <c r="AU199" i="6"/>
  <c r="AV199" i="6"/>
  <c r="AW199" i="6"/>
  <c r="AX199" i="6"/>
  <c r="AY199" i="6"/>
  <c r="AZ199" i="6"/>
  <c r="BA199" i="6"/>
  <c r="BB199" i="6"/>
  <c r="BC199" i="6"/>
  <c r="BD199" i="6"/>
  <c r="BE199" i="6"/>
  <c r="BF199" i="6"/>
  <c r="BG199" i="6"/>
  <c r="BH199" i="6"/>
  <c r="BI199" i="6"/>
  <c r="BJ199" i="6"/>
  <c r="BK199" i="6"/>
  <c r="BL199" i="6"/>
  <c r="BM199" i="6"/>
  <c r="BN199" i="6"/>
  <c r="BO199" i="6"/>
  <c r="BP199" i="6"/>
  <c r="BQ199" i="6"/>
  <c r="BR199" i="6"/>
  <c r="A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AK200" i="6"/>
  <c r="AL200" i="6"/>
  <c r="AM200" i="6"/>
  <c r="AN200" i="6"/>
  <c r="AO200" i="6"/>
  <c r="AP200" i="6"/>
  <c r="AQ200" i="6"/>
  <c r="AR200" i="6"/>
  <c r="AS200" i="6"/>
  <c r="AT200" i="6"/>
  <c r="AU200" i="6"/>
  <c r="AV200" i="6"/>
  <c r="AW200" i="6"/>
  <c r="AX200" i="6"/>
  <c r="AY200" i="6"/>
  <c r="AZ200" i="6"/>
  <c r="BA200" i="6"/>
  <c r="BB200" i="6"/>
  <c r="BC200" i="6"/>
  <c r="BD200" i="6"/>
  <c r="BE200" i="6"/>
  <c r="BF200" i="6"/>
  <c r="BG200" i="6"/>
  <c r="BH200" i="6"/>
  <c r="BI200" i="6"/>
  <c r="BJ200" i="6"/>
  <c r="BK200" i="6"/>
  <c r="BL200" i="6"/>
  <c r="BM200" i="6"/>
  <c r="BN200" i="6"/>
  <c r="BO200" i="6"/>
  <c r="BP200" i="6"/>
  <c r="BQ200" i="6"/>
  <c r="BR200" i="6"/>
  <c r="A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AJ201" i="6"/>
  <c r="AK201" i="6"/>
  <c r="AL201" i="6"/>
  <c r="AM201" i="6"/>
  <c r="AN201" i="6"/>
  <c r="AO201" i="6"/>
  <c r="AP201" i="6"/>
  <c r="AQ201" i="6"/>
  <c r="AR201" i="6"/>
  <c r="AS201" i="6"/>
  <c r="AT201" i="6"/>
  <c r="AU201" i="6"/>
  <c r="AV201" i="6"/>
  <c r="AW201" i="6"/>
  <c r="AX201" i="6"/>
  <c r="AY201" i="6"/>
  <c r="AZ201" i="6"/>
  <c r="BA201" i="6"/>
  <c r="BB201" i="6"/>
  <c r="BC201" i="6"/>
  <c r="BD201" i="6"/>
  <c r="BE201" i="6"/>
  <c r="BF201" i="6"/>
  <c r="BG201" i="6"/>
  <c r="BH201" i="6"/>
  <c r="BI201" i="6"/>
  <c r="BJ201" i="6"/>
  <c r="BK201" i="6"/>
  <c r="BL201" i="6"/>
  <c r="BM201" i="6"/>
  <c r="BN201" i="6"/>
  <c r="BO201" i="6"/>
  <c r="BP201" i="6"/>
  <c r="BQ201" i="6"/>
  <c r="BR201" i="6"/>
  <c r="A202" i="6"/>
  <c r="C202" i="6"/>
  <c r="D202" i="6"/>
  <c r="E202" i="6"/>
  <c r="F202" i="6"/>
  <c r="G202" i="6"/>
  <c r="H202" i="6"/>
  <c r="B202" i="6" s="1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AJ202" i="6"/>
  <c r="AK202" i="6"/>
  <c r="AL202" i="6"/>
  <c r="AM202" i="6"/>
  <c r="AN202" i="6"/>
  <c r="AO202" i="6"/>
  <c r="AP202" i="6"/>
  <c r="AQ202" i="6"/>
  <c r="AR202" i="6"/>
  <c r="AS202" i="6"/>
  <c r="AT202" i="6"/>
  <c r="AU202" i="6"/>
  <c r="AV202" i="6"/>
  <c r="AW202" i="6"/>
  <c r="AX202" i="6"/>
  <c r="AY202" i="6"/>
  <c r="AZ202" i="6"/>
  <c r="BA202" i="6"/>
  <c r="BB202" i="6"/>
  <c r="BC202" i="6"/>
  <c r="BD202" i="6"/>
  <c r="BE202" i="6"/>
  <c r="BF202" i="6"/>
  <c r="BG202" i="6"/>
  <c r="BH202" i="6"/>
  <c r="BI202" i="6"/>
  <c r="BJ202" i="6"/>
  <c r="BK202" i="6"/>
  <c r="BL202" i="6"/>
  <c r="BM202" i="6"/>
  <c r="BN202" i="6"/>
  <c r="BO202" i="6"/>
  <c r="BP202" i="6"/>
  <c r="BQ202" i="6"/>
  <c r="BR202" i="6"/>
  <c r="A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AK203" i="6"/>
  <c r="AL203" i="6"/>
  <c r="AM203" i="6"/>
  <c r="AN203" i="6"/>
  <c r="AO203" i="6"/>
  <c r="AP203" i="6"/>
  <c r="AQ203" i="6"/>
  <c r="AR203" i="6"/>
  <c r="AS203" i="6"/>
  <c r="AT203" i="6"/>
  <c r="AU203" i="6"/>
  <c r="AV203" i="6"/>
  <c r="AW203" i="6"/>
  <c r="AX203" i="6"/>
  <c r="AY203" i="6"/>
  <c r="AZ203" i="6"/>
  <c r="BA203" i="6"/>
  <c r="BB203" i="6"/>
  <c r="BC203" i="6"/>
  <c r="BD203" i="6"/>
  <c r="BE203" i="6"/>
  <c r="BF203" i="6"/>
  <c r="BG203" i="6"/>
  <c r="BH203" i="6"/>
  <c r="BI203" i="6"/>
  <c r="BJ203" i="6"/>
  <c r="BK203" i="6"/>
  <c r="BL203" i="6"/>
  <c r="BM203" i="6"/>
  <c r="BN203" i="6"/>
  <c r="BO203" i="6"/>
  <c r="BP203" i="6"/>
  <c r="BQ203" i="6"/>
  <c r="BR203" i="6"/>
  <c r="A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AK204" i="6"/>
  <c r="AL204" i="6"/>
  <c r="AM204" i="6"/>
  <c r="AN204" i="6"/>
  <c r="AO204" i="6"/>
  <c r="AP204" i="6"/>
  <c r="AQ204" i="6"/>
  <c r="AR204" i="6"/>
  <c r="AS204" i="6"/>
  <c r="AT204" i="6"/>
  <c r="AU204" i="6"/>
  <c r="AV204" i="6"/>
  <c r="AW204" i="6"/>
  <c r="AX204" i="6"/>
  <c r="AY204" i="6"/>
  <c r="AZ204" i="6"/>
  <c r="BA204" i="6"/>
  <c r="BB204" i="6"/>
  <c r="BC204" i="6"/>
  <c r="BD204" i="6"/>
  <c r="BE204" i="6"/>
  <c r="BF204" i="6"/>
  <c r="BG204" i="6"/>
  <c r="BH204" i="6"/>
  <c r="BI204" i="6"/>
  <c r="BJ204" i="6"/>
  <c r="BK204" i="6"/>
  <c r="BL204" i="6"/>
  <c r="BM204" i="6"/>
  <c r="BN204" i="6"/>
  <c r="BO204" i="6"/>
  <c r="BP204" i="6"/>
  <c r="BQ204" i="6"/>
  <c r="BR204" i="6"/>
  <c r="A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AJ205" i="6"/>
  <c r="AK205" i="6"/>
  <c r="AL205" i="6"/>
  <c r="AM205" i="6"/>
  <c r="AN205" i="6"/>
  <c r="AO205" i="6"/>
  <c r="AP205" i="6"/>
  <c r="AQ205" i="6"/>
  <c r="AR205" i="6"/>
  <c r="AS205" i="6"/>
  <c r="AT205" i="6"/>
  <c r="AU205" i="6"/>
  <c r="AV205" i="6"/>
  <c r="AW205" i="6"/>
  <c r="AX205" i="6"/>
  <c r="AY205" i="6"/>
  <c r="AZ205" i="6"/>
  <c r="BA205" i="6"/>
  <c r="BB205" i="6"/>
  <c r="BC205" i="6"/>
  <c r="BD205" i="6"/>
  <c r="BE205" i="6"/>
  <c r="BF205" i="6"/>
  <c r="BG205" i="6"/>
  <c r="BH205" i="6"/>
  <c r="BI205" i="6"/>
  <c r="BJ205" i="6"/>
  <c r="BK205" i="6"/>
  <c r="BL205" i="6"/>
  <c r="BM205" i="6"/>
  <c r="BN205" i="6"/>
  <c r="BO205" i="6"/>
  <c r="BP205" i="6"/>
  <c r="BQ205" i="6"/>
  <c r="BR205" i="6"/>
  <c r="A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BG206" i="6"/>
  <c r="BH206" i="6"/>
  <c r="BI206" i="6"/>
  <c r="BJ206" i="6"/>
  <c r="BK206" i="6"/>
  <c r="BL206" i="6"/>
  <c r="BM206" i="6"/>
  <c r="BN206" i="6"/>
  <c r="BO206" i="6"/>
  <c r="BP206" i="6"/>
  <c r="BQ206" i="6"/>
  <c r="BR206" i="6"/>
  <c r="A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J207" i="6"/>
  <c r="AK207" i="6"/>
  <c r="AL207" i="6"/>
  <c r="AM207" i="6"/>
  <c r="AN207" i="6"/>
  <c r="AO207" i="6"/>
  <c r="AP207" i="6"/>
  <c r="AQ207" i="6"/>
  <c r="AR207" i="6"/>
  <c r="AS207" i="6"/>
  <c r="AT207" i="6"/>
  <c r="AU207" i="6"/>
  <c r="AV207" i="6"/>
  <c r="AW207" i="6"/>
  <c r="AX207" i="6"/>
  <c r="AY207" i="6"/>
  <c r="AZ207" i="6"/>
  <c r="BA207" i="6"/>
  <c r="BB207" i="6"/>
  <c r="BC207" i="6"/>
  <c r="BD207" i="6"/>
  <c r="BE207" i="6"/>
  <c r="BF207" i="6"/>
  <c r="BG207" i="6"/>
  <c r="BH207" i="6"/>
  <c r="BI207" i="6"/>
  <c r="BJ207" i="6"/>
  <c r="BK207" i="6"/>
  <c r="BL207" i="6"/>
  <c r="BM207" i="6"/>
  <c r="BN207" i="6"/>
  <c r="BO207" i="6"/>
  <c r="BP207" i="6"/>
  <c r="BQ207" i="6"/>
  <c r="BR207" i="6"/>
  <c r="A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AN208" i="6"/>
  <c r="AO208" i="6"/>
  <c r="AP208" i="6"/>
  <c r="AQ208" i="6"/>
  <c r="AR208" i="6"/>
  <c r="AS208" i="6"/>
  <c r="AT208" i="6"/>
  <c r="AU208" i="6"/>
  <c r="AV208" i="6"/>
  <c r="AW208" i="6"/>
  <c r="AX208" i="6"/>
  <c r="AY208" i="6"/>
  <c r="AZ208" i="6"/>
  <c r="BA208" i="6"/>
  <c r="BB208" i="6"/>
  <c r="BC208" i="6"/>
  <c r="BD208" i="6"/>
  <c r="BE208" i="6"/>
  <c r="BF208" i="6"/>
  <c r="BG208" i="6"/>
  <c r="BH208" i="6"/>
  <c r="BI208" i="6"/>
  <c r="BJ208" i="6"/>
  <c r="BK208" i="6"/>
  <c r="BL208" i="6"/>
  <c r="BM208" i="6"/>
  <c r="BN208" i="6"/>
  <c r="BO208" i="6"/>
  <c r="BP208" i="6"/>
  <c r="BQ208" i="6"/>
  <c r="BR208" i="6"/>
  <c r="A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BG209" i="6"/>
  <c r="BH209" i="6"/>
  <c r="BI209" i="6"/>
  <c r="BJ209" i="6"/>
  <c r="BK209" i="6"/>
  <c r="BL209" i="6"/>
  <c r="BM209" i="6"/>
  <c r="BN209" i="6"/>
  <c r="BO209" i="6"/>
  <c r="BP209" i="6"/>
  <c r="BQ209" i="6"/>
  <c r="BR209" i="6"/>
  <c r="A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BG210" i="6"/>
  <c r="BH210" i="6"/>
  <c r="BI210" i="6"/>
  <c r="BJ210" i="6"/>
  <c r="BK210" i="6"/>
  <c r="BL210" i="6"/>
  <c r="BM210" i="6"/>
  <c r="BN210" i="6"/>
  <c r="BO210" i="6"/>
  <c r="BP210" i="6"/>
  <c r="BQ210" i="6"/>
  <c r="BR210" i="6"/>
  <c r="A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G211" i="6"/>
  <c r="BH211" i="6"/>
  <c r="BI211" i="6"/>
  <c r="BJ211" i="6"/>
  <c r="BK211" i="6"/>
  <c r="BL211" i="6"/>
  <c r="BM211" i="6"/>
  <c r="BN211" i="6"/>
  <c r="BO211" i="6"/>
  <c r="BP211" i="6"/>
  <c r="BQ211" i="6"/>
  <c r="BR211" i="6"/>
  <c r="A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AN212" i="6"/>
  <c r="AO212" i="6"/>
  <c r="AP212" i="6"/>
  <c r="AQ212" i="6"/>
  <c r="AR212" i="6"/>
  <c r="AS212" i="6"/>
  <c r="AT212" i="6"/>
  <c r="AU212" i="6"/>
  <c r="AV212" i="6"/>
  <c r="AW212" i="6"/>
  <c r="AX212" i="6"/>
  <c r="AY212" i="6"/>
  <c r="AZ212" i="6"/>
  <c r="BA212" i="6"/>
  <c r="BB212" i="6"/>
  <c r="BC212" i="6"/>
  <c r="BD212" i="6"/>
  <c r="BE212" i="6"/>
  <c r="BF212" i="6"/>
  <c r="BG212" i="6"/>
  <c r="BH212" i="6"/>
  <c r="BI212" i="6"/>
  <c r="BJ212" i="6"/>
  <c r="BK212" i="6"/>
  <c r="BL212" i="6"/>
  <c r="BM212" i="6"/>
  <c r="BN212" i="6"/>
  <c r="BO212" i="6"/>
  <c r="BP212" i="6"/>
  <c r="BQ212" i="6"/>
  <c r="BR212" i="6"/>
  <c r="A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AK213" i="6"/>
  <c r="AL213" i="6"/>
  <c r="AM213" i="6"/>
  <c r="AN213" i="6"/>
  <c r="AO213" i="6"/>
  <c r="AP213" i="6"/>
  <c r="AQ213" i="6"/>
  <c r="AR213" i="6"/>
  <c r="AS213" i="6"/>
  <c r="AT213" i="6"/>
  <c r="AU213" i="6"/>
  <c r="AV213" i="6"/>
  <c r="AW213" i="6"/>
  <c r="AX213" i="6"/>
  <c r="AY213" i="6"/>
  <c r="AZ213" i="6"/>
  <c r="BA213" i="6"/>
  <c r="BB213" i="6"/>
  <c r="BC213" i="6"/>
  <c r="BD213" i="6"/>
  <c r="BE213" i="6"/>
  <c r="BF213" i="6"/>
  <c r="BG213" i="6"/>
  <c r="BH213" i="6"/>
  <c r="BI213" i="6"/>
  <c r="BJ213" i="6"/>
  <c r="BK213" i="6"/>
  <c r="BL213" i="6"/>
  <c r="BM213" i="6"/>
  <c r="BN213" i="6"/>
  <c r="BO213" i="6"/>
  <c r="BP213" i="6"/>
  <c r="BQ213" i="6"/>
  <c r="BR213" i="6"/>
  <c r="A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G214" i="6"/>
  <c r="BH214" i="6"/>
  <c r="BI214" i="6"/>
  <c r="BJ214" i="6"/>
  <c r="BK214" i="6"/>
  <c r="BL214" i="6"/>
  <c r="BM214" i="6"/>
  <c r="BN214" i="6"/>
  <c r="BO214" i="6"/>
  <c r="BP214" i="6"/>
  <c r="BQ214" i="6"/>
  <c r="BR214" i="6"/>
  <c r="A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J215" i="6"/>
  <c r="AK215" i="6"/>
  <c r="AL215" i="6"/>
  <c r="AM215" i="6"/>
  <c r="AN215" i="6"/>
  <c r="AO215" i="6"/>
  <c r="AP215" i="6"/>
  <c r="AQ215" i="6"/>
  <c r="AR215" i="6"/>
  <c r="AS215" i="6"/>
  <c r="AT215" i="6"/>
  <c r="AU215" i="6"/>
  <c r="AV215" i="6"/>
  <c r="AW215" i="6"/>
  <c r="AX215" i="6"/>
  <c r="AY215" i="6"/>
  <c r="AZ215" i="6"/>
  <c r="BA215" i="6"/>
  <c r="BB215" i="6"/>
  <c r="BC215" i="6"/>
  <c r="BD215" i="6"/>
  <c r="BE215" i="6"/>
  <c r="BF215" i="6"/>
  <c r="BG215" i="6"/>
  <c r="BH215" i="6"/>
  <c r="BI215" i="6"/>
  <c r="BJ215" i="6"/>
  <c r="BK215" i="6"/>
  <c r="BL215" i="6"/>
  <c r="BM215" i="6"/>
  <c r="BN215" i="6"/>
  <c r="BO215" i="6"/>
  <c r="BP215" i="6"/>
  <c r="BQ215" i="6"/>
  <c r="BR215" i="6"/>
  <c r="A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AN216" i="6"/>
  <c r="AO216" i="6"/>
  <c r="AP216" i="6"/>
  <c r="AQ216" i="6"/>
  <c r="AR216" i="6"/>
  <c r="AS216" i="6"/>
  <c r="AT216" i="6"/>
  <c r="AU216" i="6"/>
  <c r="AV216" i="6"/>
  <c r="AW216" i="6"/>
  <c r="AX216" i="6"/>
  <c r="AY216" i="6"/>
  <c r="AZ216" i="6"/>
  <c r="BA216" i="6"/>
  <c r="BB216" i="6"/>
  <c r="BC216" i="6"/>
  <c r="BD216" i="6"/>
  <c r="BE216" i="6"/>
  <c r="BF216" i="6"/>
  <c r="BG216" i="6"/>
  <c r="BH216" i="6"/>
  <c r="BI216" i="6"/>
  <c r="BJ216" i="6"/>
  <c r="BK216" i="6"/>
  <c r="BL216" i="6"/>
  <c r="BM216" i="6"/>
  <c r="BN216" i="6"/>
  <c r="BO216" i="6"/>
  <c r="BP216" i="6"/>
  <c r="BQ216" i="6"/>
  <c r="BR216" i="6"/>
  <c r="A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G217" i="6"/>
  <c r="BH217" i="6"/>
  <c r="BI217" i="6"/>
  <c r="BJ217" i="6"/>
  <c r="BK217" i="6"/>
  <c r="BL217" i="6"/>
  <c r="BM217" i="6"/>
  <c r="BN217" i="6"/>
  <c r="BO217" i="6"/>
  <c r="BP217" i="6"/>
  <c r="BQ217" i="6"/>
  <c r="BR217" i="6"/>
  <c r="A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AJ218" i="6"/>
  <c r="AK218" i="6"/>
  <c r="AL218" i="6"/>
  <c r="AM218" i="6"/>
  <c r="AN218" i="6"/>
  <c r="AO218" i="6"/>
  <c r="AP218" i="6"/>
  <c r="AQ218" i="6"/>
  <c r="AR218" i="6"/>
  <c r="AS218" i="6"/>
  <c r="AT218" i="6"/>
  <c r="AU218" i="6"/>
  <c r="AV218" i="6"/>
  <c r="AW218" i="6"/>
  <c r="AX218" i="6"/>
  <c r="AY218" i="6"/>
  <c r="AZ218" i="6"/>
  <c r="BA218" i="6"/>
  <c r="BB218" i="6"/>
  <c r="BC218" i="6"/>
  <c r="BD218" i="6"/>
  <c r="BE218" i="6"/>
  <c r="BF218" i="6"/>
  <c r="BG218" i="6"/>
  <c r="BH218" i="6"/>
  <c r="BI218" i="6"/>
  <c r="BJ218" i="6"/>
  <c r="BK218" i="6"/>
  <c r="BL218" i="6"/>
  <c r="BM218" i="6"/>
  <c r="BN218" i="6"/>
  <c r="BO218" i="6"/>
  <c r="BP218" i="6"/>
  <c r="BQ218" i="6"/>
  <c r="BR218" i="6"/>
  <c r="A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B219" i="6" s="1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AI219" i="6"/>
  <c r="AJ219" i="6"/>
  <c r="AK219" i="6"/>
  <c r="AL219" i="6"/>
  <c r="AM219" i="6"/>
  <c r="AN219" i="6"/>
  <c r="AO219" i="6"/>
  <c r="AP219" i="6"/>
  <c r="AQ219" i="6"/>
  <c r="AR219" i="6"/>
  <c r="AS219" i="6"/>
  <c r="AT219" i="6"/>
  <c r="AU219" i="6"/>
  <c r="AV219" i="6"/>
  <c r="AW219" i="6"/>
  <c r="AX219" i="6"/>
  <c r="AY219" i="6"/>
  <c r="AZ219" i="6"/>
  <c r="BA219" i="6"/>
  <c r="BB219" i="6"/>
  <c r="BC219" i="6"/>
  <c r="BD219" i="6"/>
  <c r="BE219" i="6"/>
  <c r="BF219" i="6"/>
  <c r="BG219" i="6"/>
  <c r="BH219" i="6"/>
  <c r="BI219" i="6"/>
  <c r="BJ219" i="6"/>
  <c r="BK219" i="6"/>
  <c r="BL219" i="6"/>
  <c r="BM219" i="6"/>
  <c r="BN219" i="6"/>
  <c r="BO219" i="6"/>
  <c r="BP219" i="6"/>
  <c r="BQ219" i="6"/>
  <c r="BR219" i="6"/>
  <c r="A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G220" i="6"/>
  <c r="BH220" i="6"/>
  <c r="BI220" i="6"/>
  <c r="BJ220" i="6"/>
  <c r="BK220" i="6"/>
  <c r="BL220" i="6"/>
  <c r="BM220" i="6"/>
  <c r="BN220" i="6"/>
  <c r="BO220" i="6"/>
  <c r="BP220" i="6"/>
  <c r="BQ220" i="6"/>
  <c r="BR220" i="6"/>
  <c r="A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AJ221" i="6"/>
  <c r="AK221" i="6"/>
  <c r="AL221" i="6"/>
  <c r="AM221" i="6"/>
  <c r="AN221" i="6"/>
  <c r="AO221" i="6"/>
  <c r="AP221" i="6"/>
  <c r="AQ221" i="6"/>
  <c r="AR221" i="6"/>
  <c r="AS221" i="6"/>
  <c r="AT221" i="6"/>
  <c r="AU221" i="6"/>
  <c r="AV221" i="6"/>
  <c r="AW221" i="6"/>
  <c r="AX221" i="6"/>
  <c r="AY221" i="6"/>
  <c r="AZ221" i="6"/>
  <c r="BA221" i="6"/>
  <c r="BB221" i="6"/>
  <c r="BC221" i="6"/>
  <c r="BD221" i="6"/>
  <c r="BE221" i="6"/>
  <c r="BF221" i="6"/>
  <c r="BG221" i="6"/>
  <c r="BH221" i="6"/>
  <c r="BI221" i="6"/>
  <c r="BJ221" i="6"/>
  <c r="BK221" i="6"/>
  <c r="BL221" i="6"/>
  <c r="BM221" i="6"/>
  <c r="BN221" i="6"/>
  <c r="BO221" i="6"/>
  <c r="BP221" i="6"/>
  <c r="BQ221" i="6"/>
  <c r="BR221" i="6"/>
  <c r="A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AJ222" i="6"/>
  <c r="AK222" i="6"/>
  <c r="AL222" i="6"/>
  <c r="AM222" i="6"/>
  <c r="AN222" i="6"/>
  <c r="AO222" i="6"/>
  <c r="AP222" i="6"/>
  <c r="AQ222" i="6"/>
  <c r="AR222" i="6"/>
  <c r="AS222" i="6"/>
  <c r="AT222" i="6"/>
  <c r="AU222" i="6"/>
  <c r="AV222" i="6"/>
  <c r="AW222" i="6"/>
  <c r="AX222" i="6"/>
  <c r="AY222" i="6"/>
  <c r="AZ222" i="6"/>
  <c r="BA222" i="6"/>
  <c r="BB222" i="6"/>
  <c r="BC222" i="6"/>
  <c r="BD222" i="6"/>
  <c r="BE222" i="6"/>
  <c r="BF222" i="6"/>
  <c r="BG222" i="6"/>
  <c r="BH222" i="6"/>
  <c r="BI222" i="6"/>
  <c r="BJ222" i="6"/>
  <c r="BK222" i="6"/>
  <c r="BL222" i="6"/>
  <c r="BM222" i="6"/>
  <c r="BN222" i="6"/>
  <c r="BO222" i="6"/>
  <c r="BP222" i="6"/>
  <c r="BQ222" i="6"/>
  <c r="BR222" i="6"/>
  <c r="A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BG223" i="6"/>
  <c r="BH223" i="6"/>
  <c r="BI223" i="6"/>
  <c r="BJ223" i="6"/>
  <c r="BK223" i="6"/>
  <c r="BL223" i="6"/>
  <c r="BM223" i="6"/>
  <c r="BN223" i="6"/>
  <c r="BO223" i="6"/>
  <c r="BP223" i="6"/>
  <c r="BQ223" i="6"/>
  <c r="BR223" i="6"/>
  <c r="A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AJ224" i="6"/>
  <c r="AK224" i="6"/>
  <c r="AL224" i="6"/>
  <c r="AM224" i="6"/>
  <c r="AN224" i="6"/>
  <c r="AO224" i="6"/>
  <c r="AP224" i="6"/>
  <c r="AQ224" i="6"/>
  <c r="AR224" i="6"/>
  <c r="AS224" i="6"/>
  <c r="AT224" i="6"/>
  <c r="AU224" i="6"/>
  <c r="AV224" i="6"/>
  <c r="AW224" i="6"/>
  <c r="AX224" i="6"/>
  <c r="AY224" i="6"/>
  <c r="AZ224" i="6"/>
  <c r="BA224" i="6"/>
  <c r="BB224" i="6"/>
  <c r="BC224" i="6"/>
  <c r="BD224" i="6"/>
  <c r="BE224" i="6"/>
  <c r="BF224" i="6"/>
  <c r="BG224" i="6"/>
  <c r="BH224" i="6"/>
  <c r="BI224" i="6"/>
  <c r="BJ224" i="6"/>
  <c r="BK224" i="6"/>
  <c r="BL224" i="6"/>
  <c r="BM224" i="6"/>
  <c r="BN224" i="6"/>
  <c r="BO224" i="6"/>
  <c r="BP224" i="6"/>
  <c r="BQ224" i="6"/>
  <c r="BR224" i="6"/>
  <c r="A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AJ225" i="6"/>
  <c r="AK225" i="6"/>
  <c r="AL225" i="6"/>
  <c r="AM225" i="6"/>
  <c r="AN225" i="6"/>
  <c r="AO225" i="6"/>
  <c r="AP225" i="6"/>
  <c r="AQ225" i="6"/>
  <c r="AR225" i="6"/>
  <c r="AS225" i="6"/>
  <c r="AT225" i="6"/>
  <c r="AU225" i="6"/>
  <c r="AV225" i="6"/>
  <c r="AW225" i="6"/>
  <c r="AX225" i="6"/>
  <c r="AY225" i="6"/>
  <c r="AZ225" i="6"/>
  <c r="BA225" i="6"/>
  <c r="BB225" i="6"/>
  <c r="BC225" i="6"/>
  <c r="BD225" i="6"/>
  <c r="BE225" i="6"/>
  <c r="BF225" i="6"/>
  <c r="BG225" i="6"/>
  <c r="BH225" i="6"/>
  <c r="BI225" i="6"/>
  <c r="BJ225" i="6"/>
  <c r="BK225" i="6"/>
  <c r="BL225" i="6"/>
  <c r="BM225" i="6"/>
  <c r="BN225" i="6"/>
  <c r="BO225" i="6"/>
  <c r="BP225" i="6"/>
  <c r="BQ225" i="6"/>
  <c r="BR225" i="6"/>
  <c r="A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BG226" i="6"/>
  <c r="BH226" i="6"/>
  <c r="BI226" i="6"/>
  <c r="BJ226" i="6"/>
  <c r="BK226" i="6"/>
  <c r="BL226" i="6"/>
  <c r="BM226" i="6"/>
  <c r="BN226" i="6"/>
  <c r="BO226" i="6"/>
  <c r="BP226" i="6"/>
  <c r="BQ226" i="6"/>
  <c r="BR226" i="6"/>
  <c r="A227" i="6"/>
  <c r="C227" i="6"/>
  <c r="D227" i="6"/>
  <c r="B227" i="6" s="1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AJ227" i="6"/>
  <c r="AK227" i="6"/>
  <c r="AL227" i="6"/>
  <c r="AM227" i="6"/>
  <c r="AN227" i="6"/>
  <c r="AO227" i="6"/>
  <c r="AP227" i="6"/>
  <c r="AQ227" i="6"/>
  <c r="AR227" i="6"/>
  <c r="AS227" i="6"/>
  <c r="AT227" i="6"/>
  <c r="AU227" i="6"/>
  <c r="AV227" i="6"/>
  <c r="AW227" i="6"/>
  <c r="AX227" i="6"/>
  <c r="AY227" i="6"/>
  <c r="AZ227" i="6"/>
  <c r="BA227" i="6"/>
  <c r="BB227" i="6"/>
  <c r="BC227" i="6"/>
  <c r="BD227" i="6"/>
  <c r="BE227" i="6"/>
  <c r="BF227" i="6"/>
  <c r="BG227" i="6"/>
  <c r="BH227" i="6"/>
  <c r="BI227" i="6"/>
  <c r="BJ227" i="6"/>
  <c r="BK227" i="6"/>
  <c r="BL227" i="6"/>
  <c r="BM227" i="6"/>
  <c r="BN227" i="6"/>
  <c r="BO227" i="6"/>
  <c r="BP227" i="6"/>
  <c r="BQ227" i="6"/>
  <c r="BR227" i="6"/>
  <c r="A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AJ228" i="6"/>
  <c r="AK228" i="6"/>
  <c r="AL228" i="6"/>
  <c r="AM228" i="6"/>
  <c r="AN228" i="6"/>
  <c r="AO228" i="6"/>
  <c r="AP228" i="6"/>
  <c r="AQ228" i="6"/>
  <c r="AR228" i="6"/>
  <c r="AS228" i="6"/>
  <c r="AT228" i="6"/>
  <c r="AU228" i="6"/>
  <c r="AV228" i="6"/>
  <c r="AW228" i="6"/>
  <c r="AX228" i="6"/>
  <c r="AY228" i="6"/>
  <c r="AZ228" i="6"/>
  <c r="BA228" i="6"/>
  <c r="BB228" i="6"/>
  <c r="BC228" i="6"/>
  <c r="BD228" i="6"/>
  <c r="BE228" i="6"/>
  <c r="BF228" i="6"/>
  <c r="BG228" i="6"/>
  <c r="BH228" i="6"/>
  <c r="BI228" i="6"/>
  <c r="BJ228" i="6"/>
  <c r="BK228" i="6"/>
  <c r="BL228" i="6"/>
  <c r="BM228" i="6"/>
  <c r="BN228" i="6"/>
  <c r="BO228" i="6"/>
  <c r="BP228" i="6"/>
  <c r="BQ228" i="6"/>
  <c r="BR228" i="6"/>
  <c r="A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BG229" i="6"/>
  <c r="BH229" i="6"/>
  <c r="BI229" i="6"/>
  <c r="BJ229" i="6"/>
  <c r="BK229" i="6"/>
  <c r="BL229" i="6"/>
  <c r="BM229" i="6"/>
  <c r="BN229" i="6"/>
  <c r="BO229" i="6"/>
  <c r="BP229" i="6"/>
  <c r="BQ229" i="6"/>
  <c r="BR229" i="6"/>
  <c r="A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AJ230" i="6"/>
  <c r="AK230" i="6"/>
  <c r="AL230" i="6"/>
  <c r="AM230" i="6"/>
  <c r="AN230" i="6"/>
  <c r="AO230" i="6"/>
  <c r="AP230" i="6"/>
  <c r="AQ230" i="6"/>
  <c r="AR230" i="6"/>
  <c r="AS230" i="6"/>
  <c r="AT230" i="6"/>
  <c r="AU230" i="6"/>
  <c r="AV230" i="6"/>
  <c r="AW230" i="6"/>
  <c r="AX230" i="6"/>
  <c r="AY230" i="6"/>
  <c r="AZ230" i="6"/>
  <c r="BA230" i="6"/>
  <c r="BB230" i="6"/>
  <c r="BC230" i="6"/>
  <c r="BD230" i="6"/>
  <c r="BE230" i="6"/>
  <c r="BF230" i="6"/>
  <c r="BG230" i="6"/>
  <c r="BH230" i="6"/>
  <c r="BI230" i="6"/>
  <c r="BJ230" i="6"/>
  <c r="BK230" i="6"/>
  <c r="BL230" i="6"/>
  <c r="BM230" i="6"/>
  <c r="BN230" i="6"/>
  <c r="BO230" i="6"/>
  <c r="BP230" i="6"/>
  <c r="BQ230" i="6"/>
  <c r="BR230" i="6"/>
  <c r="A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AJ231" i="6"/>
  <c r="AK231" i="6"/>
  <c r="AL231" i="6"/>
  <c r="AM231" i="6"/>
  <c r="AN231" i="6"/>
  <c r="AO231" i="6"/>
  <c r="AP231" i="6"/>
  <c r="AQ231" i="6"/>
  <c r="AR231" i="6"/>
  <c r="AS231" i="6"/>
  <c r="AT231" i="6"/>
  <c r="AU231" i="6"/>
  <c r="AV231" i="6"/>
  <c r="AW231" i="6"/>
  <c r="AX231" i="6"/>
  <c r="AY231" i="6"/>
  <c r="AZ231" i="6"/>
  <c r="BA231" i="6"/>
  <c r="BB231" i="6"/>
  <c r="BC231" i="6"/>
  <c r="BD231" i="6"/>
  <c r="BE231" i="6"/>
  <c r="BF231" i="6"/>
  <c r="BG231" i="6"/>
  <c r="BH231" i="6"/>
  <c r="BI231" i="6"/>
  <c r="BJ231" i="6"/>
  <c r="BK231" i="6"/>
  <c r="BL231" i="6"/>
  <c r="BM231" i="6"/>
  <c r="BN231" i="6"/>
  <c r="BO231" i="6"/>
  <c r="BP231" i="6"/>
  <c r="BQ231" i="6"/>
  <c r="BR231" i="6"/>
  <c r="A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BG232" i="6"/>
  <c r="BH232" i="6"/>
  <c r="BI232" i="6"/>
  <c r="BJ232" i="6"/>
  <c r="BK232" i="6"/>
  <c r="BL232" i="6"/>
  <c r="BM232" i="6"/>
  <c r="BN232" i="6"/>
  <c r="BO232" i="6"/>
  <c r="BP232" i="6"/>
  <c r="BQ232" i="6"/>
  <c r="BR232" i="6"/>
  <c r="A233" i="6"/>
  <c r="C233" i="6"/>
  <c r="D233" i="6"/>
  <c r="E233" i="6"/>
  <c r="F233" i="6"/>
  <c r="G233" i="6"/>
  <c r="B233" i="6" s="1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AJ233" i="6"/>
  <c r="AK233" i="6"/>
  <c r="AL233" i="6"/>
  <c r="AM233" i="6"/>
  <c r="AN233" i="6"/>
  <c r="AO233" i="6"/>
  <c r="AP233" i="6"/>
  <c r="AQ233" i="6"/>
  <c r="AR233" i="6"/>
  <c r="AS233" i="6"/>
  <c r="AT233" i="6"/>
  <c r="AU233" i="6"/>
  <c r="AV233" i="6"/>
  <c r="AW233" i="6"/>
  <c r="AX233" i="6"/>
  <c r="AY233" i="6"/>
  <c r="AZ233" i="6"/>
  <c r="BA233" i="6"/>
  <c r="BB233" i="6"/>
  <c r="BC233" i="6"/>
  <c r="BD233" i="6"/>
  <c r="BE233" i="6"/>
  <c r="BF233" i="6"/>
  <c r="BG233" i="6"/>
  <c r="BH233" i="6"/>
  <c r="BI233" i="6"/>
  <c r="BJ233" i="6"/>
  <c r="BK233" i="6"/>
  <c r="BL233" i="6"/>
  <c r="BM233" i="6"/>
  <c r="BN233" i="6"/>
  <c r="BO233" i="6"/>
  <c r="BP233" i="6"/>
  <c r="BQ233" i="6"/>
  <c r="BR233" i="6"/>
  <c r="A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AJ234" i="6"/>
  <c r="AK234" i="6"/>
  <c r="AL234" i="6"/>
  <c r="AM234" i="6"/>
  <c r="AN234" i="6"/>
  <c r="AO234" i="6"/>
  <c r="AP234" i="6"/>
  <c r="AQ234" i="6"/>
  <c r="AR234" i="6"/>
  <c r="AS234" i="6"/>
  <c r="AT234" i="6"/>
  <c r="AU234" i="6"/>
  <c r="AV234" i="6"/>
  <c r="AW234" i="6"/>
  <c r="AX234" i="6"/>
  <c r="AY234" i="6"/>
  <c r="AZ234" i="6"/>
  <c r="BA234" i="6"/>
  <c r="BB234" i="6"/>
  <c r="BC234" i="6"/>
  <c r="BD234" i="6"/>
  <c r="BE234" i="6"/>
  <c r="BF234" i="6"/>
  <c r="BG234" i="6"/>
  <c r="BH234" i="6"/>
  <c r="BI234" i="6"/>
  <c r="BJ234" i="6"/>
  <c r="BK234" i="6"/>
  <c r="BL234" i="6"/>
  <c r="BM234" i="6"/>
  <c r="BN234" i="6"/>
  <c r="BO234" i="6"/>
  <c r="BP234" i="6"/>
  <c r="BQ234" i="6"/>
  <c r="BR234" i="6"/>
  <c r="A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BA235" i="6"/>
  <c r="BB235" i="6"/>
  <c r="BC235" i="6"/>
  <c r="BD235" i="6"/>
  <c r="BE235" i="6"/>
  <c r="BF235" i="6"/>
  <c r="BG235" i="6"/>
  <c r="BH235" i="6"/>
  <c r="BI235" i="6"/>
  <c r="BJ235" i="6"/>
  <c r="BK235" i="6"/>
  <c r="BL235" i="6"/>
  <c r="BM235" i="6"/>
  <c r="BN235" i="6"/>
  <c r="BO235" i="6"/>
  <c r="BP235" i="6"/>
  <c r="BQ235" i="6"/>
  <c r="BR235" i="6"/>
  <c r="A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AJ236" i="6"/>
  <c r="AK236" i="6"/>
  <c r="AL236" i="6"/>
  <c r="AM236" i="6"/>
  <c r="AN236" i="6"/>
  <c r="AO236" i="6"/>
  <c r="AP236" i="6"/>
  <c r="AQ236" i="6"/>
  <c r="AR236" i="6"/>
  <c r="AS236" i="6"/>
  <c r="AT236" i="6"/>
  <c r="AU236" i="6"/>
  <c r="AV236" i="6"/>
  <c r="AW236" i="6"/>
  <c r="AX236" i="6"/>
  <c r="AY236" i="6"/>
  <c r="AZ236" i="6"/>
  <c r="BA236" i="6"/>
  <c r="BB236" i="6"/>
  <c r="BC236" i="6"/>
  <c r="BD236" i="6"/>
  <c r="BE236" i="6"/>
  <c r="BF236" i="6"/>
  <c r="BG236" i="6"/>
  <c r="BH236" i="6"/>
  <c r="BI236" i="6"/>
  <c r="BJ236" i="6"/>
  <c r="BK236" i="6"/>
  <c r="BL236" i="6"/>
  <c r="BM236" i="6"/>
  <c r="BN236" i="6"/>
  <c r="BO236" i="6"/>
  <c r="BP236" i="6"/>
  <c r="BQ236" i="6"/>
  <c r="BR236" i="6"/>
  <c r="A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AI237" i="6"/>
  <c r="AJ237" i="6"/>
  <c r="AK237" i="6"/>
  <c r="AL237" i="6"/>
  <c r="AM237" i="6"/>
  <c r="AN237" i="6"/>
  <c r="AO237" i="6"/>
  <c r="AP237" i="6"/>
  <c r="AQ237" i="6"/>
  <c r="AR237" i="6"/>
  <c r="AS237" i="6"/>
  <c r="AT237" i="6"/>
  <c r="AU237" i="6"/>
  <c r="AV237" i="6"/>
  <c r="AW237" i="6"/>
  <c r="AX237" i="6"/>
  <c r="AY237" i="6"/>
  <c r="AZ237" i="6"/>
  <c r="BA237" i="6"/>
  <c r="BB237" i="6"/>
  <c r="BC237" i="6"/>
  <c r="BD237" i="6"/>
  <c r="BE237" i="6"/>
  <c r="BF237" i="6"/>
  <c r="BG237" i="6"/>
  <c r="BH237" i="6"/>
  <c r="BI237" i="6"/>
  <c r="BJ237" i="6"/>
  <c r="BK237" i="6"/>
  <c r="BL237" i="6"/>
  <c r="BM237" i="6"/>
  <c r="BN237" i="6"/>
  <c r="BO237" i="6"/>
  <c r="BP237" i="6"/>
  <c r="BQ237" i="6"/>
  <c r="BR237" i="6"/>
  <c r="A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BG238" i="6"/>
  <c r="BH238" i="6"/>
  <c r="BI238" i="6"/>
  <c r="BJ238" i="6"/>
  <c r="BK238" i="6"/>
  <c r="BL238" i="6"/>
  <c r="BM238" i="6"/>
  <c r="BN238" i="6"/>
  <c r="BO238" i="6"/>
  <c r="BP238" i="6"/>
  <c r="BQ238" i="6"/>
  <c r="BR238" i="6"/>
  <c r="A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AH239" i="6"/>
  <c r="AI239" i="6"/>
  <c r="AJ239" i="6"/>
  <c r="AK239" i="6"/>
  <c r="AL239" i="6"/>
  <c r="AM239" i="6"/>
  <c r="AN239" i="6"/>
  <c r="AO239" i="6"/>
  <c r="AP239" i="6"/>
  <c r="AQ239" i="6"/>
  <c r="AR239" i="6"/>
  <c r="AS239" i="6"/>
  <c r="AT239" i="6"/>
  <c r="AU239" i="6"/>
  <c r="AV239" i="6"/>
  <c r="AW239" i="6"/>
  <c r="AX239" i="6"/>
  <c r="AY239" i="6"/>
  <c r="AZ239" i="6"/>
  <c r="BA239" i="6"/>
  <c r="BB239" i="6"/>
  <c r="BC239" i="6"/>
  <c r="BD239" i="6"/>
  <c r="BE239" i="6"/>
  <c r="BF239" i="6"/>
  <c r="BG239" i="6"/>
  <c r="BH239" i="6"/>
  <c r="BI239" i="6"/>
  <c r="BJ239" i="6"/>
  <c r="BK239" i="6"/>
  <c r="BL239" i="6"/>
  <c r="BM239" i="6"/>
  <c r="BN239" i="6"/>
  <c r="BO239" i="6"/>
  <c r="BP239" i="6"/>
  <c r="BQ239" i="6"/>
  <c r="BR239" i="6"/>
  <c r="A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AJ240" i="6"/>
  <c r="AK240" i="6"/>
  <c r="AL240" i="6"/>
  <c r="AM240" i="6"/>
  <c r="AN240" i="6"/>
  <c r="AO240" i="6"/>
  <c r="AP240" i="6"/>
  <c r="AQ240" i="6"/>
  <c r="AR240" i="6"/>
  <c r="AS240" i="6"/>
  <c r="AT240" i="6"/>
  <c r="AU240" i="6"/>
  <c r="AV240" i="6"/>
  <c r="AW240" i="6"/>
  <c r="AX240" i="6"/>
  <c r="AY240" i="6"/>
  <c r="AZ240" i="6"/>
  <c r="BA240" i="6"/>
  <c r="BB240" i="6"/>
  <c r="BC240" i="6"/>
  <c r="BD240" i="6"/>
  <c r="BE240" i="6"/>
  <c r="BF240" i="6"/>
  <c r="BG240" i="6"/>
  <c r="BH240" i="6"/>
  <c r="BI240" i="6"/>
  <c r="BJ240" i="6"/>
  <c r="BK240" i="6"/>
  <c r="BL240" i="6"/>
  <c r="BM240" i="6"/>
  <c r="BN240" i="6"/>
  <c r="BO240" i="6"/>
  <c r="BP240" i="6"/>
  <c r="BQ240" i="6"/>
  <c r="BR240" i="6"/>
  <c r="A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BG241" i="6"/>
  <c r="BH241" i="6"/>
  <c r="BI241" i="6"/>
  <c r="BJ241" i="6"/>
  <c r="BK241" i="6"/>
  <c r="BL241" i="6"/>
  <c r="BM241" i="6"/>
  <c r="BN241" i="6"/>
  <c r="BO241" i="6"/>
  <c r="BP241" i="6"/>
  <c r="BQ241" i="6"/>
  <c r="BR241" i="6"/>
  <c r="A242" i="6"/>
  <c r="C242" i="6"/>
  <c r="D242" i="6"/>
  <c r="E242" i="6"/>
  <c r="B242" i="6" s="1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AI242" i="6"/>
  <c r="AJ242" i="6"/>
  <c r="AK242" i="6"/>
  <c r="AL242" i="6"/>
  <c r="AM242" i="6"/>
  <c r="AN242" i="6"/>
  <c r="AO242" i="6"/>
  <c r="AP242" i="6"/>
  <c r="AQ242" i="6"/>
  <c r="AR242" i="6"/>
  <c r="AS242" i="6"/>
  <c r="AT242" i="6"/>
  <c r="AU242" i="6"/>
  <c r="AV242" i="6"/>
  <c r="AW242" i="6"/>
  <c r="AX242" i="6"/>
  <c r="AY242" i="6"/>
  <c r="AZ242" i="6"/>
  <c r="BA242" i="6"/>
  <c r="BB242" i="6"/>
  <c r="BC242" i="6"/>
  <c r="BD242" i="6"/>
  <c r="BE242" i="6"/>
  <c r="BF242" i="6"/>
  <c r="BG242" i="6"/>
  <c r="BH242" i="6"/>
  <c r="BI242" i="6"/>
  <c r="BJ242" i="6"/>
  <c r="BK242" i="6"/>
  <c r="BL242" i="6"/>
  <c r="BM242" i="6"/>
  <c r="BN242" i="6"/>
  <c r="BO242" i="6"/>
  <c r="BP242" i="6"/>
  <c r="BQ242" i="6"/>
  <c r="BR242" i="6"/>
  <c r="A243" i="6"/>
  <c r="C243" i="6"/>
  <c r="D243" i="6"/>
  <c r="E243" i="6"/>
  <c r="F243" i="6"/>
  <c r="B243" i="6" s="1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AI243" i="6"/>
  <c r="AJ243" i="6"/>
  <c r="AK243" i="6"/>
  <c r="AL243" i="6"/>
  <c r="AM243" i="6"/>
  <c r="AN243" i="6"/>
  <c r="AO243" i="6"/>
  <c r="AP243" i="6"/>
  <c r="AQ243" i="6"/>
  <c r="AR243" i="6"/>
  <c r="AS243" i="6"/>
  <c r="AT243" i="6"/>
  <c r="AU243" i="6"/>
  <c r="AV243" i="6"/>
  <c r="AW243" i="6"/>
  <c r="AX243" i="6"/>
  <c r="AY243" i="6"/>
  <c r="AZ243" i="6"/>
  <c r="BA243" i="6"/>
  <c r="BB243" i="6"/>
  <c r="BC243" i="6"/>
  <c r="BD243" i="6"/>
  <c r="BE243" i="6"/>
  <c r="BF243" i="6"/>
  <c r="BG243" i="6"/>
  <c r="BH243" i="6"/>
  <c r="BI243" i="6"/>
  <c r="BJ243" i="6"/>
  <c r="BK243" i="6"/>
  <c r="BL243" i="6"/>
  <c r="BM243" i="6"/>
  <c r="BN243" i="6"/>
  <c r="BO243" i="6"/>
  <c r="BP243" i="6"/>
  <c r="BQ243" i="6"/>
  <c r="BR243" i="6"/>
  <c r="A244" i="6"/>
  <c r="C244" i="6"/>
  <c r="B244" i="6" s="1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BG244" i="6"/>
  <c r="BH244" i="6"/>
  <c r="BI244" i="6"/>
  <c r="BJ244" i="6"/>
  <c r="BK244" i="6"/>
  <c r="BL244" i="6"/>
  <c r="BM244" i="6"/>
  <c r="BN244" i="6"/>
  <c r="BO244" i="6"/>
  <c r="BP244" i="6"/>
  <c r="BQ244" i="6"/>
  <c r="BR244" i="6"/>
  <c r="A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AI245" i="6"/>
  <c r="AJ245" i="6"/>
  <c r="AK245" i="6"/>
  <c r="AL245" i="6"/>
  <c r="AM245" i="6"/>
  <c r="AN245" i="6"/>
  <c r="AO245" i="6"/>
  <c r="AP245" i="6"/>
  <c r="AQ245" i="6"/>
  <c r="AR245" i="6"/>
  <c r="AS245" i="6"/>
  <c r="AT245" i="6"/>
  <c r="AU245" i="6"/>
  <c r="AV245" i="6"/>
  <c r="AW245" i="6"/>
  <c r="AX245" i="6"/>
  <c r="AY245" i="6"/>
  <c r="AZ245" i="6"/>
  <c r="BA245" i="6"/>
  <c r="BB245" i="6"/>
  <c r="BC245" i="6"/>
  <c r="BD245" i="6"/>
  <c r="BE245" i="6"/>
  <c r="BF245" i="6"/>
  <c r="BG245" i="6"/>
  <c r="BH245" i="6"/>
  <c r="BI245" i="6"/>
  <c r="BJ245" i="6"/>
  <c r="BK245" i="6"/>
  <c r="BL245" i="6"/>
  <c r="BM245" i="6"/>
  <c r="BN245" i="6"/>
  <c r="BO245" i="6"/>
  <c r="BP245" i="6"/>
  <c r="BQ245" i="6"/>
  <c r="BR245" i="6"/>
  <c r="A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AI246" i="6"/>
  <c r="AJ246" i="6"/>
  <c r="AK246" i="6"/>
  <c r="AL246" i="6"/>
  <c r="AM246" i="6"/>
  <c r="AN246" i="6"/>
  <c r="AO246" i="6"/>
  <c r="AP246" i="6"/>
  <c r="AQ246" i="6"/>
  <c r="AR246" i="6"/>
  <c r="AS246" i="6"/>
  <c r="AT246" i="6"/>
  <c r="AU246" i="6"/>
  <c r="AV246" i="6"/>
  <c r="AW246" i="6"/>
  <c r="AX246" i="6"/>
  <c r="AY246" i="6"/>
  <c r="AZ246" i="6"/>
  <c r="BA246" i="6"/>
  <c r="BB246" i="6"/>
  <c r="BC246" i="6"/>
  <c r="BD246" i="6"/>
  <c r="BE246" i="6"/>
  <c r="BF246" i="6"/>
  <c r="BG246" i="6"/>
  <c r="BH246" i="6"/>
  <c r="BI246" i="6"/>
  <c r="BJ246" i="6"/>
  <c r="BK246" i="6"/>
  <c r="BL246" i="6"/>
  <c r="BM246" i="6"/>
  <c r="BN246" i="6"/>
  <c r="BO246" i="6"/>
  <c r="BP246" i="6"/>
  <c r="BQ246" i="6"/>
  <c r="BR246" i="6"/>
  <c r="A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BG247" i="6"/>
  <c r="BH247" i="6"/>
  <c r="BI247" i="6"/>
  <c r="BJ247" i="6"/>
  <c r="BK247" i="6"/>
  <c r="BL247" i="6"/>
  <c r="BM247" i="6"/>
  <c r="BN247" i="6"/>
  <c r="BO247" i="6"/>
  <c r="BP247" i="6"/>
  <c r="BQ247" i="6"/>
  <c r="BR247" i="6"/>
  <c r="A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I248" i="6"/>
  <c r="AJ248" i="6"/>
  <c r="AK248" i="6"/>
  <c r="AL248" i="6"/>
  <c r="AM248" i="6"/>
  <c r="AN248" i="6"/>
  <c r="AO248" i="6"/>
  <c r="AP248" i="6"/>
  <c r="AQ248" i="6"/>
  <c r="AR248" i="6"/>
  <c r="AS248" i="6"/>
  <c r="AT248" i="6"/>
  <c r="AU248" i="6"/>
  <c r="AV248" i="6"/>
  <c r="AW248" i="6"/>
  <c r="AX248" i="6"/>
  <c r="AY248" i="6"/>
  <c r="AZ248" i="6"/>
  <c r="BA248" i="6"/>
  <c r="BB248" i="6"/>
  <c r="BC248" i="6"/>
  <c r="BD248" i="6"/>
  <c r="BE248" i="6"/>
  <c r="BF248" i="6"/>
  <c r="BG248" i="6"/>
  <c r="BH248" i="6"/>
  <c r="BI248" i="6"/>
  <c r="BJ248" i="6"/>
  <c r="BK248" i="6"/>
  <c r="BL248" i="6"/>
  <c r="BM248" i="6"/>
  <c r="BN248" i="6"/>
  <c r="BO248" i="6"/>
  <c r="BP248" i="6"/>
  <c r="BQ248" i="6"/>
  <c r="BR248" i="6"/>
  <c r="A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H249" i="6"/>
  <c r="AI249" i="6"/>
  <c r="AJ249" i="6"/>
  <c r="AK249" i="6"/>
  <c r="AL249" i="6"/>
  <c r="AM249" i="6"/>
  <c r="AN249" i="6"/>
  <c r="AO249" i="6"/>
  <c r="AP249" i="6"/>
  <c r="AQ249" i="6"/>
  <c r="AR249" i="6"/>
  <c r="AS249" i="6"/>
  <c r="AT249" i="6"/>
  <c r="AU249" i="6"/>
  <c r="AV249" i="6"/>
  <c r="AW249" i="6"/>
  <c r="AX249" i="6"/>
  <c r="AY249" i="6"/>
  <c r="AZ249" i="6"/>
  <c r="BA249" i="6"/>
  <c r="BB249" i="6"/>
  <c r="BC249" i="6"/>
  <c r="BD249" i="6"/>
  <c r="BE249" i="6"/>
  <c r="BF249" i="6"/>
  <c r="BG249" i="6"/>
  <c r="BH249" i="6"/>
  <c r="BI249" i="6"/>
  <c r="BJ249" i="6"/>
  <c r="BK249" i="6"/>
  <c r="BL249" i="6"/>
  <c r="BM249" i="6"/>
  <c r="BN249" i="6"/>
  <c r="BO249" i="6"/>
  <c r="BP249" i="6"/>
  <c r="BQ249" i="6"/>
  <c r="BR249" i="6"/>
  <c r="A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BG250" i="6"/>
  <c r="BH250" i="6"/>
  <c r="BI250" i="6"/>
  <c r="BJ250" i="6"/>
  <c r="BK250" i="6"/>
  <c r="BL250" i="6"/>
  <c r="BM250" i="6"/>
  <c r="BN250" i="6"/>
  <c r="BO250" i="6"/>
  <c r="BP250" i="6"/>
  <c r="BQ250" i="6"/>
  <c r="BR250" i="6"/>
  <c r="A251" i="6"/>
  <c r="C251" i="6"/>
  <c r="D251" i="6"/>
  <c r="E251" i="6"/>
  <c r="F251" i="6"/>
  <c r="B251" i="6" s="1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AI251" i="6"/>
  <c r="AJ251" i="6"/>
  <c r="AK251" i="6"/>
  <c r="AL251" i="6"/>
  <c r="AM251" i="6"/>
  <c r="AN251" i="6"/>
  <c r="AO251" i="6"/>
  <c r="AP251" i="6"/>
  <c r="AQ251" i="6"/>
  <c r="AR251" i="6"/>
  <c r="AS251" i="6"/>
  <c r="AT251" i="6"/>
  <c r="AU251" i="6"/>
  <c r="AV251" i="6"/>
  <c r="AW251" i="6"/>
  <c r="AX251" i="6"/>
  <c r="AY251" i="6"/>
  <c r="AZ251" i="6"/>
  <c r="BA251" i="6"/>
  <c r="BB251" i="6"/>
  <c r="BC251" i="6"/>
  <c r="BD251" i="6"/>
  <c r="BE251" i="6"/>
  <c r="BF251" i="6"/>
  <c r="BG251" i="6"/>
  <c r="BH251" i="6"/>
  <c r="BI251" i="6"/>
  <c r="BJ251" i="6"/>
  <c r="BK251" i="6"/>
  <c r="BL251" i="6"/>
  <c r="BM251" i="6"/>
  <c r="BN251" i="6"/>
  <c r="BO251" i="6"/>
  <c r="BP251" i="6"/>
  <c r="BQ251" i="6"/>
  <c r="BR251" i="6"/>
  <c r="A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I252" i="6"/>
  <c r="AJ252" i="6"/>
  <c r="AK252" i="6"/>
  <c r="AL252" i="6"/>
  <c r="AM252" i="6"/>
  <c r="AN252" i="6"/>
  <c r="AO252" i="6"/>
  <c r="AP252" i="6"/>
  <c r="AQ252" i="6"/>
  <c r="AR252" i="6"/>
  <c r="AS252" i="6"/>
  <c r="AT252" i="6"/>
  <c r="AU252" i="6"/>
  <c r="AV252" i="6"/>
  <c r="AW252" i="6"/>
  <c r="AX252" i="6"/>
  <c r="AY252" i="6"/>
  <c r="AZ252" i="6"/>
  <c r="BA252" i="6"/>
  <c r="BB252" i="6"/>
  <c r="BC252" i="6"/>
  <c r="BD252" i="6"/>
  <c r="BE252" i="6"/>
  <c r="BF252" i="6"/>
  <c r="BG252" i="6"/>
  <c r="BH252" i="6"/>
  <c r="BI252" i="6"/>
  <c r="BJ252" i="6"/>
  <c r="BK252" i="6"/>
  <c r="BL252" i="6"/>
  <c r="BM252" i="6"/>
  <c r="BN252" i="6"/>
  <c r="BO252" i="6"/>
  <c r="BP252" i="6"/>
  <c r="BQ252" i="6"/>
  <c r="BR252" i="6"/>
  <c r="A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BG253" i="6"/>
  <c r="BH253" i="6"/>
  <c r="BI253" i="6"/>
  <c r="BJ253" i="6"/>
  <c r="BK253" i="6"/>
  <c r="BL253" i="6"/>
  <c r="BM253" i="6"/>
  <c r="BN253" i="6"/>
  <c r="BO253" i="6"/>
  <c r="BP253" i="6"/>
  <c r="BQ253" i="6"/>
  <c r="BR253" i="6"/>
  <c r="A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I254" i="6"/>
  <c r="AJ254" i="6"/>
  <c r="AK254" i="6"/>
  <c r="AL254" i="6"/>
  <c r="AM254" i="6"/>
  <c r="AN254" i="6"/>
  <c r="AO254" i="6"/>
  <c r="AP254" i="6"/>
  <c r="AQ254" i="6"/>
  <c r="AR254" i="6"/>
  <c r="AS254" i="6"/>
  <c r="AT254" i="6"/>
  <c r="AU254" i="6"/>
  <c r="AV254" i="6"/>
  <c r="AW254" i="6"/>
  <c r="AX254" i="6"/>
  <c r="AY254" i="6"/>
  <c r="AZ254" i="6"/>
  <c r="BA254" i="6"/>
  <c r="BB254" i="6"/>
  <c r="BC254" i="6"/>
  <c r="BD254" i="6"/>
  <c r="BE254" i="6"/>
  <c r="BF254" i="6"/>
  <c r="BG254" i="6"/>
  <c r="BH254" i="6"/>
  <c r="BI254" i="6"/>
  <c r="BJ254" i="6"/>
  <c r="BK254" i="6"/>
  <c r="BL254" i="6"/>
  <c r="BM254" i="6"/>
  <c r="BN254" i="6"/>
  <c r="BO254" i="6"/>
  <c r="BP254" i="6"/>
  <c r="BQ254" i="6"/>
  <c r="BR254" i="6"/>
  <c r="A255" i="6"/>
  <c r="C255" i="6"/>
  <c r="D255" i="6"/>
  <c r="E255" i="6"/>
  <c r="B255" i="6" s="1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AI255" i="6"/>
  <c r="AJ255" i="6"/>
  <c r="AK255" i="6"/>
  <c r="AL255" i="6"/>
  <c r="AM255" i="6"/>
  <c r="AN255" i="6"/>
  <c r="AO255" i="6"/>
  <c r="AP255" i="6"/>
  <c r="AQ255" i="6"/>
  <c r="AR255" i="6"/>
  <c r="AS255" i="6"/>
  <c r="AT255" i="6"/>
  <c r="AU255" i="6"/>
  <c r="AV255" i="6"/>
  <c r="AW255" i="6"/>
  <c r="AX255" i="6"/>
  <c r="AY255" i="6"/>
  <c r="AZ255" i="6"/>
  <c r="BA255" i="6"/>
  <c r="BB255" i="6"/>
  <c r="BC255" i="6"/>
  <c r="BD255" i="6"/>
  <c r="BE255" i="6"/>
  <c r="BF255" i="6"/>
  <c r="BG255" i="6"/>
  <c r="BH255" i="6"/>
  <c r="BI255" i="6"/>
  <c r="BJ255" i="6"/>
  <c r="BK255" i="6"/>
  <c r="BL255" i="6"/>
  <c r="BM255" i="6"/>
  <c r="BN255" i="6"/>
  <c r="BO255" i="6"/>
  <c r="BP255" i="6"/>
  <c r="BQ255" i="6"/>
  <c r="BR255" i="6"/>
  <c r="A256" i="6"/>
  <c r="C256" i="6"/>
  <c r="D256" i="6"/>
  <c r="B256" i="6" s="1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BG256" i="6"/>
  <c r="BH256" i="6"/>
  <c r="BI256" i="6"/>
  <c r="BJ256" i="6"/>
  <c r="BK256" i="6"/>
  <c r="BL256" i="6"/>
  <c r="BM256" i="6"/>
  <c r="BN256" i="6"/>
  <c r="BO256" i="6"/>
  <c r="BP256" i="6"/>
  <c r="BQ256" i="6"/>
  <c r="BR256" i="6"/>
  <c r="A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AI257" i="6"/>
  <c r="AJ257" i="6"/>
  <c r="AK257" i="6"/>
  <c r="AL257" i="6"/>
  <c r="AM257" i="6"/>
  <c r="AN257" i="6"/>
  <c r="AO257" i="6"/>
  <c r="AP257" i="6"/>
  <c r="AQ257" i="6"/>
  <c r="AR257" i="6"/>
  <c r="AS257" i="6"/>
  <c r="AT257" i="6"/>
  <c r="AU257" i="6"/>
  <c r="AV257" i="6"/>
  <c r="AW257" i="6"/>
  <c r="AX257" i="6"/>
  <c r="AY257" i="6"/>
  <c r="AZ257" i="6"/>
  <c r="BA257" i="6"/>
  <c r="BB257" i="6"/>
  <c r="BC257" i="6"/>
  <c r="BD257" i="6"/>
  <c r="BE257" i="6"/>
  <c r="BF257" i="6"/>
  <c r="BG257" i="6"/>
  <c r="BH257" i="6"/>
  <c r="BI257" i="6"/>
  <c r="BJ257" i="6"/>
  <c r="BK257" i="6"/>
  <c r="BL257" i="6"/>
  <c r="BM257" i="6"/>
  <c r="BN257" i="6"/>
  <c r="BO257" i="6"/>
  <c r="BP257" i="6"/>
  <c r="BQ257" i="6"/>
  <c r="BR257" i="6"/>
  <c r="A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AH258" i="6"/>
  <c r="AI258" i="6"/>
  <c r="AJ258" i="6"/>
  <c r="AK258" i="6"/>
  <c r="AL258" i="6"/>
  <c r="AM258" i="6"/>
  <c r="AN258" i="6"/>
  <c r="AO258" i="6"/>
  <c r="AP258" i="6"/>
  <c r="AQ258" i="6"/>
  <c r="AR258" i="6"/>
  <c r="AS258" i="6"/>
  <c r="AT258" i="6"/>
  <c r="AU258" i="6"/>
  <c r="AV258" i="6"/>
  <c r="AW258" i="6"/>
  <c r="AX258" i="6"/>
  <c r="AY258" i="6"/>
  <c r="AZ258" i="6"/>
  <c r="BA258" i="6"/>
  <c r="BB258" i="6"/>
  <c r="BC258" i="6"/>
  <c r="BD258" i="6"/>
  <c r="BE258" i="6"/>
  <c r="BF258" i="6"/>
  <c r="BG258" i="6"/>
  <c r="BH258" i="6"/>
  <c r="BI258" i="6"/>
  <c r="BJ258" i="6"/>
  <c r="BK258" i="6"/>
  <c r="BL258" i="6"/>
  <c r="BM258" i="6"/>
  <c r="BN258" i="6"/>
  <c r="BO258" i="6"/>
  <c r="BP258" i="6"/>
  <c r="BQ258" i="6"/>
  <c r="BR258" i="6"/>
  <c r="A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AY259" i="6"/>
  <c r="AZ259" i="6"/>
  <c r="BA259" i="6"/>
  <c r="BB259" i="6"/>
  <c r="BC259" i="6"/>
  <c r="BD259" i="6"/>
  <c r="BE259" i="6"/>
  <c r="BF259" i="6"/>
  <c r="BG259" i="6"/>
  <c r="BH259" i="6"/>
  <c r="BI259" i="6"/>
  <c r="BJ259" i="6"/>
  <c r="BK259" i="6"/>
  <c r="BL259" i="6"/>
  <c r="BM259" i="6"/>
  <c r="BN259" i="6"/>
  <c r="BO259" i="6"/>
  <c r="BP259" i="6"/>
  <c r="BQ259" i="6"/>
  <c r="BR259" i="6"/>
  <c r="A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AI260" i="6"/>
  <c r="AJ260" i="6"/>
  <c r="AK260" i="6"/>
  <c r="AL260" i="6"/>
  <c r="AM260" i="6"/>
  <c r="AN260" i="6"/>
  <c r="AO260" i="6"/>
  <c r="AP260" i="6"/>
  <c r="AQ260" i="6"/>
  <c r="AR260" i="6"/>
  <c r="AS260" i="6"/>
  <c r="AT260" i="6"/>
  <c r="AU260" i="6"/>
  <c r="AV260" i="6"/>
  <c r="AW260" i="6"/>
  <c r="AX260" i="6"/>
  <c r="AY260" i="6"/>
  <c r="AZ260" i="6"/>
  <c r="BA260" i="6"/>
  <c r="BB260" i="6"/>
  <c r="BC260" i="6"/>
  <c r="BD260" i="6"/>
  <c r="BE260" i="6"/>
  <c r="BF260" i="6"/>
  <c r="BG260" i="6"/>
  <c r="BH260" i="6"/>
  <c r="BI260" i="6"/>
  <c r="BJ260" i="6"/>
  <c r="BK260" i="6"/>
  <c r="BL260" i="6"/>
  <c r="BM260" i="6"/>
  <c r="BN260" i="6"/>
  <c r="BO260" i="6"/>
  <c r="BP260" i="6"/>
  <c r="BQ260" i="6"/>
  <c r="BR260" i="6"/>
  <c r="A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AI261" i="6"/>
  <c r="AJ261" i="6"/>
  <c r="AK261" i="6"/>
  <c r="AL261" i="6"/>
  <c r="AM261" i="6"/>
  <c r="AN261" i="6"/>
  <c r="AO261" i="6"/>
  <c r="AP261" i="6"/>
  <c r="AQ261" i="6"/>
  <c r="AR261" i="6"/>
  <c r="AS261" i="6"/>
  <c r="AT261" i="6"/>
  <c r="AU261" i="6"/>
  <c r="AV261" i="6"/>
  <c r="AW261" i="6"/>
  <c r="AX261" i="6"/>
  <c r="AY261" i="6"/>
  <c r="AZ261" i="6"/>
  <c r="BA261" i="6"/>
  <c r="BB261" i="6"/>
  <c r="BC261" i="6"/>
  <c r="BD261" i="6"/>
  <c r="BE261" i="6"/>
  <c r="BF261" i="6"/>
  <c r="BG261" i="6"/>
  <c r="BH261" i="6"/>
  <c r="BI261" i="6"/>
  <c r="BJ261" i="6"/>
  <c r="BK261" i="6"/>
  <c r="BL261" i="6"/>
  <c r="BM261" i="6"/>
  <c r="BN261" i="6"/>
  <c r="BO261" i="6"/>
  <c r="BP261" i="6"/>
  <c r="BQ261" i="6"/>
  <c r="BR261" i="6"/>
  <c r="A262" i="6"/>
  <c r="C262" i="6"/>
  <c r="D262" i="6"/>
  <c r="B262" i="6" s="1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BG262" i="6"/>
  <c r="BH262" i="6"/>
  <c r="BI262" i="6"/>
  <c r="BJ262" i="6"/>
  <c r="BK262" i="6"/>
  <c r="BL262" i="6"/>
  <c r="BM262" i="6"/>
  <c r="BN262" i="6"/>
  <c r="BO262" i="6"/>
  <c r="BP262" i="6"/>
  <c r="BQ262" i="6"/>
  <c r="BR262" i="6"/>
  <c r="A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AI263" i="6"/>
  <c r="AJ263" i="6"/>
  <c r="AK263" i="6"/>
  <c r="AL263" i="6"/>
  <c r="AM263" i="6"/>
  <c r="AN263" i="6"/>
  <c r="AO263" i="6"/>
  <c r="AP263" i="6"/>
  <c r="AQ263" i="6"/>
  <c r="AR263" i="6"/>
  <c r="AS263" i="6"/>
  <c r="AT263" i="6"/>
  <c r="AU263" i="6"/>
  <c r="AV263" i="6"/>
  <c r="AW263" i="6"/>
  <c r="AX263" i="6"/>
  <c r="AY263" i="6"/>
  <c r="AZ263" i="6"/>
  <c r="BA263" i="6"/>
  <c r="BB263" i="6"/>
  <c r="BC263" i="6"/>
  <c r="BD263" i="6"/>
  <c r="BE263" i="6"/>
  <c r="BF263" i="6"/>
  <c r="BG263" i="6"/>
  <c r="BH263" i="6"/>
  <c r="BI263" i="6"/>
  <c r="BJ263" i="6"/>
  <c r="BK263" i="6"/>
  <c r="BL263" i="6"/>
  <c r="BM263" i="6"/>
  <c r="BN263" i="6"/>
  <c r="BO263" i="6"/>
  <c r="BP263" i="6"/>
  <c r="BQ263" i="6"/>
  <c r="BR263" i="6"/>
  <c r="A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AH264" i="6"/>
  <c r="AI264" i="6"/>
  <c r="AJ264" i="6"/>
  <c r="AK264" i="6"/>
  <c r="AL264" i="6"/>
  <c r="AM264" i="6"/>
  <c r="AN264" i="6"/>
  <c r="AO264" i="6"/>
  <c r="AP264" i="6"/>
  <c r="AQ264" i="6"/>
  <c r="AR264" i="6"/>
  <c r="AS264" i="6"/>
  <c r="AT264" i="6"/>
  <c r="AU264" i="6"/>
  <c r="AV264" i="6"/>
  <c r="AW264" i="6"/>
  <c r="AX264" i="6"/>
  <c r="AY264" i="6"/>
  <c r="AZ264" i="6"/>
  <c r="BA264" i="6"/>
  <c r="BB264" i="6"/>
  <c r="BC264" i="6"/>
  <c r="BD264" i="6"/>
  <c r="BE264" i="6"/>
  <c r="BF264" i="6"/>
  <c r="BG264" i="6"/>
  <c r="BH264" i="6"/>
  <c r="BI264" i="6"/>
  <c r="BJ264" i="6"/>
  <c r="BK264" i="6"/>
  <c r="BL264" i="6"/>
  <c r="BM264" i="6"/>
  <c r="BN264" i="6"/>
  <c r="BO264" i="6"/>
  <c r="BP264" i="6"/>
  <c r="BQ264" i="6"/>
  <c r="BR264" i="6"/>
  <c r="A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BG265" i="6"/>
  <c r="BH265" i="6"/>
  <c r="BI265" i="6"/>
  <c r="BJ265" i="6"/>
  <c r="BK265" i="6"/>
  <c r="BL265" i="6"/>
  <c r="BM265" i="6"/>
  <c r="BN265" i="6"/>
  <c r="BO265" i="6"/>
  <c r="BP265" i="6"/>
  <c r="BQ265" i="6"/>
  <c r="BR265" i="6"/>
  <c r="A266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AH266" i="6"/>
  <c r="AI266" i="6"/>
  <c r="AJ266" i="6"/>
  <c r="AK266" i="6"/>
  <c r="AL266" i="6"/>
  <c r="AM266" i="6"/>
  <c r="AN266" i="6"/>
  <c r="AO266" i="6"/>
  <c r="AP266" i="6"/>
  <c r="AQ266" i="6"/>
  <c r="AR266" i="6"/>
  <c r="AS266" i="6"/>
  <c r="AT266" i="6"/>
  <c r="AU266" i="6"/>
  <c r="AV266" i="6"/>
  <c r="AW266" i="6"/>
  <c r="AX266" i="6"/>
  <c r="AY266" i="6"/>
  <c r="AZ266" i="6"/>
  <c r="BA266" i="6"/>
  <c r="BB266" i="6"/>
  <c r="BC266" i="6"/>
  <c r="BD266" i="6"/>
  <c r="BE266" i="6"/>
  <c r="BF266" i="6"/>
  <c r="BG266" i="6"/>
  <c r="BH266" i="6"/>
  <c r="BI266" i="6"/>
  <c r="BJ266" i="6"/>
  <c r="BK266" i="6"/>
  <c r="BL266" i="6"/>
  <c r="BM266" i="6"/>
  <c r="BN266" i="6"/>
  <c r="BO266" i="6"/>
  <c r="BP266" i="6"/>
  <c r="BQ266" i="6"/>
  <c r="BR266" i="6"/>
  <c r="A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AI267" i="6"/>
  <c r="AJ267" i="6"/>
  <c r="AK267" i="6"/>
  <c r="AL267" i="6"/>
  <c r="AM267" i="6"/>
  <c r="AN267" i="6"/>
  <c r="AO267" i="6"/>
  <c r="AP267" i="6"/>
  <c r="AQ267" i="6"/>
  <c r="AR267" i="6"/>
  <c r="AS267" i="6"/>
  <c r="AT267" i="6"/>
  <c r="AU267" i="6"/>
  <c r="AV267" i="6"/>
  <c r="AW267" i="6"/>
  <c r="AX267" i="6"/>
  <c r="AY267" i="6"/>
  <c r="AZ267" i="6"/>
  <c r="BA267" i="6"/>
  <c r="BB267" i="6"/>
  <c r="BC267" i="6"/>
  <c r="BD267" i="6"/>
  <c r="BE267" i="6"/>
  <c r="BF267" i="6"/>
  <c r="BG267" i="6"/>
  <c r="BH267" i="6"/>
  <c r="BI267" i="6"/>
  <c r="BJ267" i="6"/>
  <c r="BK267" i="6"/>
  <c r="BL267" i="6"/>
  <c r="BM267" i="6"/>
  <c r="BN267" i="6"/>
  <c r="BO267" i="6"/>
  <c r="BP267" i="6"/>
  <c r="BQ267" i="6"/>
  <c r="BR267" i="6"/>
  <c r="A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BG268" i="6"/>
  <c r="BH268" i="6"/>
  <c r="BI268" i="6"/>
  <c r="BJ268" i="6"/>
  <c r="BK268" i="6"/>
  <c r="BL268" i="6"/>
  <c r="BM268" i="6"/>
  <c r="BN268" i="6"/>
  <c r="BO268" i="6"/>
  <c r="BP268" i="6"/>
  <c r="BQ268" i="6"/>
  <c r="BR268" i="6"/>
  <c r="A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AH269" i="6"/>
  <c r="AI269" i="6"/>
  <c r="AJ269" i="6"/>
  <c r="AK269" i="6"/>
  <c r="AL269" i="6"/>
  <c r="AM269" i="6"/>
  <c r="AN269" i="6"/>
  <c r="AO269" i="6"/>
  <c r="AP269" i="6"/>
  <c r="AQ269" i="6"/>
  <c r="AR269" i="6"/>
  <c r="AS269" i="6"/>
  <c r="AT269" i="6"/>
  <c r="AU269" i="6"/>
  <c r="AV269" i="6"/>
  <c r="AW269" i="6"/>
  <c r="AX269" i="6"/>
  <c r="AY269" i="6"/>
  <c r="AZ269" i="6"/>
  <c r="BA269" i="6"/>
  <c r="BB269" i="6"/>
  <c r="BC269" i="6"/>
  <c r="BD269" i="6"/>
  <c r="BE269" i="6"/>
  <c r="BF269" i="6"/>
  <c r="BG269" i="6"/>
  <c r="BH269" i="6"/>
  <c r="BI269" i="6"/>
  <c r="BJ269" i="6"/>
  <c r="BK269" i="6"/>
  <c r="BL269" i="6"/>
  <c r="BM269" i="6"/>
  <c r="BN269" i="6"/>
  <c r="BO269" i="6"/>
  <c r="BP269" i="6"/>
  <c r="BQ269" i="6"/>
  <c r="BR269" i="6"/>
  <c r="A270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AN270" i="6"/>
  <c r="AO270" i="6"/>
  <c r="AP270" i="6"/>
  <c r="AQ270" i="6"/>
  <c r="AR270" i="6"/>
  <c r="AS270" i="6"/>
  <c r="AT270" i="6"/>
  <c r="AU270" i="6"/>
  <c r="AV270" i="6"/>
  <c r="AW270" i="6"/>
  <c r="AX270" i="6"/>
  <c r="AY270" i="6"/>
  <c r="AZ270" i="6"/>
  <c r="BA270" i="6"/>
  <c r="BB270" i="6"/>
  <c r="BC270" i="6"/>
  <c r="BD270" i="6"/>
  <c r="BE270" i="6"/>
  <c r="BF270" i="6"/>
  <c r="BG270" i="6"/>
  <c r="BH270" i="6"/>
  <c r="BI270" i="6"/>
  <c r="BJ270" i="6"/>
  <c r="BK270" i="6"/>
  <c r="BL270" i="6"/>
  <c r="BM270" i="6"/>
  <c r="BN270" i="6"/>
  <c r="BO270" i="6"/>
  <c r="BP270" i="6"/>
  <c r="BQ270" i="6"/>
  <c r="BR270" i="6"/>
  <c r="A271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F271" i="6"/>
  <c r="BG271" i="6"/>
  <c r="BH271" i="6"/>
  <c r="BI271" i="6"/>
  <c r="BJ271" i="6"/>
  <c r="BK271" i="6"/>
  <c r="BL271" i="6"/>
  <c r="BM271" i="6"/>
  <c r="BN271" i="6"/>
  <c r="BO271" i="6"/>
  <c r="BP271" i="6"/>
  <c r="BQ271" i="6"/>
  <c r="BR271" i="6"/>
  <c r="A272" i="6"/>
  <c r="C272" i="6"/>
  <c r="B272" i="6" s="1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AN272" i="6"/>
  <c r="AO272" i="6"/>
  <c r="AP272" i="6"/>
  <c r="AQ272" i="6"/>
  <c r="AR272" i="6"/>
  <c r="AS272" i="6"/>
  <c r="AT272" i="6"/>
  <c r="AU272" i="6"/>
  <c r="AV272" i="6"/>
  <c r="AW272" i="6"/>
  <c r="AX272" i="6"/>
  <c r="AY272" i="6"/>
  <c r="AZ272" i="6"/>
  <c r="BA272" i="6"/>
  <c r="BB272" i="6"/>
  <c r="BC272" i="6"/>
  <c r="BD272" i="6"/>
  <c r="BE272" i="6"/>
  <c r="BF272" i="6"/>
  <c r="BG272" i="6"/>
  <c r="BH272" i="6"/>
  <c r="BI272" i="6"/>
  <c r="BJ272" i="6"/>
  <c r="BK272" i="6"/>
  <c r="BL272" i="6"/>
  <c r="BM272" i="6"/>
  <c r="BN272" i="6"/>
  <c r="BO272" i="6"/>
  <c r="BP272" i="6"/>
  <c r="BQ272" i="6"/>
  <c r="BR272" i="6"/>
  <c r="A273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AN273" i="6"/>
  <c r="AO273" i="6"/>
  <c r="AP273" i="6"/>
  <c r="AQ273" i="6"/>
  <c r="AR273" i="6"/>
  <c r="AS273" i="6"/>
  <c r="AT273" i="6"/>
  <c r="AU273" i="6"/>
  <c r="AV273" i="6"/>
  <c r="AW273" i="6"/>
  <c r="AX273" i="6"/>
  <c r="AY273" i="6"/>
  <c r="AZ273" i="6"/>
  <c r="BA273" i="6"/>
  <c r="BB273" i="6"/>
  <c r="BC273" i="6"/>
  <c r="BD273" i="6"/>
  <c r="BE273" i="6"/>
  <c r="BF273" i="6"/>
  <c r="BG273" i="6"/>
  <c r="BH273" i="6"/>
  <c r="BI273" i="6"/>
  <c r="BJ273" i="6"/>
  <c r="BK273" i="6"/>
  <c r="BL273" i="6"/>
  <c r="BM273" i="6"/>
  <c r="BN273" i="6"/>
  <c r="BO273" i="6"/>
  <c r="BP273" i="6"/>
  <c r="BQ273" i="6"/>
  <c r="BR273" i="6"/>
  <c r="A274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BG274" i="6"/>
  <c r="BH274" i="6"/>
  <c r="BI274" i="6"/>
  <c r="BJ274" i="6"/>
  <c r="BK274" i="6"/>
  <c r="BL274" i="6"/>
  <c r="BM274" i="6"/>
  <c r="BN274" i="6"/>
  <c r="BO274" i="6"/>
  <c r="BP274" i="6"/>
  <c r="BQ274" i="6"/>
  <c r="BR274" i="6"/>
  <c r="A275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B275" i="6" s="1"/>
  <c r="T275" i="6"/>
  <c r="U275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AH275" i="6"/>
  <c r="AI275" i="6"/>
  <c r="AJ275" i="6"/>
  <c r="AK275" i="6"/>
  <c r="AL275" i="6"/>
  <c r="AM275" i="6"/>
  <c r="AN275" i="6"/>
  <c r="AO275" i="6"/>
  <c r="AP275" i="6"/>
  <c r="AQ275" i="6"/>
  <c r="AR275" i="6"/>
  <c r="AS275" i="6"/>
  <c r="AT275" i="6"/>
  <c r="AU275" i="6"/>
  <c r="AV275" i="6"/>
  <c r="AW275" i="6"/>
  <c r="AX275" i="6"/>
  <c r="AY275" i="6"/>
  <c r="AZ275" i="6"/>
  <c r="BA275" i="6"/>
  <c r="BB275" i="6"/>
  <c r="BC275" i="6"/>
  <c r="BD275" i="6"/>
  <c r="BE275" i="6"/>
  <c r="BF275" i="6"/>
  <c r="BG275" i="6"/>
  <c r="BH275" i="6"/>
  <c r="BI275" i="6"/>
  <c r="BJ275" i="6"/>
  <c r="BK275" i="6"/>
  <c r="BL275" i="6"/>
  <c r="BM275" i="6"/>
  <c r="BN275" i="6"/>
  <c r="BO275" i="6"/>
  <c r="BP275" i="6"/>
  <c r="BQ275" i="6"/>
  <c r="BR275" i="6"/>
  <c r="A276" i="6"/>
  <c r="C276" i="6"/>
  <c r="D276" i="6"/>
  <c r="E276" i="6"/>
  <c r="B276" i="6" s="1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AI276" i="6"/>
  <c r="AJ276" i="6"/>
  <c r="AK276" i="6"/>
  <c r="AL276" i="6"/>
  <c r="AM276" i="6"/>
  <c r="AN276" i="6"/>
  <c r="AO276" i="6"/>
  <c r="AP276" i="6"/>
  <c r="AQ276" i="6"/>
  <c r="AR276" i="6"/>
  <c r="AS276" i="6"/>
  <c r="AT276" i="6"/>
  <c r="AU276" i="6"/>
  <c r="AV276" i="6"/>
  <c r="AW276" i="6"/>
  <c r="AX276" i="6"/>
  <c r="AY276" i="6"/>
  <c r="AZ276" i="6"/>
  <c r="BA276" i="6"/>
  <c r="BB276" i="6"/>
  <c r="BC276" i="6"/>
  <c r="BD276" i="6"/>
  <c r="BE276" i="6"/>
  <c r="BF276" i="6"/>
  <c r="BG276" i="6"/>
  <c r="BH276" i="6"/>
  <c r="BI276" i="6"/>
  <c r="BJ276" i="6"/>
  <c r="BK276" i="6"/>
  <c r="BL276" i="6"/>
  <c r="BM276" i="6"/>
  <c r="BN276" i="6"/>
  <c r="BO276" i="6"/>
  <c r="BP276" i="6"/>
  <c r="BQ276" i="6"/>
  <c r="BR276" i="6"/>
  <c r="A277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X277" i="6"/>
  <c r="AY277" i="6"/>
  <c r="AZ277" i="6"/>
  <c r="BA277" i="6"/>
  <c r="BB277" i="6"/>
  <c r="BC277" i="6"/>
  <c r="BD277" i="6"/>
  <c r="BE277" i="6"/>
  <c r="BF277" i="6"/>
  <c r="BG277" i="6"/>
  <c r="BH277" i="6"/>
  <c r="BI277" i="6"/>
  <c r="BJ277" i="6"/>
  <c r="BK277" i="6"/>
  <c r="BL277" i="6"/>
  <c r="BM277" i="6"/>
  <c r="BN277" i="6"/>
  <c r="BO277" i="6"/>
  <c r="BP277" i="6"/>
  <c r="BQ277" i="6"/>
  <c r="BR277" i="6"/>
  <c r="A278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Y278" i="6"/>
  <c r="Z278" i="6"/>
  <c r="AA278" i="6"/>
  <c r="AB278" i="6"/>
  <c r="AC278" i="6"/>
  <c r="AD278" i="6"/>
  <c r="AE278" i="6"/>
  <c r="AF278" i="6"/>
  <c r="AG278" i="6"/>
  <c r="AH278" i="6"/>
  <c r="AI278" i="6"/>
  <c r="AJ278" i="6"/>
  <c r="AK278" i="6"/>
  <c r="AL278" i="6"/>
  <c r="AM278" i="6"/>
  <c r="AN278" i="6"/>
  <c r="AO278" i="6"/>
  <c r="AP278" i="6"/>
  <c r="AQ278" i="6"/>
  <c r="AR278" i="6"/>
  <c r="AS278" i="6"/>
  <c r="AT278" i="6"/>
  <c r="AU278" i="6"/>
  <c r="AV278" i="6"/>
  <c r="AW278" i="6"/>
  <c r="AX278" i="6"/>
  <c r="AY278" i="6"/>
  <c r="AZ278" i="6"/>
  <c r="BA278" i="6"/>
  <c r="BB278" i="6"/>
  <c r="BC278" i="6"/>
  <c r="BD278" i="6"/>
  <c r="BE278" i="6"/>
  <c r="BF278" i="6"/>
  <c r="BG278" i="6"/>
  <c r="BH278" i="6"/>
  <c r="BI278" i="6"/>
  <c r="BJ278" i="6"/>
  <c r="BK278" i="6"/>
  <c r="BL278" i="6"/>
  <c r="BM278" i="6"/>
  <c r="BN278" i="6"/>
  <c r="BO278" i="6"/>
  <c r="BP278" i="6"/>
  <c r="BQ278" i="6"/>
  <c r="BR278" i="6"/>
  <c r="A279" i="6"/>
  <c r="C279" i="6"/>
  <c r="B279" i="6" s="1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AN279" i="6"/>
  <c r="AO279" i="6"/>
  <c r="AP279" i="6"/>
  <c r="AQ279" i="6"/>
  <c r="AR279" i="6"/>
  <c r="AS279" i="6"/>
  <c r="AT279" i="6"/>
  <c r="AU279" i="6"/>
  <c r="AV279" i="6"/>
  <c r="AW279" i="6"/>
  <c r="AX279" i="6"/>
  <c r="AY279" i="6"/>
  <c r="AZ279" i="6"/>
  <c r="BA279" i="6"/>
  <c r="BB279" i="6"/>
  <c r="BC279" i="6"/>
  <c r="BD279" i="6"/>
  <c r="BE279" i="6"/>
  <c r="BF279" i="6"/>
  <c r="BG279" i="6"/>
  <c r="BH279" i="6"/>
  <c r="BI279" i="6"/>
  <c r="BJ279" i="6"/>
  <c r="BK279" i="6"/>
  <c r="BL279" i="6"/>
  <c r="BM279" i="6"/>
  <c r="BN279" i="6"/>
  <c r="BO279" i="6"/>
  <c r="BP279" i="6"/>
  <c r="BQ279" i="6"/>
  <c r="BR279" i="6"/>
  <c r="A280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BG280" i="6"/>
  <c r="BH280" i="6"/>
  <c r="BI280" i="6"/>
  <c r="BJ280" i="6"/>
  <c r="BK280" i="6"/>
  <c r="BL280" i="6"/>
  <c r="BM280" i="6"/>
  <c r="BN280" i="6"/>
  <c r="BO280" i="6"/>
  <c r="BP280" i="6"/>
  <c r="BQ280" i="6"/>
  <c r="BR280" i="6"/>
  <c r="A281" i="6"/>
  <c r="C281" i="6"/>
  <c r="B281" i="6" s="1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AN281" i="6"/>
  <c r="AO281" i="6"/>
  <c r="AP281" i="6"/>
  <c r="AQ281" i="6"/>
  <c r="AR281" i="6"/>
  <c r="AS281" i="6"/>
  <c r="AT281" i="6"/>
  <c r="AU281" i="6"/>
  <c r="AV281" i="6"/>
  <c r="AW281" i="6"/>
  <c r="AX281" i="6"/>
  <c r="AY281" i="6"/>
  <c r="AZ281" i="6"/>
  <c r="BA281" i="6"/>
  <c r="BB281" i="6"/>
  <c r="BC281" i="6"/>
  <c r="BD281" i="6"/>
  <c r="BE281" i="6"/>
  <c r="BF281" i="6"/>
  <c r="BG281" i="6"/>
  <c r="BH281" i="6"/>
  <c r="BI281" i="6"/>
  <c r="BJ281" i="6"/>
  <c r="BK281" i="6"/>
  <c r="BL281" i="6"/>
  <c r="BM281" i="6"/>
  <c r="BN281" i="6"/>
  <c r="BO281" i="6"/>
  <c r="BP281" i="6"/>
  <c r="BQ281" i="6"/>
  <c r="BR281" i="6"/>
  <c r="A282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B282" i="6" s="1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AN282" i="6"/>
  <c r="AO282" i="6"/>
  <c r="AP282" i="6"/>
  <c r="AQ282" i="6"/>
  <c r="AR282" i="6"/>
  <c r="AS282" i="6"/>
  <c r="AT282" i="6"/>
  <c r="AU282" i="6"/>
  <c r="AV282" i="6"/>
  <c r="AW282" i="6"/>
  <c r="AX282" i="6"/>
  <c r="AY282" i="6"/>
  <c r="AZ282" i="6"/>
  <c r="BA282" i="6"/>
  <c r="BB282" i="6"/>
  <c r="BC282" i="6"/>
  <c r="BD282" i="6"/>
  <c r="BE282" i="6"/>
  <c r="BF282" i="6"/>
  <c r="BG282" i="6"/>
  <c r="BH282" i="6"/>
  <c r="BI282" i="6"/>
  <c r="BJ282" i="6"/>
  <c r="BK282" i="6"/>
  <c r="BL282" i="6"/>
  <c r="BM282" i="6"/>
  <c r="BN282" i="6"/>
  <c r="BO282" i="6"/>
  <c r="BP282" i="6"/>
  <c r="BQ282" i="6"/>
  <c r="BR282" i="6"/>
  <c r="A283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AN283" i="6"/>
  <c r="AO283" i="6"/>
  <c r="AP283" i="6"/>
  <c r="AQ283" i="6"/>
  <c r="AR283" i="6"/>
  <c r="AS283" i="6"/>
  <c r="AT283" i="6"/>
  <c r="AU283" i="6"/>
  <c r="AV283" i="6"/>
  <c r="AW283" i="6"/>
  <c r="AX283" i="6"/>
  <c r="AY283" i="6"/>
  <c r="AZ283" i="6"/>
  <c r="BA283" i="6"/>
  <c r="BB283" i="6"/>
  <c r="BC283" i="6"/>
  <c r="BD283" i="6"/>
  <c r="BE283" i="6"/>
  <c r="BF283" i="6"/>
  <c r="BG283" i="6"/>
  <c r="BH283" i="6"/>
  <c r="BI283" i="6"/>
  <c r="BJ283" i="6"/>
  <c r="BK283" i="6"/>
  <c r="BL283" i="6"/>
  <c r="BM283" i="6"/>
  <c r="BN283" i="6"/>
  <c r="BO283" i="6"/>
  <c r="BP283" i="6"/>
  <c r="BQ283" i="6"/>
  <c r="BR283" i="6"/>
  <c r="A284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BG284" i="6"/>
  <c r="BH284" i="6"/>
  <c r="BI284" i="6"/>
  <c r="BJ284" i="6"/>
  <c r="BK284" i="6"/>
  <c r="BL284" i="6"/>
  <c r="BM284" i="6"/>
  <c r="BN284" i="6"/>
  <c r="BO284" i="6"/>
  <c r="BP284" i="6"/>
  <c r="BQ284" i="6"/>
  <c r="BR284" i="6"/>
  <c r="A285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BG285" i="6"/>
  <c r="BH285" i="6"/>
  <c r="BI285" i="6"/>
  <c r="BJ285" i="6"/>
  <c r="BK285" i="6"/>
  <c r="BL285" i="6"/>
  <c r="BM285" i="6"/>
  <c r="BN285" i="6"/>
  <c r="BO285" i="6"/>
  <c r="BP285" i="6"/>
  <c r="BQ285" i="6"/>
  <c r="BR285" i="6"/>
  <c r="A286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AP286" i="6"/>
  <c r="AQ286" i="6"/>
  <c r="AR286" i="6"/>
  <c r="AS286" i="6"/>
  <c r="AT286" i="6"/>
  <c r="AU286" i="6"/>
  <c r="AV286" i="6"/>
  <c r="AW286" i="6"/>
  <c r="AX286" i="6"/>
  <c r="AY286" i="6"/>
  <c r="AZ286" i="6"/>
  <c r="BA286" i="6"/>
  <c r="BB286" i="6"/>
  <c r="BC286" i="6"/>
  <c r="BD286" i="6"/>
  <c r="BE286" i="6"/>
  <c r="BF286" i="6"/>
  <c r="BG286" i="6"/>
  <c r="BH286" i="6"/>
  <c r="BI286" i="6"/>
  <c r="BJ286" i="6"/>
  <c r="BK286" i="6"/>
  <c r="BL286" i="6"/>
  <c r="BM286" i="6"/>
  <c r="BN286" i="6"/>
  <c r="BO286" i="6"/>
  <c r="BP286" i="6"/>
  <c r="BQ286" i="6"/>
  <c r="BR286" i="6"/>
  <c r="A287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AN287" i="6"/>
  <c r="AO287" i="6"/>
  <c r="AP287" i="6"/>
  <c r="AQ287" i="6"/>
  <c r="AR287" i="6"/>
  <c r="AS287" i="6"/>
  <c r="AT287" i="6"/>
  <c r="AU287" i="6"/>
  <c r="AV287" i="6"/>
  <c r="AW287" i="6"/>
  <c r="AX287" i="6"/>
  <c r="AY287" i="6"/>
  <c r="AZ287" i="6"/>
  <c r="BA287" i="6"/>
  <c r="BB287" i="6"/>
  <c r="BC287" i="6"/>
  <c r="BD287" i="6"/>
  <c r="BE287" i="6"/>
  <c r="BF287" i="6"/>
  <c r="BG287" i="6"/>
  <c r="BH287" i="6"/>
  <c r="BI287" i="6"/>
  <c r="BJ287" i="6"/>
  <c r="BK287" i="6"/>
  <c r="BL287" i="6"/>
  <c r="BM287" i="6"/>
  <c r="BN287" i="6"/>
  <c r="BO287" i="6"/>
  <c r="BP287" i="6"/>
  <c r="BQ287" i="6"/>
  <c r="BR287" i="6"/>
  <c r="A288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AN288" i="6"/>
  <c r="AO288" i="6"/>
  <c r="AP288" i="6"/>
  <c r="AQ288" i="6"/>
  <c r="AR288" i="6"/>
  <c r="AS288" i="6"/>
  <c r="AT288" i="6"/>
  <c r="AU288" i="6"/>
  <c r="AV288" i="6"/>
  <c r="AW288" i="6"/>
  <c r="AX288" i="6"/>
  <c r="AY288" i="6"/>
  <c r="AZ288" i="6"/>
  <c r="BA288" i="6"/>
  <c r="BB288" i="6"/>
  <c r="BC288" i="6"/>
  <c r="BD288" i="6"/>
  <c r="BE288" i="6"/>
  <c r="BF288" i="6"/>
  <c r="BG288" i="6"/>
  <c r="BH288" i="6"/>
  <c r="BI288" i="6"/>
  <c r="BJ288" i="6"/>
  <c r="BK288" i="6"/>
  <c r="BL288" i="6"/>
  <c r="BM288" i="6"/>
  <c r="BN288" i="6"/>
  <c r="BO288" i="6"/>
  <c r="BP288" i="6"/>
  <c r="BQ288" i="6"/>
  <c r="BR288" i="6"/>
  <c r="A289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G289" i="6"/>
  <c r="BH289" i="6"/>
  <c r="BI289" i="6"/>
  <c r="BJ289" i="6"/>
  <c r="BK289" i="6"/>
  <c r="BL289" i="6"/>
  <c r="BM289" i="6"/>
  <c r="BN289" i="6"/>
  <c r="BO289" i="6"/>
  <c r="BP289" i="6"/>
  <c r="BQ289" i="6"/>
  <c r="BR289" i="6"/>
  <c r="A290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AN290" i="6"/>
  <c r="AO290" i="6"/>
  <c r="AP290" i="6"/>
  <c r="AQ290" i="6"/>
  <c r="AR290" i="6"/>
  <c r="AS290" i="6"/>
  <c r="AT290" i="6"/>
  <c r="AU290" i="6"/>
  <c r="AV290" i="6"/>
  <c r="AW290" i="6"/>
  <c r="AX290" i="6"/>
  <c r="AY290" i="6"/>
  <c r="AZ290" i="6"/>
  <c r="BA290" i="6"/>
  <c r="BB290" i="6"/>
  <c r="BC290" i="6"/>
  <c r="BD290" i="6"/>
  <c r="BE290" i="6"/>
  <c r="BF290" i="6"/>
  <c r="BG290" i="6"/>
  <c r="BH290" i="6"/>
  <c r="BI290" i="6"/>
  <c r="BJ290" i="6"/>
  <c r="BK290" i="6"/>
  <c r="BL290" i="6"/>
  <c r="BM290" i="6"/>
  <c r="BN290" i="6"/>
  <c r="BO290" i="6"/>
  <c r="BP290" i="6"/>
  <c r="BQ290" i="6"/>
  <c r="BR290" i="6"/>
  <c r="A291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AN291" i="6"/>
  <c r="AO291" i="6"/>
  <c r="AP291" i="6"/>
  <c r="AQ291" i="6"/>
  <c r="AR291" i="6"/>
  <c r="AS291" i="6"/>
  <c r="AT291" i="6"/>
  <c r="AU291" i="6"/>
  <c r="AV291" i="6"/>
  <c r="AW291" i="6"/>
  <c r="AX291" i="6"/>
  <c r="AY291" i="6"/>
  <c r="AZ291" i="6"/>
  <c r="BA291" i="6"/>
  <c r="BB291" i="6"/>
  <c r="BC291" i="6"/>
  <c r="BD291" i="6"/>
  <c r="BE291" i="6"/>
  <c r="BF291" i="6"/>
  <c r="BG291" i="6"/>
  <c r="BH291" i="6"/>
  <c r="BI291" i="6"/>
  <c r="BJ291" i="6"/>
  <c r="BK291" i="6"/>
  <c r="BL291" i="6"/>
  <c r="BM291" i="6"/>
  <c r="BN291" i="6"/>
  <c r="BO291" i="6"/>
  <c r="BP291" i="6"/>
  <c r="BQ291" i="6"/>
  <c r="BR291" i="6"/>
  <c r="A292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G292" i="6"/>
  <c r="BH292" i="6"/>
  <c r="BI292" i="6"/>
  <c r="BJ292" i="6"/>
  <c r="BK292" i="6"/>
  <c r="BL292" i="6"/>
  <c r="BM292" i="6"/>
  <c r="BN292" i="6"/>
  <c r="BO292" i="6"/>
  <c r="BP292" i="6"/>
  <c r="BQ292" i="6"/>
  <c r="BR292" i="6"/>
  <c r="A293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AN293" i="6"/>
  <c r="AO293" i="6"/>
  <c r="AP293" i="6"/>
  <c r="AQ293" i="6"/>
  <c r="AR293" i="6"/>
  <c r="AS293" i="6"/>
  <c r="AT293" i="6"/>
  <c r="AU293" i="6"/>
  <c r="AV293" i="6"/>
  <c r="AW293" i="6"/>
  <c r="AX293" i="6"/>
  <c r="AY293" i="6"/>
  <c r="AZ293" i="6"/>
  <c r="BA293" i="6"/>
  <c r="BB293" i="6"/>
  <c r="BC293" i="6"/>
  <c r="BD293" i="6"/>
  <c r="BE293" i="6"/>
  <c r="BF293" i="6"/>
  <c r="BG293" i="6"/>
  <c r="BH293" i="6"/>
  <c r="BI293" i="6"/>
  <c r="BJ293" i="6"/>
  <c r="BK293" i="6"/>
  <c r="BL293" i="6"/>
  <c r="BM293" i="6"/>
  <c r="BN293" i="6"/>
  <c r="BO293" i="6"/>
  <c r="BP293" i="6"/>
  <c r="BQ293" i="6"/>
  <c r="BR293" i="6"/>
  <c r="A294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AN294" i="6"/>
  <c r="AO294" i="6"/>
  <c r="AP294" i="6"/>
  <c r="AQ294" i="6"/>
  <c r="AR294" i="6"/>
  <c r="AS294" i="6"/>
  <c r="AT294" i="6"/>
  <c r="AU294" i="6"/>
  <c r="AV294" i="6"/>
  <c r="AW294" i="6"/>
  <c r="AX294" i="6"/>
  <c r="AY294" i="6"/>
  <c r="AZ294" i="6"/>
  <c r="BA294" i="6"/>
  <c r="BB294" i="6"/>
  <c r="BC294" i="6"/>
  <c r="BD294" i="6"/>
  <c r="BE294" i="6"/>
  <c r="BF294" i="6"/>
  <c r="BG294" i="6"/>
  <c r="BH294" i="6"/>
  <c r="BI294" i="6"/>
  <c r="BJ294" i="6"/>
  <c r="BK294" i="6"/>
  <c r="BL294" i="6"/>
  <c r="BM294" i="6"/>
  <c r="BN294" i="6"/>
  <c r="BO294" i="6"/>
  <c r="BP294" i="6"/>
  <c r="BQ294" i="6"/>
  <c r="BR294" i="6"/>
  <c r="A295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5" i="6"/>
  <c r="BH295" i="6"/>
  <c r="BI295" i="6"/>
  <c r="BJ295" i="6"/>
  <c r="BK295" i="6"/>
  <c r="BL295" i="6"/>
  <c r="BM295" i="6"/>
  <c r="BN295" i="6"/>
  <c r="BO295" i="6"/>
  <c r="BP295" i="6"/>
  <c r="BQ295" i="6"/>
  <c r="BR295" i="6"/>
  <c r="A296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AN296" i="6"/>
  <c r="AO296" i="6"/>
  <c r="AP296" i="6"/>
  <c r="AQ296" i="6"/>
  <c r="AR296" i="6"/>
  <c r="AS296" i="6"/>
  <c r="AT296" i="6"/>
  <c r="AU296" i="6"/>
  <c r="AV296" i="6"/>
  <c r="AW296" i="6"/>
  <c r="AX296" i="6"/>
  <c r="AY296" i="6"/>
  <c r="AZ296" i="6"/>
  <c r="BA296" i="6"/>
  <c r="BB296" i="6"/>
  <c r="BC296" i="6"/>
  <c r="BD296" i="6"/>
  <c r="BE296" i="6"/>
  <c r="BF296" i="6"/>
  <c r="BG296" i="6"/>
  <c r="BH296" i="6"/>
  <c r="BI296" i="6"/>
  <c r="BJ296" i="6"/>
  <c r="BK296" i="6"/>
  <c r="BL296" i="6"/>
  <c r="BM296" i="6"/>
  <c r="BN296" i="6"/>
  <c r="BO296" i="6"/>
  <c r="BP296" i="6"/>
  <c r="BQ296" i="6"/>
  <c r="BR296" i="6"/>
  <c r="A297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AN297" i="6"/>
  <c r="AO297" i="6"/>
  <c r="AP297" i="6"/>
  <c r="AQ297" i="6"/>
  <c r="AR297" i="6"/>
  <c r="AS297" i="6"/>
  <c r="AT297" i="6"/>
  <c r="AU297" i="6"/>
  <c r="AV297" i="6"/>
  <c r="AW297" i="6"/>
  <c r="AX297" i="6"/>
  <c r="AY297" i="6"/>
  <c r="AZ297" i="6"/>
  <c r="BA297" i="6"/>
  <c r="BB297" i="6"/>
  <c r="BC297" i="6"/>
  <c r="BD297" i="6"/>
  <c r="BE297" i="6"/>
  <c r="BF297" i="6"/>
  <c r="BG297" i="6"/>
  <c r="BH297" i="6"/>
  <c r="BI297" i="6"/>
  <c r="BJ297" i="6"/>
  <c r="BK297" i="6"/>
  <c r="BL297" i="6"/>
  <c r="BM297" i="6"/>
  <c r="BN297" i="6"/>
  <c r="BO297" i="6"/>
  <c r="BP297" i="6"/>
  <c r="BQ297" i="6"/>
  <c r="BR297" i="6"/>
  <c r="A298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AU298" i="6"/>
  <c r="AV298" i="6"/>
  <c r="AW298" i="6"/>
  <c r="AX298" i="6"/>
  <c r="AY298" i="6"/>
  <c r="AZ298" i="6"/>
  <c r="BA298" i="6"/>
  <c r="BB298" i="6"/>
  <c r="BC298" i="6"/>
  <c r="BD298" i="6"/>
  <c r="BE298" i="6"/>
  <c r="BF298" i="6"/>
  <c r="BG298" i="6"/>
  <c r="BH298" i="6"/>
  <c r="BI298" i="6"/>
  <c r="BJ298" i="6"/>
  <c r="BK298" i="6"/>
  <c r="BL298" i="6"/>
  <c r="BM298" i="6"/>
  <c r="BN298" i="6"/>
  <c r="BO298" i="6"/>
  <c r="BP298" i="6"/>
  <c r="BQ298" i="6"/>
  <c r="BR298" i="6"/>
  <c r="A299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AJ299" i="6"/>
  <c r="AK299" i="6"/>
  <c r="AL299" i="6"/>
  <c r="AM299" i="6"/>
  <c r="AN299" i="6"/>
  <c r="AO299" i="6"/>
  <c r="AP299" i="6"/>
  <c r="AQ299" i="6"/>
  <c r="AR299" i="6"/>
  <c r="AS299" i="6"/>
  <c r="AT299" i="6"/>
  <c r="AU299" i="6"/>
  <c r="AV299" i="6"/>
  <c r="AW299" i="6"/>
  <c r="AX299" i="6"/>
  <c r="AY299" i="6"/>
  <c r="AZ299" i="6"/>
  <c r="BA299" i="6"/>
  <c r="BB299" i="6"/>
  <c r="BC299" i="6"/>
  <c r="BD299" i="6"/>
  <c r="BE299" i="6"/>
  <c r="BF299" i="6"/>
  <c r="BG299" i="6"/>
  <c r="BH299" i="6"/>
  <c r="BI299" i="6"/>
  <c r="BJ299" i="6"/>
  <c r="BK299" i="6"/>
  <c r="BL299" i="6"/>
  <c r="BM299" i="6"/>
  <c r="BN299" i="6"/>
  <c r="BO299" i="6"/>
  <c r="BP299" i="6"/>
  <c r="BQ299" i="6"/>
  <c r="BR299" i="6"/>
  <c r="A300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J300" i="6"/>
  <c r="AK300" i="6"/>
  <c r="AL300" i="6"/>
  <c r="AM300" i="6"/>
  <c r="AN300" i="6"/>
  <c r="AO300" i="6"/>
  <c r="AP300" i="6"/>
  <c r="AQ300" i="6"/>
  <c r="AR300" i="6"/>
  <c r="AS300" i="6"/>
  <c r="AT300" i="6"/>
  <c r="AU300" i="6"/>
  <c r="AV300" i="6"/>
  <c r="AW300" i="6"/>
  <c r="AX300" i="6"/>
  <c r="AY300" i="6"/>
  <c r="AZ300" i="6"/>
  <c r="BA300" i="6"/>
  <c r="BB300" i="6"/>
  <c r="BC300" i="6"/>
  <c r="BD300" i="6"/>
  <c r="BE300" i="6"/>
  <c r="BF300" i="6"/>
  <c r="BG300" i="6"/>
  <c r="BH300" i="6"/>
  <c r="BI300" i="6"/>
  <c r="BJ300" i="6"/>
  <c r="BK300" i="6"/>
  <c r="BL300" i="6"/>
  <c r="BM300" i="6"/>
  <c r="BN300" i="6"/>
  <c r="BO300" i="6"/>
  <c r="BP300" i="6"/>
  <c r="BQ300" i="6"/>
  <c r="BR300" i="6"/>
  <c r="A301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BG301" i="6"/>
  <c r="BH301" i="6"/>
  <c r="BI301" i="6"/>
  <c r="BJ301" i="6"/>
  <c r="BK301" i="6"/>
  <c r="BL301" i="6"/>
  <c r="BM301" i="6"/>
  <c r="BN301" i="6"/>
  <c r="BO301" i="6"/>
  <c r="BP301" i="6"/>
  <c r="BQ301" i="6"/>
  <c r="BR301" i="6"/>
  <c r="A302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J302" i="6"/>
  <c r="AK302" i="6"/>
  <c r="AL302" i="6"/>
  <c r="AM302" i="6"/>
  <c r="AN302" i="6"/>
  <c r="AO302" i="6"/>
  <c r="AP302" i="6"/>
  <c r="AQ302" i="6"/>
  <c r="AR302" i="6"/>
  <c r="AS302" i="6"/>
  <c r="AT302" i="6"/>
  <c r="AU302" i="6"/>
  <c r="AV302" i="6"/>
  <c r="AW302" i="6"/>
  <c r="AX302" i="6"/>
  <c r="AY302" i="6"/>
  <c r="AZ302" i="6"/>
  <c r="BA302" i="6"/>
  <c r="BB302" i="6"/>
  <c r="BC302" i="6"/>
  <c r="BD302" i="6"/>
  <c r="BE302" i="6"/>
  <c r="BF302" i="6"/>
  <c r="BG302" i="6"/>
  <c r="BH302" i="6"/>
  <c r="BI302" i="6"/>
  <c r="BJ302" i="6"/>
  <c r="BK302" i="6"/>
  <c r="BL302" i="6"/>
  <c r="BM302" i="6"/>
  <c r="BN302" i="6"/>
  <c r="BO302" i="6"/>
  <c r="BP302" i="6"/>
  <c r="BQ302" i="6"/>
  <c r="BR302" i="6"/>
  <c r="A303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Z303" i="6"/>
  <c r="AA303" i="6"/>
  <c r="AB303" i="6"/>
  <c r="AC303" i="6"/>
  <c r="AD303" i="6"/>
  <c r="AE303" i="6"/>
  <c r="AF303" i="6"/>
  <c r="AG303" i="6"/>
  <c r="AH303" i="6"/>
  <c r="AI303" i="6"/>
  <c r="AJ303" i="6"/>
  <c r="AK303" i="6"/>
  <c r="AL303" i="6"/>
  <c r="AM303" i="6"/>
  <c r="AN303" i="6"/>
  <c r="AO303" i="6"/>
  <c r="AP303" i="6"/>
  <c r="AQ303" i="6"/>
  <c r="AR303" i="6"/>
  <c r="AS303" i="6"/>
  <c r="AT303" i="6"/>
  <c r="AU303" i="6"/>
  <c r="AV303" i="6"/>
  <c r="AW303" i="6"/>
  <c r="AX303" i="6"/>
  <c r="AY303" i="6"/>
  <c r="AZ303" i="6"/>
  <c r="BA303" i="6"/>
  <c r="BB303" i="6"/>
  <c r="BC303" i="6"/>
  <c r="BD303" i="6"/>
  <c r="BE303" i="6"/>
  <c r="BF303" i="6"/>
  <c r="BG303" i="6"/>
  <c r="BH303" i="6"/>
  <c r="BI303" i="6"/>
  <c r="BJ303" i="6"/>
  <c r="BK303" i="6"/>
  <c r="BL303" i="6"/>
  <c r="BM303" i="6"/>
  <c r="BN303" i="6"/>
  <c r="BO303" i="6"/>
  <c r="BP303" i="6"/>
  <c r="BQ303" i="6"/>
  <c r="BR303" i="6"/>
  <c r="A304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BG304" i="6"/>
  <c r="BH304" i="6"/>
  <c r="BI304" i="6"/>
  <c r="BJ304" i="6"/>
  <c r="BK304" i="6"/>
  <c r="BL304" i="6"/>
  <c r="BM304" i="6"/>
  <c r="BN304" i="6"/>
  <c r="BO304" i="6"/>
  <c r="BP304" i="6"/>
  <c r="BQ304" i="6"/>
  <c r="BR304" i="6"/>
  <c r="A305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Z305" i="6"/>
  <c r="AA305" i="6"/>
  <c r="AB305" i="6"/>
  <c r="AC305" i="6"/>
  <c r="AD305" i="6"/>
  <c r="AE305" i="6"/>
  <c r="AF305" i="6"/>
  <c r="AG305" i="6"/>
  <c r="AH305" i="6"/>
  <c r="AI305" i="6"/>
  <c r="AJ305" i="6"/>
  <c r="AK305" i="6"/>
  <c r="AL305" i="6"/>
  <c r="AM305" i="6"/>
  <c r="AN305" i="6"/>
  <c r="AO305" i="6"/>
  <c r="AP305" i="6"/>
  <c r="AQ305" i="6"/>
  <c r="AR305" i="6"/>
  <c r="AS305" i="6"/>
  <c r="AT305" i="6"/>
  <c r="AU305" i="6"/>
  <c r="AV305" i="6"/>
  <c r="AW305" i="6"/>
  <c r="AX305" i="6"/>
  <c r="AY305" i="6"/>
  <c r="AZ305" i="6"/>
  <c r="BA305" i="6"/>
  <c r="BB305" i="6"/>
  <c r="BC305" i="6"/>
  <c r="BD305" i="6"/>
  <c r="BE305" i="6"/>
  <c r="BF305" i="6"/>
  <c r="BG305" i="6"/>
  <c r="BH305" i="6"/>
  <c r="BI305" i="6"/>
  <c r="BJ305" i="6"/>
  <c r="BK305" i="6"/>
  <c r="BL305" i="6"/>
  <c r="BM305" i="6"/>
  <c r="BN305" i="6"/>
  <c r="BO305" i="6"/>
  <c r="BP305" i="6"/>
  <c r="BQ305" i="6"/>
  <c r="BR305" i="6"/>
  <c r="A306" i="6"/>
  <c r="C306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Z306" i="6"/>
  <c r="AA306" i="6"/>
  <c r="AB306" i="6"/>
  <c r="AC306" i="6"/>
  <c r="AD306" i="6"/>
  <c r="AE306" i="6"/>
  <c r="AF306" i="6"/>
  <c r="AG306" i="6"/>
  <c r="AH306" i="6"/>
  <c r="AI306" i="6"/>
  <c r="AJ306" i="6"/>
  <c r="AK306" i="6"/>
  <c r="AL306" i="6"/>
  <c r="AM306" i="6"/>
  <c r="AN306" i="6"/>
  <c r="AO306" i="6"/>
  <c r="AP306" i="6"/>
  <c r="AQ306" i="6"/>
  <c r="AR306" i="6"/>
  <c r="AS306" i="6"/>
  <c r="AT306" i="6"/>
  <c r="AU306" i="6"/>
  <c r="AV306" i="6"/>
  <c r="AW306" i="6"/>
  <c r="AX306" i="6"/>
  <c r="AY306" i="6"/>
  <c r="AZ306" i="6"/>
  <c r="BA306" i="6"/>
  <c r="BB306" i="6"/>
  <c r="BC306" i="6"/>
  <c r="BD306" i="6"/>
  <c r="BE306" i="6"/>
  <c r="BF306" i="6"/>
  <c r="BG306" i="6"/>
  <c r="BH306" i="6"/>
  <c r="BI306" i="6"/>
  <c r="BJ306" i="6"/>
  <c r="BK306" i="6"/>
  <c r="BL306" i="6"/>
  <c r="BM306" i="6"/>
  <c r="BN306" i="6"/>
  <c r="BO306" i="6"/>
  <c r="BP306" i="6"/>
  <c r="BQ306" i="6"/>
  <c r="BR306" i="6"/>
  <c r="A307" i="6"/>
  <c r="C307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BG307" i="6"/>
  <c r="BH307" i="6"/>
  <c r="BI307" i="6"/>
  <c r="BJ307" i="6"/>
  <c r="BK307" i="6"/>
  <c r="BL307" i="6"/>
  <c r="BM307" i="6"/>
  <c r="BN307" i="6"/>
  <c r="BO307" i="6"/>
  <c r="BP307" i="6"/>
  <c r="BQ307" i="6"/>
  <c r="BR307" i="6"/>
  <c r="A308" i="6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AJ308" i="6"/>
  <c r="AK308" i="6"/>
  <c r="AL308" i="6"/>
  <c r="AM308" i="6"/>
  <c r="AN308" i="6"/>
  <c r="AO308" i="6"/>
  <c r="AP308" i="6"/>
  <c r="AQ308" i="6"/>
  <c r="AR308" i="6"/>
  <c r="AS308" i="6"/>
  <c r="AT308" i="6"/>
  <c r="AU308" i="6"/>
  <c r="AV308" i="6"/>
  <c r="AW308" i="6"/>
  <c r="AX308" i="6"/>
  <c r="AY308" i="6"/>
  <c r="AZ308" i="6"/>
  <c r="BA308" i="6"/>
  <c r="BB308" i="6"/>
  <c r="BC308" i="6"/>
  <c r="BD308" i="6"/>
  <c r="BE308" i="6"/>
  <c r="BF308" i="6"/>
  <c r="BG308" i="6"/>
  <c r="BH308" i="6"/>
  <c r="BI308" i="6"/>
  <c r="BJ308" i="6"/>
  <c r="BK308" i="6"/>
  <c r="BL308" i="6"/>
  <c r="BM308" i="6"/>
  <c r="BN308" i="6"/>
  <c r="BO308" i="6"/>
  <c r="BP308" i="6"/>
  <c r="BQ308" i="6"/>
  <c r="BR308" i="6"/>
  <c r="A309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AG309" i="6"/>
  <c r="AH309" i="6"/>
  <c r="AI309" i="6"/>
  <c r="AJ309" i="6"/>
  <c r="AK309" i="6"/>
  <c r="AL309" i="6"/>
  <c r="AM309" i="6"/>
  <c r="AN309" i="6"/>
  <c r="AO309" i="6"/>
  <c r="AP309" i="6"/>
  <c r="AQ309" i="6"/>
  <c r="AR309" i="6"/>
  <c r="AS309" i="6"/>
  <c r="AT309" i="6"/>
  <c r="AU309" i="6"/>
  <c r="AV309" i="6"/>
  <c r="AW309" i="6"/>
  <c r="AX309" i="6"/>
  <c r="AY309" i="6"/>
  <c r="AZ309" i="6"/>
  <c r="BA309" i="6"/>
  <c r="BB309" i="6"/>
  <c r="BC309" i="6"/>
  <c r="BD309" i="6"/>
  <c r="BE309" i="6"/>
  <c r="BF309" i="6"/>
  <c r="BG309" i="6"/>
  <c r="BH309" i="6"/>
  <c r="BI309" i="6"/>
  <c r="BJ309" i="6"/>
  <c r="BK309" i="6"/>
  <c r="BL309" i="6"/>
  <c r="BM309" i="6"/>
  <c r="BN309" i="6"/>
  <c r="BO309" i="6"/>
  <c r="BP309" i="6"/>
  <c r="BQ309" i="6"/>
  <c r="BR309" i="6"/>
  <c r="A310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W310" i="6"/>
  <c r="AX310" i="6"/>
  <c r="AY310" i="6"/>
  <c r="AZ310" i="6"/>
  <c r="BA310" i="6"/>
  <c r="BB310" i="6"/>
  <c r="BC310" i="6"/>
  <c r="BD310" i="6"/>
  <c r="BE310" i="6"/>
  <c r="BF310" i="6"/>
  <c r="BG310" i="6"/>
  <c r="BH310" i="6"/>
  <c r="BI310" i="6"/>
  <c r="BJ310" i="6"/>
  <c r="BK310" i="6"/>
  <c r="BL310" i="6"/>
  <c r="BM310" i="6"/>
  <c r="BN310" i="6"/>
  <c r="BO310" i="6"/>
  <c r="BP310" i="6"/>
  <c r="BQ310" i="6"/>
  <c r="BR310" i="6"/>
  <c r="A311" i="6"/>
  <c r="C311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AA311" i="6"/>
  <c r="AB311" i="6"/>
  <c r="AC311" i="6"/>
  <c r="AD311" i="6"/>
  <c r="AE311" i="6"/>
  <c r="AF311" i="6"/>
  <c r="AG311" i="6"/>
  <c r="AH311" i="6"/>
  <c r="AI311" i="6"/>
  <c r="AJ311" i="6"/>
  <c r="AK311" i="6"/>
  <c r="AL311" i="6"/>
  <c r="AM311" i="6"/>
  <c r="AN311" i="6"/>
  <c r="AO311" i="6"/>
  <c r="AP311" i="6"/>
  <c r="AQ311" i="6"/>
  <c r="AR311" i="6"/>
  <c r="AS311" i="6"/>
  <c r="AT311" i="6"/>
  <c r="AU311" i="6"/>
  <c r="AV311" i="6"/>
  <c r="AW311" i="6"/>
  <c r="AX311" i="6"/>
  <c r="AY311" i="6"/>
  <c r="AZ311" i="6"/>
  <c r="BA311" i="6"/>
  <c r="BB311" i="6"/>
  <c r="BC311" i="6"/>
  <c r="BD311" i="6"/>
  <c r="BE311" i="6"/>
  <c r="BF311" i="6"/>
  <c r="BG311" i="6"/>
  <c r="BH311" i="6"/>
  <c r="BI311" i="6"/>
  <c r="BJ311" i="6"/>
  <c r="BK311" i="6"/>
  <c r="BL311" i="6"/>
  <c r="BM311" i="6"/>
  <c r="BN311" i="6"/>
  <c r="BO311" i="6"/>
  <c r="BP311" i="6"/>
  <c r="BQ311" i="6"/>
  <c r="BR311" i="6"/>
  <c r="A312" i="6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AJ312" i="6"/>
  <c r="AK312" i="6"/>
  <c r="AL312" i="6"/>
  <c r="AM312" i="6"/>
  <c r="AN312" i="6"/>
  <c r="AO312" i="6"/>
  <c r="AP312" i="6"/>
  <c r="AQ312" i="6"/>
  <c r="AR312" i="6"/>
  <c r="AS312" i="6"/>
  <c r="AT312" i="6"/>
  <c r="AU312" i="6"/>
  <c r="AV312" i="6"/>
  <c r="AW312" i="6"/>
  <c r="AX312" i="6"/>
  <c r="AY312" i="6"/>
  <c r="AZ312" i="6"/>
  <c r="BA312" i="6"/>
  <c r="BB312" i="6"/>
  <c r="BC312" i="6"/>
  <c r="BD312" i="6"/>
  <c r="BE312" i="6"/>
  <c r="BF312" i="6"/>
  <c r="BG312" i="6"/>
  <c r="BH312" i="6"/>
  <c r="BI312" i="6"/>
  <c r="BJ312" i="6"/>
  <c r="BK312" i="6"/>
  <c r="BL312" i="6"/>
  <c r="BM312" i="6"/>
  <c r="BN312" i="6"/>
  <c r="BO312" i="6"/>
  <c r="BP312" i="6"/>
  <c r="BQ312" i="6"/>
  <c r="BR312" i="6"/>
  <c r="A313" i="6"/>
  <c r="C313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3" i="6"/>
  <c r="BH313" i="6"/>
  <c r="BI313" i="6"/>
  <c r="BJ313" i="6"/>
  <c r="BK313" i="6"/>
  <c r="BL313" i="6"/>
  <c r="BM313" i="6"/>
  <c r="BN313" i="6"/>
  <c r="BO313" i="6"/>
  <c r="BP313" i="6"/>
  <c r="BQ313" i="6"/>
  <c r="BR313" i="6"/>
  <c r="A314" i="6"/>
  <c r="C314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Y314" i="6"/>
  <c r="Z314" i="6"/>
  <c r="AA314" i="6"/>
  <c r="AB314" i="6"/>
  <c r="AC314" i="6"/>
  <c r="AD314" i="6"/>
  <c r="AE314" i="6"/>
  <c r="AF314" i="6"/>
  <c r="AG314" i="6"/>
  <c r="AH314" i="6"/>
  <c r="AI314" i="6"/>
  <c r="AJ314" i="6"/>
  <c r="AK314" i="6"/>
  <c r="AL314" i="6"/>
  <c r="AM314" i="6"/>
  <c r="AN314" i="6"/>
  <c r="AO314" i="6"/>
  <c r="AP314" i="6"/>
  <c r="AQ314" i="6"/>
  <c r="AR314" i="6"/>
  <c r="AS314" i="6"/>
  <c r="AT314" i="6"/>
  <c r="AU314" i="6"/>
  <c r="AV314" i="6"/>
  <c r="AW314" i="6"/>
  <c r="AX314" i="6"/>
  <c r="AY314" i="6"/>
  <c r="AZ314" i="6"/>
  <c r="BA314" i="6"/>
  <c r="BB314" i="6"/>
  <c r="BC314" i="6"/>
  <c r="BD314" i="6"/>
  <c r="BE314" i="6"/>
  <c r="BF314" i="6"/>
  <c r="BG314" i="6"/>
  <c r="BH314" i="6"/>
  <c r="BI314" i="6"/>
  <c r="BJ314" i="6"/>
  <c r="BK314" i="6"/>
  <c r="BL314" i="6"/>
  <c r="BM314" i="6"/>
  <c r="BN314" i="6"/>
  <c r="BO314" i="6"/>
  <c r="BP314" i="6"/>
  <c r="BQ314" i="6"/>
  <c r="BR314" i="6"/>
  <c r="A315" i="6"/>
  <c r="C315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Y315" i="6"/>
  <c r="Z315" i="6"/>
  <c r="AA315" i="6"/>
  <c r="AB315" i="6"/>
  <c r="AC315" i="6"/>
  <c r="AD315" i="6"/>
  <c r="AE315" i="6"/>
  <c r="AF315" i="6"/>
  <c r="AG315" i="6"/>
  <c r="AH315" i="6"/>
  <c r="AI315" i="6"/>
  <c r="AJ315" i="6"/>
  <c r="AK315" i="6"/>
  <c r="AL315" i="6"/>
  <c r="AM315" i="6"/>
  <c r="AN315" i="6"/>
  <c r="AO315" i="6"/>
  <c r="AP315" i="6"/>
  <c r="AQ315" i="6"/>
  <c r="AR315" i="6"/>
  <c r="AS315" i="6"/>
  <c r="AT315" i="6"/>
  <c r="AU315" i="6"/>
  <c r="AV315" i="6"/>
  <c r="AW315" i="6"/>
  <c r="AX315" i="6"/>
  <c r="AY315" i="6"/>
  <c r="AZ315" i="6"/>
  <c r="BA315" i="6"/>
  <c r="BB315" i="6"/>
  <c r="BC315" i="6"/>
  <c r="BD315" i="6"/>
  <c r="BE315" i="6"/>
  <c r="BF315" i="6"/>
  <c r="BG315" i="6"/>
  <c r="BH315" i="6"/>
  <c r="BI315" i="6"/>
  <c r="BJ315" i="6"/>
  <c r="BK315" i="6"/>
  <c r="BL315" i="6"/>
  <c r="BM315" i="6"/>
  <c r="BN315" i="6"/>
  <c r="BO315" i="6"/>
  <c r="BP315" i="6"/>
  <c r="BQ315" i="6"/>
  <c r="BR315" i="6"/>
  <c r="A316" i="6"/>
  <c r="C316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BG316" i="6"/>
  <c r="BH316" i="6"/>
  <c r="BI316" i="6"/>
  <c r="BJ316" i="6"/>
  <c r="BK316" i="6"/>
  <c r="BL316" i="6"/>
  <c r="BM316" i="6"/>
  <c r="BN316" i="6"/>
  <c r="BO316" i="6"/>
  <c r="BP316" i="6"/>
  <c r="BQ316" i="6"/>
  <c r="BR316" i="6"/>
  <c r="A317" i="6"/>
  <c r="C317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Y317" i="6"/>
  <c r="Z317" i="6"/>
  <c r="AA317" i="6"/>
  <c r="AB317" i="6"/>
  <c r="AC317" i="6"/>
  <c r="AD317" i="6"/>
  <c r="AE317" i="6"/>
  <c r="AF317" i="6"/>
  <c r="AG317" i="6"/>
  <c r="AH317" i="6"/>
  <c r="AI317" i="6"/>
  <c r="AJ317" i="6"/>
  <c r="AK317" i="6"/>
  <c r="AL317" i="6"/>
  <c r="AM317" i="6"/>
  <c r="AN317" i="6"/>
  <c r="AO317" i="6"/>
  <c r="AP317" i="6"/>
  <c r="AQ317" i="6"/>
  <c r="AR317" i="6"/>
  <c r="AS317" i="6"/>
  <c r="AT317" i="6"/>
  <c r="AU317" i="6"/>
  <c r="AV317" i="6"/>
  <c r="AW317" i="6"/>
  <c r="AX317" i="6"/>
  <c r="AY317" i="6"/>
  <c r="AZ317" i="6"/>
  <c r="BA317" i="6"/>
  <c r="BB317" i="6"/>
  <c r="BC317" i="6"/>
  <c r="BD317" i="6"/>
  <c r="BE317" i="6"/>
  <c r="BF317" i="6"/>
  <c r="BG317" i="6"/>
  <c r="BH317" i="6"/>
  <c r="BI317" i="6"/>
  <c r="BJ317" i="6"/>
  <c r="BK317" i="6"/>
  <c r="BL317" i="6"/>
  <c r="BM317" i="6"/>
  <c r="BN317" i="6"/>
  <c r="BO317" i="6"/>
  <c r="BP317" i="6"/>
  <c r="BQ317" i="6"/>
  <c r="BR317" i="6"/>
  <c r="A318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Z318" i="6"/>
  <c r="AA318" i="6"/>
  <c r="AB318" i="6"/>
  <c r="AC318" i="6"/>
  <c r="AD318" i="6"/>
  <c r="AE318" i="6"/>
  <c r="AF318" i="6"/>
  <c r="AG318" i="6"/>
  <c r="AH318" i="6"/>
  <c r="AI318" i="6"/>
  <c r="AJ318" i="6"/>
  <c r="AK318" i="6"/>
  <c r="AL318" i="6"/>
  <c r="AM318" i="6"/>
  <c r="AN318" i="6"/>
  <c r="AO318" i="6"/>
  <c r="AP318" i="6"/>
  <c r="AQ318" i="6"/>
  <c r="AR318" i="6"/>
  <c r="AS318" i="6"/>
  <c r="AT318" i="6"/>
  <c r="AU318" i="6"/>
  <c r="AV318" i="6"/>
  <c r="AW318" i="6"/>
  <c r="AX318" i="6"/>
  <c r="AY318" i="6"/>
  <c r="AZ318" i="6"/>
  <c r="BA318" i="6"/>
  <c r="BB318" i="6"/>
  <c r="BC318" i="6"/>
  <c r="BD318" i="6"/>
  <c r="BE318" i="6"/>
  <c r="BF318" i="6"/>
  <c r="BG318" i="6"/>
  <c r="BH318" i="6"/>
  <c r="BI318" i="6"/>
  <c r="BJ318" i="6"/>
  <c r="BK318" i="6"/>
  <c r="BL318" i="6"/>
  <c r="BM318" i="6"/>
  <c r="BN318" i="6"/>
  <c r="BO318" i="6"/>
  <c r="BP318" i="6"/>
  <c r="BQ318" i="6"/>
  <c r="BR318" i="6"/>
  <c r="A319" i="6"/>
  <c r="C319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BG319" i="6"/>
  <c r="BH319" i="6"/>
  <c r="BI319" i="6"/>
  <c r="BJ319" i="6"/>
  <c r="BK319" i="6"/>
  <c r="BL319" i="6"/>
  <c r="BM319" i="6"/>
  <c r="BN319" i="6"/>
  <c r="BO319" i="6"/>
  <c r="BP319" i="6"/>
  <c r="BQ319" i="6"/>
  <c r="BR319" i="6"/>
  <c r="A320" i="6"/>
  <c r="C320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B320" i="6" s="1"/>
  <c r="R320" i="6"/>
  <c r="S320" i="6"/>
  <c r="T320" i="6"/>
  <c r="U320" i="6"/>
  <c r="V320" i="6"/>
  <c r="W320" i="6"/>
  <c r="X320" i="6"/>
  <c r="Y320" i="6"/>
  <c r="Z320" i="6"/>
  <c r="AA320" i="6"/>
  <c r="AB320" i="6"/>
  <c r="AC320" i="6"/>
  <c r="AD320" i="6"/>
  <c r="AE320" i="6"/>
  <c r="AF320" i="6"/>
  <c r="AG320" i="6"/>
  <c r="AH320" i="6"/>
  <c r="AI320" i="6"/>
  <c r="AJ320" i="6"/>
  <c r="AK320" i="6"/>
  <c r="AL320" i="6"/>
  <c r="AM320" i="6"/>
  <c r="AN320" i="6"/>
  <c r="AO320" i="6"/>
  <c r="AP320" i="6"/>
  <c r="AQ320" i="6"/>
  <c r="AR320" i="6"/>
  <c r="AS320" i="6"/>
  <c r="AT320" i="6"/>
  <c r="AU320" i="6"/>
  <c r="AV320" i="6"/>
  <c r="AW320" i="6"/>
  <c r="AX320" i="6"/>
  <c r="AY320" i="6"/>
  <c r="AZ320" i="6"/>
  <c r="BA320" i="6"/>
  <c r="BB320" i="6"/>
  <c r="BC320" i="6"/>
  <c r="BD320" i="6"/>
  <c r="BE320" i="6"/>
  <c r="BF320" i="6"/>
  <c r="BG320" i="6"/>
  <c r="BH320" i="6"/>
  <c r="BI320" i="6"/>
  <c r="BJ320" i="6"/>
  <c r="BK320" i="6"/>
  <c r="BL320" i="6"/>
  <c r="BM320" i="6"/>
  <c r="BN320" i="6"/>
  <c r="BO320" i="6"/>
  <c r="BP320" i="6"/>
  <c r="BQ320" i="6"/>
  <c r="BR320" i="6"/>
  <c r="A321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Z321" i="6"/>
  <c r="AA321" i="6"/>
  <c r="AB321" i="6"/>
  <c r="AC321" i="6"/>
  <c r="AD321" i="6"/>
  <c r="AE321" i="6"/>
  <c r="AF321" i="6"/>
  <c r="AG321" i="6"/>
  <c r="AH321" i="6"/>
  <c r="AI321" i="6"/>
  <c r="AJ321" i="6"/>
  <c r="AK321" i="6"/>
  <c r="AL321" i="6"/>
  <c r="AM321" i="6"/>
  <c r="AN321" i="6"/>
  <c r="AO321" i="6"/>
  <c r="AP321" i="6"/>
  <c r="AQ321" i="6"/>
  <c r="AR321" i="6"/>
  <c r="AS321" i="6"/>
  <c r="AT321" i="6"/>
  <c r="AU321" i="6"/>
  <c r="AV321" i="6"/>
  <c r="AW321" i="6"/>
  <c r="AX321" i="6"/>
  <c r="AY321" i="6"/>
  <c r="AZ321" i="6"/>
  <c r="BA321" i="6"/>
  <c r="BB321" i="6"/>
  <c r="BC321" i="6"/>
  <c r="BD321" i="6"/>
  <c r="BE321" i="6"/>
  <c r="BF321" i="6"/>
  <c r="BG321" i="6"/>
  <c r="BH321" i="6"/>
  <c r="BI321" i="6"/>
  <c r="BJ321" i="6"/>
  <c r="BK321" i="6"/>
  <c r="BL321" i="6"/>
  <c r="BM321" i="6"/>
  <c r="BN321" i="6"/>
  <c r="BO321" i="6"/>
  <c r="BP321" i="6"/>
  <c r="BQ321" i="6"/>
  <c r="BR321" i="6"/>
  <c r="A322" i="6"/>
  <c r="C322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O322" i="6"/>
  <c r="AP322" i="6"/>
  <c r="AQ322" i="6"/>
  <c r="AR322" i="6"/>
  <c r="AS322" i="6"/>
  <c r="AT322" i="6"/>
  <c r="AU322" i="6"/>
  <c r="AV322" i="6"/>
  <c r="AW322" i="6"/>
  <c r="AX322" i="6"/>
  <c r="AY322" i="6"/>
  <c r="AZ322" i="6"/>
  <c r="BA322" i="6"/>
  <c r="BB322" i="6"/>
  <c r="BC322" i="6"/>
  <c r="BD322" i="6"/>
  <c r="BE322" i="6"/>
  <c r="BF322" i="6"/>
  <c r="BG322" i="6"/>
  <c r="BH322" i="6"/>
  <c r="BI322" i="6"/>
  <c r="BJ322" i="6"/>
  <c r="BK322" i="6"/>
  <c r="BL322" i="6"/>
  <c r="BM322" i="6"/>
  <c r="BN322" i="6"/>
  <c r="BO322" i="6"/>
  <c r="BP322" i="6"/>
  <c r="BQ322" i="6"/>
  <c r="BR322" i="6"/>
  <c r="A323" i="6"/>
  <c r="C323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Y323" i="6"/>
  <c r="Z323" i="6"/>
  <c r="AA323" i="6"/>
  <c r="AB323" i="6"/>
  <c r="AC323" i="6"/>
  <c r="AD323" i="6"/>
  <c r="AE323" i="6"/>
  <c r="AF323" i="6"/>
  <c r="AG323" i="6"/>
  <c r="AH323" i="6"/>
  <c r="AI323" i="6"/>
  <c r="AJ323" i="6"/>
  <c r="AK323" i="6"/>
  <c r="AL323" i="6"/>
  <c r="AM323" i="6"/>
  <c r="AN323" i="6"/>
  <c r="AO323" i="6"/>
  <c r="AP323" i="6"/>
  <c r="AQ323" i="6"/>
  <c r="AR323" i="6"/>
  <c r="AS323" i="6"/>
  <c r="AT323" i="6"/>
  <c r="AU323" i="6"/>
  <c r="AV323" i="6"/>
  <c r="AW323" i="6"/>
  <c r="AX323" i="6"/>
  <c r="AY323" i="6"/>
  <c r="AZ323" i="6"/>
  <c r="BA323" i="6"/>
  <c r="BB323" i="6"/>
  <c r="BC323" i="6"/>
  <c r="BD323" i="6"/>
  <c r="BE323" i="6"/>
  <c r="BF323" i="6"/>
  <c r="BG323" i="6"/>
  <c r="BH323" i="6"/>
  <c r="BI323" i="6"/>
  <c r="BJ323" i="6"/>
  <c r="BK323" i="6"/>
  <c r="BL323" i="6"/>
  <c r="BM323" i="6"/>
  <c r="BN323" i="6"/>
  <c r="BO323" i="6"/>
  <c r="BP323" i="6"/>
  <c r="BQ323" i="6"/>
  <c r="BR323" i="6"/>
  <c r="A324" i="6"/>
  <c r="C324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Y324" i="6"/>
  <c r="Z324" i="6"/>
  <c r="AA324" i="6"/>
  <c r="AB324" i="6"/>
  <c r="AC324" i="6"/>
  <c r="AD324" i="6"/>
  <c r="AE324" i="6"/>
  <c r="AF324" i="6"/>
  <c r="AG324" i="6"/>
  <c r="AH324" i="6"/>
  <c r="AI324" i="6"/>
  <c r="AJ324" i="6"/>
  <c r="AK324" i="6"/>
  <c r="AL324" i="6"/>
  <c r="AM324" i="6"/>
  <c r="AN324" i="6"/>
  <c r="AO324" i="6"/>
  <c r="AP324" i="6"/>
  <c r="AQ324" i="6"/>
  <c r="AR324" i="6"/>
  <c r="AS324" i="6"/>
  <c r="AT324" i="6"/>
  <c r="AU324" i="6"/>
  <c r="AV324" i="6"/>
  <c r="AW324" i="6"/>
  <c r="AX324" i="6"/>
  <c r="AY324" i="6"/>
  <c r="AZ324" i="6"/>
  <c r="BA324" i="6"/>
  <c r="BB324" i="6"/>
  <c r="BC324" i="6"/>
  <c r="BD324" i="6"/>
  <c r="BE324" i="6"/>
  <c r="BF324" i="6"/>
  <c r="BG324" i="6"/>
  <c r="BH324" i="6"/>
  <c r="BI324" i="6"/>
  <c r="BJ324" i="6"/>
  <c r="BK324" i="6"/>
  <c r="BL324" i="6"/>
  <c r="BM324" i="6"/>
  <c r="BN324" i="6"/>
  <c r="BO324" i="6"/>
  <c r="BP324" i="6"/>
  <c r="BQ324" i="6"/>
  <c r="BR324" i="6"/>
  <c r="A325" i="6"/>
  <c r="C325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B325" i="6" s="1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BG325" i="6"/>
  <c r="BH325" i="6"/>
  <c r="BI325" i="6"/>
  <c r="BJ325" i="6"/>
  <c r="BK325" i="6"/>
  <c r="BL325" i="6"/>
  <c r="BM325" i="6"/>
  <c r="BN325" i="6"/>
  <c r="BO325" i="6"/>
  <c r="BP325" i="6"/>
  <c r="BQ325" i="6"/>
  <c r="BR325" i="6"/>
  <c r="A326" i="6"/>
  <c r="C326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Y326" i="6"/>
  <c r="Z326" i="6"/>
  <c r="AA326" i="6"/>
  <c r="AB326" i="6"/>
  <c r="AC326" i="6"/>
  <c r="AD326" i="6"/>
  <c r="AE326" i="6"/>
  <c r="AF326" i="6"/>
  <c r="AG326" i="6"/>
  <c r="AH326" i="6"/>
  <c r="AI326" i="6"/>
  <c r="AJ326" i="6"/>
  <c r="AK326" i="6"/>
  <c r="AL326" i="6"/>
  <c r="AM326" i="6"/>
  <c r="AN326" i="6"/>
  <c r="AO326" i="6"/>
  <c r="AP326" i="6"/>
  <c r="AQ326" i="6"/>
  <c r="AR326" i="6"/>
  <c r="AS326" i="6"/>
  <c r="AT326" i="6"/>
  <c r="AU326" i="6"/>
  <c r="AV326" i="6"/>
  <c r="AW326" i="6"/>
  <c r="AX326" i="6"/>
  <c r="AY326" i="6"/>
  <c r="AZ326" i="6"/>
  <c r="BA326" i="6"/>
  <c r="BB326" i="6"/>
  <c r="BC326" i="6"/>
  <c r="BD326" i="6"/>
  <c r="BE326" i="6"/>
  <c r="BF326" i="6"/>
  <c r="BG326" i="6"/>
  <c r="BH326" i="6"/>
  <c r="BI326" i="6"/>
  <c r="BJ326" i="6"/>
  <c r="BK326" i="6"/>
  <c r="BL326" i="6"/>
  <c r="BM326" i="6"/>
  <c r="BN326" i="6"/>
  <c r="BO326" i="6"/>
  <c r="BP326" i="6"/>
  <c r="BQ326" i="6"/>
  <c r="BR326" i="6"/>
  <c r="A327" i="6"/>
  <c r="C327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Z327" i="6"/>
  <c r="AA327" i="6"/>
  <c r="AB327" i="6"/>
  <c r="AC327" i="6"/>
  <c r="AD327" i="6"/>
  <c r="AE327" i="6"/>
  <c r="AF327" i="6"/>
  <c r="AG327" i="6"/>
  <c r="AH327" i="6"/>
  <c r="AI327" i="6"/>
  <c r="AJ327" i="6"/>
  <c r="AK327" i="6"/>
  <c r="AL327" i="6"/>
  <c r="AM327" i="6"/>
  <c r="AN327" i="6"/>
  <c r="AO327" i="6"/>
  <c r="AP327" i="6"/>
  <c r="AQ327" i="6"/>
  <c r="AR327" i="6"/>
  <c r="AS327" i="6"/>
  <c r="AT327" i="6"/>
  <c r="AU327" i="6"/>
  <c r="AV327" i="6"/>
  <c r="AW327" i="6"/>
  <c r="AX327" i="6"/>
  <c r="AY327" i="6"/>
  <c r="AZ327" i="6"/>
  <c r="BA327" i="6"/>
  <c r="BB327" i="6"/>
  <c r="BC327" i="6"/>
  <c r="BD327" i="6"/>
  <c r="BE327" i="6"/>
  <c r="BF327" i="6"/>
  <c r="BG327" i="6"/>
  <c r="BH327" i="6"/>
  <c r="BI327" i="6"/>
  <c r="BJ327" i="6"/>
  <c r="BK327" i="6"/>
  <c r="BL327" i="6"/>
  <c r="BM327" i="6"/>
  <c r="BN327" i="6"/>
  <c r="BO327" i="6"/>
  <c r="BP327" i="6"/>
  <c r="BQ327" i="6"/>
  <c r="BR327" i="6"/>
  <c r="A328" i="6"/>
  <c r="C328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BG328" i="6"/>
  <c r="BH328" i="6"/>
  <c r="BI328" i="6"/>
  <c r="BJ328" i="6"/>
  <c r="BK328" i="6"/>
  <c r="BL328" i="6"/>
  <c r="BM328" i="6"/>
  <c r="BN328" i="6"/>
  <c r="BO328" i="6"/>
  <c r="BP328" i="6"/>
  <c r="BQ328" i="6"/>
  <c r="BR328" i="6"/>
  <c r="A329" i="6"/>
  <c r="C329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Y329" i="6"/>
  <c r="Z329" i="6"/>
  <c r="AA329" i="6"/>
  <c r="AB329" i="6"/>
  <c r="AC329" i="6"/>
  <c r="AD329" i="6"/>
  <c r="AE329" i="6"/>
  <c r="AF329" i="6"/>
  <c r="AG329" i="6"/>
  <c r="AH329" i="6"/>
  <c r="AI329" i="6"/>
  <c r="AJ329" i="6"/>
  <c r="AK329" i="6"/>
  <c r="AL329" i="6"/>
  <c r="AM329" i="6"/>
  <c r="AN329" i="6"/>
  <c r="AO329" i="6"/>
  <c r="AP329" i="6"/>
  <c r="AQ329" i="6"/>
  <c r="AR329" i="6"/>
  <c r="AS329" i="6"/>
  <c r="AT329" i="6"/>
  <c r="AU329" i="6"/>
  <c r="AV329" i="6"/>
  <c r="AW329" i="6"/>
  <c r="AX329" i="6"/>
  <c r="AY329" i="6"/>
  <c r="AZ329" i="6"/>
  <c r="BA329" i="6"/>
  <c r="BB329" i="6"/>
  <c r="BC329" i="6"/>
  <c r="BD329" i="6"/>
  <c r="BE329" i="6"/>
  <c r="BF329" i="6"/>
  <c r="BG329" i="6"/>
  <c r="BH329" i="6"/>
  <c r="BI329" i="6"/>
  <c r="BJ329" i="6"/>
  <c r="BK329" i="6"/>
  <c r="BL329" i="6"/>
  <c r="BM329" i="6"/>
  <c r="BN329" i="6"/>
  <c r="BO329" i="6"/>
  <c r="BP329" i="6"/>
  <c r="BQ329" i="6"/>
  <c r="BR329" i="6"/>
  <c r="A330" i="6"/>
  <c r="C330" i="6"/>
  <c r="D330" i="6"/>
  <c r="E330" i="6"/>
  <c r="F330" i="6"/>
  <c r="G330" i="6"/>
  <c r="H330" i="6"/>
  <c r="B330" i="6" s="1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Y330" i="6"/>
  <c r="Z330" i="6"/>
  <c r="AA330" i="6"/>
  <c r="AB330" i="6"/>
  <c r="AC330" i="6"/>
  <c r="AD330" i="6"/>
  <c r="AE330" i="6"/>
  <c r="AF330" i="6"/>
  <c r="AG330" i="6"/>
  <c r="AH330" i="6"/>
  <c r="AI330" i="6"/>
  <c r="AJ330" i="6"/>
  <c r="AK330" i="6"/>
  <c r="AL330" i="6"/>
  <c r="AM330" i="6"/>
  <c r="AN330" i="6"/>
  <c r="AO330" i="6"/>
  <c r="AP330" i="6"/>
  <c r="AQ330" i="6"/>
  <c r="AR330" i="6"/>
  <c r="AS330" i="6"/>
  <c r="AT330" i="6"/>
  <c r="AU330" i="6"/>
  <c r="AV330" i="6"/>
  <c r="AW330" i="6"/>
  <c r="AX330" i="6"/>
  <c r="AY330" i="6"/>
  <c r="AZ330" i="6"/>
  <c r="BA330" i="6"/>
  <c r="BB330" i="6"/>
  <c r="BC330" i="6"/>
  <c r="BD330" i="6"/>
  <c r="BE330" i="6"/>
  <c r="BF330" i="6"/>
  <c r="BG330" i="6"/>
  <c r="BH330" i="6"/>
  <c r="BI330" i="6"/>
  <c r="BJ330" i="6"/>
  <c r="BK330" i="6"/>
  <c r="BL330" i="6"/>
  <c r="BM330" i="6"/>
  <c r="BN330" i="6"/>
  <c r="BO330" i="6"/>
  <c r="BP330" i="6"/>
  <c r="BQ330" i="6"/>
  <c r="BR330" i="6"/>
  <c r="A331" i="6"/>
  <c r="C331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BG331" i="6"/>
  <c r="BH331" i="6"/>
  <c r="BI331" i="6"/>
  <c r="BJ331" i="6"/>
  <c r="BK331" i="6"/>
  <c r="BL331" i="6"/>
  <c r="BM331" i="6"/>
  <c r="BN331" i="6"/>
  <c r="BO331" i="6"/>
  <c r="BP331" i="6"/>
  <c r="BQ331" i="6"/>
  <c r="BR331" i="6"/>
  <c r="A332" i="6"/>
  <c r="C332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Z332" i="6"/>
  <c r="AA332" i="6"/>
  <c r="AB332" i="6"/>
  <c r="AC332" i="6"/>
  <c r="AD332" i="6"/>
  <c r="AE332" i="6"/>
  <c r="AF332" i="6"/>
  <c r="AG332" i="6"/>
  <c r="AH332" i="6"/>
  <c r="AI332" i="6"/>
  <c r="AJ332" i="6"/>
  <c r="AK332" i="6"/>
  <c r="AL332" i="6"/>
  <c r="AM332" i="6"/>
  <c r="AN332" i="6"/>
  <c r="AO332" i="6"/>
  <c r="AP332" i="6"/>
  <c r="AQ332" i="6"/>
  <c r="AR332" i="6"/>
  <c r="AS332" i="6"/>
  <c r="AT332" i="6"/>
  <c r="AU332" i="6"/>
  <c r="AV332" i="6"/>
  <c r="AW332" i="6"/>
  <c r="AX332" i="6"/>
  <c r="AY332" i="6"/>
  <c r="AZ332" i="6"/>
  <c r="BA332" i="6"/>
  <c r="BB332" i="6"/>
  <c r="BC332" i="6"/>
  <c r="BD332" i="6"/>
  <c r="BE332" i="6"/>
  <c r="BF332" i="6"/>
  <c r="BG332" i="6"/>
  <c r="BH332" i="6"/>
  <c r="BI332" i="6"/>
  <c r="BJ332" i="6"/>
  <c r="BK332" i="6"/>
  <c r="BL332" i="6"/>
  <c r="BM332" i="6"/>
  <c r="BN332" i="6"/>
  <c r="BO332" i="6"/>
  <c r="BP332" i="6"/>
  <c r="BQ332" i="6"/>
  <c r="BR332" i="6"/>
  <c r="A333" i="6"/>
  <c r="C333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Y333" i="6"/>
  <c r="Z333" i="6"/>
  <c r="AA333" i="6"/>
  <c r="AB333" i="6"/>
  <c r="AC333" i="6"/>
  <c r="AD333" i="6"/>
  <c r="AE333" i="6"/>
  <c r="AF333" i="6"/>
  <c r="AG333" i="6"/>
  <c r="AH333" i="6"/>
  <c r="AI333" i="6"/>
  <c r="AJ333" i="6"/>
  <c r="AK333" i="6"/>
  <c r="AL333" i="6"/>
  <c r="AM333" i="6"/>
  <c r="AN333" i="6"/>
  <c r="AO333" i="6"/>
  <c r="AP333" i="6"/>
  <c r="AQ333" i="6"/>
  <c r="AR333" i="6"/>
  <c r="AS333" i="6"/>
  <c r="AT333" i="6"/>
  <c r="AU333" i="6"/>
  <c r="AV333" i="6"/>
  <c r="AW333" i="6"/>
  <c r="AX333" i="6"/>
  <c r="AY333" i="6"/>
  <c r="AZ333" i="6"/>
  <c r="BA333" i="6"/>
  <c r="BB333" i="6"/>
  <c r="BC333" i="6"/>
  <c r="BD333" i="6"/>
  <c r="BE333" i="6"/>
  <c r="BF333" i="6"/>
  <c r="BG333" i="6"/>
  <c r="BH333" i="6"/>
  <c r="BI333" i="6"/>
  <c r="BJ333" i="6"/>
  <c r="BK333" i="6"/>
  <c r="BL333" i="6"/>
  <c r="BM333" i="6"/>
  <c r="BN333" i="6"/>
  <c r="BO333" i="6"/>
  <c r="BP333" i="6"/>
  <c r="BQ333" i="6"/>
  <c r="BR333" i="6"/>
  <c r="A334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V334" i="6"/>
  <c r="AW334" i="6"/>
  <c r="AX334" i="6"/>
  <c r="AY334" i="6"/>
  <c r="AZ334" i="6"/>
  <c r="BA334" i="6"/>
  <c r="BB334" i="6"/>
  <c r="BC334" i="6"/>
  <c r="BD334" i="6"/>
  <c r="BE334" i="6"/>
  <c r="BF334" i="6"/>
  <c r="BG334" i="6"/>
  <c r="BH334" i="6"/>
  <c r="BI334" i="6"/>
  <c r="BJ334" i="6"/>
  <c r="BK334" i="6"/>
  <c r="BL334" i="6"/>
  <c r="BM334" i="6"/>
  <c r="BN334" i="6"/>
  <c r="BO334" i="6"/>
  <c r="BP334" i="6"/>
  <c r="BQ334" i="6"/>
  <c r="BR334" i="6"/>
  <c r="A335" i="6"/>
  <c r="C335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Z335" i="6"/>
  <c r="AA335" i="6"/>
  <c r="AB335" i="6"/>
  <c r="AC335" i="6"/>
  <c r="AD335" i="6"/>
  <c r="AE335" i="6"/>
  <c r="AF335" i="6"/>
  <c r="AG335" i="6"/>
  <c r="AH335" i="6"/>
  <c r="AI335" i="6"/>
  <c r="AJ335" i="6"/>
  <c r="AK335" i="6"/>
  <c r="AL335" i="6"/>
  <c r="AM335" i="6"/>
  <c r="AN335" i="6"/>
  <c r="AO335" i="6"/>
  <c r="AP335" i="6"/>
  <c r="AQ335" i="6"/>
  <c r="AR335" i="6"/>
  <c r="AS335" i="6"/>
  <c r="AT335" i="6"/>
  <c r="AU335" i="6"/>
  <c r="AV335" i="6"/>
  <c r="AW335" i="6"/>
  <c r="AX335" i="6"/>
  <c r="AY335" i="6"/>
  <c r="AZ335" i="6"/>
  <c r="BA335" i="6"/>
  <c r="BB335" i="6"/>
  <c r="BC335" i="6"/>
  <c r="BD335" i="6"/>
  <c r="BE335" i="6"/>
  <c r="BF335" i="6"/>
  <c r="BG335" i="6"/>
  <c r="BH335" i="6"/>
  <c r="BI335" i="6"/>
  <c r="BJ335" i="6"/>
  <c r="BK335" i="6"/>
  <c r="BL335" i="6"/>
  <c r="BM335" i="6"/>
  <c r="BN335" i="6"/>
  <c r="BO335" i="6"/>
  <c r="BP335" i="6"/>
  <c r="BQ335" i="6"/>
  <c r="BR335" i="6"/>
  <c r="A336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AC336" i="6"/>
  <c r="AD336" i="6"/>
  <c r="AE336" i="6"/>
  <c r="AF336" i="6"/>
  <c r="AG336" i="6"/>
  <c r="AH336" i="6"/>
  <c r="AI336" i="6"/>
  <c r="AJ336" i="6"/>
  <c r="AK336" i="6"/>
  <c r="AL336" i="6"/>
  <c r="AM336" i="6"/>
  <c r="AN336" i="6"/>
  <c r="AO336" i="6"/>
  <c r="AP336" i="6"/>
  <c r="AQ336" i="6"/>
  <c r="AR336" i="6"/>
  <c r="AS336" i="6"/>
  <c r="AT336" i="6"/>
  <c r="AU336" i="6"/>
  <c r="AV336" i="6"/>
  <c r="AW336" i="6"/>
  <c r="AX336" i="6"/>
  <c r="AY336" i="6"/>
  <c r="AZ336" i="6"/>
  <c r="BA336" i="6"/>
  <c r="BB336" i="6"/>
  <c r="BC336" i="6"/>
  <c r="BD336" i="6"/>
  <c r="BE336" i="6"/>
  <c r="BF336" i="6"/>
  <c r="BG336" i="6"/>
  <c r="BH336" i="6"/>
  <c r="BI336" i="6"/>
  <c r="BJ336" i="6"/>
  <c r="BK336" i="6"/>
  <c r="BL336" i="6"/>
  <c r="BM336" i="6"/>
  <c r="BN336" i="6"/>
  <c r="BO336" i="6"/>
  <c r="BP336" i="6"/>
  <c r="BQ336" i="6"/>
  <c r="BR336" i="6"/>
  <c r="A337" i="6"/>
  <c r="C337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BA337" i="6"/>
  <c r="BB337" i="6"/>
  <c r="BC337" i="6"/>
  <c r="BD337" i="6"/>
  <c r="BE337" i="6"/>
  <c r="BF337" i="6"/>
  <c r="BG337" i="6"/>
  <c r="BH337" i="6"/>
  <c r="BI337" i="6"/>
  <c r="BJ337" i="6"/>
  <c r="BK337" i="6"/>
  <c r="BL337" i="6"/>
  <c r="BM337" i="6"/>
  <c r="BN337" i="6"/>
  <c r="BO337" i="6"/>
  <c r="BP337" i="6"/>
  <c r="BQ337" i="6"/>
  <c r="BR337" i="6"/>
  <c r="A338" i="6"/>
  <c r="C338" i="6"/>
  <c r="D338" i="6"/>
  <c r="E338" i="6"/>
  <c r="F338" i="6"/>
  <c r="B338" i="6" s="1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/>
  <c r="Z338" i="6"/>
  <c r="AA338" i="6"/>
  <c r="AB338" i="6"/>
  <c r="AC338" i="6"/>
  <c r="AD338" i="6"/>
  <c r="AE338" i="6"/>
  <c r="AF338" i="6"/>
  <c r="AG338" i="6"/>
  <c r="AH338" i="6"/>
  <c r="AI338" i="6"/>
  <c r="AJ338" i="6"/>
  <c r="AK338" i="6"/>
  <c r="AL338" i="6"/>
  <c r="AM338" i="6"/>
  <c r="AN338" i="6"/>
  <c r="AO338" i="6"/>
  <c r="AP338" i="6"/>
  <c r="AQ338" i="6"/>
  <c r="AR338" i="6"/>
  <c r="AS338" i="6"/>
  <c r="AT338" i="6"/>
  <c r="AU338" i="6"/>
  <c r="AV338" i="6"/>
  <c r="AW338" i="6"/>
  <c r="AX338" i="6"/>
  <c r="AY338" i="6"/>
  <c r="AZ338" i="6"/>
  <c r="BA338" i="6"/>
  <c r="BB338" i="6"/>
  <c r="BC338" i="6"/>
  <c r="BD338" i="6"/>
  <c r="BE338" i="6"/>
  <c r="BF338" i="6"/>
  <c r="BG338" i="6"/>
  <c r="BH338" i="6"/>
  <c r="BI338" i="6"/>
  <c r="BJ338" i="6"/>
  <c r="BK338" i="6"/>
  <c r="BL338" i="6"/>
  <c r="BM338" i="6"/>
  <c r="BN338" i="6"/>
  <c r="BO338" i="6"/>
  <c r="BP338" i="6"/>
  <c r="BQ338" i="6"/>
  <c r="BR338" i="6"/>
  <c r="A339" i="6"/>
  <c r="C339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Z339" i="6"/>
  <c r="AA339" i="6"/>
  <c r="AB339" i="6"/>
  <c r="AC339" i="6"/>
  <c r="AD339" i="6"/>
  <c r="AE339" i="6"/>
  <c r="AF339" i="6"/>
  <c r="AG339" i="6"/>
  <c r="AH339" i="6"/>
  <c r="AI339" i="6"/>
  <c r="AJ339" i="6"/>
  <c r="AK339" i="6"/>
  <c r="AL339" i="6"/>
  <c r="AM339" i="6"/>
  <c r="AN339" i="6"/>
  <c r="AO339" i="6"/>
  <c r="AP339" i="6"/>
  <c r="AQ339" i="6"/>
  <c r="AR339" i="6"/>
  <c r="AS339" i="6"/>
  <c r="AT339" i="6"/>
  <c r="AU339" i="6"/>
  <c r="AV339" i="6"/>
  <c r="AW339" i="6"/>
  <c r="AX339" i="6"/>
  <c r="AY339" i="6"/>
  <c r="AZ339" i="6"/>
  <c r="BA339" i="6"/>
  <c r="BB339" i="6"/>
  <c r="BC339" i="6"/>
  <c r="BD339" i="6"/>
  <c r="BE339" i="6"/>
  <c r="BF339" i="6"/>
  <c r="BG339" i="6"/>
  <c r="BH339" i="6"/>
  <c r="BI339" i="6"/>
  <c r="BJ339" i="6"/>
  <c r="BK339" i="6"/>
  <c r="BL339" i="6"/>
  <c r="BM339" i="6"/>
  <c r="BN339" i="6"/>
  <c r="BO339" i="6"/>
  <c r="BP339" i="6"/>
  <c r="BQ339" i="6"/>
  <c r="BR339" i="6"/>
  <c r="A340" i="6"/>
  <c r="C340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BA340" i="6"/>
  <c r="BB340" i="6"/>
  <c r="BC340" i="6"/>
  <c r="BD340" i="6"/>
  <c r="BE340" i="6"/>
  <c r="BF340" i="6"/>
  <c r="BG340" i="6"/>
  <c r="BH340" i="6"/>
  <c r="BI340" i="6"/>
  <c r="BJ340" i="6"/>
  <c r="BK340" i="6"/>
  <c r="BL340" i="6"/>
  <c r="BM340" i="6"/>
  <c r="BN340" i="6"/>
  <c r="BO340" i="6"/>
  <c r="BP340" i="6"/>
  <c r="BQ340" i="6"/>
  <c r="BR340" i="6"/>
  <c r="A341" i="6"/>
  <c r="C341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Y341" i="6"/>
  <c r="Z341" i="6"/>
  <c r="AA341" i="6"/>
  <c r="AB341" i="6"/>
  <c r="AC341" i="6"/>
  <c r="AD341" i="6"/>
  <c r="AE341" i="6"/>
  <c r="AF341" i="6"/>
  <c r="AG341" i="6"/>
  <c r="AH341" i="6"/>
  <c r="AI341" i="6"/>
  <c r="AJ341" i="6"/>
  <c r="AK341" i="6"/>
  <c r="AL341" i="6"/>
  <c r="AM341" i="6"/>
  <c r="AN341" i="6"/>
  <c r="AO341" i="6"/>
  <c r="AP341" i="6"/>
  <c r="AQ341" i="6"/>
  <c r="AR341" i="6"/>
  <c r="AS341" i="6"/>
  <c r="AT341" i="6"/>
  <c r="AU341" i="6"/>
  <c r="AV341" i="6"/>
  <c r="AW341" i="6"/>
  <c r="AX341" i="6"/>
  <c r="AY341" i="6"/>
  <c r="AZ341" i="6"/>
  <c r="BA341" i="6"/>
  <c r="BB341" i="6"/>
  <c r="BC341" i="6"/>
  <c r="BD341" i="6"/>
  <c r="BE341" i="6"/>
  <c r="BF341" i="6"/>
  <c r="BG341" i="6"/>
  <c r="BH341" i="6"/>
  <c r="BI341" i="6"/>
  <c r="BJ341" i="6"/>
  <c r="BK341" i="6"/>
  <c r="BL341" i="6"/>
  <c r="BM341" i="6"/>
  <c r="BN341" i="6"/>
  <c r="BO341" i="6"/>
  <c r="BP341" i="6"/>
  <c r="BQ341" i="6"/>
  <c r="BR341" i="6"/>
  <c r="A342" i="6"/>
  <c r="C342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Y342" i="6"/>
  <c r="Z342" i="6"/>
  <c r="AA342" i="6"/>
  <c r="AB342" i="6"/>
  <c r="AC342" i="6"/>
  <c r="AD342" i="6"/>
  <c r="AE342" i="6"/>
  <c r="AF342" i="6"/>
  <c r="AG342" i="6"/>
  <c r="AH342" i="6"/>
  <c r="AI342" i="6"/>
  <c r="AJ342" i="6"/>
  <c r="AK342" i="6"/>
  <c r="AL342" i="6"/>
  <c r="AM342" i="6"/>
  <c r="AN342" i="6"/>
  <c r="AO342" i="6"/>
  <c r="AP342" i="6"/>
  <c r="AQ342" i="6"/>
  <c r="AR342" i="6"/>
  <c r="AS342" i="6"/>
  <c r="AT342" i="6"/>
  <c r="AU342" i="6"/>
  <c r="AV342" i="6"/>
  <c r="AW342" i="6"/>
  <c r="AX342" i="6"/>
  <c r="AY342" i="6"/>
  <c r="AZ342" i="6"/>
  <c r="BA342" i="6"/>
  <c r="BB342" i="6"/>
  <c r="BC342" i="6"/>
  <c r="BD342" i="6"/>
  <c r="BE342" i="6"/>
  <c r="BF342" i="6"/>
  <c r="BG342" i="6"/>
  <c r="BH342" i="6"/>
  <c r="BI342" i="6"/>
  <c r="BJ342" i="6"/>
  <c r="BK342" i="6"/>
  <c r="BL342" i="6"/>
  <c r="BM342" i="6"/>
  <c r="BN342" i="6"/>
  <c r="BO342" i="6"/>
  <c r="BP342" i="6"/>
  <c r="BQ342" i="6"/>
  <c r="BR342" i="6"/>
  <c r="A343" i="6"/>
  <c r="C343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AY343" i="6"/>
  <c r="AZ343" i="6"/>
  <c r="BA343" i="6"/>
  <c r="BB343" i="6"/>
  <c r="BC343" i="6"/>
  <c r="BD343" i="6"/>
  <c r="BE343" i="6"/>
  <c r="BF343" i="6"/>
  <c r="BG343" i="6"/>
  <c r="BH343" i="6"/>
  <c r="BI343" i="6"/>
  <c r="BJ343" i="6"/>
  <c r="BK343" i="6"/>
  <c r="BL343" i="6"/>
  <c r="BM343" i="6"/>
  <c r="BN343" i="6"/>
  <c r="BO343" i="6"/>
  <c r="BP343" i="6"/>
  <c r="BQ343" i="6"/>
  <c r="BR343" i="6"/>
  <c r="A344" i="6"/>
  <c r="C344" i="6"/>
  <c r="D344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Y344" i="6"/>
  <c r="Z344" i="6"/>
  <c r="AA344" i="6"/>
  <c r="AB344" i="6"/>
  <c r="AC344" i="6"/>
  <c r="AD344" i="6"/>
  <c r="AE344" i="6"/>
  <c r="AF344" i="6"/>
  <c r="AG344" i="6"/>
  <c r="AH344" i="6"/>
  <c r="AI344" i="6"/>
  <c r="AJ344" i="6"/>
  <c r="AK344" i="6"/>
  <c r="AL344" i="6"/>
  <c r="AM344" i="6"/>
  <c r="AN344" i="6"/>
  <c r="AO344" i="6"/>
  <c r="AP344" i="6"/>
  <c r="AQ344" i="6"/>
  <c r="AR344" i="6"/>
  <c r="AS344" i="6"/>
  <c r="AT344" i="6"/>
  <c r="AU344" i="6"/>
  <c r="AV344" i="6"/>
  <c r="AW344" i="6"/>
  <c r="AX344" i="6"/>
  <c r="AY344" i="6"/>
  <c r="AZ344" i="6"/>
  <c r="BA344" i="6"/>
  <c r="BB344" i="6"/>
  <c r="BC344" i="6"/>
  <c r="BD344" i="6"/>
  <c r="BE344" i="6"/>
  <c r="BF344" i="6"/>
  <c r="BG344" i="6"/>
  <c r="BH344" i="6"/>
  <c r="BI344" i="6"/>
  <c r="BJ344" i="6"/>
  <c r="BK344" i="6"/>
  <c r="BL344" i="6"/>
  <c r="BM344" i="6"/>
  <c r="BN344" i="6"/>
  <c r="BO344" i="6"/>
  <c r="BP344" i="6"/>
  <c r="BQ344" i="6"/>
  <c r="BR344" i="6"/>
  <c r="A345" i="6"/>
  <c r="C345" i="6"/>
  <c r="D345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Y345" i="6"/>
  <c r="Z345" i="6"/>
  <c r="AA345" i="6"/>
  <c r="AB345" i="6"/>
  <c r="AC345" i="6"/>
  <c r="AD345" i="6"/>
  <c r="AE345" i="6"/>
  <c r="AF345" i="6"/>
  <c r="AG345" i="6"/>
  <c r="AH345" i="6"/>
  <c r="AI345" i="6"/>
  <c r="AJ345" i="6"/>
  <c r="AK345" i="6"/>
  <c r="AL345" i="6"/>
  <c r="AM345" i="6"/>
  <c r="AN345" i="6"/>
  <c r="AO345" i="6"/>
  <c r="AP345" i="6"/>
  <c r="AQ345" i="6"/>
  <c r="AR345" i="6"/>
  <c r="AS345" i="6"/>
  <c r="AT345" i="6"/>
  <c r="AU345" i="6"/>
  <c r="AV345" i="6"/>
  <c r="AW345" i="6"/>
  <c r="AX345" i="6"/>
  <c r="AY345" i="6"/>
  <c r="AZ345" i="6"/>
  <c r="BA345" i="6"/>
  <c r="BB345" i="6"/>
  <c r="BC345" i="6"/>
  <c r="BD345" i="6"/>
  <c r="BE345" i="6"/>
  <c r="BF345" i="6"/>
  <c r="BG345" i="6"/>
  <c r="BH345" i="6"/>
  <c r="BI345" i="6"/>
  <c r="BJ345" i="6"/>
  <c r="BK345" i="6"/>
  <c r="BL345" i="6"/>
  <c r="BM345" i="6"/>
  <c r="BN345" i="6"/>
  <c r="BO345" i="6"/>
  <c r="BP345" i="6"/>
  <c r="BQ345" i="6"/>
  <c r="BR345" i="6"/>
  <c r="A346" i="6"/>
  <c r="C346" i="6"/>
  <c r="B346" i="6" s="1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V346" i="6"/>
  <c r="AW346" i="6"/>
  <c r="AX346" i="6"/>
  <c r="AY346" i="6"/>
  <c r="AZ346" i="6"/>
  <c r="BA346" i="6"/>
  <c r="BB346" i="6"/>
  <c r="BC346" i="6"/>
  <c r="BD346" i="6"/>
  <c r="BE346" i="6"/>
  <c r="BF346" i="6"/>
  <c r="BG346" i="6"/>
  <c r="BH346" i="6"/>
  <c r="BI346" i="6"/>
  <c r="BJ346" i="6"/>
  <c r="BK346" i="6"/>
  <c r="BL346" i="6"/>
  <c r="BM346" i="6"/>
  <c r="BN346" i="6"/>
  <c r="BO346" i="6"/>
  <c r="BP346" i="6"/>
  <c r="BQ346" i="6"/>
  <c r="BR346" i="6"/>
  <c r="A347" i="6"/>
  <c r="C347" i="6"/>
  <c r="D347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Y347" i="6"/>
  <c r="Z347" i="6"/>
  <c r="AA347" i="6"/>
  <c r="AB347" i="6"/>
  <c r="AC347" i="6"/>
  <c r="AD347" i="6"/>
  <c r="AE347" i="6"/>
  <c r="AF347" i="6"/>
  <c r="AG347" i="6"/>
  <c r="AH347" i="6"/>
  <c r="AI347" i="6"/>
  <c r="AJ347" i="6"/>
  <c r="AK347" i="6"/>
  <c r="AL347" i="6"/>
  <c r="AM347" i="6"/>
  <c r="AN347" i="6"/>
  <c r="AO347" i="6"/>
  <c r="AP347" i="6"/>
  <c r="AQ347" i="6"/>
  <c r="AR347" i="6"/>
  <c r="AS347" i="6"/>
  <c r="AT347" i="6"/>
  <c r="AU347" i="6"/>
  <c r="AV347" i="6"/>
  <c r="AW347" i="6"/>
  <c r="AX347" i="6"/>
  <c r="AY347" i="6"/>
  <c r="AZ347" i="6"/>
  <c r="BA347" i="6"/>
  <c r="BB347" i="6"/>
  <c r="BC347" i="6"/>
  <c r="BD347" i="6"/>
  <c r="BE347" i="6"/>
  <c r="BF347" i="6"/>
  <c r="BG347" i="6"/>
  <c r="BH347" i="6"/>
  <c r="BI347" i="6"/>
  <c r="BJ347" i="6"/>
  <c r="BK347" i="6"/>
  <c r="BL347" i="6"/>
  <c r="BM347" i="6"/>
  <c r="BN347" i="6"/>
  <c r="BO347" i="6"/>
  <c r="BP347" i="6"/>
  <c r="BQ347" i="6"/>
  <c r="BR347" i="6"/>
  <c r="A348" i="6"/>
  <c r="C348" i="6"/>
  <c r="D348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Y348" i="6"/>
  <c r="Z348" i="6"/>
  <c r="AA348" i="6"/>
  <c r="AB348" i="6"/>
  <c r="AC348" i="6"/>
  <c r="AD348" i="6"/>
  <c r="AE348" i="6"/>
  <c r="AF348" i="6"/>
  <c r="AG348" i="6"/>
  <c r="AH348" i="6"/>
  <c r="AI348" i="6"/>
  <c r="AJ348" i="6"/>
  <c r="AK348" i="6"/>
  <c r="AL348" i="6"/>
  <c r="AM348" i="6"/>
  <c r="AN348" i="6"/>
  <c r="AO348" i="6"/>
  <c r="AP348" i="6"/>
  <c r="AQ348" i="6"/>
  <c r="AR348" i="6"/>
  <c r="AS348" i="6"/>
  <c r="AT348" i="6"/>
  <c r="AU348" i="6"/>
  <c r="AV348" i="6"/>
  <c r="AW348" i="6"/>
  <c r="AX348" i="6"/>
  <c r="AY348" i="6"/>
  <c r="AZ348" i="6"/>
  <c r="BA348" i="6"/>
  <c r="BB348" i="6"/>
  <c r="BC348" i="6"/>
  <c r="BD348" i="6"/>
  <c r="BE348" i="6"/>
  <c r="BF348" i="6"/>
  <c r="BG348" i="6"/>
  <c r="BH348" i="6"/>
  <c r="BI348" i="6"/>
  <c r="BJ348" i="6"/>
  <c r="BK348" i="6"/>
  <c r="BL348" i="6"/>
  <c r="BM348" i="6"/>
  <c r="BN348" i="6"/>
  <c r="BO348" i="6"/>
  <c r="BP348" i="6"/>
  <c r="BQ348" i="6"/>
  <c r="BR348" i="6"/>
  <c r="A349" i="6"/>
  <c r="C349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AY349" i="6"/>
  <c r="AZ349" i="6"/>
  <c r="BA349" i="6"/>
  <c r="BB349" i="6"/>
  <c r="BC349" i="6"/>
  <c r="BD349" i="6"/>
  <c r="BE349" i="6"/>
  <c r="BF349" i="6"/>
  <c r="BG349" i="6"/>
  <c r="BH349" i="6"/>
  <c r="BI349" i="6"/>
  <c r="BJ349" i="6"/>
  <c r="BK349" i="6"/>
  <c r="BL349" i="6"/>
  <c r="BM349" i="6"/>
  <c r="BN349" i="6"/>
  <c r="BO349" i="6"/>
  <c r="BP349" i="6"/>
  <c r="BQ349" i="6"/>
  <c r="BR349" i="6"/>
  <c r="A350" i="6"/>
  <c r="C350" i="6"/>
  <c r="D350" i="6"/>
  <c r="E350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Y350" i="6"/>
  <c r="Z350" i="6"/>
  <c r="AA350" i="6"/>
  <c r="AB350" i="6"/>
  <c r="AC350" i="6"/>
  <c r="AD350" i="6"/>
  <c r="AE350" i="6"/>
  <c r="AF350" i="6"/>
  <c r="AG350" i="6"/>
  <c r="AH350" i="6"/>
  <c r="AI350" i="6"/>
  <c r="AJ350" i="6"/>
  <c r="AK350" i="6"/>
  <c r="AL350" i="6"/>
  <c r="AM350" i="6"/>
  <c r="AN350" i="6"/>
  <c r="AO350" i="6"/>
  <c r="AP350" i="6"/>
  <c r="AQ350" i="6"/>
  <c r="AR350" i="6"/>
  <c r="AS350" i="6"/>
  <c r="AT350" i="6"/>
  <c r="AU350" i="6"/>
  <c r="AV350" i="6"/>
  <c r="AW350" i="6"/>
  <c r="AX350" i="6"/>
  <c r="AY350" i="6"/>
  <c r="AZ350" i="6"/>
  <c r="BA350" i="6"/>
  <c r="BB350" i="6"/>
  <c r="BC350" i="6"/>
  <c r="BD350" i="6"/>
  <c r="BE350" i="6"/>
  <c r="BF350" i="6"/>
  <c r="BG350" i="6"/>
  <c r="BH350" i="6"/>
  <c r="BI350" i="6"/>
  <c r="BJ350" i="6"/>
  <c r="BK350" i="6"/>
  <c r="BL350" i="6"/>
  <c r="BM350" i="6"/>
  <c r="BN350" i="6"/>
  <c r="BO350" i="6"/>
  <c r="BP350" i="6"/>
  <c r="BQ350" i="6"/>
  <c r="BR350" i="6"/>
  <c r="A351" i="6"/>
  <c r="C351" i="6"/>
  <c r="D351" i="6"/>
  <c r="E351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Y351" i="6"/>
  <c r="Z351" i="6"/>
  <c r="AA351" i="6"/>
  <c r="AB351" i="6"/>
  <c r="AC351" i="6"/>
  <c r="AD351" i="6"/>
  <c r="AE351" i="6"/>
  <c r="AF351" i="6"/>
  <c r="AG351" i="6"/>
  <c r="AH351" i="6"/>
  <c r="AI351" i="6"/>
  <c r="AJ351" i="6"/>
  <c r="AK351" i="6"/>
  <c r="AL351" i="6"/>
  <c r="AM351" i="6"/>
  <c r="AN351" i="6"/>
  <c r="AO351" i="6"/>
  <c r="AP351" i="6"/>
  <c r="AQ351" i="6"/>
  <c r="AR351" i="6"/>
  <c r="AS351" i="6"/>
  <c r="AT351" i="6"/>
  <c r="AU351" i="6"/>
  <c r="AV351" i="6"/>
  <c r="AW351" i="6"/>
  <c r="AX351" i="6"/>
  <c r="AY351" i="6"/>
  <c r="AZ351" i="6"/>
  <c r="BA351" i="6"/>
  <c r="BB351" i="6"/>
  <c r="BC351" i="6"/>
  <c r="BD351" i="6"/>
  <c r="BE351" i="6"/>
  <c r="BF351" i="6"/>
  <c r="BG351" i="6"/>
  <c r="BH351" i="6"/>
  <c r="BI351" i="6"/>
  <c r="BJ351" i="6"/>
  <c r="BK351" i="6"/>
  <c r="BL351" i="6"/>
  <c r="BM351" i="6"/>
  <c r="BN351" i="6"/>
  <c r="BO351" i="6"/>
  <c r="BP351" i="6"/>
  <c r="BQ351" i="6"/>
  <c r="BR351" i="6"/>
  <c r="A352" i="6"/>
  <c r="C352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AU352" i="6"/>
  <c r="AV352" i="6"/>
  <c r="AW352" i="6"/>
  <c r="AX352" i="6"/>
  <c r="AY352" i="6"/>
  <c r="AZ352" i="6"/>
  <c r="BA352" i="6"/>
  <c r="BB352" i="6"/>
  <c r="BC352" i="6"/>
  <c r="BD352" i="6"/>
  <c r="BE352" i="6"/>
  <c r="BF352" i="6"/>
  <c r="BG352" i="6"/>
  <c r="BH352" i="6"/>
  <c r="BI352" i="6"/>
  <c r="BJ352" i="6"/>
  <c r="BK352" i="6"/>
  <c r="BL352" i="6"/>
  <c r="BM352" i="6"/>
  <c r="BN352" i="6"/>
  <c r="BO352" i="6"/>
  <c r="BP352" i="6"/>
  <c r="BQ352" i="6"/>
  <c r="BR352" i="6"/>
  <c r="A353" i="6"/>
  <c r="C353" i="6"/>
  <c r="D353" i="6"/>
  <c r="E353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Y353" i="6"/>
  <c r="Z353" i="6"/>
  <c r="AA353" i="6"/>
  <c r="AB353" i="6"/>
  <c r="AC353" i="6"/>
  <c r="AD353" i="6"/>
  <c r="AE353" i="6"/>
  <c r="AF353" i="6"/>
  <c r="AG353" i="6"/>
  <c r="AH353" i="6"/>
  <c r="AI353" i="6"/>
  <c r="AJ353" i="6"/>
  <c r="AK353" i="6"/>
  <c r="AL353" i="6"/>
  <c r="AM353" i="6"/>
  <c r="AN353" i="6"/>
  <c r="AO353" i="6"/>
  <c r="AP353" i="6"/>
  <c r="AQ353" i="6"/>
  <c r="AR353" i="6"/>
  <c r="AS353" i="6"/>
  <c r="AT353" i="6"/>
  <c r="AU353" i="6"/>
  <c r="AV353" i="6"/>
  <c r="AW353" i="6"/>
  <c r="AX353" i="6"/>
  <c r="AY353" i="6"/>
  <c r="AZ353" i="6"/>
  <c r="BA353" i="6"/>
  <c r="BB353" i="6"/>
  <c r="BC353" i="6"/>
  <c r="BD353" i="6"/>
  <c r="BE353" i="6"/>
  <c r="BF353" i="6"/>
  <c r="BG353" i="6"/>
  <c r="BH353" i="6"/>
  <c r="BI353" i="6"/>
  <c r="BJ353" i="6"/>
  <c r="BK353" i="6"/>
  <c r="BL353" i="6"/>
  <c r="BM353" i="6"/>
  <c r="BN353" i="6"/>
  <c r="BO353" i="6"/>
  <c r="BP353" i="6"/>
  <c r="BQ353" i="6"/>
  <c r="BR353" i="6"/>
  <c r="A354" i="6"/>
  <c r="C354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Z354" i="6"/>
  <c r="AA354" i="6"/>
  <c r="AB354" i="6"/>
  <c r="AC354" i="6"/>
  <c r="AD354" i="6"/>
  <c r="AE354" i="6"/>
  <c r="AF354" i="6"/>
  <c r="AG354" i="6"/>
  <c r="AH354" i="6"/>
  <c r="AI354" i="6"/>
  <c r="AJ354" i="6"/>
  <c r="AK354" i="6"/>
  <c r="AL354" i="6"/>
  <c r="AM354" i="6"/>
  <c r="AN354" i="6"/>
  <c r="AO354" i="6"/>
  <c r="AP354" i="6"/>
  <c r="AQ354" i="6"/>
  <c r="AR354" i="6"/>
  <c r="AS354" i="6"/>
  <c r="AT354" i="6"/>
  <c r="AU354" i="6"/>
  <c r="AV354" i="6"/>
  <c r="AW354" i="6"/>
  <c r="AX354" i="6"/>
  <c r="AY354" i="6"/>
  <c r="AZ354" i="6"/>
  <c r="BA354" i="6"/>
  <c r="BB354" i="6"/>
  <c r="BC354" i="6"/>
  <c r="BD354" i="6"/>
  <c r="BE354" i="6"/>
  <c r="BF354" i="6"/>
  <c r="BG354" i="6"/>
  <c r="BH354" i="6"/>
  <c r="BI354" i="6"/>
  <c r="BJ354" i="6"/>
  <c r="BK354" i="6"/>
  <c r="BL354" i="6"/>
  <c r="BM354" i="6"/>
  <c r="BN354" i="6"/>
  <c r="BO354" i="6"/>
  <c r="BP354" i="6"/>
  <c r="BQ354" i="6"/>
  <c r="BR354" i="6"/>
  <c r="A355" i="6"/>
  <c r="C355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AY355" i="6"/>
  <c r="AZ355" i="6"/>
  <c r="BA355" i="6"/>
  <c r="BB355" i="6"/>
  <c r="BC355" i="6"/>
  <c r="BD355" i="6"/>
  <c r="BE355" i="6"/>
  <c r="BF355" i="6"/>
  <c r="BG355" i="6"/>
  <c r="BH355" i="6"/>
  <c r="BI355" i="6"/>
  <c r="BJ355" i="6"/>
  <c r="BK355" i="6"/>
  <c r="BL355" i="6"/>
  <c r="BM355" i="6"/>
  <c r="BN355" i="6"/>
  <c r="BO355" i="6"/>
  <c r="BP355" i="6"/>
  <c r="BQ355" i="6"/>
  <c r="BR355" i="6"/>
  <c r="A356" i="6"/>
  <c r="C356" i="6"/>
  <c r="D356" i="6"/>
  <c r="E356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Y356" i="6"/>
  <c r="Z356" i="6"/>
  <c r="AA356" i="6"/>
  <c r="AB356" i="6"/>
  <c r="AC356" i="6"/>
  <c r="AD356" i="6"/>
  <c r="AE356" i="6"/>
  <c r="AF356" i="6"/>
  <c r="AG356" i="6"/>
  <c r="AH356" i="6"/>
  <c r="AI356" i="6"/>
  <c r="AJ356" i="6"/>
  <c r="AK356" i="6"/>
  <c r="AL356" i="6"/>
  <c r="AM356" i="6"/>
  <c r="AN356" i="6"/>
  <c r="AO356" i="6"/>
  <c r="AP356" i="6"/>
  <c r="AQ356" i="6"/>
  <c r="AR356" i="6"/>
  <c r="AS356" i="6"/>
  <c r="AT356" i="6"/>
  <c r="AU356" i="6"/>
  <c r="AV356" i="6"/>
  <c r="AW356" i="6"/>
  <c r="AX356" i="6"/>
  <c r="AY356" i="6"/>
  <c r="AZ356" i="6"/>
  <c r="BA356" i="6"/>
  <c r="BB356" i="6"/>
  <c r="BC356" i="6"/>
  <c r="BD356" i="6"/>
  <c r="BE356" i="6"/>
  <c r="BF356" i="6"/>
  <c r="BG356" i="6"/>
  <c r="BH356" i="6"/>
  <c r="BI356" i="6"/>
  <c r="BJ356" i="6"/>
  <c r="BK356" i="6"/>
  <c r="BL356" i="6"/>
  <c r="BM356" i="6"/>
  <c r="BN356" i="6"/>
  <c r="BO356" i="6"/>
  <c r="BP356" i="6"/>
  <c r="BQ356" i="6"/>
  <c r="BR356" i="6"/>
  <c r="A357" i="6"/>
  <c r="C357" i="6"/>
  <c r="D357" i="6"/>
  <c r="E357" i="6"/>
  <c r="F357" i="6"/>
  <c r="G357" i="6"/>
  <c r="H357" i="6"/>
  <c r="I357" i="6"/>
  <c r="J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X357" i="6"/>
  <c r="Y357" i="6"/>
  <c r="Z357" i="6"/>
  <c r="AA357" i="6"/>
  <c r="AB357" i="6"/>
  <c r="AC357" i="6"/>
  <c r="AD357" i="6"/>
  <c r="AE357" i="6"/>
  <c r="AF357" i="6"/>
  <c r="AG357" i="6"/>
  <c r="AH357" i="6"/>
  <c r="AI357" i="6"/>
  <c r="AJ357" i="6"/>
  <c r="AK357" i="6"/>
  <c r="AL357" i="6"/>
  <c r="AM357" i="6"/>
  <c r="AN357" i="6"/>
  <c r="AO357" i="6"/>
  <c r="AP357" i="6"/>
  <c r="AQ357" i="6"/>
  <c r="AR357" i="6"/>
  <c r="AS357" i="6"/>
  <c r="AT357" i="6"/>
  <c r="AU357" i="6"/>
  <c r="AV357" i="6"/>
  <c r="AW357" i="6"/>
  <c r="AX357" i="6"/>
  <c r="AY357" i="6"/>
  <c r="AZ357" i="6"/>
  <c r="BA357" i="6"/>
  <c r="BB357" i="6"/>
  <c r="BC357" i="6"/>
  <c r="BD357" i="6"/>
  <c r="BE357" i="6"/>
  <c r="BF357" i="6"/>
  <c r="BG357" i="6"/>
  <c r="BH357" i="6"/>
  <c r="BI357" i="6"/>
  <c r="BJ357" i="6"/>
  <c r="BK357" i="6"/>
  <c r="BL357" i="6"/>
  <c r="BM357" i="6"/>
  <c r="BN357" i="6"/>
  <c r="BO357" i="6"/>
  <c r="BP357" i="6"/>
  <c r="BQ357" i="6"/>
  <c r="BR357" i="6"/>
  <c r="A358" i="6"/>
  <c r="C358" i="6"/>
  <c r="D358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X358" i="6"/>
  <c r="Y358" i="6"/>
  <c r="Z358" i="6"/>
  <c r="AA358" i="6"/>
  <c r="AB358" i="6"/>
  <c r="AC358" i="6"/>
  <c r="AD358" i="6"/>
  <c r="AE358" i="6"/>
  <c r="AF358" i="6"/>
  <c r="AG358" i="6"/>
  <c r="AH358" i="6"/>
  <c r="AI358" i="6"/>
  <c r="AJ358" i="6"/>
  <c r="AK358" i="6"/>
  <c r="AL358" i="6"/>
  <c r="AM358" i="6"/>
  <c r="AN358" i="6"/>
  <c r="AO358" i="6"/>
  <c r="AP358" i="6"/>
  <c r="AQ358" i="6"/>
  <c r="AR358" i="6"/>
  <c r="AS358" i="6"/>
  <c r="AT358" i="6"/>
  <c r="AU358" i="6"/>
  <c r="AV358" i="6"/>
  <c r="AW358" i="6"/>
  <c r="AX358" i="6"/>
  <c r="AY358" i="6"/>
  <c r="AZ358" i="6"/>
  <c r="BA358" i="6"/>
  <c r="BB358" i="6"/>
  <c r="BC358" i="6"/>
  <c r="BD358" i="6"/>
  <c r="BE358" i="6"/>
  <c r="BF358" i="6"/>
  <c r="BG358" i="6"/>
  <c r="BH358" i="6"/>
  <c r="BI358" i="6"/>
  <c r="BJ358" i="6"/>
  <c r="BK358" i="6"/>
  <c r="BL358" i="6"/>
  <c r="BM358" i="6"/>
  <c r="BN358" i="6"/>
  <c r="BO358" i="6"/>
  <c r="BP358" i="6"/>
  <c r="BQ358" i="6"/>
  <c r="BR358" i="6"/>
  <c r="A359" i="6"/>
  <c r="C359" i="6"/>
  <c r="D359" i="6"/>
  <c r="B359" i="6" s="1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AY359" i="6"/>
  <c r="AZ359" i="6"/>
  <c r="BA359" i="6"/>
  <c r="BB359" i="6"/>
  <c r="BC359" i="6"/>
  <c r="BD359" i="6"/>
  <c r="BE359" i="6"/>
  <c r="BF359" i="6"/>
  <c r="BG359" i="6"/>
  <c r="BH359" i="6"/>
  <c r="BI359" i="6"/>
  <c r="BJ359" i="6"/>
  <c r="BK359" i="6"/>
  <c r="BL359" i="6"/>
  <c r="BM359" i="6"/>
  <c r="BN359" i="6"/>
  <c r="BO359" i="6"/>
  <c r="BP359" i="6"/>
  <c r="BQ359" i="6"/>
  <c r="BR359" i="6"/>
  <c r="A360" i="6"/>
  <c r="C360" i="6"/>
  <c r="D360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AY360" i="6"/>
  <c r="AZ360" i="6"/>
  <c r="BA360" i="6"/>
  <c r="BB360" i="6"/>
  <c r="BC360" i="6"/>
  <c r="BD360" i="6"/>
  <c r="BE360" i="6"/>
  <c r="BF360" i="6"/>
  <c r="BG360" i="6"/>
  <c r="BH360" i="6"/>
  <c r="BI360" i="6"/>
  <c r="BJ360" i="6"/>
  <c r="BK360" i="6"/>
  <c r="BL360" i="6"/>
  <c r="BM360" i="6"/>
  <c r="BN360" i="6"/>
  <c r="BO360" i="6"/>
  <c r="BP360" i="6"/>
  <c r="BQ360" i="6"/>
  <c r="BR360" i="6"/>
  <c r="A361" i="6"/>
  <c r="C361" i="6"/>
  <c r="D361" i="6"/>
  <c r="E361" i="6"/>
  <c r="F361" i="6"/>
  <c r="G361" i="6"/>
  <c r="H361" i="6"/>
  <c r="I361" i="6"/>
  <c r="J361" i="6"/>
  <c r="K361" i="6"/>
  <c r="L361" i="6"/>
  <c r="M361" i="6"/>
  <c r="N361" i="6"/>
  <c r="O361" i="6"/>
  <c r="B361" i="6" s="1"/>
  <c r="P361" i="6"/>
  <c r="Q361" i="6"/>
  <c r="R361" i="6"/>
  <c r="S361" i="6"/>
  <c r="T361" i="6"/>
  <c r="U361" i="6"/>
  <c r="V361" i="6"/>
  <c r="W361" i="6"/>
  <c r="X361" i="6"/>
  <c r="Y361" i="6"/>
  <c r="Z361" i="6"/>
  <c r="AA361" i="6"/>
  <c r="AB361" i="6"/>
  <c r="AC361" i="6"/>
  <c r="AD361" i="6"/>
  <c r="AE361" i="6"/>
  <c r="AF361" i="6"/>
  <c r="AG361" i="6"/>
  <c r="AH361" i="6"/>
  <c r="AI361" i="6"/>
  <c r="AJ361" i="6"/>
  <c r="AK361" i="6"/>
  <c r="AL361" i="6"/>
  <c r="AM361" i="6"/>
  <c r="AN361" i="6"/>
  <c r="AO361" i="6"/>
  <c r="AP361" i="6"/>
  <c r="AQ361" i="6"/>
  <c r="AR361" i="6"/>
  <c r="AS361" i="6"/>
  <c r="AT361" i="6"/>
  <c r="AU361" i="6"/>
  <c r="AV361" i="6"/>
  <c r="AW361" i="6"/>
  <c r="AX361" i="6"/>
  <c r="AY361" i="6"/>
  <c r="AZ361" i="6"/>
  <c r="BA361" i="6"/>
  <c r="BB361" i="6"/>
  <c r="BC361" i="6"/>
  <c r="BD361" i="6"/>
  <c r="BE361" i="6"/>
  <c r="BF361" i="6"/>
  <c r="BG361" i="6"/>
  <c r="BH361" i="6"/>
  <c r="BI361" i="6"/>
  <c r="BJ361" i="6"/>
  <c r="BK361" i="6"/>
  <c r="BL361" i="6"/>
  <c r="BM361" i="6"/>
  <c r="BN361" i="6"/>
  <c r="BO361" i="6"/>
  <c r="BP361" i="6"/>
  <c r="BQ361" i="6"/>
  <c r="BR361" i="6"/>
  <c r="A362" i="6"/>
  <c r="C362" i="6"/>
  <c r="D362" i="6"/>
  <c r="E362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X362" i="6"/>
  <c r="Y362" i="6"/>
  <c r="Z362" i="6"/>
  <c r="AA362" i="6"/>
  <c r="AB362" i="6"/>
  <c r="AC362" i="6"/>
  <c r="AD362" i="6"/>
  <c r="AE362" i="6"/>
  <c r="AF362" i="6"/>
  <c r="AG362" i="6"/>
  <c r="AH362" i="6"/>
  <c r="AI362" i="6"/>
  <c r="AJ362" i="6"/>
  <c r="AK362" i="6"/>
  <c r="AL362" i="6"/>
  <c r="AM362" i="6"/>
  <c r="AN362" i="6"/>
  <c r="AO362" i="6"/>
  <c r="AP362" i="6"/>
  <c r="AQ362" i="6"/>
  <c r="AR362" i="6"/>
  <c r="AS362" i="6"/>
  <c r="AT362" i="6"/>
  <c r="AU362" i="6"/>
  <c r="AV362" i="6"/>
  <c r="AW362" i="6"/>
  <c r="AX362" i="6"/>
  <c r="AY362" i="6"/>
  <c r="AZ362" i="6"/>
  <c r="BA362" i="6"/>
  <c r="BB362" i="6"/>
  <c r="BC362" i="6"/>
  <c r="BD362" i="6"/>
  <c r="BE362" i="6"/>
  <c r="BF362" i="6"/>
  <c r="BG362" i="6"/>
  <c r="BH362" i="6"/>
  <c r="BI362" i="6"/>
  <c r="BJ362" i="6"/>
  <c r="BK362" i="6"/>
  <c r="BL362" i="6"/>
  <c r="BM362" i="6"/>
  <c r="BN362" i="6"/>
  <c r="BO362" i="6"/>
  <c r="BP362" i="6"/>
  <c r="BQ362" i="6"/>
  <c r="BR362" i="6"/>
  <c r="A363" i="6"/>
  <c r="C363" i="6"/>
  <c r="D363" i="6"/>
  <c r="E363" i="6"/>
  <c r="F363" i="6"/>
  <c r="G363" i="6"/>
  <c r="H363" i="6"/>
  <c r="I363" i="6"/>
  <c r="J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X363" i="6"/>
  <c r="Y363" i="6"/>
  <c r="Z363" i="6"/>
  <c r="AA363" i="6"/>
  <c r="AB363" i="6"/>
  <c r="AC363" i="6"/>
  <c r="AD363" i="6"/>
  <c r="AE363" i="6"/>
  <c r="AF363" i="6"/>
  <c r="AG363" i="6"/>
  <c r="AH363" i="6"/>
  <c r="AI363" i="6"/>
  <c r="AJ363" i="6"/>
  <c r="AK363" i="6"/>
  <c r="AL363" i="6"/>
  <c r="AM363" i="6"/>
  <c r="AN363" i="6"/>
  <c r="AO363" i="6"/>
  <c r="AP363" i="6"/>
  <c r="AQ363" i="6"/>
  <c r="AR363" i="6"/>
  <c r="AS363" i="6"/>
  <c r="AT363" i="6"/>
  <c r="AU363" i="6"/>
  <c r="AV363" i="6"/>
  <c r="AW363" i="6"/>
  <c r="AX363" i="6"/>
  <c r="AY363" i="6"/>
  <c r="AZ363" i="6"/>
  <c r="BA363" i="6"/>
  <c r="BB363" i="6"/>
  <c r="BC363" i="6"/>
  <c r="BD363" i="6"/>
  <c r="BE363" i="6"/>
  <c r="BF363" i="6"/>
  <c r="BG363" i="6"/>
  <c r="BH363" i="6"/>
  <c r="BI363" i="6"/>
  <c r="BJ363" i="6"/>
  <c r="BK363" i="6"/>
  <c r="BL363" i="6"/>
  <c r="BM363" i="6"/>
  <c r="BN363" i="6"/>
  <c r="BO363" i="6"/>
  <c r="BP363" i="6"/>
  <c r="BQ363" i="6"/>
  <c r="BR363" i="6"/>
  <c r="A364" i="6"/>
  <c r="C364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AY364" i="6"/>
  <c r="AZ364" i="6"/>
  <c r="BA364" i="6"/>
  <c r="BB364" i="6"/>
  <c r="BC364" i="6"/>
  <c r="BD364" i="6"/>
  <c r="BE364" i="6"/>
  <c r="BF364" i="6"/>
  <c r="BG364" i="6"/>
  <c r="BH364" i="6"/>
  <c r="BI364" i="6"/>
  <c r="BJ364" i="6"/>
  <c r="BK364" i="6"/>
  <c r="BL364" i="6"/>
  <c r="BM364" i="6"/>
  <c r="BN364" i="6"/>
  <c r="BO364" i="6"/>
  <c r="BP364" i="6"/>
  <c r="BQ364" i="6"/>
  <c r="BR364" i="6"/>
  <c r="A365" i="6"/>
  <c r="C365" i="6"/>
  <c r="D365" i="6"/>
  <c r="E365" i="6"/>
  <c r="F365" i="6"/>
  <c r="G365" i="6"/>
  <c r="H365" i="6"/>
  <c r="I365" i="6"/>
  <c r="J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X365" i="6"/>
  <c r="Y365" i="6"/>
  <c r="Z365" i="6"/>
  <c r="AA365" i="6"/>
  <c r="AB365" i="6"/>
  <c r="AC365" i="6"/>
  <c r="AD365" i="6"/>
  <c r="AE365" i="6"/>
  <c r="AF365" i="6"/>
  <c r="AG365" i="6"/>
  <c r="AH365" i="6"/>
  <c r="AI365" i="6"/>
  <c r="AJ365" i="6"/>
  <c r="AK365" i="6"/>
  <c r="AL365" i="6"/>
  <c r="AM365" i="6"/>
  <c r="AN365" i="6"/>
  <c r="AO365" i="6"/>
  <c r="AP365" i="6"/>
  <c r="AQ365" i="6"/>
  <c r="AR365" i="6"/>
  <c r="AS365" i="6"/>
  <c r="AT365" i="6"/>
  <c r="AU365" i="6"/>
  <c r="AV365" i="6"/>
  <c r="AW365" i="6"/>
  <c r="AX365" i="6"/>
  <c r="AY365" i="6"/>
  <c r="AZ365" i="6"/>
  <c r="BA365" i="6"/>
  <c r="BB365" i="6"/>
  <c r="BC365" i="6"/>
  <c r="BD365" i="6"/>
  <c r="BE365" i="6"/>
  <c r="BF365" i="6"/>
  <c r="BG365" i="6"/>
  <c r="BH365" i="6"/>
  <c r="BI365" i="6"/>
  <c r="BJ365" i="6"/>
  <c r="BK365" i="6"/>
  <c r="BL365" i="6"/>
  <c r="BM365" i="6"/>
  <c r="BN365" i="6"/>
  <c r="BO365" i="6"/>
  <c r="BP365" i="6"/>
  <c r="BQ365" i="6"/>
  <c r="BR365" i="6"/>
  <c r="A366" i="6"/>
  <c r="C366" i="6"/>
  <c r="D366" i="6"/>
  <c r="E366" i="6"/>
  <c r="F366" i="6"/>
  <c r="G366" i="6"/>
  <c r="H366" i="6"/>
  <c r="I366" i="6"/>
  <c r="J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B366" i="6" s="1"/>
  <c r="W366" i="6"/>
  <c r="X366" i="6"/>
  <c r="Y366" i="6"/>
  <c r="Z366" i="6"/>
  <c r="AA366" i="6"/>
  <c r="AB366" i="6"/>
  <c r="AC366" i="6"/>
  <c r="AD366" i="6"/>
  <c r="AE366" i="6"/>
  <c r="AF366" i="6"/>
  <c r="AG366" i="6"/>
  <c r="AH366" i="6"/>
  <c r="AI366" i="6"/>
  <c r="AJ366" i="6"/>
  <c r="AK366" i="6"/>
  <c r="AL366" i="6"/>
  <c r="AM366" i="6"/>
  <c r="AN366" i="6"/>
  <c r="AO366" i="6"/>
  <c r="AP366" i="6"/>
  <c r="AQ366" i="6"/>
  <c r="AR366" i="6"/>
  <c r="AS366" i="6"/>
  <c r="AT366" i="6"/>
  <c r="AU366" i="6"/>
  <c r="AV366" i="6"/>
  <c r="AW366" i="6"/>
  <c r="AX366" i="6"/>
  <c r="AY366" i="6"/>
  <c r="AZ366" i="6"/>
  <c r="BA366" i="6"/>
  <c r="BB366" i="6"/>
  <c r="BC366" i="6"/>
  <c r="BD366" i="6"/>
  <c r="BE366" i="6"/>
  <c r="BF366" i="6"/>
  <c r="BG366" i="6"/>
  <c r="BH366" i="6"/>
  <c r="BI366" i="6"/>
  <c r="BJ366" i="6"/>
  <c r="BK366" i="6"/>
  <c r="BL366" i="6"/>
  <c r="BM366" i="6"/>
  <c r="BN366" i="6"/>
  <c r="BO366" i="6"/>
  <c r="BP366" i="6"/>
  <c r="BQ366" i="6"/>
  <c r="BR366" i="6"/>
  <c r="A367" i="6"/>
  <c r="C367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AU367" i="6"/>
  <c r="AV367" i="6"/>
  <c r="AW367" i="6"/>
  <c r="AX367" i="6"/>
  <c r="AY367" i="6"/>
  <c r="AZ367" i="6"/>
  <c r="BA367" i="6"/>
  <c r="BB367" i="6"/>
  <c r="BC367" i="6"/>
  <c r="BD367" i="6"/>
  <c r="BE367" i="6"/>
  <c r="BF367" i="6"/>
  <c r="BG367" i="6"/>
  <c r="BH367" i="6"/>
  <c r="BI367" i="6"/>
  <c r="BJ367" i="6"/>
  <c r="BK367" i="6"/>
  <c r="BL367" i="6"/>
  <c r="BM367" i="6"/>
  <c r="BN367" i="6"/>
  <c r="BO367" i="6"/>
  <c r="BP367" i="6"/>
  <c r="BQ367" i="6"/>
  <c r="BR367" i="6"/>
  <c r="A368" i="6"/>
  <c r="C368" i="6"/>
  <c r="D368" i="6"/>
  <c r="E368" i="6"/>
  <c r="F368" i="6"/>
  <c r="G368" i="6"/>
  <c r="H368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U368" i="6"/>
  <c r="V368" i="6"/>
  <c r="W368" i="6"/>
  <c r="X368" i="6"/>
  <c r="Y368" i="6"/>
  <c r="Z368" i="6"/>
  <c r="AA368" i="6"/>
  <c r="AB368" i="6"/>
  <c r="AC368" i="6"/>
  <c r="AD368" i="6"/>
  <c r="AE368" i="6"/>
  <c r="AF368" i="6"/>
  <c r="AG368" i="6"/>
  <c r="AH368" i="6"/>
  <c r="AI368" i="6"/>
  <c r="AJ368" i="6"/>
  <c r="AK368" i="6"/>
  <c r="AL368" i="6"/>
  <c r="AM368" i="6"/>
  <c r="AN368" i="6"/>
  <c r="AO368" i="6"/>
  <c r="AP368" i="6"/>
  <c r="AQ368" i="6"/>
  <c r="AR368" i="6"/>
  <c r="AS368" i="6"/>
  <c r="AT368" i="6"/>
  <c r="AU368" i="6"/>
  <c r="AV368" i="6"/>
  <c r="AW368" i="6"/>
  <c r="AX368" i="6"/>
  <c r="AY368" i="6"/>
  <c r="AZ368" i="6"/>
  <c r="BA368" i="6"/>
  <c r="BB368" i="6"/>
  <c r="BC368" i="6"/>
  <c r="BD368" i="6"/>
  <c r="BE368" i="6"/>
  <c r="BF368" i="6"/>
  <c r="BG368" i="6"/>
  <c r="BH368" i="6"/>
  <c r="BI368" i="6"/>
  <c r="BJ368" i="6"/>
  <c r="BK368" i="6"/>
  <c r="BL368" i="6"/>
  <c r="BM368" i="6"/>
  <c r="BN368" i="6"/>
  <c r="BO368" i="6"/>
  <c r="BP368" i="6"/>
  <c r="BQ368" i="6"/>
  <c r="BR368" i="6"/>
  <c r="A369" i="6"/>
  <c r="C369" i="6"/>
  <c r="D369" i="6"/>
  <c r="E369" i="6"/>
  <c r="F369" i="6"/>
  <c r="G369" i="6"/>
  <c r="H369" i="6"/>
  <c r="I369" i="6"/>
  <c r="J369" i="6"/>
  <c r="K369" i="6"/>
  <c r="L369" i="6"/>
  <c r="M369" i="6"/>
  <c r="N369" i="6"/>
  <c r="O369" i="6"/>
  <c r="P369" i="6"/>
  <c r="Q369" i="6"/>
  <c r="R369" i="6"/>
  <c r="S369" i="6"/>
  <c r="T369" i="6"/>
  <c r="U369" i="6"/>
  <c r="V369" i="6"/>
  <c r="W369" i="6"/>
  <c r="X369" i="6"/>
  <c r="Y369" i="6"/>
  <c r="Z369" i="6"/>
  <c r="AA369" i="6"/>
  <c r="AB369" i="6"/>
  <c r="AC369" i="6"/>
  <c r="AD369" i="6"/>
  <c r="AE369" i="6"/>
  <c r="AF369" i="6"/>
  <c r="AG369" i="6"/>
  <c r="AH369" i="6"/>
  <c r="AI369" i="6"/>
  <c r="AJ369" i="6"/>
  <c r="AK369" i="6"/>
  <c r="AL369" i="6"/>
  <c r="AM369" i="6"/>
  <c r="AN369" i="6"/>
  <c r="AO369" i="6"/>
  <c r="AP369" i="6"/>
  <c r="AQ369" i="6"/>
  <c r="AR369" i="6"/>
  <c r="AS369" i="6"/>
  <c r="AT369" i="6"/>
  <c r="AU369" i="6"/>
  <c r="AV369" i="6"/>
  <c r="AW369" i="6"/>
  <c r="AX369" i="6"/>
  <c r="AY369" i="6"/>
  <c r="AZ369" i="6"/>
  <c r="BA369" i="6"/>
  <c r="BB369" i="6"/>
  <c r="BC369" i="6"/>
  <c r="BD369" i="6"/>
  <c r="BE369" i="6"/>
  <c r="BF369" i="6"/>
  <c r="BG369" i="6"/>
  <c r="BH369" i="6"/>
  <c r="BI369" i="6"/>
  <c r="BJ369" i="6"/>
  <c r="BK369" i="6"/>
  <c r="BL369" i="6"/>
  <c r="BM369" i="6"/>
  <c r="BN369" i="6"/>
  <c r="BO369" i="6"/>
  <c r="BP369" i="6"/>
  <c r="BQ369" i="6"/>
  <c r="BR369" i="6"/>
  <c r="A370" i="6"/>
  <c r="C370" i="6"/>
  <c r="D370" i="6"/>
  <c r="E370" i="6"/>
  <c r="F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AY370" i="6"/>
  <c r="AZ370" i="6"/>
  <c r="BA370" i="6"/>
  <c r="BB370" i="6"/>
  <c r="BC370" i="6"/>
  <c r="BD370" i="6"/>
  <c r="BE370" i="6"/>
  <c r="BF370" i="6"/>
  <c r="BG370" i="6"/>
  <c r="BH370" i="6"/>
  <c r="BI370" i="6"/>
  <c r="BJ370" i="6"/>
  <c r="BK370" i="6"/>
  <c r="BL370" i="6"/>
  <c r="BM370" i="6"/>
  <c r="BN370" i="6"/>
  <c r="BO370" i="6"/>
  <c r="BP370" i="6"/>
  <c r="BQ370" i="6"/>
  <c r="BR370" i="6"/>
  <c r="A371" i="6"/>
  <c r="C371" i="6"/>
  <c r="D371" i="6"/>
  <c r="E371" i="6"/>
  <c r="F371" i="6"/>
  <c r="B371" i="6" s="1"/>
  <c r="G371" i="6"/>
  <c r="H371" i="6"/>
  <c r="I371" i="6"/>
  <c r="J371" i="6"/>
  <c r="K371" i="6"/>
  <c r="L371" i="6"/>
  <c r="M371" i="6"/>
  <c r="N371" i="6"/>
  <c r="O371" i="6"/>
  <c r="P371" i="6"/>
  <c r="Q371" i="6"/>
  <c r="R371" i="6"/>
  <c r="S371" i="6"/>
  <c r="T371" i="6"/>
  <c r="U371" i="6"/>
  <c r="V371" i="6"/>
  <c r="W371" i="6"/>
  <c r="X371" i="6"/>
  <c r="Y371" i="6"/>
  <c r="Z371" i="6"/>
  <c r="AA371" i="6"/>
  <c r="AB371" i="6"/>
  <c r="AC371" i="6"/>
  <c r="AD371" i="6"/>
  <c r="AE371" i="6"/>
  <c r="AF371" i="6"/>
  <c r="AG371" i="6"/>
  <c r="AH371" i="6"/>
  <c r="AI371" i="6"/>
  <c r="AJ371" i="6"/>
  <c r="AK371" i="6"/>
  <c r="AL371" i="6"/>
  <c r="AM371" i="6"/>
  <c r="AN371" i="6"/>
  <c r="AO371" i="6"/>
  <c r="AP371" i="6"/>
  <c r="AQ371" i="6"/>
  <c r="AR371" i="6"/>
  <c r="AS371" i="6"/>
  <c r="AT371" i="6"/>
  <c r="AU371" i="6"/>
  <c r="AV371" i="6"/>
  <c r="AW371" i="6"/>
  <c r="AX371" i="6"/>
  <c r="AY371" i="6"/>
  <c r="AZ371" i="6"/>
  <c r="BA371" i="6"/>
  <c r="BB371" i="6"/>
  <c r="BC371" i="6"/>
  <c r="BD371" i="6"/>
  <c r="BE371" i="6"/>
  <c r="BF371" i="6"/>
  <c r="BG371" i="6"/>
  <c r="BH371" i="6"/>
  <c r="BI371" i="6"/>
  <c r="BJ371" i="6"/>
  <c r="BK371" i="6"/>
  <c r="BL371" i="6"/>
  <c r="BM371" i="6"/>
  <c r="BN371" i="6"/>
  <c r="BO371" i="6"/>
  <c r="BP371" i="6"/>
  <c r="BQ371" i="6"/>
  <c r="BR371" i="6"/>
  <c r="A372" i="6"/>
  <c r="C372" i="6"/>
  <c r="D372" i="6"/>
  <c r="E372" i="6"/>
  <c r="F372" i="6"/>
  <c r="G372" i="6"/>
  <c r="H372" i="6"/>
  <c r="I372" i="6"/>
  <c r="J372" i="6"/>
  <c r="K372" i="6"/>
  <c r="L372" i="6"/>
  <c r="M372" i="6"/>
  <c r="N372" i="6"/>
  <c r="O372" i="6"/>
  <c r="P372" i="6"/>
  <c r="Q372" i="6"/>
  <c r="R372" i="6"/>
  <c r="S372" i="6"/>
  <c r="T372" i="6"/>
  <c r="U372" i="6"/>
  <c r="V372" i="6"/>
  <c r="W372" i="6"/>
  <c r="X372" i="6"/>
  <c r="Y372" i="6"/>
  <c r="Z372" i="6"/>
  <c r="AA372" i="6"/>
  <c r="AB372" i="6"/>
  <c r="AC372" i="6"/>
  <c r="AD372" i="6"/>
  <c r="AE372" i="6"/>
  <c r="AF372" i="6"/>
  <c r="AG372" i="6"/>
  <c r="AH372" i="6"/>
  <c r="AI372" i="6"/>
  <c r="AJ372" i="6"/>
  <c r="AK372" i="6"/>
  <c r="AL372" i="6"/>
  <c r="AM372" i="6"/>
  <c r="AN372" i="6"/>
  <c r="AO372" i="6"/>
  <c r="AP372" i="6"/>
  <c r="AQ372" i="6"/>
  <c r="AR372" i="6"/>
  <c r="AS372" i="6"/>
  <c r="AT372" i="6"/>
  <c r="AU372" i="6"/>
  <c r="AV372" i="6"/>
  <c r="AW372" i="6"/>
  <c r="AX372" i="6"/>
  <c r="AY372" i="6"/>
  <c r="AZ372" i="6"/>
  <c r="BA372" i="6"/>
  <c r="BB372" i="6"/>
  <c r="BC372" i="6"/>
  <c r="BD372" i="6"/>
  <c r="BE372" i="6"/>
  <c r="BF372" i="6"/>
  <c r="BG372" i="6"/>
  <c r="BH372" i="6"/>
  <c r="BI372" i="6"/>
  <c r="BJ372" i="6"/>
  <c r="BK372" i="6"/>
  <c r="BL372" i="6"/>
  <c r="BM372" i="6"/>
  <c r="BN372" i="6"/>
  <c r="BO372" i="6"/>
  <c r="BP372" i="6"/>
  <c r="BQ372" i="6"/>
  <c r="BR372" i="6"/>
  <c r="A373" i="6"/>
  <c r="C373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G373" i="6"/>
  <c r="AH373" i="6"/>
  <c r="AI373" i="6"/>
  <c r="AJ373" i="6"/>
  <c r="AK373" i="6"/>
  <c r="AL373" i="6"/>
  <c r="AM373" i="6"/>
  <c r="AN373" i="6"/>
  <c r="AO373" i="6"/>
  <c r="AP373" i="6"/>
  <c r="AQ373" i="6"/>
  <c r="AR373" i="6"/>
  <c r="AS373" i="6"/>
  <c r="AT373" i="6"/>
  <c r="AU373" i="6"/>
  <c r="AV373" i="6"/>
  <c r="AW373" i="6"/>
  <c r="AX373" i="6"/>
  <c r="AY373" i="6"/>
  <c r="AZ373" i="6"/>
  <c r="BA373" i="6"/>
  <c r="BB373" i="6"/>
  <c r="BC373" i="6"/>
  <c r="BD373" i="6"/>
  <c r="BE373" i="6"/>
  <c r="BF373" i="6"/>
  <c r="BG373" i="6"/>
  <c r="BH373" i="6"/>
  <c r="BI373" i="6"/>
  <c r="BJ373" i="6"/>
  <c r="BK373" i="6"/>
  <c r="BL373" i="6"/>
  <c r="BM373" i="6"/>
  <c r="BN373" i="6"/>
  <c r="BO373" i="6"/>
  <c r="BP373" i="6"/>
  <c r="BQ373" i="6"/>
  <c r="BR373" i="6"/>
  <c r="A374" i="6"/>
  <c r="C374" i="6"/>
  <c r="D374" i="6"/>
  <c r="E374" i="6"/>
  <c r="F374" i="6"/>
  <c r="G374" i="6"/>
  <c r="H374" i="6"/>
  <c r="I374" i="6"/>
  <c r="J374" i="6"/>
  <c r="K374" i="6"/>
  <c r="L374" i="6"/>
  <c r="M374" i="6"/>
  <c r="N374" i="6"/>
  <c r="O374" i="6"/>
  <c r="P374" i="6"/>
  <c r="Q374" i="6"/>
  <c r="R374" i="6"/>
  <c r="S374" i="6"/>
  <c r="T374" i="6"/>
  <c r="U374" i="6"/>
  <c r="V374" i="6"/>
  <c r="W374" i="6"/>
  <c r="X374" i="6"/>
  <c r="Y374" i="6"/>
  <c r="Z374" i="6"/>
  <c r="AA374" i="6"/>
  <c r="AB374" i="6"/>
  <c r="AC374" i="6"/>
  <c r="AD374" i="6"/>
  <c r="AE374" i="6"/>
  <c r="AF374" i="6"/>
  <c r="AG374" i="6"/>
  <c r="AH374" i="6"/>
  <c r="AI374" i="6"/>
  <c r="AJ374" i="6"/>
  <c r="AK374" i="6"/>
  <c r="AL374" i="6"/>
  <c r="AM374" i="6"/>
  <c r="AN374" i="6"/>
  <c r="AO374" i="6"/>
  <c r="AP374" i="6"/>
  <c r="AQ374" i="6"/>
  <c r="AR374" i="6"/>
  <c r="AS374" i="6"/>
  <c r="AT374" i="6"/>
  <c r="AU374" i="6"/>
  <c r="AV374" i="6"/>
  <c r="AW374" i="6"/>
  <c r="AX374" i="6"/>
  <c r="AY374" i="6"/>
  <c r="AZ374" i="6"/>
  <c r="BA374" i="6"/>
  <c r="BB374" i="6"/>
  <c r="BC374" i="6"/>
  <c r="BD374" i="6"/>
  <c r="BE374" i="6"/>
  <c r="BF374" i="6"/>
  <c r="BG374" i="6"/>
  <c r="BH374" i="6"/>
  <c r="BI374" i="6"/>
  <c r="BJ374" i="6"/>
  <c r="BK374" i="6"/>
  <c r="BL374" i="6"/>
  <c r="BM374" i="6"/>
  <c r="BN374" i="6"/>
  <c r="BO374" i="6"/>
  <c r="BP374" i="6"/>
  <c r="BQ374" i="6"/>
  <c r="BR374" i="6"/>
  <c r="A375" i="6"/>
  <c r="C375" i="6"/>
  <c r="D375" i="6"/>
  <c r="E375" i="6"/>
  <c r="F375" i="6"/>
  <c r="G375" i="6"/>
  <c r="H375" i="6"/>
  <c r="I375" i="6"/>
  <c r="J375" i="6"/>
  <c r="K375" i="6"/>
  <c r="L375" i="6"/>
  <c r="M375" i="6"/>
  <c r="N375" i="6"/>
  <c r="O375" i="6"/>
  <c r="P375" i="6"/>
  <c r="Q375" i="6"/>
  <c r="R375" i="6"/>
  <c r="S375" i="6"/>
  <c r="T375" i="6"/>
  <c r="U375" i="6"/>
  <c r="V375" i="6"/>
  <c r="W375" i="6"/>
  <c r="X375" i="6"/>
  <c r="Y375" i="6"/>
  <c r="Z375" i="6"/>
  <c r="AA375" i="6"/>
  <c r="AB375" i="6"/>
  <c r="AC375" i="6"/>
  <c r="AD375" i="6"/>
  <c r="AE375" i="6"/>
  <c r="AF375" i="6"/>
  <c r="AG375" i="6"/>
  <c r="AH375" i="6"/>
  <c r="AI375" i="6"/>
  <c r="AJ375" i="6"/>
  <c r="AK375" i="6"/>
  <c r="AL375" i="6"/>
  <c r="AM375" i="6"/>
  <c r="AN375" i="6"/>
  <c r="AO375" i="6"/>
  <c r="AP375" i="6"/>
  <c r="AQ375" i="6"/>
  <c r="AR375" i="6"/>
  <c r="AS375" i="6"/>
  <c r="AT375" i="6"/>
  <c r="AU375" i="6"/>
  <c r="AV375" i="6"/>
  <c r="AW375" i="6"/>
  <c r="AX375" i="6"/>
  <c r="AY375" i="6"/>
  <c r="AZ375" i="6"/>
  <c r="BA375" i="6"/>
  <c r="BB375" i="6"/>
  <c r="BC375" i="6"/>
  <c r="BD375" i="6"/>
  <c r="BE375" i="6"/>
  <c r="BF375" i="6"/>
  <c r="BG375" i="6"/>
  <c r="BH375" i="6"/>
  <c r="BI375" i="6"/>
  <c r="BJ375" i="6"/>
  <c r="BK375" i="6"/>
  <c r="BL375" i="6"/>
  <c r="BM375" i="6"/>
  <c r="BN375" i="6"/>
  <c r="BO375" i="6"/>
  <c r="BP375" i="6"/>
  <c r="BQ375" i="6"/>
  <c r="BR375" i="6"/>
  <c r="A376" i="6"/>
  <c r="C376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AY376" i="6"/>
  <c r="AZ376" i="6"/>
  <c r="BA376" i="6"/>
  <c r="BB376" i="6"/>
  <c r="BC376" i="6"/>
  <c r="BD376" i="6"/>
  <c r="BE376" i="6"/>
  <c r="BF376" i="6"/>
  <c r="BG376" i="6"/>
  <c r="BH376" i="6"/>
  <c r="BI376" i="6"/>
  <c r="BJ376" i="6"/>
  <c r="BK376" i="6"/>
  <c r="BL376" i="6"/>
  <c r="BM376" i="6"/>
  <c r="BN376" i="6"/>
  <c r="BO376" i="6"/>
  <c r="BP376" i="6"/>
  <c r="BQ376" i="6"/>
  <c r="BR376" i="6"/>
  <c r="A377" i="6"/>
  <c r="C377" i="6"/>
  <c r="D377" i="6"/>
  <c r="E377" i="6"/>
  <c r="F377" i="6"/>
  <c r="G377" i="6"/>
  <c r="H377" i="6"/>
  <c r="I377" i="6"/>
  <c r="J377" i="6"/>
  <c r="K377" i="6"/>
  <c r="L377" i="6"/>
  <c r="M377" i="6"/>
  <c r="N377" i="6"/>
  <c r="O377" i="6"/>
  <c r="P377" i="6"/>
  <c r="Q377" i="6"/>
  <c r="R377" i="6"/>
  <c r="S377" i="6"/>
  <c r="T377" i="6"/>
  <c r="U377" i="6"/>
  <c r="V377" i="6"/>
  <c r="W377" i="6"/>
  <c r="X377" i="6"/>
  <c r="Y377" i="6"/>
  <c r="Z377" i="6"/>
  <c r="AA377" i="6"/>
  <c r="AB377" i="6"/>
  <c r="AC377" i="6"/>
  <c r="AD377" i="6"/>
  <c r="AE377" i="6"/>
  <c r="AF377" i="6"/>
  <c r="AG377" i="6"/>
  <c r="AH377" i="6"/>
  <c r="AI377" i="6"/>
  <c r="AJ377" i="6"/>
  <c r="AK377" i="6"/>
  <c r="AL377" i="6"/>
  <c r="AM377" i="6"/>
  <c r="AN377" i="6"/>
  <c r="AO377" i="6"/>
  <c r="AP377" i="6"/>
  <c r="AQ377" i="6"/>
  <c r="AR377" i="6"/>
  <c r="AS377" i="6"/>
  <c r="AT377" i="6"/>
  <c r="AU377" i="6"/>
  <c r="AV377" i="6"/>
  <c r="AW377" i="6"/>
  <c r="AX377" i="6"/>
  <c r="AY377" i="6"/>
  <c r="AZ377" i="6"/>
  <c r="BA377" i="6"/>
  <c r="BB377" i="6"/>
  <c r="BC377" i="6"/>
  <c r="BD377" i="6"/>
  <c r="BE377" i="6"/>
  <c r="BF377" i="6"/>
  <c r="BG377" i="6"/>
  <c r="BH377" i="6"/>
  <c r="BI377" i="6"/>
  <c r="BJ377" i="6"/>
  <c r="BK377" i="6"/>
  <c r="BL377" i="6"/>
  <c r="BM377" i="6"/>
  <c r="BN377" i="6"/>
  <c r="BO377" i="6"/>
  <c r="BP377" i="6"/>
  <c r="BQ377" i="6"/>
  <c r="BR377" i="6"/>
  <c r="A378" i="6"/>
  <c r="C378" i="6"/>
  <c r="D378" i="6"/>
  <c r="E378" i="6"/>
  <c r="F378" i="6"/>
  <c r="G378" i="6"/>
  <c r="H378" i="6"/>
  <c r="I378" i="6"/>
  <c r="J378" i="6"/>
  <c r="K378" i="6"/>
  <c r="L378" i="6"/>
  <c r="M378" i="6"/>
  <c r="N378" i="6"/>
  <c r="O378" i="6"/>
  <c r="P378" i="6"/>
  <c r="Q378" i="6"/>
  <c r="R378" i="6"/>
  <c r="S378" i="6"/>
  <c r="T378" i="6"/>
  <c r="U378" i="6"/>
  <c r="V378" i="6"/>
  <c r="W378" i="6"/>
  <c r="X378" i="6"/>
  <c r="Y378" i="6"/>
  <c r="Z378" i="6"/>
  <c r="AA378" i="6"/>
  <c r="AB378" i="6"/>
  <c r="AC378" i="6"/>
  <c r="AD378" i="6"/>
  <c r="AE378" i="6"/>
  <c r="AF378" i="6"/>
  <c r="AG378" i="6"/>
  <c r="AH378" i="6"/>
  <c r="AI378" i="6"/>
  <c r="AJ378" i="6"/>
  <c r="AK378" i="6"/>
  <c r="AL378" i="6"/>
  <c r="AM378" i="6"/>
  <c r="AN378" i="6"/>
  <c r="AO378" i="6"/>
  <c r="AP378" i="6"/>
  <c r="AQ378" i="6"/>
  <c r="AR378" i="6"/>
  <c r="AS378" i="6"/>
  <c r="AT378" i="6"/>
  <c r="AU378" i="6"/>
  <c r="AV378" i="6"/>
  <c r="AW378" i="6"/>
  <c r="AX378" i="6"/>
  <c r="AY378" i="6"/>
  <c r="AZ378" i="6"/>
  <c r="BA378" i="6"/>
  <c r="BB378" i="6"/>
  <c r="BC378" i="6"/>
  <c r="BD378" i="6"/>
  <c r="BE378" i="6"/>
  <c r="BF378" i="6"/>
  <c r="BG378" i="6"/>
  <c r="BH378" i="6"/>
  <c r="BI378" i="6"/>
  <c r="BJ378" i="6"/>
  <c r="BK378" i="6"/>
  <c r="BL378" i="6"/>
  <c r="BM378" i="6"/>
  <c r="BN378" i="6"/>
  <c r="BO378" i="6"/>
  <c r="BP378" i="6"/>
  <c r="BQ378" i="6"/>
  <c r="BR378" i="6"/>
  <c r="A379" i="6"/>
  <c r="C379" i="6"/>
  <c r="D379" i="6"/>
  <c r="E379" i="6"/>
  <c r="F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AY379" i="6"/>
  <c r="AZ379" i="6"/>
  <c r="BA379" i="6"/>
  <c r="BB379" i="6"/>
  <c r="BC379" i="6"/>
  <c r="BD379" i="6"/>
  <c r="BE379" i="6"/>
  <c r="BF379" i="6"/>
  <c r="BG379" i="6"/>
  <c r="BH379" i="6"/>
  <c r="BI379" i="6"/>
  <c r="BJ379" i="6"/>
  <c r="BK379" i="6"/>
  <c r="BL379" i="6"/>
  <c r="BM379" i="6"/>
  <c r="BN379" i="6"/>
  <c r="BO379" i="6"/>
  <c r="BP379" i="6"/>
  <c r="BQ379" i="6"/>
  <c r="BR379" i="6"/>
  <c r="A380" i="6"/>
  <c r="C380" i="6"/>
  <c r="D380" i="6"/>
  <c r="E380" i="6"/>
  <c r="F380" i="6"/>
  <c r="G380" i="6"/>
  <c r="H380" i="6"/>
  <c r="I380" i="6"/>
  <c r="J380" i="6"/>
  <c r="K380" i="6"/>
  <c r="L380" i="6"/>
  <c r="M380" i="6"/>
  <c r="N380" i="6"/>
  <c r="O380" i="6"/>
  <c r="P380" i="6"/>
  <c r="Q380" i="6"/>
  <c r="R380" i="6"/>
  <c r="S380" i="6"/>
  <c r="T380" i="6"/>
  <c r="U380" i="6"/>
  <c r="V380" i="6"/>
  <c r="W380" i="6"/>
  <c r="X380" i="6"/>
  <c r="Y380" i="6"/>
  <c r="Z380" i="6"/>
  <c r="AA380" i="6"/>
  <c r="AB380" i="6"/>
  <c r="AC380" i="6"/>
  <c r="AD380" i="6"/>
  <c r="AE380" i="6"/>
  <c r="AF380" i="6"/>
  <c r="AG380" i="6"/>
  <c r="AH380" i="6"/>
  <c r="AI380" i="6"/>
  <c r="AJ380" i="6"/>
  <c r="AK380" i="6"/>
  <c r="AL380" i="6"/>
  <c r="AM380" i="6"/>
  <c r="AN380" i="6"/>
  <c r="AO380" i="6"/>
  <c r="AP380" i="6"/>
  <c r="AQ380" i="6"/>
  <c r="AR380" i="6"/>
  <c r="AS380" i="6"/>
  <c r="AT380" i="6"/>
  <c r="AU380" i="6"/>
  <c r="AV380" i="6"/>
  <c r="AW380" i="6"/>
  <c r="AX380" i="6"/>
  <c r="AY380" i="6"/>
  <c r="AZ380" i="6"/>
  <c r="BA380" i="6"/>
  <c r="BB380" i="6"/>
  <c r="BC380" i="6"/>
  <c r="BD380" i="6"/>
  <c r="BE380" i="6"/>
  <c r="BF380" i="6"/>
  <c r="BG380" i="6"/>
  <c r="BH380" i="6"/>
  <c r="BI380" i="6"/>
  <c r="BJ380" i="6"/>
  <c r="BK380" i="6"/>
  <c r="BL380" i="6"/>
  <c r="BM380" i="6"/>
  <c r="BN380" i="6"/>
  <c r="BO380" i="6"/>
  <c r="BP380" i="6"/>
  <c r="BQ380" i="6"/>
  <c r="BR380" i="6"/>
  <c r="A381" i="6"/>
  <c r="C381" i="6"/>
  <c r="D381" i="6"/>
  <c r="E381" i="6"/>
  <c r="F381" i="6"/>
  <c r="G381" i="6"/>
  <c r="H381" i="6"/>
  <c r="I381" i="6"/>
  <c r="J381" i="6"/>
  <c r="K381" i="6"/>
  <c r="L381" i="6"/>
  <c r="M381" i="6"/>
  <c r="N381" i="6"/>
  <c r="O381" i="6"/>
  <c r="P381" i="6"/>
  <c r="Q381" i="6"/>
  <c r="R381" i="6"/>
  <c r="B381" i="6" s="1"/>
  <c r="S381" i="6"/>
  <c r="T381" i="6"/>
  <c r="U381" i="6"/>
  <c r="V381" i="6"/>
  <c r="W381" i="6"/>
  <c r="X381" i="6"/>
  <c r="Y381" i="6"/>
  <c r="Z381" i="6"/>
  <c r="AA381" i="6"/>
  <c r="AB381" i="6"/>
  <c r="AC381" i="6"/>
  <c r="AD381" i="6"/>
  <c r="AE381" i="6"/>
  <c r="AF381" i="6"/>
  <c r="AG381" i="6"/>
  <c r="AH381" i="6"/>
  <c r="AI381" i="6"/>
  <c r="AJ381" i="6"/>
  <c r="AK381" i="6"/>
  <c r="AL381" i="6"/>
  <c r="AM381" i="6"/>
  <c r="AN381" i="6"/>
  <c r="AO381" i="6"/>
  <c r="AP381" i="6"/>
  <c r="AQ381" i="6"/>
  <c r="AR381" i="6"/>
  <c r="AS381" i="6"/>
  <c r="AT381" i="6"/>
  <c r="AU381" i="6"/>
  <c r="AV381" i="6"/>
  <c r="AW381" i="6"/>
  <c r="AX381" i="6"/>
  <c r="AY381" i="6"/>
  <c r="AZ381" i="6"/>
  <c r="BA381" i="6"/>
  <c r="BB381" i="6"/>
  <c r="BC381" i="6"/>
  <c r="BD381" i="6"/>
  <c r="BE381" i="6"/>
  <c r="BF381" i="6"/>
  <c r="BG381" i="6"/>
  <c r="BH381" i="6"/>
  <c r="BI381" i="6"/>
  <c r="BJ381" i="6"/>
  <c r="BK381" i="6"/>
  <c r="BL381" i="6"/>
  <c r="BM381" i="6"/>
  <c r="BN381" i="6"/>
  <c r="BO381" i="6"/>
  <c r="BP381" i="6"/>
  <c r="BQ381" i="6"/>
  <c r="BR381" i="6"/>
  <c r="A382" i="6"/>
  <c r="C382" i="6"/>
  <c r="D382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AY382" i="6"/>
  <c r="AZ382" i="6"/>
  <c r="BA382" i="6"/>
  <c r="BB382" i="6"/>
  <c r="BC382" i="6"/>
  <c r="BD382" i="6"/>
  <c r="BE382" i="6"/>
  <c r="BF382" i="6"/>
  <c r="BG382" i="6"/>
  <c r="BH382" i="6"/>
  <c r="BI382" i="6"/>
  <c r="BJ382" i="6"/>
  <c r="BK382" i="6"/>
  <c r="BL382" i="6"/>
  <c r="BM382" i="6"/>
  <c r="BN382" i="6"/>
  <c r="BO382" i="6"/>
  <c r="BP382" i="6"/>
  <c r="BQ382" i="6"/>
  <c r="BR382" i="6"/>
  <c r="A383" i="6"/>
  <c r="C383" i="6"/>
  <c r="D383" i="6"/>
  <c r="E383" i="6"/>
  <c r="F383" i="6"/>
  <c r="G383" i="6"/>
  <c r="H383" i="6"/>
  <c r="I383" i="6"/>
  <c r="J383" i="6"/>
  <c r="K383" i="6"/>
  <c r="L383" i="6"/>
  <c r="M383" i="6"/>
  <c r="N383" i="6"/>
  <c r="O383" i="6"/>
  <c r="P383" i="6"/>
  <c r="Q383" i="6"/>
  <c r="R383" i="6"/>
  <c r="S383" i="6"/>
  <c r="T383" i="6"/>
  <c r="U383" i="6"/>
  <c r="V383" i="6"/>
  <c r="W383" i="6"/>
  <c r="X383" i="6"/>
  <c r="Y383" i="6"/>
  <c r="Z383" i="6"/>
  <c r="AA383" i="6"/>
  <c r="AB383" i="6"/>
  <c r="AC383" i="6"/>
  <c r="AD383" i="6"/>
  <c r="AE383" i="6"/>
  <c r="AF383" i="6"/>
  <c r="AG383" i="6"/>
  <c r="AH383" i="6"/>
  <c r="AI383" i="6"/>
  <c r="AJ383" i="6"/>
  <c r="AK383" i="6"/>
  <c r="AL383" i="6"/>
  <c r="AM383" i="6"/>
  <c r="AN383" i="6"/>
  <c r="AO383" i="6"/>
  <c r="AP383" i="6"/>
  <c r="AQ383" i="6"/>
  <c r="AR383" i="6"/>
  <c r="AS383" i="6"/>
  <c r="AT383" i="6"/>
  <c r="AU383" i="6"/>
  <c r="AV383" i="6"/>
  <c r="AW383" i="6"/>
  <c r="AX383" i="6"/>
  <c r="AY383" i="6"/>
  <c r="AZ383" i="6"/>
  <c r="BA383" i="6"/>
  <c r="BB383" i="6"/>
  <c r="BC383" i="6"/>
  <c r="BD383" i="6"/>
  <c r="BE383" i="6"/>
  <c r="BF383" i="6"/>
  <c r="BG383" i="6"/>
  <c r="BH383" i="6"/>
  <c r="BI383" i="6"/>
  <c r="BJ383" i="6"/>
  <c r="BK383" i="6"/>
  <c r="BL383" i="6"/>
  <c r="BM383" i="6"/>
  <c r="BN383" i="6"/>
  <c r="BO383" i="6"/>
  <c r="BP383" i="6"/>
  <c r="BQ383" i="6"/>
  <c r="BR383" i="6"/>
  <c r="A384" i="6"/>
  <c r="C384" i="6"/>
  <c r="D384" i="6"/>
  <c r="E384" i="6"/>
  <c r="F384" i="6"/>
  <c r="G384" i="6"/>
  <c r="H384" i="6"/>
  <c r="I384" i="6"/>
  <c r="J384" i="6"/>
  <c r="K384" i="6"/>
  <c r="L384" i="6"/>
  <c r="M384" i="6"/>
  <c r="N384" i="6"/>
  <c r="O384" i="6"/>
  <c r="P384" i="6"/>
  <c r="Q384" i="6"/>
  <c r="R384" i="6"/>
  <c r="S384" i="6"/>
  <c r="T384" i="6"/>
  <c r="U384" i="6"/>
  <c r="V384" i="6"/>
  <c r="W384" i="6"/>
  <c r="X384" i="6"/>
  <c r="Y384" i="6"/>
  <c r="Z384" i="6"/>
  <c r="AA384" i="6"/>
  <c r="AB384" i="6"/>
  <c r="AC384" i="6"/>
  <c r="AD384" i="6"/>
  <c r="AE384" i="6"/>
  <c r="AF384" i="6"/>
  <c r="AG384" i="6"/>
  <c r="AH384" i="6"/>
  <c r="AI384" i="6"/>
  <c r="AJ384" i="6"/>
  <c r="AK384" i="6"/>
  <c r="AL384" i="6"/>
  <c r="AM384" i="6"/>
  <c r="AN384" i="6"/>
  <c r="AO384" i="6"/>
  <c r="AP384" i="6"/>
  <c r="AQ384" i="6"/>
  <c r="AR384" i="6"/>
  <c r="AS384" i="6"/>
  <c r="AT384" i="6"/>
  <c r="AU384" i="6"/>
  <c r="AV384" i="6"/>
  <c r="AW384" i="6"/>
  <c r="AX384" i="6"/>
  <c r="AY384" i="6"/>
  <c r="AZ384" i="6"/>
  <c r="BA384" i="6"/>
  <c r="BB384" i="6"/>
  <c r="BC384" i="6"/>
  <c r="BD384" i="6"/>
  <c r="BE384" i="6"/>
  <c r="BF384" i="6"/>
  <c r="BG384" i="6"/>
  <c r="BH384" i="6"/>
  <c r="BI384" i="6"/>
  <c r="BJ384" i="6"/>
  <c r="BK384" i="6"/>
  <c r="BL384" i="6"/>
  <c r="BM384" i="6"/>
  <c r="BN384" i="6"/>
  <c r="BO384" i="6"/>
  <c r="BP384" i="6"/>
  <c r="BQ384" i="6"/>
  <c r="BR384" i="6"/>
  <c r="A385" i="6"/>
  <c r="C385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T385" i="6"/>
  <c r="U385" i="6"/>
  <c r="V385" i="6"/>
  <c r="W385" i="6"/>
  <c r="X385" i="6"/>
  <c r="Y385" i="6"/>
  <c r="Z385" i="6"/>
  <c r="AA385" i="6"/>
  <c r="AB385" i="6"/>
  <c r="AC385" i="6"/>
  <c r="AD385" i="6"/>
  <c r="AE385" i="6"/>
  <c r="AF385" i="6"/>
  <c r="AG385" i="6"/>
  <c r="AH385" i="6"/>
  <c r="AI385" i="6"/>
  <c r="AJ385" i="6"/>
  <c r="AK385" i="6"/>
  <c r="AL385" i="6"/>
  <c r="AM385" i="6"/>
  <c r="AN385" i="6"/>
  <c r="AO385" i="6"/>
  <c r="AP385" i="6"/>
  <c r="AQ385" i="6"/>
  <c r="AR385" i="6"/>
  <c r="AS385" i="6"/>
  <c r="AT385" i="6"/>
  <c r="AU385" i="6"/>
  <c r="AV385" i="6"/>
  <c r="AW385" i="6"/>
  <c r="AX385" i="6"/>
  <c r="AY385" i="6"/>
  <c r="AZ385" i="6"/>
  <c r="BA385" i="6"/>
  <c r="BB385" i="6"/>
  <c r="BC385" i="6"/>
  <c r="BD385" i="6"/>
  <c r="BE385" i="6"/>
  <c r="BF385" i="6"/>
  <c r="BG385" i="6"/>
  <c r="BH385" i="6"/>
  <c r="BI385" i="6"/>
  <c r="BJ385" i="6"/>
  <c r="BK385" i="6"/>
  <c r="BL385" i="6"/>
  <c r="BM385" i="6"/>
  <c r="BN385" i="6"/>
  <c r="BO385" i="6"/>
  <c r="BP385" i="6"/>
  <c r="BQ385" i="6"/>
  <c r="BR385" i="6"/>
  <c r="A386" i="6"/>
  <c r="C386" i="6"/>
  <c r="B386" i="6" s="1"/>
  <c r="D386" i="6"/>
  <c r="E386" i="6"/>
  <c r="F386" i="6"/>
  <c r="G386" i="6"/>
  <c r="H386" i="6"/>
  <c r="I386" i="6"/>
  <c r="J386" i="6"/>
  <c r="K386" i="6"/>
  <c r="L386" i="6"/>
  <c r="M386" i="6"/>
  <c r="N386" i="6"/>
  <c r="O386" i="6"/>
  <c r="P386" i="6"/>
  <c r="Q386" i="6"/>
  <c r="R386" i="6"/>
  <c r="S386" i="6"/>
  <c r="T386" i="6"/>
  <c r="U386" i="6"/>
  <c r="V386" i="6"/>
  <c r="W386" i="6"/>
  <c r="X386" i="6"/>
  <c r="Y386" i="6"/>
  <c r="Z386" i="6"/>
  <c r="AA386" i="6"/>
  <c r="AB386" i="6"/>
  <c r="AC386" i="6"/>
  <c r="AD386" i="6"/>
  <c r="AE386" i="6"/>
  <c r="AF386" i="6"/>
  <c r="AG386" i="6"/>
  <c r="AH386" i="6"/>
  <c r="AI386" i="6"/>
  <c r="AJ386" i="6"/>
  <c r="AK386" i="6"/>
  <c r="AL386" i="6"/>
  <c r="AM386" i="6"/>
  <c r="AN386" i="6"/>
  <c r="AO386" i="6"/>
  <c r="AP386" i="6"/>
  <c r="AQ386" i="6"/>
  <c r="AR386" i="6"/>
  <c r="AS386" i="6"/>
  <c r="AT386" i="6"/>
  <c r="AU386" i="6"/>
  <c r="AV386" i="6"/>
  <c r="AW386" i="6"/>
  <c r="AX386" i="6"/>
  <c r="AY386" i="6"/>
  <c r="AZ386" i="6"/>
  <c r="BA386" i="6"/>
  <c r="BB386" i="6"/>
  <c r="BC386" i="6"/>
  <c r="BD386" i="6"/>
  <c r="BE386" i="6"/>
  <c r="BF386" i="6"/>
  <c r="BG386" i="6"/>
  <c r="BH386" i="6"/>
  <c r="BI386" i="6"/>
  <c r="BJ386" i="6"/>
  <c r="BK386" i="6"/>
  <c r="BL386" i="6"/>
  <c r="BM386" i="6"/>
  <c r="BN386" i="6"/>
  <c r="BO386" i="6"/>
  <c r="BP386" i="6"/>
  <c r="BQ386" i="6"/>
  <c r="BR386" i="6"/>
  <c r="A387" i="6"/>
  <c r="C387" i="6"/>
  <c r="D387" i="6"/>
  <c r="E387" i="6"/>
  <c r="F387" i="6"/>
  <c r="G387" i="6"/>
  <c r="H387" i="6"/>
  <c r="I387" i="6"/>
  <c r="J387" i="6"/>
  <c r="K387" i="6"/>
  <c r="L387" i="6"/>
  <c r="M387" i="6"/>
  <c r="N387" i="6"/>
  <c r="O387" i="6"/>
  <c r="P387" i="6"/>
  <c r="Q387" i="6"/>
  <c r="R387" i="6"/>
  <c r="S387" i="6"/>
  <c r="T387" i="6"/>
  <c r="U387" i="6"/>
  <c r="V387" i="6"/>
  <c r="W387" i="6"/>
  <c r="X387" i="6"/>
  <c r="Y387" i="6"/>
  <c r="Z387" i="6"/>
  <c r="AA387" i="6"/>
  <c r="AB387" i="6"/>
  <c r="AC387" i="6"/>
  <c r="AD387" i="6"/>
  <c r="AE387" i="6"/>
  <c r="AF387" i="6"/>
  <c r="AG387" i="6"/>
  <c r="AH387" i="6"/>
  <c r="AI387" i="6"/>
  <c r="AJ387" i="6"/>
  <c r="AK387" i="6"/>
  <c r="AL387" i="6"/>
  <c r="AM387" i="6"/>
  <c r="AN387" i="6"/>
  <c r="AO387" i="6"/>
  <c r="AP387" i="6"/>
  <c r="AQ387" i="6"/>
  <c r="AR387" i="6"/>
  <c r="AS387" i="6"/>
  <c r="AT387" i="6"/>
  <c r="AU387" i="6"/>
  <c r="AV387" i="6"/>
  <c r="AW387" i="6"/>
  <c r="AX387" i="6"/>
  <c r="AY387" i="6"/>
  <c r="AZ387" i="6"/>
  <c r="BA387" i="6"/>
  <c r="BB387" i="6"/>
  <c r="BC387" i="6"/>
  <c r="BD387" i="6"/>
  <c r="BE387" i="6"/>
  <c r="BF387" i="6"/>
  <c r="BG387" i="6"/>
  <c r="BH387" i="6"/>
  <c r="BI387" i="6"/>
  <c r="BJ387" i="6"/>
  <c r="BK387" i="6"/>
  <c r="BL387" i="6"/>
  <c r="BM387" i="6"/>
  <c r="BN387" i="6"/>
  <c r="BO387" i="6"/>
  <c r="BP387" i="6"/>
  <c r="BQ387" i="6"/>
  <c r="BR387" i="6"/>
  <c r="A388" i="6"/>
  <c r="C388" i="6"/>
  <c r="D388" i="6"/>
  <c r="E388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AY388" i="6"/>
  <c r="AZ388" i="6"/>
  <c r="BA388" i="6"/>
  <c r="BB388" i="6"/>
  <c r="BC388" i="6"/>
  <c r="BD388" i="6"/>
  <c r="BE388" i="6"/>
  <c r="BF388" i="6"/>
  <c r="BG388" i="6"/>
  <c r="BH388" i="6"/>
  <c r="BI388" i="6"/>
  <c r="BJ388" i="6"/>
  <c r="BK388" i="6"/>
  <c r="BL388" i="6"/>
  <c r="BM388" i="6"/>
  <c r="BN388" i="6"/>
  <c r="BO388" i="6"/>
  <c r="BP388" i="6"/>
  <c r="BQ388" i="6"/>
  <c r="BR388" i="6"/>
  <c r="A389" i="6"/>
  <c r="C389" i="6"/>
  <c r="D389" i="6"/>
  <c r="E389" i="6"/>
  <c r="F389" i="6"/>
  <c r="G389" i="6"/>
  <c r="H389" i="6"/>
  <c r="I389" i="6"/>
  <c r="J389" i="6"/>
  <c r="K389" i="6"/>
  <c r="L389" i="6"/>
  <c r="M389" i="6"/>
  <c r="N389" i="6"/>
  <c r="O389" i="6"/>
  <c r="P389" i="6"/>
  <c r="Q389" i="6"/>
  <c r="R389" i="6"/>
  <c r="S389" i="6"/>
  <c r="T389" i="6"/>
  <c r="U389" i="6"/>
  <c r="V389" i="6"/>
  <c r="W389" i="6"/>
  <c r="X389" i="6"/>
  <c r="Y389" i="6"/>
  <c r="Z389" i="6"/>
  <c r="AA389" i="6"/>
  <c r="AB389" i="6"/>
  <c r="AC389" i="6"/>
  <c r="AD389" i="6"/>
  <c r="AE389" i="6"/>
  <c r="AF389" i="6"/>
  <c r="AG389" i="6"/>
  <c r="AH389" i="6"/>
  <c r="AI389" i="6"/>
  <c r="AJ389" i="6"/>
  <c r="AK389" i="6"/>
  <c r="AL389" i="6"/>
  <c r="AM389" i="6"/>
  <c r="AN389" i="6"/>
  <c r="AO389" i="6"/>
  <c r="AP389" i="6"/>
  <c r="AQ389" i="6"/>
  <c r="AR389" i="6"/>
  <c r="AS389" i="6"/>
  <c r="AT389" i="6"/>
  <c r="AU389" i="6"/>
  <c r="AV389" i="6"/>
  <c r="AW389" i="6"/>
  <c r="AX389" i="6"/>
  <c r="AY389" i="6"/>
  <c r="AZ389" i="6"/>
  <c r="BA389" i="6"/>
  <c r="BB389" i="6"/>
  <c r="BC389" i="6"/>
  <c r="BD389" i="6"/>
  <c r="BE389" i="6"/>
  <c r="BF389" i="6"/>
  <c r="BG389" i="6"/>
  <c r="BH389" i="6"/>
  <c r="BI389" i="6"/>
  <c r="BJ389" i="6"/>
  <c r="BK389" i="6"/>
  <c r="BL389" i="6"/>
  <c r="BM389" i="6"/>
  <c r="BN389" i="6"/>
  <c r="BO389" i="6"/>
  <c r="BP389" i="6"/>
  <c r="BQ389" i="6"/>
  <c r="BR389" i="6"/>
  <c r="A390" i="6"/>
  <c r="C390" i="6"/>
  <c r="D390" i="6"/>
  <c r="E390" i="6"/>
  <c r="F390" i="6"/>
  <c r="G390" i="6"/>
  <c r="H390" i="6"/>
  <c r="I390" i="6"/>
  <c r="J390" i="6"/>
  <c r="K390" i="6"/>
  <c r="L390" i="6"/>
  <c r="M390" i="6"/>
  <c r="N390" i="6"/>
  <c r="O390" i="6"/>
  <c r="P390" i="6"/>
  <c r="Q390" i="6"/>
  <c r="R390" i="6"/>
  <c r="S390" i="6"/>
  <c r="T390" i="6"/>
  <c r="U390" i="6"/>
  <c r="V390" i="6"/>
  <c r="W390" i="6"/>
  <c r="X390" i="6"/>
  <c r="Y390" i="6"/>
  <c r="Z390" i="6"/>
  <c r="AA390" i="6"/>
  <c r="AB390" i="6"/>
  <c r="AC390" i="6"/>
  <c r="AD390" i="6"/>
  <c r="AE390" i="6"/>
  <c r="AF390" i="6"/>
  <c r="AG390" i="6"/>
  <c r="AH390" i="6"/>
  <c r="AI390" i="6"/>
  <c r="AJ390" i="6"/>
  <c r="AK390" i="6"/>
  <c r="AL390" i="6"/>
  <c r="AM390" i="6"/>
  <c r="AN390" i="6"/>
  <c r="AO390" i="6"/>
  <c r="AP390" i="6"/>
  <c r="AQ390" i="6"/>
  <c r="AR390" i="6"/>
  <c r="AS390" i="6"/>
  <c r="AT390" i="6"/>
  <c r="AU390" i="6"/>
  <c r="AV390" i="6"/>
  <c r="AW390" i="6"/>
  <c r="AX390" i="6"/>
  <c r="AY390" i="6"/>
  <c r="AZ390" i="6"/>
  <c r="BA390" i="6"/>
  <c r="BB390" i="6"/>
  <c r="BC390" i="6"/>
  <c r="BD390" i="6"/>
  <c r="BE390" i="6"/>
  <c r="BF390" i="6"/>
  <c r="BG390" i="6"/>
  <c r="BH390" i="6"/>
  <c r="BI390" i="6"/>
  <c r="BJ390" i="6"/>
  <c r="BK390" i="6"/>
  <c r="BL390" i="6"/>
  <c r="BM390" i="6"/>
  <c r="BN390" i="6"/>
  <c r="BO390" i="6"/>
  <c r="BP390" i="6"/>
  <c r="BQ390" i="6"/>
  <c r="BR390" i="6"/>
  <c r="A391" i="6"/>
  <c r="C391" i="6"/>
  <c r="D391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AY391" i="6"/>
  <c r="AZ391" i="6"/>
  <c r="BA391" i="6"/>
  <c r="BB391" i="6"/>
  <c r="BC391" i="6"/>
  <c r="BD391" i="6"/>
  <c r="BE391" i="6"/>
  <c r="BF391" i="6"/>
  <c r="BG391" i="6"/>
  <c r="BH391" i="6"/>
  <c r="BI391" i="6"/>
  <c r="BJ391" i="6"/>
  <c r="BK391" i="6"/>
  <c r="BL391" i="6"/>
  <c r="BM391" i="6"/>
  <c r="BN391" i="6"/>
  <c r="BO391" i="6"/>
  <c r="BP391" i="6"/>
  <c r="BQ391" i="6"/>
  <c r="BR391" i="6"/>
  <c r="A392" i="6"/>
  <c r="C392" i="6"/>
  <c r="D392" i="6"/>
  <c r="E392" i="6"/>
  <c r="F392" i="6"/>
  <c r="G392" i="6"/>
  <c r="H392" i="6"/>
  <c r="I392" i="6"/>
  <c r="J392" i="6"/>
  <c r="K392" i="6"/>
  <c r="L392" i="6"/>
  <c r="M392" i="6"/>
  <c r="N392" i="6"/>
  <c r="O392" i="6"/>
  <c r="P392" i="6"/>
  <c r="Q392" i="6"/>
  <c r="R392" i="6"/>
  <c r="S392" i="6"/>
  <c r="T392" i="6"/>
  <c r="U392" i="6"/>
  <c r="V392" i="6"/>
  <c r="W392" i="6"/>
  <c r="X392" i="6"/>
  <c r="Y392" i="6"/>
  <c r="Z392" i="6"/>
  <c r="AA392" i="6"/>
  <c r="AB392" i="6"/>
  <c r="AC392" i="6"/>
  <c r="AD392" i="6"/>
  <c r="AE392" i="6"/>
  <c r="AF392" i="6"/>
  <c r="AG392" i="6"/>
  <c r="AH392" i="6"/>
  <c r="AI392" i="6"/>
  <c r="AJ392" i="6"/>
  <c r="AK392" i="6"/>
  <c r="AL392" i="6"/>
  <c r="AM392" i="6"/>
  <c r="AN392" i="6"/>
  <c r="AO392" i="6"/>
  <c r="AP392" i="6"/>
  <c r="AQ392" i="6"/>
  <c r="AR392" i="6"/>
  <c r="AS392" i="6"/>
  <c r="AT392" i="6"/>
  <c r="AU392" i="6"/>
  <c r="AV392" i="6"/>
  <c r="AW392" i="6"/>
  <c r="AX392" i="6"/>
  <c r="AY392" i="6"/>
  <c r="AZ392" i="6"/>
  <c r="BA392" i="6"/>
  <c r="BB392" i="6"/>
  <c r="BC392" i="6"/>
  <c r="BD392" i="6"/>
  <c r="BE392" i="6"/>
  <c r="BF392" i="6"/>
  <c r="BG392" i="6"/>
  <c r="BH392" i="6"/>
  <c r="BI392" i="6"/>
  <c r="BJ392" i="6"/>
  <c r="BK392" i="6"/>
  <c r="BL392" i="6"/>
  <c r="BM392" i="6"/>
  <c r="BN392" i="6"/>
  <c r="BO392" i="6"/>
  <c r="BP392" i="6"/>
  <c r="BQ392" i="6"/>
  <c r="BR392" i="6"/>
  <c r="A393" i="6"/>
  <c r="C393" i="6"/>
  <c r="B393" i="6" s="1"/>
  <c r="D393" i="6"/>
  <c r="E393" i="6"/>
  <c r="F393" i="6"/>
  <c r="G393" i="6"/>
  <c r="H393" i="6"/>
  <c r="I393" i="6"/>
  <c r="J393" i="6"/>
  <c r="K393" i="6"/>
  <c r="L393" i="6"/>
  <c r="M393" i="6"/>
  <c r="N393" i="6"/>
  <c r="O393" i="6"/>
  <c r="P393" i="6"/>
  <c r="Q393" i="6"/>
  <c r="R393" i="6"/>
  <c r="S393" i="6"/>
  <c r="T393" i="6"/>
  <c r="U393" i="6"/>
  <c r="V393" i="6"/>
  <c r="W393" i="6"/>
  <c r="X393" i="6"/>
  <c r="Y393" i="6"/>
  <c r="Z393" i="6"/>
  <c r="AA393" i="6"/>
  <c r="AB393" i="6"/>
  <c r="AC393" i="6"/>
  <c r="AD393" i="6"/>
  <c r="AE393" i="6"/>
  <c r="AF393" i="6"/>
  <c r="AG393" i="6"/>
  <c r="AH393" i="6"/>
  <c r="AI393" i="6"/>
  <c r="AJ393" i="6"/>
  <c r="AK393" i="6"/>
  <c r="AL393" i="6"/>
  <c r="AM393" i="6"/>
  <c r="AN393" i="6"/>
  <c r="AO393" i="6"/>
  <c r="AP393" i="6"/>
  <c r="AQ393" i="6"/>
  <c r="AR393" i="6"/>
  <c r="AS393" i="6"/>
  <c r="AT393" i="6"/>
  <c r="AU393" i="6"/>
  <c r="AV393" i="6"/>
  <c r="AW393" i="6"/>
  <c r="AX393" i="6"/>
  <c r="AY393" i="6"/>
  <c r="AZ393" i="6"/>
  <c r="BA393" i="6"/>
  <c r="BB393" i="6"/>
  <c r="BC393" i="6"/>
  <c r="BD393" i="6"/>
  <c r="BE393" i="6"/>
  <c r="BF393" i="6"/>
  <c r="BG393" i="6"/>
  <c r="BH393" i="6"/>
  <c r="BI393" i="6"/>
  <c r="BJ393" i="6"/>
  <c r="BK393" i="6"/>
  <c r="BL393" i="6"/>
  <c r="BM393" i="6"/>
  <c r="BN393" i="6"/>
  <c r="BO393" i="6"/>
  <c r="BP393" i="6"/>
  <c r="BQ393" i="6"/>
  <c r="BR393" i="6"/>
  <c r="A394" i="6"/>
  <c r="C394" i="6"/>
  <c r="D394" i="6"/>
  <c r="E394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AY394" i="6"/>
  <c r="AZ394" i="6"/>
  <c r="BA394" i="6"/>
  <c r="BB394" i="6"/>
  <c r="BC394" i="6"/>
  <c r="BD394" i="6"/>
  <c r="BE394" i="6"/>
  <c r="BF394" i="6"/>
  <c r="BG394" i="6"/>
  <c r="BH394" i="6"/>
  <c r="BI394" i="6"/>
  <c r="BJ394" i="6"/>
  <c r="BK394" i="6"/>
  <c r="BL394" i="6"/>
  <c r="BM394" i="6"/>
  <c r="BN394" i="6"/>
  <c r="BO394" i="6"/>
  <c r="BP394" i="6"/>
  <c r="BQ394" i="6"/>
  <c r="BR394" i="6"/>
  <c r="A395" i="6"/>
  <c r="C395" i="6"/>
  <c r="D395" i="6"/>
  <c r="E395" i="6"/>
  <c r="F395" i="6"/>
  <c r="G395" i="6"/>
  <c r="H395" i="6"/>
  <c r="I395" i="6"/>
  <c r="J395" i="6"/>
  <c r="K395" i="6"/>
  <c r="L395" i="6"/>
  <c r="M395" i="6"/>
  <c r="N395" i="6"/>
  <c r="O395" i="6"/>
  <c r="P395" i="6"/>
  <c r="Q395" i="6"/>
  <c r="R395" i="6"/>
  <c r="S395" i="6"/>
  <c r="T395" i="6"/>
  <c r="U395" i="6"/>
  <c r="V395" i="6"/>
  <c r="W395" i="6"/>
  <c r="X395" i="6"/>
  <c r="Y395" i="6"/>
  <c r="Z395" i="6"/>
  <c r="AA395" i="6"/>
  <c r="AB395" i="6"/>
  <c r="AC395" i="6"/>
  <c r="AD395" i="6"/>
  <c r="AE395" i="6"/>
  <c r="AF395" i="6"/>
  <c r="AG395" i="6"/>
  <c r="AH395" i="6"/>
  <c r="AI395" i="6"/>
  <c r="AJ395" i="6"/>
  <c r="AK395" i="6"/>
  <c r="AL395" i="6"/>
  <c r="AM395" i="6"/>
  <c r="AN395" i="6"/>
  <c r="AO395" i="6"/>
  <c r="AP395" i="6"/>
  <c r="AQ395" i="6"/>
  <c r="AR395" i="6"/>
  <c r="AS395" i="6"/>
  <c r="AT395" i="6"/>
  <c r="AU395" i="6"/>
  <c r="AV395" i="6"/>
  <c r="AW395" i="6"/>
  <c r="AX395" i="6"/>
  <c r="AY395" i="6"/>
  <c r="AZ395" i="6"/>
  <c r="BA395" i="6"/>
  <c r="BB395" i="6"/>
  <c r="BC395" i="6"/>
  <c r="BD395" i="6"/>
  <c r="BE395" i="6"/>
  <c r="BF395" i="6"/>
  <c r="BG395" i="6"/>
  <c r="BH395" i="6"/>
  <c r="BI395" i="6"/>
  <c r="BJ395" i="6"/>
  <c r="BK395" i="6"/>
  <c r="BL395" i="6"/>
  <c r="BM395" i="6"/>
  <c r="BN395" i="6"/>
  <c r="BO395" i="6"/>
  <c r="BP395" i="6"/>
  <c r="BQ395" i="6"/>
  <c r="BR395" i="6"/>
  <c r="A396" i="6"/>
  <c r="C396" i="6"/>
  <c r="D396" i="6"/>
  <c r="E396" i="6"/>
  <c r="F396" i="6"/>
  <c r="G396" i="6"/>
  <c r="H396" i="6"/>
  <c r="I396" i="6"/>
  <c r="J396" i="6"/>
  <c r="K396" i="6"/>
  <c r="L396" i="6"/>
  <c r="M396" i="6"/>
  <c r="N396" i="6"/>
  <c r="O396" i="6"/>
  <c r="P396" i="6"/>
  <c r="Q396" i="6"/>
  <c r="R396" i="6"/>
  <c r="S396" i="6"/>
  <c r="T396" i="6"/>
  <c r="U396" i="6"/>
  <c r="V396" i="6"/>
  <c r="W396" i="6"/>
  <c r="X396" i="6"/>
  <c r="Y396" i="6"/>
  <c r="Z396" i="6"/>
  <c r="AA396" i="6"/>
  <c r="AB396" i="6"/>
  <c r="AC396" i="6"/>
  <c r="AD396" i="6"/>
  <c r="AE396" i="6"/>
  <c r="AF396" i="6"/>
  <c r="AG396" i="6"/>
  <c r="AH396" i="6"/>
  <c r="AI396" i="6"/>
  <c r="AJ396" i="6"/>
  <c r="AK396" i="6"/>
  <c r="AL396" i="6"/>
  <c r="AM396" i="6"/>
  <c r="AN396" i="6"/>
  <c r="AO396" i="6"/>
  <c r="AP396" i="6"/>
  <c r="AQ396" i="6"/>
  <c r="AR396" i="6"/>
  <c r="AS396" i="6"/>
  <c r="AT396" i="6"/>
  <c r="AU396" i="6"/>
  <c r="AV396" i="6"/>
  <c r="AW396" i="6"/>
  <c r="AX396" i="6"/>
  <c r="AY396" i="6"/>
  <c r="AZ396" i="6"/>
  <c r="BA396" i="6"/>
  <c r="BB396" i="6"/>
  <c r="BC396" i="6"/>
  <c r="BD396" i="6"/>
  <c r="BE396" i="6"/>
  <c r="BF396" i="6"/>
  <c r="BG396" i="6"/>
  <c r="BH396" i="6"/>
  <c r="BI396" i="6"/>
  <c r="BJ396" i="6"/>
  <c r="BK396" i="6"/>
  <c r="BL396" i="6"/>
  <c r="BM396" i="6"/>
  <c r="BN396" i="6"/>
  <c r="BO396" i="6"/>
  <c r="BP396" i="6"/>
  <c r="BQ396" i="6"/>
  <c r="BR396" i="6"/>
  <c r="A397" i="6"/>
  <c r="C397" i="6"/>
  <c r="D397" i="6"/>
  <c r="E397" i="6"/>
  <c r="F397" i="6"/>
  <c r="G397" i="6"/>
  <c r="H397" i="6"/>
  <c r="I397" i="6"/>
  <c r="J397" i="6"/>
  <c r="K397" i="6"/>
  <c r="L397" i="6"/>
  <c r="M397" i="6"/>
  <c r="N397" i="6"/>
  <c r="O397" i="6"/>
  <c r="P397" i="6"/>
  <c r="Q397" i="6"/>
  <c r="R397" i="6"/>
  <c r="S397" i="6"/>
  <c r="T397" i="6"/>
  <c r="U397" i="6"/>
  <c r="V397" i="6"/>
  <c r="W397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K397" i="6"/>
  <c r="AL397" i="6"/>
  <c r="AM397" i="6"/>
  <c r="AN397" i="6"/>
  <c r="AO397" i="6"/>
  <c r="AP397" i="6"/>
  <c r="AQ397" i="6"/>
  <c r="AR397" i="6"/>
  <c r="AS397" i="6"/>
  <c r="AT397" i="6"/>
  <c r="AU397" i="6"/>
  <c r="AV397" i="6"/>
  <c r="AW397" i="6"/>
  <c r="AX397" i="6"/>
  <c r="AY397" i="6"/>
  <c r="AZ397" i="6"/>
  <c r="BA397" i="6"/>
  <c r="BB397" i="6"/>
  <c r="BC397" i="6"/>
  <c r="BD397" i="6"/>
  <c r="BE397" i="6"/>
  <c r="BF397" i="6"/>
  <c r="BG397" i="6"/>
  <c r="BH397" i="6"/>
  <c r="BI397" i="6"/>
  <c r="BJ397" i="6"/>
  <c r="BK397" i="6"/>
  <c r="BL397" i="6"/>
  <c r="BM397" i="6"/>
  <c r="BN397" i="6"/>
  <c r="BO397" i="6"/>
  <c r="BP397" i="6"/>
  <c r="BQ397" i="6"/>
  <c r="BR397" i="6"/>
  <c r="A398" i="6"/>
  <c r="C398" i="6"/>
  <c r="D398" i="6"/>
  <c r="E398" i="6"/>
  <c r="F398" i="6"/>
  <c r="G398" i="6"/>
  <c r="H398" i="6"/>
  <c r="I398" i="6"/>
  <c r="J398" i="6"/>
  <c r="K398" i="6"/>
  <c r="L398" i="6"/>
  <c r="M398" i="6"/>
  <c r="N398" i="6"/>
  <c r="O398" i="6"/>
  <c r="P398" i="6"/>
  <c r="Q398" i="6"/>
  <c r="R398" i="6"/>
  <c r="S398" i="6"/>
  <c r="T398" i="6"/>
  <c r="U398" i="6"/>
  <c r="V398" i="6"/>
  <c r="W398" i="6"/>
  <c r="X398" i="6"/>
  <c r="Y398" i="6"/>
  <c r="Z398" i="6"/>
  <c r="AA398" i="6"/>
  <c r="AB398" i="6"/>
  <c r="AC398" i="6"/>
  <c r="AD398" i="6"/>
  <c r="AE398" i="6"/>
  <c r="AF398" i="6"/>
  <c r="AG398" i="6"/>
  <c r="AH398" i="6"/>
  <c r="AI398" i="6"/>
  <c r="AJ398" i="6"/>
  <c r="AK398" i="6"/>
  <c r="AL398" i="6"/>
  <c r="AM398" i="6"/>
  <c r="AN398" i="6"/>
  <c r="AO398" i="6"/>
  <c r="AP398" i="6"/>
  <c r="AQ398" i="6"/>
  <c r="AR398" i="6"/>
  <c r="AS398" i="6"/>
  <c r="AT398" i="6"/>
  <c r="AU398" i="6"/>
  <c r="AV398" i="6"/>
  <c r="AW398" i="6"/>
  <c r="AX398" i="6"/>
  <c r="AY398" i="6"/>
  <c r="AZ398" i="6"/>
  <c r="BA398" i="6"/>
  <c r="BB398" i="6"/>
  <c r="BC398" i="6"/>
  <c r="BD398" i="6"/>
  <c r="BE398" i="6"/>
  <c r="BF398" i="6"/>
  <c r="BG398" i="6"/>
  <c r="BH398" i="6"/>
  <c r="BI398" i="6"/>
  <c r="BJ398" i="6"/>
  <c r="BK398" i="6"/>
  <c r="BL398" i="6"/>
  <c r="BM398" i="6"/>
  <c r="BN398" i="6"/>
  <c r="BO398" i="6"/>
  <c r="BP398" i="6"/>
  <c r="BQ398" i="6"/>
  <c r="BR398" i="6"/>
  <c r="A399" i="6"/>
  <c r="C399" i="6"/>
  <c r="D399" i="6"/>
  <c r="E399" i="6"/>
  <c r="F399" i="6"/>
  <c r="G399" i="6"/>
  <c r="H399" i="6"/>
  <c r="I399" i="6"/>
  <c r="J399" i="6"/>
  <c r="K399" i="6"/>
  <c r="L399" i="6"/>
  <c r="M399" i="6"/>
  <c r="N399" i="6"/>
  <c r="O399" i="6"/>
  <c r="P399" i="6"/>
  <c r="Q399" i="6"/>
  <c r="R399" i="6"/>
  <c r="S399" i="6"/>
  <c r="T399" i="6"/>
  <c r="U399" i="6"/>
  <c r="V399" i="6"/>
  <c r="W399" i="6"/>
  <c r="X399" i="6"/>
  <c r="Y399" i="6"/>
  <c r="Z399" i="6"/>
  <c r="AA399" i="6"/>
  <c r="AB399" i="6"/>
  <c r="AC399" i="6"/>
  <c r="AD399" i="6"/>
  <c r="AE399" i="6"/>
  <c r="AF399" i="6"/>
  <c r="AG399" i="6"/>
  <c r="AH399" i="6"/>
  <c r="AI399" i="6"/>
  <c r="AJ399" i="6"/>
  <c r="AK399" i="6"/>
  <c r="AL399" i="6"/>
  <c r="AM399" i="6"/>
  <c r="AN399" i="6"/>
  <c r="AO399" i="6"/>
  <c r="AP399" i="6"/>
  <c r="AQ399" i="6"/>
  <c r="AR399" i="6"/>
  <c r="AS399" i="6"/>
  <c r="AT399" i="6"/>
  <c r="AU399" i="6"/>
  <c r="AV399" i="6"/>
  <c r="AW399" i="6"/>
  <c r="AX399" i="6"/>
  <c r="AY399" i="6"/>
  <c r="AZ399" i="6"/>
  <c r="BA399" i="6"/>
  <c r="BB399" i="6"/>
  <c r="BC399" i="6"/>
  <c r="BD399" i="6"/>
  <c r="BE399" i="6"/>
  <c r="BF399" i="6"/>
  <c r="BG399" i="6"/>
  <c r="BH399" i="6"/>
  <c r="BI399" i="6"/>
  <c r="BJ399" i="6"/>
  <c r="BK399" i="6"/>
  <c r="BL399" i="6"/>
  <c r="BM399" i="6"/>
  <c r="BN399" i="6"/>
  <c r="BO399" i="6"/>
  <c r="BP399" i="6"/>
  <c r="BQ399" i="6"/>
  <c r="BR399" i="6"/>
  <c r="A400" i="6"/>
  <c r="C400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Y400" i="6"/>
  <c r="AZ400" i="6"/>
  <c r="BA400" i="6"/>
  <c r="BB400" i="6"/>
  <c r="BC400" i="6"/>
  <c r="BD400" i="6"/>
  <c r="BE400" i="6"/>
  <c r="BF400" i="6"/>
  <c r="BG400" i="6"/>
  <c r="BH400" i="6"/>
  <c r="BI400" i="6"/>
  <c r="BJ400" i="6"/>
  <c r="BK400" i="6"/>
  <c r="BL400" i="6"/>
  <c r="BM400" i="6"/>
  <c r="BN400" i="6"/>
  <c r="BO400" i="6"/>
  <c r="BP400" i="6"/>
  <c r="BQ400" i="6"/>
  <c r="BR400" i="6"/>
  <c r="A401" i="6"/>
  <c r="C401" i="6"/>
  <c r="D401" i="6"/>
  <c r="E401" i="6"/>
  <c r="F401" i="6"/>
  <c r="G401" i="6"/>
  <c r="H401" i="6"/>
  <c r="I401" i="6"/>
  <c r="J401" i="6"/>
  <c r="K401" i="6"/>
  <c r="L401" i="6"/>
  <c r="M401" i="6"/>
  <c r="N401" i="6"/>
  <c r="O401" i="6"/>
  <c r="P401" i="6"/>
  <c r="Q401" i="6"/>
  <c r="R401" i="6"/>
  <c r="S401" i="6"/>
  <c r="T401" i="6"/>
  <c r="U401" i="6"/>
  <c r="V401" i="6"/>
  <c r="W401" i="6"/>
  <c r="X401" i="6"/>
  <c r="Y401" i="6"/>
  <c r="Z401" i="6"/>
  <c r="AA401" i="6"/>
  <c r="AB401" i="6"/>
  <c r="AC401" i="6"/>
  <c r="AD401" i="6"/>
  <c r="AE401" i="6"/>
  <c r="AF401" i="6"/>
  <c r="AG401" i="6"/>
  <c r="AH401" i="6"/>
  <c r="AI401" i="6"/>
  <c r="AJ401" i="6"/>
  <c r="AK401" i="6"/>
  <c r="AL401" i="6"/>
  <c r="AM401" i="6"/>
  <c r="AN401" i="6"/>
  <c r="AO401" i="6"/>
  <c r="AP401" i="6"/>
  <c r="AQ401" i="6"/>
  <c r="AR401" i="6"/>
  <c r="AS401" i="6"/>
  <c r="AT401" i="6"/>
  <c r="AU401" i="6"/>
  <c r="AV401" i="6"/>
  <c r="AW401" i="6"/>
  <c r="AX401" i="6"/>
  <c r="AY401" i="6"/>
  <c r="AZ401" i="6"/>
  <c r="BA401" i="6"/>
  <c r="BB401" i="6"/>
  <c r="BC401" i="6"/>
  <c r="BD401" i="6"/>
  <c r="BE401" i="6"/>
  <c r="BF401" i="6"/>
  <c r="BG401" i="6"/>
  <c r="BH401" i="6"/>
  <c r="BI401" i="6"/>
  <c r="BJ401" i="6"/>
  <c r="BK401" i="6"/>
  <c r="BL401" i="6"/>
  <c r="BM401" i="6"/>
  <c r="BN401" i="6"/>
  <c r="BO401" i="6"/>
  <c r="BP401" i="6"/>
  <c r="BQ401" i="6"/>
  <c r="BR401" i="6"/>
  <c r="A402" i="6"/>
  <c r="C402" i="6"/>
  <c r="D402" i="6"/>
  <c r="E402" i="6"/>
  <c r="F402" i="6"/>
  <c r="G402" i="6"/>
  <c r="H402" i="6"/>
  <c r="I402" i="6"/>
  <c r="J402" i="6"/>
  <c r="K402" i="6"/>
  <c r="L402" i="6"/>
  <c r="M402" i="6"/>
  <c r="N402" i="6"/>
  <c r="O402" i="6"/>
  <c r="P402" i="6"/>
  <c r="Q402" i="6"/>
  <c r="R402" i="6"/>
  <c r="S402" i="6"/>
  <c r="T402" i="6"/>
  <c r="U402" i="6"/>
  <c r="V402" i="6"/>
  <c r="W402" i="6"/>
  <c r="X402" i="6"/>
  <c r="Y402" i="6"/>
  <c r="Z402" i="6"/>
  <c r="AA402" i="6"/>
  <c r="AB402" i="6"/>
  <c r="AC402" i="6"/>
  <c r="AD402" i="6"/>
  <c r="AE402" i="6"/>
  <c r="AF402" i="6"/>
  <c r="AG402" i="6"/>
  <c r="AH402" i="6"/>
  <c r="AI402" i="6"/>
  <c r="AJ402" i="6"/>
  <c r="AK402" i="6"/>
  <c r="AL402" i="6"/>
  <c r="AM402" i="6"/>
  <c r="AN402" i="6"/>
  <c r="AO402" i="6"/>
  <c r="AP402" i="6"/>
  <c r="AQ402" i="6"/>
  <c r="AR402" i="6"/>
  <c r="AS402" i="6"/>
  <c r="AT402" i="6"/>
  <c r="AU402" i="6"/>
  <c r="AV402" i="6"/>
  <c r="AW402" i="6"/>
  <c r="AX402" i="6"/>
  <c r="AY402" i="6"/>
  <c r="AZ402" i="6"/>
  <c r="BA402" i="6"/>
  <c r="BB402" i="6"/>
  <c r="BC402" i="6"/>
  <c r="BD402" i="6"/>
  <c r="BE402" i="6"/>
  <c r="BF402" i="6"/>
  <c r="BG402" i="6"/>
  <c r="BH402" i="6"/>
  <c r="BI402" i="6"/>
  <c r="BJ402" i="6"/>
  <c r="BK402" i="6"/>
  <c r="BL402" i="6"/>
  <c r="BM402" i="6"/>
  <c r="BN402" i="6"/>
  <c r="BO402" i="6"/>
  <c r="BP402" i="6"/>
  <c r="BQ402" i="6"/>
  <c r="BR402" i="6"/>
  <c r="A403" i="6"/>
  <c r="C403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AY403" i="6"/>
  <c r="AZ403" i="6"/>
  <c r="BA403" i="6"/>
  <c r="BB403" i="6"/>
  <c r="BC403" i="6"/>
  <c r="BD403" i="6"/>
  <c r="BE403" i="6"/>
  <c r="BF403" i="6"/>
  <c r="BG403" i="6"/>
  <c r="BH403" i="6"/>
  <c r="BI403" i="6"/>
  <c r="BJ403" i="6"/>
  <c r="BK403" i="6"/>
  <c r="BL403" i="6"/>
  <c r="BM403" i="6"/>
  <c r="BN403" i="6"/>
  <c r="BO403" i="6"/>
  <c r="BP403" i="6"/>
  <c r="BQ403" i="6"/>
  <c r="BR403" i="6"/>
  <c r="A404" i="6"/>
  <c r="C404" i="6"/>
  <c r="D404" i="6"/>
  <c r="E404" i="6"/>
  <c r="F404" i="6"/>
  <c r="G404" i="6"/>
  <c r="H404" i="6"/>
  <c r="I404" i="6"/>
  <c r="J404" i="6"/>
  <c r="K404" i="6"/>
  <c r="L404" i="6"/>
  <c r="M404" i="6"/>
  <c r="N404" i="6"/>
  <c r="O404" i="6"/>
  <c r="P404" i="6"/>
  <c r="Q404" i="6"/>
  <c r="R404" i="6"/>
  <c r="S404" i="6"/>
  <c r="T404" i="6"/>
  <c r="U404" i="6"/>
  <c r="V404" i="6"/>
  <c r="W404" i="6"/>
  <c r="X404" i="6"/>
  <c r="Y404" i="6"/>
  <c r="Z404" i="6"/>
  <c r="AA404" i="6"/>
  <c r="AB404" i="6"/>
  <c r="AC404" i="6"/>
  <c r="AD404" i="6"/>
  <c r="AE404" i="6"/>
  <c r="AF404" i="6"/>
  <c r="AG404" i="6"/>
  <c r="AH404" i="6"/>
  <c r="AI404" i="6"/>
  <c r="AJ404" i="6"/>
  <c r="AK404" i="6"/>
  <c r="AL404" i="6"/>
  <c r="AM404" i="6"/>
  <c r="AN404" i="6"/>
  <c r="AO404" i="6"/>
  <c r="AP404" i="6"/>
  <c r="AQ404" i="6"/>
  <c r="AR404" i="6"/>
  <c r="AS404" i="6"/>
  <c r="AT404" i="6"/>
  <c r="AU404" i="6"/>
  <c r="AV404" i="6"/>
  <c r="AW404" i="6"/>
  <c r="AX404" i="6"/>
  <c r="AY404" i="6"/>
  <c r="AZ404" i="6"/>
  <c r="BA404" i="6"/>
  <c r="BB404" i="6"/>
  <c r="BC404" i="6"/>
  <c r="BD404" i="6"/>
  <c r="BE404" i="6"/>
  <c r="BF404" i="6"/>
  <c r="BG404" i="6"/>
  <c r="BH404" i="6"/>
  <c r="BI404" i="6"/>
  <c r="BJ404" i="6"/>
  <c r="BK404" i="6"/>
  <c r="BL404" i="6"/>
  <c r="BM404" i="6"/>
  <c r="BN404" i="6"/>
  <c r="BO404" i="6"/>
  <c r="BP404" i="6"/>
  <c r="BQ404" i="6"/>
  <c r="BR404" i="6"/>
  <c r="A405" i="6"/>
  <c r="C405" i="6"/>
  <c r="D405" i="6"/>
  <c r="E405" i="6"/>
  <c r="F405" i="6"/>
  <c r="G405" i="6"/>
  <c r="H405" i="6"/>
  <c r="I405" i="6"/>
  <c r="J405" i="6"/>
  <c r="K405" i="6"/>
  <c r="L405" i="6"/>
  <c r="M405" i="6"/>
  <c r="N405" i="6"/>
  <c r="O405" i="6"/>
  <c r="P405" i="6"/>
  <c r="Q405" i="6"/>
  <c r="R405" i="6"/>
  <c r="S405" i="6"/>
  <c r="T405" i="6"/>
  <c r="U405" i="6"/>
  <c r="V405" i="6"/>
  <c r="W405" i="6"/>
  <c r="X405" i="6"/>
  <c r="Y405" i="6"/>
  <c r="Z405" i="6"/>
  <c r="AA405" i="6"/>
  <c r="AB405" i="6"/>
  <c r="AC405" i="6"/>
  <c r="AD405" i="6"/>
  <c r="AE405" i="6"/>
  <c r="AF405" i="6"/>
  <c r="AG405" i="6"/>
  <c r="AH405" i="6"/>
  <c r="AI405" i="6"/>
  <c r="AJ405" i="6"/>
  <c r="AK405" i="6"/>
  <c r="AL405" i="6"/>
  <c r="AM405" i="6"/>
  <c r="AN405" i="6"/>
  <c r="AO405" i="6"/>
  <c r="AP405" i="6"/>
  <c r="AQ405" i="6"/>
  <c r="AR405" i="6"/>
  <c r="AS405" i="6"/>
  <c r="AT405" i="6"/>
  <c r="AU405" i="6"/>
  <c r="AV405" i="6"/>
  <c r="AW405" i="6"/>
  <c r="AX405" i="6"/>
  <c r="AY405" i="6"/>
  <c r="AZ405" i="6"/>
  <c r="BA405" i="6"/>
  <c r="BB405" i="6"/>
  <c r="BC405" i="6"/>
  <c r="BD405" i="6"/>
  <c r="BE405" i="6"/>
  <c r="BF405" i="6"/>
  <c r="BG405" i="6"/>
  <c r="BH405" i="6"/>
  <c r="BI405" i="6"/>
  <c r="BJ405" i="6"/>
  <c r="BK405" i="6"/>
  <c r="BL405" i="6"/>
  <c r="BM405" i="6"/>
  <c r="BN405" i="6"/>
  <c r="BO405" i="6"/>
  <c r="BP405" i="6"/>
  <c r="BQ405" i="6"/>
  <c r="BR405" i="6"/>
  <c r="A406" i="6"/>
  <c r="C406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AY406" i="6"/>
  <c r="AZ406" i="6"/>
  <c r="BA406" i="6"/>
  <c r="BB406" i="6"/>
  <c r="BC406" i="6"/>
  <c r="BD406" i="6"/>
  <c r="BE406" i="6"/>
  <c r="BF406" i="6"/>
  <c r="BG406" i="6"/>
  <c r="BH406" i="6"/>
  <c r="BI406" i="6"/>
  <c r="BJ406" i="6"/>
  <c r="BK406" i="6"/>
  <c r="BL406" i="6"/>
  <c r="BM406" i="6"/>
  <c r="BN406" i="6"/>
  <c r="BO406" i="6"/>
  <c r="BP406" i="6"/>
  <c r="BQ406" i="6"/>
  <c r="BR406" i="6"/>
  <c r="A407" i="6"/>
  <c r="C407" i="6"/>
  <c r="D407" i="6"/>
  <c r="E407" i="6"/>
  <c r="F407" i="6"/>
  <c r="G407" i="6"/>
  <c r="H407" i="6"/>
  <c r="I407" i="6"/>
  <c r="J407" i="6"/>
  <c r="K407" i="6"/>
  <c r="L407" i="6"/>
  <c r="M407" i="6"/>
  <c r="N407" i="6"/>
  <c r="O407" i="6"/>
  <c r="P407" i="6"/>
  <c r="Q407" i="6"/>
  <c r="R407" i="6"/>
  <c r="S407" i="6"/>
  <c r="T407" i="6"/>
  <c r="U407" i="6"/>
  <c r="V407" i="6"/>
  <c r="W407" i="6"/>
  <c r="X407" i="6"/>
  <c r="Y407" i="6"/>
  <c r="Z407" i="6"/>
  <c r="AA407" i="6"/>
  <c r="AB407" i="6"/>
  <c r="AC407" i="6"/>
  <c r="AD407" i="6"/>
  <c r="AE407" i="6"/>
  <c r="AF407" i="6"/>
  <c r="AG407" i="6"/>
  <c r="AH407" i="6"/>
  <c r="AI407" i="6"/>
  <c r="AJ407" i="6"/>
  <c r="AK407" i="6"/>
  <c r="AL407" i="6"/>
  <c r="AM407" i="6"/>
  <c r="AN407" i="6"/>
  <c r="AO407" i="6"/>
  <c r="AP407" i="6"/>
  <c r="AQ407" i="6"/>
  <c r="AR407" i="6"/>
  <c r="AS407" i="6"/>
  <c r="AT407" i="6"/>
  <c r="AU407" i="6"/>
  <c r="AV407" i="6"/>
  <c r="AW407" i="6"/>
  <c r="AX407" i="6"/>
  <c r="AY407" i="6"/>
  <c r="AZ407" i="6"/>
  <c r="BA407" i="6"/>
  <c r="BB407" i="6"/>
  <c r="BC407" i="6"/>
  <c r="BD407" i="6"/>
  <c r="BE407" i="6"/>
  <c r="BF407" i="6"/>
  <c r="BG407" i="6"/>
  <c r="BH407" i="6"/>
  <c r="BI407" i="6"/>
  <c r="BJ407" i="6"/>
  <c r="BK407" i="6"/>
  <c r="BL407" i="6"/>
  <c r="BM407" i="6"/>
  <c r="BN407" i="6"/>
  <c r="BO407" i="6"/>
  <c r="BP407" i="6"/>
  <c r="BQ407" i="6"/>
  <c r="BR407" i="6"/>
  <c r="A408" i="6"/>
  <c r="C408" i="6"/>
  <c r="D408" i="6"/>
  <c r="E408" i="6"/>
  <c r="F408" i="6"/>
  <c r="G408" i="6"/>
  <c r="H408" i="6"/>
  <c r="I408" i="6"/>
  <c r="J408" i="6"/>
  <c r="K408" i="6"/>
  <c r="L408" i="6"/>
  <c r="M408" i="6"/>
  <c r="N408" i="6"/>
  <c r="O408" i="6"/>
  <c r="P408" i="6"/>
  <c r="Q408" i="6"/>
  <c r="R408" i="6"/>
  <c r="S408" i="6"/>
  <c r="T408" i="6"/>
  <c r="U408" i="6"/>
  <c r="V408" i="6"/>
  <c r="W408" i="6"/>
  <c r="X408" i="6"/>
  <c r="Y408" i="6"/>
  <c r="Z408" i="6"/>
  <c r="AA408" i="6"/>
  <c r="AB408" i="6"/>
  <c r="AC408" i="6"/>
  <c r="AD408" i="6"/>
  <c r="AE408" i="6"/>
  <c r="AF408" i="6"/>
  <c r="AG408" i="6"/>
  <c r="AH408" i="6"/>
  <c r="AI408" i="6"/>
  <c r="AJ408" i="6"/>
  <c r="AK408" i="6"/>
  <c r="AL408" i="6"/>
  <c r="AM408" i="6"/>
  <c r="AN408" i="6"/>
  <c r="AO408" i="6"/>
  <c r="AP408" i="6"/>
  <c r="AQ408" i="6"/>
  <c r="AR408" i="6"/>
  <c r="AS408" i="6"/>
  <c r="AT408" i="6"/>
  <c r="AU408" i="6"/>
  <c r="AV408" i="6"/>
  <c r="AW408" i="6"/>
  <c r="AX408" i="6"/>
  <c r="AY408" i="6"/>
  <c r="AZ408" i="6"/>
  <c r="BA408" i="6"/>
  <c r="BB408" i="6"/>
  <c r="BC408" i="6"/>
  <c r="BD408" i="6"/>
  <c r="BE408" i="6"/>
  <c r="BF408" i="6"/>
  <c r="BG408" i="6"/>
  <c r="BH408" i="6"/>
  <c r="BI408" i="6"/>
  <c r="BJ408" i="6"/>
  <c r="BK408" i="6"/>
  <c r="BL408" i="6"/>
  <c r="BM408" i="6"/>
  <c r="BN408" i="6"/>
  <c r="BO408" i="6"/>
  <c r="BP408" i="6"/>
  <c r="BQ408" i="6"/>
  <c r="BR408" i="6"/>
  <c r="A409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P409" i="6"/>
  <c r="AQ409" i="6"/>
  <c r="AR409" i="6"/>
  <c r="AS409" i="6"/>
  <c r="AT409" i="6"/>
  <c r="AU409" i="6"/>
  <c r="AV409" i="6"/>
  <c r="AW409" i="6"/>
  <c r="AX409" i="6"/>
  <c r="AY409" i="6"/>
  <c r="AZ409" i="6"/>
  <c r="BA409" i="6"/>
  <c r="BB409" i="6"/>
  <c r="BC409" i="6"/>
  <c r="BD409" i="6"/>
  <c r="BE409" i="6"/>
  <c r="BF409" i="6"/>
  <c r="BG409" i="6"/>
  <c r="BH409" i="6"/>
  <c r="BI409" i="6"/>
  <c r="BJ409" i="6"/>
  <c r="BK409" i="6"/>
  <c r="BL409" i="6"/>
  <c r="BM409" i="6"/>
  <c r="BN409" i="6"/>
  <c r="BO409" i="6"/>
  <c r="BP409" i="6"/>
  <c r="BQ409" i="6"/>
  <c r="BR409" i="6"/>
  <c r="A410" i="6"/>
  <c r="C410" i="6"/>
  <c r="D410" i="6"/>
  <c r="E410" i="6"/>
  <c r="F410" i="6"/>
  <c r="G410" i="6"/>
  <c r="H410" i="6"/>
  <c r="I410" i="6"/>
  <c r="J410" i="6"/>
  <c r="K410" i="6"/>
  <c r="L410" i="6"/>
  <c r="M410" i="6"/>
  <c r="N410" i="6"/>
  <c r="O410" i="6"/>
  <c r="P410" i="6"/>
  <c r="Q410" i="6"/>
  <c r="R410" i="6"/>
  <c r="S410" i="6"/>
  <c r="T410" i="6"/>
  <c r="U410" i="6"/>
  <c r="V410" i="6"/>
  <c r="W410" i="6"/>
  <c r="X410" i="6"/>
  <c r="Y410" i="6"/>
  <c r="Z410" i="6"/>
  <c r="AA410" i="6"/>
  <c r="AB410" i="6"/>
  <c r="AC410" i="6"/>
  <c r="AD410" i="6"/>
  <c r="AE410" i="6"/>
  <c r="AF410" i="6"/>
  <c r="AG410" i="6"/>
  <c r="AH410" i="6"/>
  <c r="AI410" i="6"/>
  <c r="AJ410" i="6"/>
  <c r="AK410" i="6"/>
  <c r="AL410" i="6"/>
  <c r="AM410" i="6"/>
  <c r="AN410" i="6"/>
  <c r="AO410" i="6"/>
  <c r="AP410" i="6"/>
  <c r="AQ410" i="6"/>
  <c r="AR410" i="6"/>
  <c r="AS410" i="6"/>
  <c r="AT410" i="6"/>
  <c r="AU410" i="6"/>
  <c r="AV410" i="6"/>
  <c r="AW410" i="6"/>
  <c r="AX410" i="6"/>
  <c r="AY410" i="6"/>
  <c r="AZ410" i="6"/>
  <c r="BA410" i="6"/>
  <c r="BB410" i="6"/>
  <c r="BC410" i="6"/>
  <c r="BD410" i="6"/>
  <c r="BE410" i="6"/>
  <c r="BF410" i="6"/>
  <c r="BG410" i="6"/>
  <c r="BH410" i="6"/>
  <c r="BI410" i="6"/>
  <c r="BJ410" i="6"/>
  <c r="BK410" i="6"/>
  <c r="BL410" i="6"/>
  <c r="BM410" i="6"/>
  <c r="BN410" i="6"/>
  <c r="BO410" i="6"/>
  <c r="BP410" i="6"/>
  <c r="BQ410" i="6"/>
  <c r="BR410" i="6"/>
  <c r="A411" i="6"/>
  <c r="C411" i="6"/>
  <c r="D411" i="6"/>
  <c r="E411" i="6"/>
  <c r="F411" i="6"/>
  <c r="G411" i="6"/>
  <c r="H411" i="6"/>
  <c r="I411" i="6"/>
  <c r="J411" i="6"/>
  <c r="K411" i="6"/>
  <c r="L411" i="6"/>
  <c r="M411" i="6"/>
  <c r="N411" i="6"/>
  <c r="O411" i="6"/>
  <c r="P411" i="6"/>
  <c r="Q411" i="6"/>
  <c r="R411" i="6"/>
  <c r="S411" i="6"/>
  <c r="T411" i="6"/>
  <c r="U411" i="6"/>
  <c r="V411" i="6"/>
  <c r="W411" i="6"/>
  <c r="X411" i="6"/>
  <c r="Y411" i="6"/>
  <c r="Z411" i="6"/>
  <c r="AA411" i="6"/>
  <c r="AB411" i="6"/>
  <c r="AC411" i="6"/>
  <c r="AD411" i="6"/>
  <c r="AE411" i="6"/>
  <c r="AF411" i="6"/>
  <c r="AG411" i="6"/>
  <c r="AH411" i="6"/>
  <c r="AI411" i="6"/>
  <c r="AJ411" i="6"/>
  <c r="AK411" i="6"/>
  <c r="AL411" i="6"/>
  <c r="AM411" i="6"/>
  <c r="AN411" i="6"/>
  <c r="AO411" i="6"/>
  <c r="AP411" i="6"/>
  <c r="AQ411" i="6"/>
  <c r="AR411" i="6"/>
  <c r="AS411" i="6"/>
  <c r="AT411" i="6"/>
  <c r="AU411" i="6"/>
  <c r="AV411" i="6"/>
  <c r="AW411" i="6"/>
  <c r="AX411" i="6"/>
  <c r="AY411" i="6"/>
  <c r="AZ411" i="6"/>
  <c r="BA411" i="6"/>
  <c r="BB411" i="6"/>
  <c r="BC411" i="6"/>
  <c r="BD411" i="6"/>
  <c r="BE411" i="6"/>
  <c r="BF411" i="6"/>
  <c r="BG411" i="6"/>
  <c r="BH411" i="6"/>
  <c r="BI411" i="6"/>
  <c r="BJ411" i="6"/>
  <c r="BK411" i="6"/>
  <c r="BL411" i="6"/>
  <c r="BM411" i="6"/>
  <c r="BN411" i="6"/>
  <c r="BO411" i="6"/>
  <c r="BP411" i="6"/>
  <c r="BQ411" i="6"/>
  <c r="BR411" i="6"/>
  <c r="A412" i="6"/>
  <c r="C412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AY412" i="6"/>
  <c r="AZ412" i="6"/>
  <c r="BA412" i="6"/>
  <c r="BB412" i="6"/>
  <c r="BC412" i="6"/>
  <c r="BD412" i="6"/>
  <c r="BE412" i="6"/>
  <c r="BF412" i="6"/>
  <c r="BG412" i="6"/>
  <c r="BH412" i="6"/>
  <c r="BI412" i="6"/>
  <c r="BJ412" i="6"/>
  <c r="BK412" i="6"/>
  <c r="BL412" i="6"/>
  <c r="BM412" i="6"/>
  <c r="BN412" i="6"/>
  <c r="BO412" i="6"/>
  <c r="BP412" i="6"/>
  <c r="BQ412" i="6"/>
  <c r="BR412" i="6"/>
  <c r="A413" i="6"/>
  <c r="C413" i="6"/>
  <c r="D413" i="6"/>
  <c r="E413" i="6"/>
  <c r="F413" i="6"/>
  <c r="G413" i="6"/>
  <c r="H413" i="6"/>
  <c r="I413" i="6"/>
  <c r="J413" i="6"/>
  <c r="K413" i="6"/>
  <c r="L413" i="6"/>
  <c r="M413" i="6"/>
  <c r="N413" i="6"/>
  <c r="O413" i="6"/>
  <c r="P413" i="6"/>
  <c r="Q413" i="6"/>
  <c r="R413" i="6"/>
  <c r="S413" i="6"/>
  <c r="T413" i="6"/>
  <c r="U413" i="6"/>
  <c r="V413" i="6"/>
  <c r="W413" i="6"/>
  <c r="X413" i="6"/>
  <c r="Y413" i="6"/>
  <c r="Z413" i="6"/>
  <c r="AA413" i="6"/>
  <c r="B413" i="6" s="1"/>
  <c r="AB413" i="6"/>
  <c r="AC413" i="6"/>
  <c r="AD413" i="6"/>
  <c r="AE413" i="6"/>
  <c r="AF413" i="6"/>
  <c r="AG413" i="6"/>
  <c r="AH413" i="6"/>
  <c r="AI413" i="6"/>
  <c r="AJ413" i="6"/>
  <c r="AK413" i="6"/>
  <c r="AL413" i="6"/>
  <c r="AM413" i="6"/>
  <c r="AN413" i="6"/>
  <c r="AO413" i="6"/>
  <c r="AP413" i="6"/>
  <c r="AQ413" i="6"/>
  <c r="AR413" i="6"/>
  <c r="AS413" i="6"/>
  <c r="AT413" i="6"/>
  <c r="AU413" i="6"/>
  <c r="AV413" i="6"/>
  <c r="AW413" i="6"/>
  <c r="AX413" i="6"/>
  <c r="AY413" i="6"/>
  <c r="AZ413" i="6"/>
  <c r="BA413" i="6"/>
  <c r="BB413" i="6"/>
  <c r="BC413" i="6"/>
  <c r="BD413" i="6"/>
  <c r="BE413" i="6"/>
  <c r="BF413" i="6"/>
  <c r="BG413" i="6"/>
  <c r="BH413" i="6"/>
  <c r="BI413" i="6"/>
  <c r="BJ413" i="6"/>
  <c r="BK413" i="6"/>
  <c r="BL413" i="6"/>
  <c r="BM413" i="6"/>
  <c r="BN413" i="6"/>
  <c r="BO413" i="6"/>
  <c r="BP413" i="6"/>
  <c r="BQ413" i="6"/>
  <c r="BR413" i="6"/>
  <c r="A414" i="6"/>
  <c r="C414" i="6"/>
  <c r="D414" i="6"/>
  <c r="E414" i="6"/>
  <c r="F414" i="6"/>
  <c r="G414" i="6"/>
  <c r="H414" i="6"/>
  <c r="I414" i="6"/>
  <c r="J414" i="6"/>
  <c r="K414" i="6"/>
  <c r="L414" i="6"/>
  <c r="M414" i="6"/>
  <c r="N414" i="6"/>
  <c r="O414" i="6"/>
  <c r="P414" i="6"/>
  <c r="Q414" i="6"/>
  <c r="R414" i="6"/>
  <c r="S414" i="6"/>
  <c r="T414" i="6"/>
  <c r="U414" i="6"/>
  <c r="V414" i="6"/>
  <c r="W414" i="6"/>
  <c r="X414" i="6"/>
  <c r="Y414" i="6"/>
  <c r="Z414" i="6"/>
  <c r="AA414" i="6"/>
  <c r="AB414" i="6"/>
  <c r="AC414" i="6"/>
  <c r="AD414" i="6"/>
  <c r="AE414" i="6"/>
  <c r="AF414" i="6"/>
  <c r="AG414" i="6"/>
  <c r="AH414" i="6"/>
  <c r="AI414" i="6"/>
  <c r="AJ414" i="6"/>
  <c r="AK414" i="6"/>
  <c r="AL414" i="6"/>
  <c r="AM414" i="6"/>
  <c r="AN414" i="6"/>
  <c r="AO414" i="6"/>
  <c r="AP414" i="6"/>
  <c r="AQ414" i="6"/>
  <c r="AR414" i="6"/>
  <c r="AS414" i="6"/>
  <c r="AT414" i="6"/>
  <c r="AU414" i="6"/>
  <c r="AV414" i="6"/>
  <c r="AW414" i="6"/>
  <c r="AX414" i="6"/>
  <c r="AY414" i="6"/>
  <c r="AZ414" i="6"/>
  <c r="BA414" i="6"/>
  <c r="BB414" i="6"/>
  <c r="BC414" i="6"/>
  <c r="BD414" i="6"/>
  <c r="BE414" i="6"/>
  <c r="BF414" i="6"/>
  <c r="BG414" i="6"/>
  <c r="BH414" i="6"/>
  <c r="BI414" i="6"/>
  <c r="BJ414" i="6"/>
  <c r="BK414" i="6"/>
  <c r="BL414" i="6"/>
  <c r="BM414" i="6"/>
  <c r="BN414" i="6"/>
  <c r="BO414" i="6"/>
  <c r="BP414" i="6"/>
  <c r="BQ414" i="6"/>
  <c r="BR414" i="6"/>
  <c r="A415" i="6"/>
  <c r="C415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B415" i="6" s="1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AY415" i="6"/>
  <c r="AZ415" i="6"/>
  <c r="BA415" i="6"/>
  <c r="BB415" i="6"/>
  <c r="BC415" i="6"/>
  <c r="BD415" i="6"/>
  <c r="BE415" i="6"/>
  <c r="BF415" i="6"/>
  <c r="BG415" i="6"/>
  <c r="BH415" i="6"/>
  <c r="BI415" i="6"/>
  <c r="BJ415" i="6"/>
  <c r="BK415" i="6"/>
  <c r="BL415" i="6"/>
  <c r="BM415" i="6"/>
  <c r="BN415" i="6"/>
  <c r="BO415" i="6"/>
  <c r="BP415" i="6"/>
  <c r="BQ415" i="6"/>
  <c r="BR415" i="6"/>
  <c r="A416" i="6"/>
  <c r="C416" i="6"/>
  <c r="D416" i="6"/>
  <c r="E416" i="6"/>
  <c r="F416" i="6"/>
  <c r="G416" i="6"/>
  <c r="H416" i="6"/>
  <c r="I416" i="6"/>
  <c r="J416" i="6"/>
  <c r="K416" i="6"/>
  <c r="L416" i="6"/>
  <c r="M416" i="6"/>
  <c r="N416" i="6"/>
  <c r="O416" i="6"/>
  <c r="P416" i="6"/>
  <c r="Q416" i="6"/>
  <c r="R416" i="6"/>
  <c r="S416" i="6"/>
  <c r="T416" i="6"/>
  <c r="U416" i="6"/>
  <c r="V416" i="6"/>
  <c r="W416" i="6"/>
  <c r="X416" i="6"/>
  <c r="Y416" i="6"/>
  <c r="Z416" i="6"/>
  <c r="AA416" i="6"/>
  <c r="AB416" i="6"/>
  <c r="AC416" i="6"/>
  <c r="AD416" i="6"/>
  <c r="AE416" i="6"/>
  <c r="AF416" i="6"/>
  <c r="AG416" i="6"/>
  <c r="AH416" i="6"/>
  <c r="AI416" i="6"/>
  <c r="AJ416" i="6"/>
  <c r="AK416" i="6"/>
  <c r="AL416" i="6"/>
  <c r="AM416" i="6"/>
  <c r="AN416" i="6"/>
  <c r="AO416" i="6"/>
  <c r="AP416" i="6"/>
  <c r="AQ416" i="6"/>
  <c r="AR416" i="6"/>
  <c r="AS416" i="6"/>
  <c r="AT416" i="6"/>
  <c r="AU416" i="6"/>
  <c r="AV416" i="6"/>
  <c r="AW416" i="6"/>
  <c r="AX416" i="6"/>
  <c r="AY416" i="6"/>
  <c r="AZ416" i="6"/>
  <c r="BA416" i="6"/>
  <c r="BB416" i="6"/>
  <c r="BC416" i="6"/>
  <c r="BD416" i="6"/>
  <c r="BE416" i="6"/>
  <c r="BF416" i="6"/>
  <c r="BG416" i="6"/>
  <c r="BH416" i="6"/>
  <c r="BI416" i="6"/>
  <c r="BJ416" i="6"/>
  <c r="BK416" i="6"/>
  <c r="BL416" i="6"/>
  <c r="BM416" i="6"/>
  <c r="BN416" i="6"/>
  <c r="BO416" i="6"/>
  <c r="BP416" i="6"/>
  <c r="BQ416" i="6"/>
  <c r="BR416" i="6"/>
  <c r="A417" i="6"/>
  <c r="C417" i="6"/>
  <c r="D417" i="6"/>
  <c r="E417" i="6"/>
  <c r="F417" i="6"/>
  <c r="G417" i="6"/>
  <c r="H417" i="6"/>
  <c r="I417" i="6"/>
  <c r="J417" i="6"/>
  <c r="K417" i="6"/>
  <c r="L417" i="6"/>
  <c r="M417" i="6"/>
  <c r="N417" i="6"/>
  <c r="O417" i="6"/>
  <c r="P417" i="6"/>
  <c r="Q417" i="6"/>
  <c r="R417" i="6"/>
  <c r="S417" i="6"/>
  <c r="T417" i="6"/>
  <c r="U417" i="6"/>
  <c r="V417" i="6"/>
  <c r="W417" i="6"/>
  <c r="X417" i="6"/>
  <c r="Y417" i="6"/>
  <c r="Z417" i="6"/>
  <c r="AA417" i="6"/>
  <c r="AB417" i="6"/>
  <c r="AC417" i="6"/>
  <c r="AD417" i="6"/>
  <c r="AE417" i="6"/>
  <c r="AF417" i="6"/>
  <c r="AG417" i="6"/>
  <c r="AH417" i="6"/>
  <c r="AI417" i="6"/>
  <c r="AJ417" i="6"/>
  <c r="AK417" i="6"/>
  <c r="AL417" i="6"/>
  <c r="AM417" i="6"/>
  <c r="AN417" i="6"/>
  <c r="AO417" i="6"/>
  <c r="AP417" i="6"/>
  <c r="AQ417" i="6"/>
  <c r="AR417" i="6"/>
  <c r="AS417" i="6"/>
  <c r="AT417" i="6"/>
  <c r="AU417" i="6"/>
  <c r="AV417" i="6"/>
  <c r="AW417" i="6"/>
  <c r="AX417" i="6"/>
  <c r="AY417" i="6"/>
  <c r="AZ417" i="6"/>
  <c r="BA417" i="6"/>
  <c r="BB417" i="6"/>
  <c r="BC417" i="6"/>
  <c r="BD417" i="6"/>
  <c r="BE417" i="6"/>
  <c r="BF417" i="6"/>
  <c r="BG417" i="6"/>
  <c r="BH417" i="6"/>
  <c r="BI417" i="6"/>
  <c r="BJ417" i="6"/>
  <c r="BK417" i="6"/>
  <c r="BL417" i="6"/>
  <c r="BM417" i="6"/>
  <c r="BN417" i="6"/>
  <c r="BO417" i="6"/>
  <c r="BP417" i="6"/>
  <c r="BQ417" i="6"/>
  <c r="BR417" i="6"/>
  <c r="A418" i="6"/>
  <c r="C418" i="6"/>
  <c r="D418" i="6"/>
  <c r="E418" i="6"/>
  <c r="F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AY418" i="6"/>
  <c r="AZ418" i="6"/>
  <c r="BA418" i="6"/>
  <c r="BB418" i="6"/>
  <c r="BC418" i="6"/>
  <c r="BD418" i="6"/>
  <c r="BE418" i="6"/>
  <c r="BF418" i="6"/>
  <c r="BG418" i="6"/>
  <c r="BH418" i="6"/>
  <c r="BI418" i="6"/>
  <c r="BJ418" i="6"/>
  <c r="BK418" i="6"/>
  <c r="BL418" i="6"/>
  <c r="BM418" i="6"/>
  <c r="BN418" i="6"/>
  <c r="BO418" i="6"/>
  <c r="BP418" i="6"/>
  <c r="BQ418" i="6"/>
  <c r="BR418" i="6"/>
  <c r="A419" i="6"/>
  <c r="C419" i="6"/>
  <c r="D419" i="6"/>
  <c r="E419" i="6"/>
  <c r="F419" i="6"/>
  <c r="G419" i="6"/>
  <c r="H419" i="6"/>
  <c r="I419" i="6"/>
  <c r="J419" i="6"/>
  <c r="K419" i="6"/>
  <c r="L419" i="6"/>
  <c r="M419" i="6"/>
  <c r="N419" i="6"/>
  <c r="O419" i="6"/>
  <c r="P419" i="6"/>
  <c r="Q419" i="6"/>
  <c r="R419" i="6"/>
  <c r="S419" i="6"/>
  <c r="T419" i="6"/>
  <c r="U419" i="6"/>
  <c r="V419" i="6"/>
  <c r="W419" i="6"/>
  <c r="X419" i="6"/>
  <c r="Y419" i="6"/>
  <c r="Z419" i="6"/>
  <c r="AA419" i="6"/>
  <c r="AB419" i="6"/>
  <c r="AC419" i="6"/>
  <c r="AD419" i="6"/>
  <c r="AE419" i="6"/>
  <c r="AF419" i="6"/>
  <c r="AG419" i="6"/>
  <c r="AH419" i="6"/>
  <c r="AI419" i="6"/>
  <c r="AJ419" i="6"/>
  <c r="AK419" i="6"/>
  <c r="AL419" i="6"/>
  <c r="AM419" i="6"/>
  <c r="AN419" i="6"/>
  <c r="AO419" i="6"/>
  <c r="AP419" i="6"/>
  <c r="AQ419" i="6"/>
  <c r="AR419" i="6"/>
  <c r="AS419" i="6"/>
  <c r="AT419" i="6"/>
  <c r="AU419" i="6"/>
  <c r="AV419" i="6"/>
  <c r="AW419" i="6"/>
  <c r="AX419" i="6"/>
  <c r="AY419" i="6"/>
  <c r="AZ419" i="6"/>
  <c r="BA419" i="6"/>
  <c r="BB419" i="6"/>
  <c r="BC419" i="6"/>
  <c r="BD419" i="6"/>
  <c r="BE419" i="6"/>
  <c r="BF419" i="6"/>
  <c r="BG419" i="6"/>
  <c r="BH419" i="6"/>
  <c r="BI419" i="6"/>
  <c r="BJ419" i="6"/>
  <c r="BK419" i="6"/>
  <c r="BL419" i="6"/>
  <c r="BM419" i="6"/>
  <c r="BN419" i="6"/>
  <c r="BO419" i="6"/>
  <c r="BP419" i="6"/>
  <c r="BQ419" i="6"/>
  <c r="BR419" i="6"/>
  <c r="A420" i="6"/>
  <c r="C420" i="6"/>
  <c r="D420" i="6"/>
  <c r="E420" i="6"/>
  <c r="F420" i="6"/>
  <c r="G420" i="6"/>
  <c r="H420" i="6"/>
  <c r="I420" i="6"/>
  <c r="J420" i="6"/>
  <c r="K420" i="6"/>
  <c r="L420" i="6"/>
  <c r="M420" i="6"/>
  <c r="N420" i="6"/>
  <c r="O420" i="6"/>
  <c r="P420" i="6"/>
  <c r="Q420" i="6"/>
  <c r="R420" i="6"/>
  <c r="S420" i="6"/>
  <c r="T420" i="6"/>
  <c r="U420" i="6"/>
  <c r="V420" i="6"/>
  <c r="W420" i="6"/>
  <c r="X420" i="6"/>
  <c r="Y420" i="6"/>
  <c r="Z420" i="6"/>
  <c r="AA420" i="6"/>
  <c r="AB420" i="6"/>
  <c r="AC420" i="6"/>
  <c r="AD420" i="6"/>
  <c r="AE420" i="6"/>
  <c r="AF420" i="6"/>
  <c r="AG420" i="6"/>
  <c r="AH420" i="6"/>
  <c r="AI420" i="6"/>
  <c r="AJ420" i="6"/>
  <c r="AK420" i="6"/>
  <c r="AL420" i="6"/>
  <c r="AM420" i="6"/>
  <c r="AN420" i="6"/>
  <c r="AO420" i="6"/>
  <c r="AP420" i="6"/>
  <c r="AQ420" i="6"/>
  <c r="AR420" i="6"/>
  <c r="AS420" i="6"/>
  <c r="AT420" i="6"/>
  <c r="AU420" i="6"/>
  <c r="AV420" i="6"/>
  <c r="AW420" i="6"/>
  <c r="AX420" i="6"/>
  <c r="AY420" i="6"/>
  <c r="AZ420" i="6"/>
  <c r="BA420" i="6"/>
  <c r="BB420" i="6"/>
  <c r="BC420" i="6"/>
  <c r="BD420" i="6"/>
  <c r="BE420" i="6"/>
  <c r="BF420" i="6"/>
  <c r="BG420" i="6"/>
  <c r="BH420" i="6"/>
  <c r="BI420" i="6"/>
  <c r="BJ420" i="6"/>
  <c r="BK420" i="6"/>
  <c r="BL420" i="6"/>
  <c r="BM420" i="6"/>
  <c r="BN420" i="6"/>
  <c r="BO420" i="6"/>
  <c r="BP420" i="6"/>
  <c r="BQ420" i="6"/>
  <c r="BR420" i="6"/>
  <c r="A421" i="6"/>
  <c r="C421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V421" i="6"/>
  <c r="W421" i="6"/>
  <c r="X421" i="6"/>
  <c r="Y421" i="6"/>
  <c r="Z421" i="6"/>
  <c r="AA421" i="6"/>
  <c r="AB421" i="6"/>
  <c r="AC421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AY421" i="6"/>
  <c r="AZ421" i="6"/>
  <c r="BA421" i="6"/>
  <c r="BB421" i="6"/>
  <c r="BC421" i="6"/>
  <c r="BD421" i="6"/>
  <c r="BE421" i="6"/>
  <c r="BF421" i="6"/>
  <c r="BG421" i="6"/>
  <c r="BH421" i="6"/>
  <c r="BI421" i="6"/>
  <c r="BJ421" i="6"/>
  <c r="BK421" i="6"/>
  <c r="BL421" i="6"/>
  <c r="BM421" i="6"/>
  <c r="BN421" i="6"/>
  <c r="BO421" i="6"/>
  <c r="BP421" i="6"/>
  <c r="BQ421" i="6"/>
  <c r="BR421" i="6"/>
  <c r="A422" i="6"/>
  <c r="C422" i="6"/>
  <c r="D422" i="6"/>
  <c r="E422" i="6"/>
  <c r="F422" i="6"/>
  <c r="G422" i="6"/>
  <c r="H422" i="6"/>
  <c r="I422" i="6"/>
  <c r="J422" i="6"/>
  <c r="K422" i="6"/>
  <c r="L422" i="6"/>
  <c r="M422" i="6"/>
  <c r="N422" i="6"/>
  <c r="O422" i="6"/>
  <c r="P422" i="6"/>
  <c r="Q422" i="6"/>
  <c r="R422" i="6"/>
  <c r="S422" i="6"/>
  <c r="T422" i="6"/>
  <c r="U422" i="6"/>
  <c r="V422" i="6"/>
  <c r="W422" i="6"/>
  <c r="X422" i="6"/>
  <c r="Y422" i="6"/>
  <c r="Z422" i="6"/>
  <c r="AA422" i="6"/>
  <c r="AB422" i="6"/>
  <c r="AC422" i="6"/>
  <c r="AD422" i="6"/>
  <c r="AE422" i="6"/>
  <c r="AF422" i="6"/>
  <c r="AG422" i="6"/>
  <c r="AH422" i="6"/>
  <c r="AI422" i="6"/>
  <c r="AJ422" i="6"/>
  <c r="AK422" i="6"/>
  <c r="AL422" i="6"/>
  <c r="AM422" i="6"/>
  <c r="AN422" i="6"/>
  <c r="AO422" i="6"/>
  <c r="AP422" i="6"/>
  <c r="AQ422" i="6"/>
  <c r="AR422" i="6"/>
  <c r="AS422" i="6"/>
  <c r="AT422" i="6"/>
  <c r="AU422" i="6"/>
  <c r="AV422" i="6"/>
  <c r="AW422" i="6"/>
  <c r="AX422" i="6"/>
  <c r="AY422" i="6"/>
  <c r="AZ422" i="6"/>
  <c r="BA422" i="6"/>
  <c r="BB422" i="6"/>
  <c r="BC422" i="6"/>
  <c r="BD422" i="6"/>
  <c r="BE422" i="6"/>
  <c r="BF422" i="6"/>
  <c r="BG422" i="6"/>
  <c r="BH422" i="6"/>
  <c r="BI422" i="6"/>
  <c r="BJ422" i="6"/>
  <c r="BK422" i="6"/>
  <c r="BL422" i="6"/>
  <c r="BM422" i="6"/>
  <c r="BN422" i="6"/>
  <c r="BO422" i="6"/>
  <c r="BP422" i="6"/>
  <c r="BQ422" i="6"/>
  <c r="BR422" i="6"/>
  <c r="A423" i="6"/>
  <c r="C423" i="6"/>
  <c r="D423" i="6"/>
  <c r="E423" i="6"/>
  <c r="F423" i="6"/>
  <c r="G423" i="6"/>
  <c r="H423" i="6"/>
  <c r="I423" i="6"/>
  <c r="J423" i="6"/>
  <c r="K423" i="6"/>
  <c r="L423" i="6"/>
  <c r="M423" i="6"/>
  <c r="N423" i="6"/>
  <c r="O423" i="6"/>
  <c r="P423" i="6"/>
  <c r="Q423" i="6"/>
  <c r="R423" i="6"/>
  <c r="S423" i="6"/>
  <c r="T423" i="6"/>
  <c r="U423" i="6"/>
  <c r="V423" i="6"/>
  <c r="W423" i="6"/>
  <c r="X423" i="6"/>
  <c r="Y423" i="6"/>
  <c r="Z423" i="6"/>
  <c r="AA423" i="6"/>
  <c r="AB423" i="6"/>
  <c r="AC423" i="6"/>
  <c r="AD423" i="6"/>
  <c r="AE423" i="6"/>
  <c r="AF423" i="6"/>
  <c r="AG423" i="6"/>
  <c r="AH423" i="6"/>
  <c r="AI423" i="6"/>
  <c r="AJ423" i="6"/>
  <c r="AK423" i="6"/>
  <c r="AL423" i="6"/>
  <c r="AM423" i="6"/>
  <c r="AN423" i="6"/>
  <c r="AO423" i="6"/>
  <c r="AP423" i="6"/>
  <c r="AQ423" i="6"/>
  <c r="AR423" i="6"/>
  <c r="AS423" i="6"/>
  <c r="AT423" i="6"/>
  <c r="AU423" i="6"/>
  <c r="AV423" i="6"/>
  <c r="AW423" i="6"/>
  <c r="AX423" i="6"/>
  <c r="AY423" i="6"/>
  <c r="AZ423" i="6"/>
  <c r="BA423" i="6"/>
  <c r="BB423" i="6"/>
  <c r="BC423" i="6"/>
  <c r="BD423" i="6"/>
  <c r="BE423" i="6"/>
  <c r="BF423" i="6"/>
  <c r="BG423" i="6"/>
  <c r="BH423" i="6"/>
  <c r="BI423" i="6"/>
  <c r="BJ423" i="6"/>
  <c r="BK423" i="6"/>
  <c r="BL423" i="6"/>
  <c r="BM423" i="6"/>
  <c r="BN423" i="6"/>
  <c r="BO423" i="6"/>
  <c r="BP423" i="6"/>
  <c r="BQ423" i="6"/>
  <c r="BR423" i="6"/>
  <c r="A424" i="6"/>
  <c r="C424" i="6"/>
  <c r="D424" i="6"/>
  <c r="E424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AY424" i="6"/>
  <c r="AZ424" i="6"/>
  <c r="BA424" i="6"/>
  <c r="BB424" i="6"/>
  <c r="BC424" i="6"/>
  <c r="BD424" i="6"/>
  <c r="BE424" i="6"/>
  <c r="BF424" i="6"/>
  <c r="BG424" i="6"/>
  <c r="BH424" i="6"/>
  <c r="BI424" i="6"/>
  <c r="BJ424" i="6"/>
  <c r="BK424" i="6"/>
  <c r="BL424" i="6"/>
  <c r="BM424" i="6"/>
  <c r="BN424" i="6"/>
  <c r="BO424" i="6"/>
  <c r="BP424" i="6"/>
  <c r="BQ424" i="6"/>
  <c r="BR424" i="6"/>
  <c r="A425" i="6"/>
  <c r="C425" i="6"/>
  <c r="D425" i="6"/>
  <c r="E425" i="6"/>
  <c r="F425" i="6"/>
  <c r="G425" i="6"/>
  <c r="H425" i="6"/>
  <c r="I425" i="6"/>
  <c r="J425" i="6"/>
  <c r="K425" i="6"/>
  <c r="L425" i="6"/>
  <c r="M425" i="6"/>
  <c r="N425" i="6"/>
  <c r="O425" i="6"/>
  <c r="P425" i="6"/>
  <c r="Q425" i="6"/>
  <c r="R425" i="6"/>
  <c r="S425" i="6"/>
  <c r="T425" i="6"/>
  <c r="U425" i="6"/>
  <c r="V425" i="6"/>
  <c r="W425" i="6"/>
  <c r="X425" i="6"/>
  <c r="Y425" i="6"/>
  <c r="Z425" i="6"/>
  <c r="AA425" i="6"/>
  <c r="AB425" i="6"/>
  <c r="AC425" i="6"/>
  <c r="AD425" i="6"/>
  <c r="AE425" i="6"/>
  <c r="AF425" i="6"/>
  <c r="AG425" i="6"/>
  <c r="AH425" i="6"/>
  <c r="AI425" i="6"/>
  <c r="AJ425" i="6"/>
  <c r="AK425" i="6"/>
  <c r="AL425" i="6"/>
  <c r="AM425" i="6"/>
  <c r="AN425" i="6"/>
  <c r="AO425" i="6"/>
  <c r="AP425" i="6"/>
  <c r="AQ425" i="6"/>
  <c r="AR425" i="6"/>
  <c r="AS425" i="6"/>
  <c r="AT425" i="6"/>
  <c r="AU425" i="6"/>
  <c r="AV425" i="6"/>
  <c r="AW425" i="6"/>
  <c r="AX425" i="6"/>
  <c r="AY425" i="6"/>
  <c r="AZ425" i="6"/>
  <c r="BA425" i="6"/>
  <c r="BB425" i="6"/>
  <c r="BC425" i="6"/>
  <c r="BD425" i="6"/>
  <c r="BE425" i="6"/>
  <c r="BF425" i="6"/>
  <c r="BG425" i="6"/>
  <c r="BH425" i="6"/>
  <c r="BI425" i="6"/>
  <c r="BJ425" i="6"/>
  <c r="BK425" i="6"/>
  <c r="BL425" i="6"/>
  <c r="BM425" i="6"/>
  <c r="BN425" i="6"/>
  <c r="BO425" i="6"/>
  <c r="BP425" i="6"/>
  <c r="BQ425" i="6"/>
  <c r="BR425" i="6"/>
  <c r="A426" i="6"/>
  <c r="C426" i="6"/>
  <c r="D426" i="6"/>
  <c r="E426" i="6"/>
  <c r="F426" i="6"/>
  <c r="G426" i="6"/>
  <c r="H426" i="6"/>
  <c r="I426" i="6"/>
  <c r="J426" i="6"/>
  <c r="K426" i="6"/>
  <c r="L426" i="6"/>
  <c r="M426" i="6"/>
  <c r="N426" i="6"/>
  <c r="O426" i="6"/>
  <c r="P426" i="6"/>
  <c r="Q426" i="6"/>
  <c r="R426" i="6"/>
  <c r="S426" i="6"/>
  <c r="T426" i="6"/>
  <c r="U426" i="6"/>
  <c r="V426" i="6"/>
  <c r="W426" i="6"/>
  <c r="X426" i="6"/>
  <c r="Y426" i="6"/>
  <c r="Z426" i="6"/>
  <c r="AA426" i="6"/>
  <c r="AB426" i="6"/>
  <c r="AC426" i="6"/>
  <c r="AD426" i="6"/>
  <c r="AE426" i="6"/>
  <c r="AF426" i="6"/>
  <c r="AG426" i="6"/>
  <c r="AH426" i="6"/>
  <c r="AI426" i="6"/>
  <c r="AJ426" i="6"/>
  <c r="AK426" i="6"/>
  <c r="AL426" i="6"/>
  <c r="AM426" i="6"/>
  <c r="AN426" i="6"/>
  <c r="AO426" i="6"/>
  <c r="AP426" i="6"/>
  <c r="AQ426" i="6"/>
  <c r="AR426" i="6"/>
  <c r="AS426" i="6"/>
  <c r="AT426" i="6"/>
  <c r="AU426" i="6"/>
  <c r="AV426" i="6"/>
  <c r="AW426" i="6"/>
  <c r="AX426" i="6"/>
  <c r="AY426" i="6"/>
  <c r="AZ426" i="6"/>
  <c r="BA426" i="6"/>
  <c r="BB426" i="6"/>
  <c r="BC426" i="6"/>
  <c r="BD426" i="6"/>
  <c r="BE426" i="6"/>
  <c r="BF426" i="6"/>
  <c r="BG426" i="6"/>
  <c r="BH426" i="6"/>
  <c r="BI426" i="6"/>
  <c r="BJ426" i="6"/>
  <c r="BK426" i="6"/>
  <c r="BL426" i="6"/>
  <c r="BM426" i="6"/>
  <c r="BN426" i="6"/>
  <c r="BO426" i="6"/>
  <c r="BP426" i="6"/>
  <c r="BQ426" i="6"/>
  <c r="BR426" i="6"/>
  <c r="A427" i="6"/>
  <c r="C427" i="6"/>
  <c r="D427" i="6"/>
  <c r="E427" i="6"/>
  <c r="F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AY427" i="6"/>
  <c r="AZ427" i="6"/>
  <c r="BA427" i="6"/>
  <c r="BB427" i="6"/>
  <c r="BC427" i="6"/>
  <c r="BD427" i="6"/>
  <c r="BE427" i="6"/>
  <c r="BF427" i="6"/>
  <c r="BG427" i="6"/>
  <c r="BH427" i="6"/>
  <c r="BI427" i="6"/>
  <c r="BJ427" i="6"/>
  <c r="BK427" i="6"/>
  <c r="BL427" i="6"/>
  <c r="BM427" i="6"/>
  <c r="BN427" i="6"/>
  <c r="BO427" i="6"/>
  <c r="BP427" i="6"/>
  <c r="BQ427" i="6"/>
  <c r="BR427" i="6"/>
  <c r="A428" i="6"/>
  <c r="C428" i="6"/>
  <c r="D428" i="6"/>
  <c r="E428" i="6"/>
  <c r="F428" i="6"/>
  <c r="G428" i="6"/>
  <c r="H428" i="6"/>
  <c r="I428" i="6"/>
  <c r="J428" i="6"/>
  <c r="K428" i="6"/>
  <c r="L428" i="6"/>
  <c r="M428" i="6"/>
  <c r="N428" i="6"/>
  <c r="O428" i="6"/>
  <c r="P428" i="6"/>
  <c r="Q428" i="6"/>
  <c r="R428" i="6"/>
  <c r="S428" i="6"/>
  <c r="T428" i="6"/>
  <c r="U428" i="6"/>
  <c r="V428" i="6"/>
  <c r="W428" i="6"/>
  <c r="X428" i="6"/>
  <c r="Y428" i="6"/>
  <c r="Z428" i="6"/>
  <c r="AA428" i="6"/>
  <c r="AB428" i="6"/>
  <c r="AC428" i="6"/>
  <c r="AD428" i="6"/>
  <c r="AE428" i="6"/>
  <c r="AF428" i="6"/>
  <c r="AG428" i="6"/>
  <c r="AH428" i="6"/>
  <c r="AI428" i="6"/>
  <c r="AJ428" i="6"/>
  <c r="AK428" i="6"/>
  <c r="AL428" i="6"/>
  <c r="AM428" i="6"/>
  <c r="AN428" i="6"/>
  <c r="AO428" i="6"/>
  <c r="AP428" i="6"/>
  <c r="AQ428" i="6"/>
  <c r="AR428" i="6"/>
  <c r="AS428" i="6"/>
  <c r="AT428" i="6"/>
  <c r="AU428" i="6"/>
  <c r="AV428" i="6"/>
  <c r="AW428" i="6"/>
  <c r="AX428" i="6"/>
  <c r="AY428" i="6"/>
  <c r="AZ428" i="6"/>
  <c r="BA428" i="6"/>
  <c r="BB428" i="6"/>
  <c r="BC428" i="6"/>
  <c r="BD428" i="6"/>
  <c r="BE428" i="6"/>
  <c r="BF428" i="6"/>
  <c r="BG428" i="6"/>
  <c r="BH428" i="6"/>
  <c r="BI428" i="6"/>
  <c r="BJ428" i="6"/>
  <c r="BK428" i="6"/>
  <c r="BL428" i="6"/>
  <c r="BM428" i="6"/>
  <c r="BN428" i="6"/>
  <c r="BO428" i="6"/>
  <c r="BP428" i="6"/>
  <c r="BQ428" i="6"/>
  <c r="BR428" i="6"/>
  <c r="A429" i="6"/>
  <c r="C429" i="6"/>
  <c r="D429" i="6"/>
  <c r="E429" i="6"/>
  <c r="F429" i="6"/>
  <c r="G429" i="6"/>
  <c r="H429" i="6"/>
  <c r="I429" i="6"/>
  <c r="J429" i="6"/>
  <c r="K429" i="6"/>
  <c r="L429" i="6"/>
  <c r="M429" i="6"/>
  <c r="N429" i="6"/>
  <c r="O429" i="6"/>
  <c r="P429" i="6"/>
  <c r="Q429" i="6"/>
  <c r="R429" i="6"/>
  <c r="S429" i="6"/>
  <c r="T429" i="6"/>
  <c r="U429" i="6"/>
  <c r="V429" i="6"/>
  <c r="W429" i="6"/>
  <c r="X429" i="6"/>
  <c r="Y429" i="6"/>
  <c r="Z429" i="6"/>
  <c r="AA429" i="6"/>
  <c r="AB429" i="6"/>
  <c r="AC429" i="6"/>
  <c r="AD429" i="6"/>
  <c r="AE429" i="6"/>
  <c r="AF429" i="6"/>
  <c r="AG429" i="6"/>
  <c r="AH429" i="6"/>
  <c r="AI429" i="6"/>
  <c r="AJ429" i="6"/>
  <c r="AK429" i="6"/>
  <c r="AL429" i="6"/>
  <c r="AM429" i="6"/>
  <c r="AN429" i="6"/>
  <c r="AO429" i="6"/>
  <c r="AP429" i="6"/>
  <c r="AQ429" i="6"/>
  <c r="AR429" i="6"/>
  <c r="AS429" i="6"/>
  <c r="AT429" i="6"/>
  <c r="AU429" i="6"/>
  <c r="AV429" i="6"/>
  <c r="AW429" i="6"/>
  <c r="AX429" i="6"/>
  <c r="AY429" i="6"/>
  <c r="AZ429" i="6"/>
  <c r="BA429" i="6"/>
  <c r="BB429" i="6"/>
  <c r="BC429" i="6"/>
  <c r="BD429" i="6"/>
  <c r="BE429" i="6"/>
  <c r="BF429" i="6"/>
  <c r="BG429" i="6"/>
  <c r="BH429" i="6"/>
  <c r="BI429" i="6"/>
  <c r="BJ429" i="6"/>
  <c r="BK429" i="6"/>
  <c r="BL429" i="6"/>
  <c r="BM429" i="6"/>
  <c r="BN429" i="6"/>
  <c r="BO429" i="6"/>
  <c r="BP429" i="6"/>
  <c r="BQ429" i="6"/>
  <c r="BR429" i="6"/>
  <c r="A430" i="6"/>
  <c r="C430" i="6"/>
  <c r="D430" i="6"/>
  <c r="E430" i="6"/>
  <c r="F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Y430" i="6"/>
  <c r="AZ430" i="6"/>
  <c r="BA430" i="6"/>
  <c r="BB430" i="6"/>
  <c r="BC430" i="6"/>
  <c r="BD430" i="6"/>
  <c r="BE430" i="6"/>
  <c r="BF430" i="6"/>
  <c r="BG430" i="6"/>
  <c r="BH430" i="6"/>
  <c r="BI430" i="6"/>
  <c r="BJ430" i="6"/>
  <c r="BK430" i="6"/>
  <c r="BL430" i="6"/>
  <c r="BM430" i="6"/>
  <c r="BN430" i="6"/>
  <c r="BO430" i="6"/>
  <c r="BP430" i="6"/>
  <c r="BQ430" i="6"/>
  <c r="BR430" i="6"/>
  <c r="A431" i="6"/>
  <c r="C431" i="6"/>
  <c r="D431" i="6"/>
  <c r="E431" i="6"/>
  <c r="F431" i="6"/>
  <c r="G431" i="6"/>
  <c r="H431" i="6"/>
  <c r="I431" i="6"/>
  <c r="J431" i="6"/>
  <c r="K431" i="6"/>
  <c r="L431" i="6"/>
  <c r="M431" i="6"/>
  <c r="N431" i="6"/>
  <c r="O431" i="6"/>
  <c r="P431" i="6"/>
  <c r="Q431" i="6"/>
  <c r="R431" i="6"/>
  <c r="S431" i="6"/>
  <c r="T431" i="6"/>
  <c r="U431" i="6"/>
  <c r="V431" i="6"/>
  <c r="W431" i="6"/>
  <c r="X431" i="6"/>
  <c r="Y431" i="6"/>
  <c r="Z431" i="6"/>
  <c r="AA431" i="6"/>
  <c r="AB431" i="6"/>
  <c r="AC431" i="6"/>
  <c r="AD431" i="6"/>
  <c r="AE431" i="6"/>
  <c r="AF431" i="6"/>
  <c r="AG431" i="6"/>
  <c r="AH431" i="6"/>
  <c r="AI431" i="6"/>
  <c r="AJ431" i="6"/>
  <c r="AK431" i="6"/>
  <c r="AL431" i="6"/>
  <c r="AM431" i="6"/>
  <c r="AN431" i="6"/>
  <c r="AO431" i="6"/>
  <c r="AP431" i="6"/>
  <c r="AQ431" i="6"/>
  <c r="AR431" i="6"/>
  <c r="AS431" i="6"/>
  <c r="AT431" i="6"/>
  <c r="AU431" i="6"/>
  <c r="AV431" i="6"/>
  <c r="AW431" i="6"/>
  <c r="AX431" i="6"/>
  <c r="AY431" i="6"/>
  <c r="AZ431" i="6"/>
  <c r="BA431" i="6"/>
  <c r="BB431" i="6"/>
  <c r="BC431" i="6"/>
  <c r="BD431" i="6"/>
  <c r="BE431" i="6"/>
  <c r="BF431" i="6"/>
  <c r="BG431" i="6"/>
  <c r="BH431" i="6"/>
  <c r="BI431" i="6"/>
  <c r="BJ431" i="6"/>
  <c r="BK431" i="6"/>
  <c r="BL431" i="6"/>
  <c r="BM431" i="6"/>
  <c r="BN431" i="6"/>
  <c r="BO431" i="6"/>
  <c r="BP431" i="6"/>
  <c r="BQ431" i="6"/>
  <c r="BR431" i="6"/>
  <c r="A432" i="6"/>
  <c r="C432" i="6"/>
  <c r="D432" i="6"/>
  <c r="E432" i="6"/>
  <c r="F432" i="6"/>
  <c r="G432" i="6"/>
  <c r="H432" i="6"/>
  <c r="I432" i="6"/>
  <c r="J432" i="6"/>
  <c r="K432" i="6"/>
  <c r="L432" i="6"/>
  <c r="M432" i="6"/>
  <c r="N432" i="6"/>
  <c r="O432" i="6"/>
  <c r="P432" i="6"/>
  <c r="Q432" i="6"/>
  <c r="R432" i="6"/>
  <c r="S432" i="6"/>
  <c r="T432" i="6"/>
  <c r="U432" i="6"/>
  <c r="V432" i="6"/>
  <c r="W432" i="6"/>
  <c r="X432" i="6"/>
  <c r="Y432" i="6"/>
  <c r="Z432" i="6"/>
  <c r="AA432" i="6"/>
  <c r="AB432" i="6"/>
  <c r="AC432" i="6"/>
  <c r="AD432" i="6"/>
  <c r="AE432" i="6"/>
  <c r="AF432" i="6"/>
  <c r="AG432" i="6"/>
  <c r="AH432" i="6"/>
  <c r="AI432" i="6"/>
  <c r="AJ432" i="6"/>
  <c r="AK432" i="6"/>
  <c r="AL432" i="6"/>
  <c r="AM432" i="6"/>
  <c r="AN432" i="6"/>
  <c r="AO432" i="6"/>
  <c r="AP432" i="6"/>
  <c r="AQ432" i="6"/>
  <c r="AR432" i="6"/>
  <c r="AS432" i="6"/>
  <c r="AT432" i="6"/>
  <c r="AU432" i="6"/>
  <c r="AV432" i="6"/>
  <c r="AW432" i="6"/>
  <c r="AX432" i="6"/>
  <c r="AY432" i="6"/>
  <c r="AZ432" i="6"/>
  <c r="BA432" i="6"/>
  <c r="BB432" i="6"/>
  <c r="BC432" i="6"/>
  <c r="BD432" i="6"/>
  <c r="BE432" i="6"/>
  <c r="BF432" i="6"/>
  <c r="BG432" i="6"/>
  <c r="BH432" i="6"/>
  <c r="BI432" i="6"/>
  <c r="BJ432" i="6"/>
  <c r="BK432" i="6"/>
  <c r="BL432" i="6"/>
  <c r="BM432" i="6"/>
  <c r="BN432" i="6"/>
  <c r="BO432" i="6"/>
  <c r="BP432" i="6"/>
  <c r="BQ432" i="6"/>
  <c r="BR432" i="6"/>
  <c r="A433" i="6"/>
  <c r="C433" i="6"/>
  <c r="D433" i="6"/>
  <c r="E433" i="6"/>
  <c r="F433" i="6"/>
  <c r="G433" i="6"/>
  <c r="H433" i="6"/>
  <c r="I433" i="6"/>
  <c r="J433" i="6"/>
  <c r="K433" i="6"/>
  <c r="L433" i="6"/>
  <c r="M433" i="6"/>
  <c r="N433" i="6"/>
  <c r="O433" i="6"/>
  <c r="P433" i="6"/>
  <c r="Q433" i="6"/>
  <c r="R433" i="6"/>
  <c r="S433" i="6"/>
  <c r="T433" i="6"/>
  <c r="U433" i="6"/>
  <c r="V433" i="6"/>
  <c r="W433" i="6"/>
  <c r="X433" i="6"/>
  <c r="Y433" i="6"/>
  <c r="Z433" i="6"/>
  <c r="AA433" i="6"/>
  <c r="AB433" i="6"/>
  <c r="AC433" i="6"/>
  <c r="AD433" i="6"/>
  <c r="AE433" i="6"/>
  <c r="AF433" i="6"/>
  <c r="AG433" i="6"/>
  <c r="AH433" i="6"/>
  <c r="AI433" i="6"/>
  <c r="AJ433" i="6"/>
  <c r="AK433" i="6"/>
  <c r="AL433" i="6"/>
  <c r="AM433" i="6"/>
  <c r="AN433" i="6"/>
  <c r="AO433" i="6"/>
  <c r="AP433" i="6"/>
  <c r="AQ433" i="6"/>
  <c r="AR433" i="6"/>
  <c r="AS433" i="6"/>
  <c r="AT433" i="6"/>
  <c r="AU433" i="6"/>
  <c r="AV433" i="6"/>
  <c r="AW433" i="6"/>
  <c r="AX433" i="6"/>
  <c r="AY433" i="6"/>
  <c r="AZ433" i="6"/>
  <c r="BA433" i="6"/>
  <c r="BB433" i="6"/>
  <c r="BC433" i="6"/>
  <c r="BD433" i="6"/>
  <c r="BE433" i="6"/>
  <c r="BF433" i="6"/>
  <c r="BG433" i="6"/>
  <c r="BH433" i="6"/>
  <c r="BI433" i="6"/>
  <c r="BJ433" i="6"/>
  <c r="BK433" i="6"/>
  <c r="BL433" i="6"/>
  <c r="BM433" i="6"/>
  <c r="BN433" i="6"/>
  <c r="BO433" i="6"/>
  <c r="BP433" i="6"/>
  <c r="BQ433" i="6"/>
  <c r="BR433" i="6"/>
  <c r="A434" i="6"/>
  <c r="C434" i="6"/>
  <c r="D434" i="6"/>
  <c r="E434" i="6"/>
  <c r="F434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AY434" i="6"/>
  <c r="AZ434" i="6"/>
  <c r="BA434" i="6"/>
  <c r="BB434" i="6"/>
  <c r="BC434" i="6"/>
  <c r="BD434" i="6"/>
  <c r="BE434" i="6"/>
  <c r="BF434" i="6"/>
  <c r="BG434" i="6"/>
  <c r="BH434" i="6"/>
  <c r="BI434" i="6"/>
  <c r="BJ434" i="6"/>
  <c r="BK434" i="6"/>
  <c r="BL434" i="6"/>
  <c r="BM434" i="6"/>
  <c r="BN434" i="6"/>
  <c r="BO434" i="6"/>
  <c r="BP434" i="6"/>
  <c r="BQ434" i="6"/>
  <c r="BR434" i="6"/>
  <c r="A435" i="6"/>
  <c r="C435" i="6"/>
  <c r="D435" i="6"/>
  <c r="E435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AY435" i="6"/>
  <c r="AZ435" i="6"/>
  <c r="BA435" i="6"/>
  <c r="BB435" i="6"/>
  <c r="BC435" i="6"/>
  <c r="BD435" i="6"/>
  <c r="BE435" i="6"/>
  <c r="BF435" i="6"/>
  <c r="BG435" i="6"/>
  <c r="BH435" i="6"/>
  <c r="BI435" i="6"/>
  <c r="BJ435" i="6"/>
  <c r="BK435" i="6"/>
  <c r="BL435" i="6"/>
  <c r="BM435" i="6"/>
  <c r="BN435" i="6"/>
  <c r="BO435" i="6"/>
  <c r="BP435" i="6"/>
  <c r="BQ435" i="6"/>
  <c r="BR435" i="6"/>
  <c r="A436" i="6"/>
  <c r="C436" i="6"/>
  <c r="D436" i="6"/>
  <c r="E436" i="6"/>
  <c r="F436" i="6"/>
  <c r="G436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AY436" i="6"/>
  <c r="AZ436" i="6"/>
  <c r="BA436" i="6"/>
  <c r="BB436" i="6"/>
  <c r="BC436" i="6"/>
  <c r="BD436" i="6"/>
  <c r="BE436" i="6"/>
  <c r="BF436" i="6"/>
  <c r="BG436" i="6"/>
  <c r="BH436" i="6"/>
  <c r="BI436" i="6"/>
  <c r="BJ436" i="6"/>
  <c r="BK436" i="6"/>
  <c r="BL436" i="6"/>
  <c r="BM436" i="6"/>
  <c r="BN436" i="6"/>
  <c r="BO436" i="6"/>
  <c r="BP436" i="6"/>
  <c r="BQ436" i="6"/>
  <c r="BR436" i="6"/>
  <c r="A437" i="6"/>
  <c r="C437" i="6"/>
  <c r="D437" i="6"/>
  <c r="E437" i="6"/>
  <c r="F437" i="6"/>
  <c r="G437" i="6"/>
  <c r="H437" i="6"/>
  <c r="I437" i="6"/>
  <c r="J437" i="6"/>
  <c r="K437" i="6"/>
  <c r="L437" i="6"/>
  <c r="M437" i="6"/>
  <c r="N437" i="6"/>
  <c r="O437" i="6"/>
  <c r="P437" i="6"/>
  <c r="Q437" i="6"/>
  <c r="R437" i="6"/>
  <c r="S437" i="6"/>
  <c r="T437" i="6"/>
  <c r="U437" i="6"/>
  <c r="V437" i="6"/>
  <c r="W437" i="6"/>
  <c r="X437" i="6"/>
  <c r="Y437" i="6"/>
  <c r="Z437" i="6"/>
  <c r="AA437" i="6"/>
  <c r="AB437" i="6"/>
  <c r="AC437" i="6"/>
  <c r="AD437" i="6"/>
  <c r="AE437" i="6"/>
  <c r="AF437" i="6"/>
  <c r="AG437" i="6"/>
  <c r="AH437" i="6"/>
  <c r="AI437" i="6"/>
  <c r="AJ437" i="6"/>
  <c r="AK437" i="6"/>
  <c r="AL437" i="6"/>
  <c r="AM437" i="6"/>
  <c r="AN437" i="6"/>
  <c r="AO437" i="6"/>
  <c r="AP437" i="6"/>
  <c r="AQ437" i="6"/>
  <c r="AR437" i="6"/>
  <c r="AS437" i="6"/>
  <c r="AT437" i="6"/>
  <c r="AU437" i="6"/>
  <c r="AV437" i="6"/>
  <c r="AW437" i="6"/>
  <c r="AX437" i="6"/>
  <c r="AY437" i="6"/>
  <c r="AZ437" i="6"/>
  <c r="BA437" i="6"/>
  <c r="BB437" i="6"/>
  <c r="BC437" i="6"/>
  <c r="BD437" i="6"/>
  <c r="BE437" i="6"/>
  <c r="BF437" i="6"/>
  <c r="BG437" i="6"/>
  <c r="BH437" i="6"/>
  <c r="BI437" i="6"/>
  <c r="BJ437" i="6"/>
  <c r="BK437" i="6"/>
  <c r="BL437" i="6"/>
  <c r="BM437" i="6"/>
  <c r="BN437" i="6"/>
  <c r="BO437" i="6"/>
  <c r="BP437" i="6"/>
  <c r="BQ437" i="6"/>
  <c r="BR437" i="6"/>
  <c r="A438" i="6"/>
  <c r="C438" i="6"/>
  <c r="D438" i="6"/>
  <c r="E438" i="6"/>
  <c r="F438" i="6"/>
  <c r="G438" i="6"/>
  <c r="H438" i="6"/>
  <c r="I438" i="6"/>
  <c r="J438" i="6"/>
  <c r="K438" i="6"/>
  <c r="L438" i="6"/>
  <c r="M438" i="6"/>
  <c r="N438" i="6"/>
  <c r="O438" i="6"/>
  <c r="P438" i="6"/>
  <c r="Q438" i="6"/>
  <c r="R438" i="6"/>
  <c r="S438" i="6"/>
  <c r="T438" i="6"/>
  <c r="U438" i="6"/>
  <c r="V438" i="6"/>
  <c r="W438" i="6"/>
  <c r="X438" i="6"/>
  <c r="Y438" i="6"/>
  <c r="Z438" i="6"/>
  <c r="AA438" i="6"/>
  <c r="AB438" i="6"/>
  <c r="AC438" i="6"/>
  <c r="AD438" i="6"/>
  <c r="AE438" i="6"/>
  <c r="AF438" i="6"/>
  <c r="AG438" i="6"/>
  <c r="AH438" i="6"/>
  <c r="AI438" i="6"/>
  <c r="AJ438" i="6"/>
  <c r="AK438" i="6"/>
  <c r="AL438" i="6"/>
  <c r="AM438" i="6"/>
  <c r="AN438" i="6"/>
  <c r="AO438" i="6"/>
  <c r="AP438" i="6"/>
  <c r="AQ438" i="6"/>
  <c r="AR438" i="6"/>
  <c r="AS438" i="6"/>
  <c r="AT438" i="6"/>
  <c r="AU438" i="6"/>
  <c r="AV438" i="6"/>
  <c r="AW438" i="6"/>
  <c r="AX438" i="6"/>
  <c r="AY438" i="6"/>
  <c r="AZ438" i="6"/>
  <c r="BA438" i="6"/>
  <c r="BB438" i="6"/>
  <c r="BC438" i="6"/>
  <c r="BD438" i="6"/>
  <c r="BE438" i="6"/>
  <c r="BF438" i="6"/>
  <c r="BG438" i="6"/>
  <c r="BH438" i="6"/>
  <c r="BI438" i="6"/>
  <c r="BJ438" i="6"/>
  <c r="BK438" i="6"/>
  <c r="BL438" i="6"/>
  <c r="BM438" i="6"/>
  <c r="BN438" i="6"/>
  <c r="BO438" i="6"/>
  <c r="BP438" i="6"/>
  <c r="BQ438" i="6"/>
  <c r="BR438" i="6"/>
  <c r="A439" i="6"/>
  <c r="C439" i="6"/>
  <c r="D439" i="6"/>
  <c r="E439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AY439" i="6"/>
  <c r="AZ439" i="6"/>
  <c r="BA439" i="6"/>
  <c r="BB439" i="6"/>
  <c r="BC439" i="6"/>
  <c r="BD439" i="6"/>
  <c r="BE439" i="6"/>
  <c r="BF439" i="6"/>
  <c r="BG439" i="6"/>
  <c r="BH439" i="6"/>
  <c r="BI439" i="6"/>
  <c r="BJ439" i="6"/>
  <c r="BK439" i="6"/>
  <c r="BL439" i="6"/>
  <c r="BM439" i="6"/>
  <c r="BN439" i="6"/>
  <c r="BO439" i="6"/>
  <c r="BP439" i="6"/>
  <c r="BQ439" i="6"/>
  <c r="BR439" i="6"/>
  <c r="A440" i="6"/>
  <c r="C440" i="6"/>
  <c r="D440" i="6"/>
  <c r="E440" i="6"/>
  <c r="F440" i="6"/>
  <c r="G440" i="6"/>
  <c r="H440" i="6"/>
  <c r="I440" i="6"/>
  <c r="J440" i="6"/>
  <c r="K440" i="6"/>
  <c r="L440" i="6"/>
  <c r="M440" i="6"/>
  <c r="N440" i="6"/>
  <c r="O440" i="6"/>
  <c r="P440" i="6"/>
  <c r="Q440" i="6"/>
  <c r="R440" i="6"/>
  <c r="S440" i="6"/>
  <c r="T440" i="6"/>
  <c r="U440" i="6"/>
  <c r="V440" i="6"/>
  <c r="W440" i="6"/>
  <c r="X440" i="6"/>
  <c r="Y440" i="6"/>
  <c r="Z440" i="6"/>
  <c r="AA440" i="6"/>
  <c r="AB440" i="6"/>
  <c r="AC440" i="6"/>
  <c r="AD440" i="6"/>
  <c r="AE440" i="6"/>
  <c r="AF440" i="6"/>
  <c r="AG440" i="6"/>
  <c r="AH440" i="6"/>
  <c r="AI440" i="6"/>
  <c r="AJ440" i="6"/>
  <c r="AK440" i="6"/>
  <c r="AL440" i="6"/>
  <c r="AM440" i="6"/>
  <c r="AN440" i="6"/>
  <c r="AO440" i="6"/>
  <c r="AP440" i="6"/>
  <c r="AQ440" i="6"/>
  <c r="AR440" i="6"/>
  <c r="AS440" i="6"/>
  <c r="AT440" i="6"/>
  <c r="AU440" i="6"/>
  <c r="AV440" i="6"/>
  <c r="AW440" i="6"/>
  <c r="AX440" i="6"/>
  <c r="AY440" i="6"/>
  <c r="AZ440" i="6"/>
  <c r="BA440" i="6"/>
  <c r="BB440" i="6"/>
  <c r="BC440" i="6"/>
  <c r="BD440" i="6"/>
  <c r="BE440" i="6"/>
  <c r="BF440" i="6"/>
  <c r="BG440" i="6"/>
  <c r="BH440" i="6"/>
  <c r="BI440" i="6"/>
  <c r="BJ440" i="6"/>
  <c r="BK440" i="6"/>
  <c r="BL440" i="6"/>
  <c r="BM440" i="6"/>
  <c r="BN440" i="6"/>
  <c r="BO440" i="6"/>
  <c r="BP440" i="6"/>
  <c r="BQ440" i="6"/>
  <c r="BR440" i="6"/>
  <c r="A441" i="6"/>
  <c r="C441" i="6"/>
  <c r="D441" i="6"/>
  <c r="E441" i="6"/>
  <c r="F441" i="6"/>
  <c r="G441" i="6"/>
  <c r="H441" i="6"/>
  <c r="I441" i="6"/>
  <c r="J441" i="6"/>
  <c r="K441" i="6"/>
  <c r="L441" i="6"/>
  <c r="M441" i="6"/>
  <c r="N441" i="6"/>
  <c r="O441" i="6"/>
  <c r="P441" i="6"/>
  <c r="Q441" i="6"/>
  <c r="R441" i="6"/>
  <c r="S441" i="6"/>
  <c r="T441" i="6"/>
  <c r="U441" i="6"/>
  <c r="V441" i="6"/>
  <c r="W441" i="6"/>
  <c r="X441" i="6"/>
  <c r="Y441" i="6"/>
  <c r="Z441" i="6"/>
  <c r="AA441" i="6"/>
  <c r="AB441" i="6"/>
  <c r="AC441" i="6"/>
  <c r="AD441" i="6"/>
  <c r="AE441" i="6"/>
  <c r="AF441" i="6"/>
  <c r="AG441" i="6"/>
  <c r="AH441" i="6"/>
  <c r="AI441" i="6"/>
  <c r="AJ441" i="6"/>
  <c r="AK441" i="6"/>
  <c r="AL441" i="6"/>
  <c r="AM441" i="6"/>
  <c r="AN441" i="6"/>
  <c r="AO441" i="6"/>
  <c r="AP441" i="6"/>
  <c r="AQ441" i="6"/>
  <c r="AR441" i="6"/>
  <c r="AS441" i="6"/>
  <c r="AT441" i="6"/>
  <c r="AU441" i="6"/>
  <c r="AV441" i="6"/>
  <c r="AW441" i="6"/>
  <c r="AX441" i="6"/>
  <c r="AY441" i="6"/>
  <c r="AZ441" i="6"/>
  <c r="BA441" i="6"/>
  <c r="BB441" i="6"/>
  <c r="BC441" i="6"/>
  <c r="BD441" i="6"/>
  <c r="BE441" i="6"/>
  <c r="BF441" i="6"/>
  <c r="BG441" i="6"/>
  <c r="BH441" i="6"/>
  <c r="BI441" i="6"/>
  <c r="BJ441" i="6"/>
  <c r="BK441" i="6"/>
  <c r="BL441" i="6"/>
  <c r="BM441" i="6"/>
  <c r="BN441" i="6"/>
  <c r="BO441" i="6"/>
  <c r="BP441" i="6"/>
  <c r="BQ441" i="6"/>
  <c r="BR441" i="6"/>
  <c r="A442" i="6"/>
  <c r="C442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AU442" i="6"/>
  <c r="AV442" i="6"/>
  <c r="AW442" i="6"/>
  <c r="AX442" i="6"/>
  <c r="AY442" i="6"/>
  <c r="AZ442" i="6"/>
  <c r="BA442" i="6"/>
  <c r="BB442" i="6"/>
  <c r="BC442" i="6"/>
  <c r="BD442" i="6"/>
  <c r="BE442" i="6"/>
  <c r="BF442" i="6"/>
  <c r="BG442" i="6"/>
  <c r="BH442" i="6"/>
  <c r="BI442" i="6"/>
  <c r="BJ442" i="6"/>
  <c r="BK442" i="6"/>
  <c r="BL442" i="6"/>
  <c r="BM442" i="6"/>
  <c r="BN442" i="6"/>
  <c r="BO442" i="6"/>
  <c r="BP442" i="6"/>
  <c r="BQ442" i="6"/>
  <c r="BR442" i="6"/>
  <c r="A443" i="6"/>
  <c r="C443" i="6"/>
  <c r="D443" i="6"/>
  <c r="E443" i="6"/>
  <c r="F443" i="6"/>
  <c r="G443" i="6"/>
  <c r="H443" i="6"/>
  <c r="I443" i="6"/>
  <c r="J443" i="6"/>
  <c r="K443" i="6"/>
  <c r="L443" i="6"/>
  <c r="M443" i="6"/>
  <c r="N443" i="6"/>
  <c r="O443" i="6"/>
  <c r="P443" i="6"/>
  <c r="Q443" i="6"/>
  <c r="R443" i="6"/>
  <c r="S443" i="6"/>
  <c r="T443" i="6"/>
  <c r="U443" i="6"/>
  <c r="V443" i="6"/>
  <c r="W443" i="6"/>
  <c r="X443" i="6"/>
  <c r="Y443" i="6"/>
  <c r="Z443" i="6"/>
  <c r="AA443" i="6"/>
  <c r="AB443" i="6"/>
  <c r="AC443" i="6"/>
  <c r="AD443" i="6"/>
  <c r="AE443" i="6"/>
  <c r="AF443" i="6"/>
  <c r="AG443" i="6"/>
  <c r="AH443" i="6"/>
  <c r="AI443" i="6"/>
  <c r="AJ443" i="6"/>
  <c r="AK443" i="6"/>
  <c r="AL443" i="6"/>
  <c r="AM443" i="6"/>
  <c r="AN443" i="6"/>
  <c r="AO443" i="6"/>
  <c r="AP443" i="6"/>
  <c r="AQ443" i="6"/>
  <c r="AR443" i="6"/>
  <c r="AS443" i="6"/>
  <c r="AT443" i="6"/>
  <c r="AU443" i="6"/>
  <c r="AV443" i="6"/>
  <c r="AW443" i="6"/>
  <c r="AX443" i="6"/>
  <c r="AY443" i="6"/>
  <c r="AZ443" i="6"/>
  <c r="BA443" i="6"/>
  <c r="BB443" i="6"/>
  <c r="BC443" i="6"/>
  <c r="BD443" i="6"/>
  <c r="BE443" i="6"/>
  <c r="BF443" i="6"/>
  <c r="BG443" i="6"/>
  <c r="BH443" i="6"/>
  <c r="BI443" i="6"/>
  <c r="BJ443" i="6"/>
  <c r="BK443" i="6"/>
  <c r="BL443" i="6"/>
  <c r="BM443" i="6"/>
  <c r="BN443" i="6"/>
  <c r="BO443" i="6"/>
  <c r="BP443" i="6"/>
  <c r="BQ443" i="6"/>
  <c r="BR443" i="6"/>
  <c r="A444" i="6"/>
  <c r="C444" i="6"/>
  <c r="D444" i="6"/>
  <c r="E444" i="6"/>
  <c r="F444" i="6"/>
  <c r="G444" i="6"/>
  <c r="H444" i="6"/>
  <c r="I444" i="6"/>
  <c r="J444" i="6"/>
  <c r="K444" i="6"/>
  <c r="L444" i="6"/>
  <c r="M444" i="6"/>
  <c r="N444" i="6"/>
  <c r="O444" i="6"/>
  <c r="P444" i="6"/>
  <c r="Q444" i="6"/>
  <c r="R444" i="6"/>
  <c r="S444" i="6"/>
  <c r="T444" i="6"/>
  <c r="U444" i="6"/>
  <c r="V444" i="6"/>
  <c r="W444" i="6"/>
  <c r="X444" i="6"/>
  <c r="Y444" i="6"/>
  <c r="Z444" i="6"/>
  <c r="AA444" i="6"/>
  <c r="AB444" i="6"/>
  <c r="AC444" i="6"/>
  <c r="AD444" i="6"/>
  <c r="AE444" i="6"/>
  <c r="AF444" i="6"/>
  <c r="AG444" i="6"/>
  <c r="AH444" i="6"/>
  <c r="AI444" i="6"/>
  <c r="AJ444" i="6"/>
  <c r="AK444" i="6"/>
  <c r="AL444" i="6"/>
  <c r="AM444" i="6"/>
  <c r="AN444" i="6"/>
  <c r="AO444" i="6"/>
  <c r="AP444" i="6"/>
  <c r="AQ444" i="6"/>
  <c r="AR444" i="6"/>
  <c r="AS444" i="6"/>
  <c r="AT444" i="6"/>
  <c r="AU444" i="6"/>
  <c r="AV444" i="6"/>
  <c r="AW444" i="6"/>
  <c r="AX444" i="6"/>
  <c r="AY444" i="6"/>
  <c r="AZ444" i="6"/>
  <c r="BA444" i="6"/>
  <c r="BB444" i="6"/>
  <c r="BC444" i="6"/>
  <c r="BD444" i="6"/>
  <c r="BE444" i="6"/>
  <c r="BF444" i="6"/>
  <c r="BG444" i="6"/>
  <c r="BH444" i="6"/>
  <c r="BI444" i="6"/>
  <c r="BJ444" i="6"/>
  <c r="BK444" i="6"/>
  <c r="BL444" i="6"/>
  <c r="BM444" i="6"/>
  <c r="BN444" i="6"/>
  <c r="BO444" i="6"/>
  <c r="BP444" i="6"/>
  <c r="BQ444" i="6"/>
  <c r="BR444" i="6"/>
  <c r="A445" i="6"/>
  <c r="C445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AY445" i="6"/>
  <c r="AZ445" i="6"/>
  <c r="BA445" i="6"/>
  <c r="BB445" i="6"/>
  <c r="BC445" i="6"/>
  <c r="BD445" i="6"/>
  <c r="BE445" i="6"/>
  <c r="BF445" i="6"/>
  <c r="BG445" i="6"/>
  <c r="BH445" i="6"/>
  <c r="BI445" i="6"/>
  <c r="BJ445" i="6"/>
  <c r="BK445" i="6"/>
  <c r="BL445" i="6"/>
  <c r="BM445" i="6"/>
  <c r="BN445" i="6"/>
  <c r="BO445" i="6"/>
  <c r="BP445" i="6"/>
  <c r="BQ445" i="6"/>
  <c r="BR445" i="6"/>
  <c r="A446" i="6"/>
  <c r="C446" i="6"/>
  <c r="D446" i="6"/>
  <c r="E446" i="6"/>
  <c r="F446" i="6"/>
  <c r="G446" i="6"/>
  <c r="H446" i="6"/>
  <c r="I446" i="6"/>
  <c r="J446" i="6"/>
  <c r="K446" i="6"/>
  <c r="L446" i="6"/>
  <c r="M446" i="6"/>
  <c r="N446" i="6"/>
  <c r="O446" i="6"/>
  <c r="P446" i="6"/>
  <c r="Q446" i="6"/>
  <c r="R446" i="6"/>
  <c r="S446" i="6"/>
  <c r="T446" i="6"/>
  <c r="U446" i="6"/>
  <c r="V446" i="6"/>
  <c r="W446" i="6"/>
  <c r="X446" i="6"/>
  <c r="Y446" i="6"/>
  <c r="Z446" i="6"/>
  <c r="AA446" i="6"/>
  <c r="AB446" i="6"/>
  <c r="AC446" i="6"/>
  <c r="AD446" i="6"/>
  <c r="AE446" i="6"/>
  <c r="AF446" i="6"/>
  <c r="AG446" i="6"/>
  <c r="AH446" i="6"/>
  <c r="AI446" i="6"/>
  <c r="AJ446" i="6"/>
  <c r="AK446" i="6"/>
  <c r="AL446" i="6"/>
  <c r="AM446" i="6"/>
  <c r="AN446" i="6"/>
  <c r="AO446" i="6"/>
  <c r="AP446" i="6"/>
  <c r="AQ446" i="6"/>
  <c r="AR446" i="6"/>
  <c r="AS446" i="6"/>
  <c r="AT446" i="6"/>
  <c r="AU446" i="6"/>
  <c r="AV446" i="6"/>
  <c r="AW446" i="6"/>
  <c r="AX446" i="6"/>
  <c r="AY446" i="6"/>
  <c r="AZ446" i="6"/>
  <c r="BA446" i="6"/>
  <c r="BB446" i="6"/>
  <c r="BC446" i="6"/>
  <c r="BD446" i="6"/>
  <c r="BE446" i="6"/>
  <c r="BF446" i="6"/>
  <c r="BG446" i="6"/>
  <c r="BH446" i="6"/>
  <c r="BI446" i="6"/>
  <c r="BJ446" i="6"/>
  <c r="BK446" i="6"/>
  <c r="BL446" i="6"/>
  <c r="BM446" i="6"/>
  <c r="BN446" i="6"/>
  <c r="BO446" i="6"/>
  <c r="BP446" i="6"/>
  <c r="BQ446" i="6"/>
  <c r="BR446" i="6"/>
  <c r="A447" i="6"/>
  <c r="C447" i="6"/>
  <c r="D447" i="6"/>
  <c r="E447" i="6"/>
  <c r="F447" i="6"/>
  <c r="G447" i="6"/>
  <c r="H447" i="6"/>
  <c r="I447" i="6"/>
  <c r="J447" i="6"/>
  <c r="K447" i="6"/>
  <c r="L447" i="6"/>
  <c r="M447" i="6"/>
  <c r="N447" i="6"/>
  <c r="O447" i="6"/>
  <c r="P447" i="6"/>
  <c r="Q447" i="6"/>
  <c r="R447" i="6"/>
  <c r="S447" i="6"/>
  <c r="T447" i="6"/>
  <c r="U447" i="6"/>
  <c r="V447" i="6"/>
  <c r="W447" i="6"/>
  <c r="X447" i="6"/>
  <c r="Y447" i="6"/>
  <c r="Z447" i="6"/>
  <c r="AA447" i="6"/>
  <c r="AB447" i="6"/>
  <c r="AC447" i="6"/>
  <c r="AD447" i="6"/>
  <c r="AE447" i="6"/>
  <c r="AF447" i="6"/>
  <c r="AG447" i="6"/>
  <c r="AH447" i="6"/>
  <c r="AI447" i="6"/>
  <c r="AJ447" i="6"/>
  <c r="AK447" i="6"/>
  <c r="AL447" i="6"/>
  <c r="AM447" i="6"/>
  <c r="AN447" i="6"/>
  <c r="AO447" i="6"/>
  <c r="AP447" i="6"/>
  <c r="AQ447" i="6"/>
  <c r="AR447" i="6"/>
  <c r="AS447" i="6"/>
  <c r="AT447" i="6"/>
  <c r="AU447" i="6"/>
  <c r="AV447" i="6"/>
  <c r="AW447" i="6"/>
  <c r="AX447" i="6"/>
  <c r="AY447" i="6"/>
  <c r="AZ447" i="6"/>
  <c r="BA447" i="6"/>
  <c r="BB447" i="6"/>
  <c r="BC447" i="6"/>
  <c r="BD447" i="6"/>
  <c r="BE447" i="6"/>
  <c r="BF447" i="6"/>
  <c r="BG447" i="6"/>
  <c r="BH447" i="6"/>
  <c r="BI447" i="6"/>
  <c r="BJ447" i="6"/>
  <c r="BK447" i="6"/>
  <c r="BL447" i="6"/>
  <c r="BM447" i="6"/>
  <c r="BN447" i="6"/>
  <c r="BO447" i="6"/>
  <c r="BP447" i="6"/>
  <c r="BQ447" i="6"/>
  <c r="BR447" i="6"/>
  <c r="A448" i="6"/>
  <c r="C448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AY448" i="6"/>
  <c r="AZ448" i="6"/>
  <c r="BA448" i="6"/>
  <c r="BB448" i="6"/>
  <c r="BC448" i="6"/>
  <c r="BD448" i="6"/>
  <c r="BE448" i="6"/>
  <c r="BF448" i="6"/>
  <c r="BG448" i="6"/>
  <c r="BH448" i="6"/>
  <c r="BI448" i="6"/>
  <c r="BJ448" i="6"/>
  <c r="BK448" i="6"/>
  <c r="BL448" i="6"/>
  <c r="BM448" i="6"/>
  <c r="BN448" i="6"/>
  <c r="BO448" i="6"/>
  <c r="BP448" i="6"/>
  <c r="BQ448" i="6"/>
  <c r="BR448" i="6"/>
  <c r="A449" i="6"/>
  <c r="C449" i="6"/>
  <c r="D449" i="6"/>
  <c r="E449" i="6"/>
  <c r="F449" i="6"/>
  <c r="B449" i="6" s="1"/>
  <c r="G449" i="6"/>
  <c r="H449" i="6"/>
  <c r="I449" i="6"/>
  <c r="J449" i="6"/>
  <c r="K449" i="6"/>
  <c r="L449" i="6"/>
  <c r="M449" i="6"/>
  <c r="N449" i="6"/>
  <c r="O449" i="6"/>
  <c r="P449" i="6"/>
  <c r="Q449" i="6"/>
  <c r="R449" i="6"/>
  <c r="S449" i="6"/>
  <c r="T449" i="6"/>
  <c r="U449" i="6"/>
  <c r="V449" i="6"/>
  <c r="W449" i="6"/>
  <c r="X449" i="6"/>
  <c r="Y449" i="6"/>
  <c r="Z449" i="6"/>
  <c r="AA449" i="6"/>
  <c r="AB449" i="6"/>
  <c r="AC449" i="6"/>
  <c r="AD449" i="6"/>
  <c r="AE449" i="6"/>
  <c r="AF449" i="6"/>
  <c r="AG449" i="6"/>
  <c r="AH449" i="6"/>
  <c r="AI449" i="6"/>
  <c r="AJ449" i="6"/>
  <c r="AK449" i="6"/>
  <c r="AL449" i="6"/>
  <c r="AM449" i="6"/>
  <c r="AN449" i="6"/>
  <c r="AO449" i="6"/>
  <c r="AP449" i="6"/>
  <c r="AQ449" i="6"/>
  <c r="AR449" i="6"/>
  <c r="AS449" i="6"/>
  <c r="AT449" i="6"/>
  <c r="AU449" i="6"/>
  <c r="AV449" i="6"/>
  <c r="AW449" i="6"/>
  <c r="AX449" i="6"/>
  <c r="AY449" i="6"/>
  <c r="AZ449" i="6"/>
  <c r="BA449" i="6"/>
  <c r="BB449" i="6"/>
  <c r="BC449" i="6"/>
  <c r="BD449" i="6"/>
  <c r="BE449" i="6"/>
  <c r="BF449" i="6"/>
  <c r="BG449" i="6"/>
  <c r="BH449" i="6"/>
  <c r="BI449" i="6"/>
  <c r="BJ449" i="6"/>
  <c r="BK449" i="6"/>
  <c r="BL449" i="6"/>
  <c r="BM449" i="6"/>
  <c r="BN449" i="6"/>
  <c r="BO449" i="6"/>
  <c r="BP449" i="6"/>
  <c r="BQ449" i="6"/>
  <c r="BR449" i="6"/>
  <c r="A450" i="6"/>
  <c r="C450" i="6"/>
  <c r="D450" i="6"/>
  <c r="E450" i="6"/>
  <c r="F450" i="6"/>
  <c r="G450" i="6"/>
  <c r="H450" i="6"/>
  <c r="I450" i="6"/>
  <c r="J450" i="6"/>
  <c r="K450" i="6"/>
  <c r="L450" i="6"/>
  <c r="M450" i="6"/>
  <c r="N450" i="6"/>
  <c r="O450" i="6"/>
  <c r="P450" i="6"/>
  <c r="Q450" i="6"/>
  <c r="R450" i="6"/>
  <c r="S450" i="6"/>
  <c r="T450" i="6"/>
  <c r="U450" i="6"/>
  <c r="V450" i="6"/>
  <c r="W450" i="6"/>
  <c r="X450" i="6"/>
  <c r="Y450" i="6"/>
  <c r="Z450" i="6"/>
  <c r="AA450" i="6"/>
  <c r="AB450" i="6"/>
  <c r="AC450" i="6"/>
  <c r="AD450" i="6"/>
  <c r="AE450" i="6"/>
  <c r="AF450" i="6"/>
  <c r="AG450" i="6"/>
  <c r="AH450" i="6"/>
  <c r="AI450" i="6"/>
  <c r="AJ450" i="6"/>
  <c r="AK450" i="6"/>
  <c r="AL450" i="6"/>
  <c r="AM450" i="6"/>
  <c r="AN450" i="6"/>
  <c r="AO450" i="6"/>
  <c r="AP450" i="6"/>
  <c r="AQ450" i="6"/>
  <c r="AR450" i="6"/>
  <c r="AS450" i="6"/>
  <c r="AT450" i="6"/>
  <c r="AU450" i="6"/>
  <c r="AV450" i="6"/>
  <c r="AW450" i="6"/>
  <c r="AX450" i="6"/>
  <c r="AY450" i="6"/>
  <c r="AZ450" i="6"/>
  <c r="BA450" i="6"/>
  <c r="BB450" i="6"/>
  <c r="BC450" i="6"/>
  <c r="BD450" i="6"/>
  <c r="BE450" i="6"/>
  <c r="BF450" i="6"/>
  <c r="BG450" i="6"/>
  <c r="BH450" i="6"/>
  <c r="BI450" i="6"/>
  <c r="BJ450" i="6"/>
  <c r="BK450" i="6"/>
  <c r="BL450" i="6"/>
  <c r="BM450" i="6"/>
  <c r="BN450" i="6"/>
  <c r="BO450" i="6"/>
  <c r="BP450" i="6"/>
  <c r="BQ450" i="6"/>
  <c r="BR450" i="6"/>
  <c r="A451" i="6"/>
  <c r="C451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AY451" i="6"/>
  <c r="AZ451" i="6"/>
  <c r="BA451" i="6"/>
  <c r="BB451" i="6"/>
  <c r="BC451" i="6"/>
  <c r="BD451" i="6"/>
  <c r="BE451" i="6"/>
  <c r="BF451" i="6"/>
  <c r="BG451" i="6"/>
  <c r="BH451" i="6"/>
  <c r="BI451" i="6"/>
  <c r="BJ451" i="6"/>
  <c r="BK451" i="6"/>
  <c r="BL451" i="6"/>
  <c r="BM451" i="6"/>
  <c r="BN451" i="6"/>
  <c r="BO451" i="6"/>
  <c r="BP451" i="6"/>
  <c r="BQ451" i="6"/>
  <c r="BR451" i="6"/>
  <c r="A452" i="6"/>
  <c r="C452" i="6"/>
  <c r="D452" i="6"/>
  <c r="E452" i="6"/>
  <c r="F452" i="6"/>
  <c r="G452" i="6"/>
  <c r="H452" i="6"/>
  <c r="I452" i="6"/>
  <c r="J452" i="6"/>
  <c r="K452" i="6"/>
  <c r="L452" i="6"/>
  <c r="M452" i="6"/>
  <c r="N452" i="6"/>
  <c r="O452" i="6"/>
  <c r="P452" i="6"/>
  <c r="Q452" i="6"/>
  <c r="R452" i="6"/>
  <c r="S452" i="6"/>
  <c r="T452" i="6"/>
  <c r="U452" i="6"/>
  <c r="V452" i="6"/>
  <c r="W452" i="6"/>
  <c r="X452" i="6"/>
  <c r="Y452" i="6"/>
  <c r="Z452" i="6"/>
  <c r="AA452" i="6"/>
  <c r="AB452" i="6"/>
  <c r="AC452" i="6"/>
  <c r="AD452" i="6"/>
  <c r="AE452" i="6"/>
  <c r="AF452" i="6"/>
  <c r="AG452" i="6"/>
  <c r="AH452" i="6"/>
  <c r="AI452" i="6"/>
  <c r="AJ452" i="6"/>
  <c r="AK452" i="6"/>
  <c r="AL452" i="6"/>
  <c r="AM452" i="6"/>
  <c r="AN452" i="6"/>
  <c r="AO452" i="6"/>
  <c r="AP452" i="6"/>
  <c r="AQ452" i="6"/>
  <c r="AR452" i="6"/>
  <c r="AS452" i="6"/>
  <c r="AT452" i="6"/>
  <c r="AU452" i="6"/>
  <c r="AV452" i="6"/>
  <c r="AW452" i="6"/>
  <c r="AX452" i="6"/>
  <c r="AY452" i="6"/>
  <c r="AZ452" i="6"/>
  <c r="BA452" i="6"/>
  <c r="BB452" i="6"/>
  <c r="BC452" i="6"/>
  <c r="BD452" i="6"/>
  <c r="BE452" i="6"/>
  <c r="BF452" i="6"/>
  <c r="BG452" i="6"/>
  <c r="BH452" i="6"/>
  <c r="BI452" i="6"/>
  <c r="BJ452" i="6"/>
  <c r="BK452" i="6"/>
  <c r="BL452" i="6"/>
  <c r="BM452" i="6"/>
  <c r="BN452" i="6"/>
  <c r="BO452" i="6"/>
  <c r="BP452" i="6"/>
  <c r="BQ452" i="6"/>
  <c r="BR452" i="6"/>
  <c r="A453" i="6"/>
  <c r="C453" i="6"/>
  <c r="D453" i="6"/>
  <c r="E453" i="6"/>
  <c r="F453" i="6"/>
  <c r="G453" i="6"/>
  <c r="H453" i="6"/>
  <c r="I453" i="6"/>
  <c r="J453" i="6"/>
  <c r="K453" i="6"/>
  <c r="L453" i="6"/>
  <c r="M453" i="6"/>
  <c r="N453" i="6"/>
  <c r="O453" i="6"/>
  <c r="P453" i="6"/>
  <c r="Q453" i="6"/>
  <c r="R453" i="6"/>
  <c r="S453" i="6"/>
  <c r="T453" i="6"/>
  <c r="U453" i="6"/>
  <c r="V453" i="6"/>
  <c r="W453" i="6"/>
  <c r="X453" i="6"/>
  <c r="Y453" i="6"/>
  <c r="Z453" i="6"/>
  <c r="AA453" i="6"/>
  <c r="AB453" i="6"/>
  <c r="AC453" i="6"/>
  <c r="AD453" i="6"/>
  <c r="AE453" i="6"/>
  <c r="AF453" i="6"/>
  <c r="AG453" i="6"/>
  <c r="AH453" i="6"/>
  <c r="AI453" i="6"/>
  <c r="AJ453" i="6"/>
  <c r="AK453" i="6"/>
  <c r="AL453" i="6"/>
  <c r="AM453" i="6"/>
  <c r="AN453" i="6"/>
  <c r="AO453" i="6"/>
  <c r="AP453" i="6"/>
  <c r="AQ453" i="6"/>
  <c r="AR453" i="6"/>
  <c r="AS453" i="6"/>
  <c r="AT453" i="6"/>
  <c r="AU453" i="6"/>
  <c r="AV453" i="6"/>
  <c r="AW453" i="6"/>
  <c r="AX453" i="6"/>
  <c r="AY453" i="6"/>
  <c r="AZ453" i="6"/>
  <c r="BA453" i="6"/>
  <c r="BB453" i="6"/>
  <c r="BC453" i="6"/>
  <c r="BD453" i="6"/>
  <c r="BE453" i="6"/>
  <c r="BF453" i="6"/>
  <c r="BG453" i="6"/>
  <c r="BH453" i="6"/>
  <c r="BI453" i="6"/>
  <c r="BJ453" i="6"/>
  <c r="BK453" i="6"/>
  <c r="BL453" i="6"/>
  <c r="BM453" i="6"/>
  <c r="BN453" i="6"/>
  <c r="BO453" i="6"/>
  <c r="BP453" i="6"/>
  <c r="BQ453" i="6"/>
  <c r="BR453" i="6"/>
  <c r="A454" i="6"/>
  <c r="C454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AY454" i="6"/>
  <c r="AZ454" i="6"/>
  <c r="BA454" i="6"/>
  <c r="BB454" i="6"/>
  <c r="BC454" i="6"/>
  <c r="BD454" i="6"/>
  <c r="BE454" i="6"/>
  <c r="BF454" i="6"/>
  <c r="BG454" i="6"/>
  <c r="BH454" i="6"/>
  <c r="BI454" i="6"/>
  <c r="BJ454" i="6"/>
  <c r="BK454" i="6"/>
  <c r="BL454" i="6"/>
  <c r="BM454" i="6"/>
  <c r="BN454" i="6"/>
  <c r="BO454" i="6"/>
  <c r="BP454" i="6"/>
  <c r="BQ454" i="6"/>
  <c r="BR454" i="6"/>
  <c r="A455" i="6"/>
  <c r="C455" i="6"/>
  <c r="D455" i="6"/>
  <c r="E455" i="6"/>
  <c r="F455" i="6"/>
  <c r="G455" i="6"/>
  <c r="H455" i="6"/>
  <c r="I455" i="6"/>
  <c r="J455" i="6"/>
  <c r="K455" i="6"/>
  <c r="L455" i="6"/>
  <c r="M455" i="6"/>
  <c r="N455" i="6"/>
  <c r="O455" i="6"/>
  <c r="P455" i="6"/>
  <c r="Q455" i="6"/>
  <c r="R455" i="6"/>
  <c r="S455" i="6"/>
  <c r="T455" i="6"/>
  <c r="U455" i="6"/>
  <c r="V455" i="6"/>
  <c r="W455" i="6"/>
  <c r="X455" i="6"/>
  <c r="Y455" i="6"/>
  <c r="Z455" i="6"/>
  <c r="AA455" i="6"/>
  <c r="AB455" i="6"/>
  <c r="AC455" i="6"/>
  <c r="AD455" i="6"/>
  <c r="AE455" i="6"/>
  <c r="AF455" i="6"/>
  <c r="AG455" i="6"/>
  <c r="AH455" i="6"/>
  <c r="AI455" i="6"/>
  <c r="AJ455" i="6"/>
  <c r="AK455" i="6"/>
  <c r="AL455" i="6"/>
  <c r="AM455" i="6"/>
  <c r="AN455" i="6"/>
  <c r="AO455" i="6"/>
  <c r="AP455" i="6"/>
  <c r="AQ455" i="6"/>
  <c r="AR455" i="6"/>
  <c r="AS455" i="6"/>
  <c r="AT455" i="6"/>
  <c r="AU455" i="6"/>
  <c r="AV455" i="6"/>
  <c r="AW455" i="6"/>
  <c r="AX455" i="6"/>
  <c r="AY455" i="6"/>
  <c r="AZ455" i="6"/>
  <c r="BA455" i="6"/>
  <c r="BB455" i="6"/>
  <c r="BC455" i="6"/>
  <c r="BD455" i="6"/>
  <c r="BE455" i="6"/>
  <c r="BF455" i="6"/>
  <c r="BG455" i="6"/>
  <c r="BH455" i="6"/>
  <c r="BI455" i="6"/>
  <c r="BJ455" i="6"/>
  <c r="BK455" i="6"/>
  <c r="BL455" i="6"/>
  <c r="BM455" i="6"/>
  <c r="BN455" i="6"/>
  <c r="BO455" i="6"/>
  <c r="BP455" i="6"/>
  <c r="BQ455" i="6"/>
  <c r="BR455" i="6"/>
  <c r="A456" i="6"/>
  <c r="C456" i="6"/>
  <c r="D456" i="6"/>
  <c r="E456" i="6"/>
  <c r="F456" i="6"/>
  <c r="G456" i="6"/>
  <c r="H456" i="6"/>
  <c r="I456" i="6"/>
  <c r="J456" i="6"/>
  <c r="K456" i="6"/>
  <c r="L456" i="6"/>
  <c r="M456" i="6"/>
  <c r="N456" i="6"/>
  <c r="O456" i="6"/>
  <c r="P456" i="6"/>
  <c r="Q456" i="6"/>
  <c r="R456" i="6"/>
  <c r="S456" i="6"/>
  <c r="T456" i="6"/>
  <c r="U456" i="6"/>
  <c r="V456" i="6"/>
  <c r="W456" i="6"/>
  <c r="X456" i="6"/>
  <c r="Y456" i="6"/>
  <c r="Z456" i="6"/>
  <c r="AA456" i="6"/>
  <c r="AB456" i="6"/>
  <c r="AC456" i="6"/>
  <c r="AD456" i="6"/>
  <c r="AE456" i="6"/>
  <c r="AF456" i="6"/>
  <c r="AG456" i="6"/>
  <c r="AH456" i="6"/>
  <c r="AI456" i="6"/>
  <c r="AJ456" i="6"/>
  <c r="AK456" i="6"/>
  <c r="AL456" i="6"/>
  <c r="AM456" i="6"/>
  <c r="AN456" i="6"/>
  <c r="AO456" i="6"/>
  <c r="AP456" i="6"/>
  <c r="AQ456" i="6"/>
  <c r="AR456" i="6"/>
  <c r="AS456" i="6"/>
  <c r="AT456" i="6"/>
  <c r="AU456" i="6"/>
  <c r="AV456" i="6"/>
  <c r="AW456" i="6"/>
  <c r="AX456" i="6"/>
  <c r="AY456" i="6"/>
  <c r="AZ456" i="6"/>
  <c r="BA456" i="6"/>
  <c r="BB456" i="6"/>
  <c r="BC456" i="6"/>
  <c r="BD456" i="6"/>
  <c r="BE456" i="6"/>
  <c r="BF456" i="6"/>
  <c r="BG456" i="6"/>
  <c r="BH456" i="6"/>
  <c r="BI456" i="6"/>
  <c r="BJ456" i="6"/>
  <c r="BK456" i="6"/>
  <c r="BL456" i="6"/>
  <c r="BM456" i="6"/>
  <c r="BN456" i="6"/>
  <c r="BO456" i="6"/>
  <c r="BP456" i="6"/>
  <c r="BQ456" i="6"/>
  <c r="BR456" i="6"/>
  <c r="A457" i="6"/>
  <c r="C457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AR457" i="6"/>
  <c r="AS457" i="6"/>
  <c r="AT457" i="6"/>
  <c r="AU457" i="6"/>
  <c r="AV457" i="6"/>
  <c r="AW457" i="6"/>
  <c r="AX457" i="6"/>
  <c r="AY457" i="6"/>
  <c r="AZ457" i="6"/>
  <c r="BA457" i="6"/>
  <c r="BB457" i="6"/>
  <c r="BC457" i="6"/>
  <c r="BD457" i="6"/>
  <c r="BE457" i="6"/>
  <c r="BF457" i="6"/>
  <c r="BG457" i="6"/>
  <c r="BH457" i="6"/>
  <c r="BI457" i="6"/>
  <c r="BJ457" i="6"/>
  <c r="BK457" i="6"/>
  <c r="BL457" i="6"/>
  <c r="BM457" i="6"/>
  <c r="BN457" i="6"/>
  <c r="BO457" i="6"/>
  <c r="BP457" i="6"/>
  <c r="BQ457" i="6"/>
  <c r="BR457" i="6"/>
  <c r="A458" i="6"/>
  <c r="C458" i="6"/>
  <c r="D458" i="6"/>
  <c r="E458" i="6"/>
  <c r="F458" i="6"/>
  <c r="G458" i="6"/>
  <c r="H458" i="6"/>
  <c r="I458" i="6"/>
  <c r="J458" i="6"/>
  <c r="K458" i="6"/>
  <c r="L458" i="6"/>
  <c r="M458" i="6"/>
  <c r="N458" i="6"/>
  <c r="O458" i="6"/>
  <c r="P458" i="6"/>
  <c r="Q458" i="6"/>
  <c r="R458" i="6"/>
  <c r="S458" i="6"/>
  <c r="T458" i="6"/>
  <c r="U458" i="6"/>
  <c r="V458" i="6"/>
  <c r="W458" i="6"/>
  <c r="X458" i="6"/>
  <c r="Y458" i="6"/>
  <c r="B458" i="6" s="1"/>
  <c r="Z458" i="6"/>
  <c r="AA458" i="6"/>
  <c r="AB458" i="6"/>
  <c r="AC458" i="6"/>
  <c r="AD458" i="6"/>
  <c r="AE458" i="6"/>
  <c r="AF458" i="6"/>
  <c r="AG458" i="6"/>
  <c r="AH458" i="6"/>
  <c r="AI458" i="6"/>
  <c r="AJ458" i="6"/>
  <c r="AK458" i="6"/>
  <c r="AL458" i="6"/>
  <c r="AM458" i="6"/>
  <c r="AN458" i="6"/>
  <c r="AO458" i="6"/>
  <c r="AP458" i="6"/>
  <c r="AQ458" i="6"/>
  <c r="AR458" i="6"/>
  <c r="AS458" i="6"/>
  <c r="AT458" i="6"/>
  <c r="AU458" i="6"/>
  <c r="AV458" i="6"/>
  <c r="AW458" i="6"/>
  <c r="AX458" i="6"/>
  <c r="AY458" i="6"/>
  <c r="AZ458" i="6"/>
  <c r="BA458" i="6"/>
  <c r="BB458" i="6"/>
  <c r="BC458" i="6"/>
  <c r="BD458" i="6"/>
  <c r="BE458" i="6"/>
  <c r="BF458" i="6"/>
  <c r="BG458" i="6"/>
  <c r="BH458" i="6"/>
  <c r="BI458" i="6"/>
  <c r="BJ458" i="6"/>
  <c r="BK458" i="6"/>
  <c r="BL458" i="6"/>
  <c r="BM458" i="6"/>
  <c r="BN458" i="6"/>
  <c r="BO458" i="6"/>
  <c r="BP458" i="6"/>
  <c r="BQ458" i="6"/>
  <c r="BR458" i="6"/>
  <c r="A459" i="6"/>
  <c r="C459" i="6"/>
  <c r="D459" i="6"/>
  <c r="E459" i="6"/>
  <c r="F459" i="6"/>
  <c r="G459" i="6"/>
  <c r="H459" i="6"/>
  <c r="I459" i="6"/>
  <c r="J459" i="6"/>
  <c r="K459" i="6"/>
  <c r="L459" i="6"/>
  <c r="M459" i="6"/>
  <c r="N459" i="6"/>
  <c r="O459" i="6"/>
  <c r="P459" i="6"/>
  <c r="Q459" i="6"/>
  <c r="R459" i="6"/>
  <c r="S459" i="6"/>
  <c r="T459" i="6"/>
  <c r="U459" i="6"/>
  <c r="V459" i="6"/>
  <c r="W459" i="6"/>
  <c r="X459" i="6"/>
  <c r="Y459" i="6"/>
  <c r="Z459" i="6"/>
  <c r="AA459" i="6"/>
  <c r="AB459" i="6"/>
  <c r="AC459" i="6"/>
  <c r="AD459" i="6"/>
  <c r="AE459" i="6"/>
  <c r="AF459" i="6"/>
  <c r="AG459" i="6"/>
  <c r="AH459" i="6"/>
  <c r="AI459" i="6"/>
  <c r="AJ459" i="6"/>
  <c r="AK459" i="6"/>
  <c r="AL459" i="6"/>
  <c r="AM459" i="6"/>
  <c r="AN459" i="6"/>
  <c r="AO459" i="6"/>
  <c r="AP459" i="6"/>
  <c r="AQ459" i="6"/>
  <c r="AR459" i="6"/>
  <c r="AS459" i="6"/>
  <c r="AT459" i="6"/>
  <c r="AU459" i="6"/>
  <c r="AV459" i="6"/>
  <c r="AW459" i="6"/>
  <c r="AX459" i="6"/>
  <c r="AY459" i="6"/>
  <c r="AZ459" i="6"/>
  <c r="BA459" i="6"/>
  <c r="BB459" i="6"/>
  <c r="BC459" i="6"/>
  <c r="BD459" i="6"/>
  <c r="BE459" i="6"/>
  <c r="BF459" i="6"/>
  <c r="BG459" i="6"/>
  <c r="BH459" i="6"/>
  <c r="BI459" i="6"/>
  <c r="BJ459" i="6"/>
  <c r="BK459" i="6"/>
  <c r="BL459" i="6"/>
  <c r="BM459" i="6"/>
  <c r="BN459" i="6"/>
  <c r="BO459" i="6"/>
  <c r="BP459" i="6"/>
  <c r="BQ459" i="6"/>
  <c r="BR459" i="6"/>
  <c r="A460" i="6"/>
  <c r="C460" i="6"/>
  <c r="D460" i="6"/>
  <c r="E460" i="6"/>
  <c r="F460" i="6"/>
  <c r="G460" i="6"/>
  <c r="H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H460" i="6"/>
  <c r="AI460" i="6"/>
  <c r="AJ460" i="6"/>
  <c r="AK460" i="6"/>
  <c r="AL460" i="6"/>
  <c r="AM460" i="6"/>
  <c r="AN460" i="6"/>
  <c r="AO460" i="6"/>
  <c r="AP460" i="6"/>
  <c r="AQ460" i="6"/>
  <c r="AR460" i="6"/>
  <c r="AS460" i="6"/>
  <c r="AT460" i="6"/>
  <c r="AU460" i="6"/>
  <c r="AV460" i="6"/>
  <c r="AW460" i="6"/>
  <c r="AX460" i="6"/>
  <c r="AY460" i="6"/>
  <c r="AZ460" i="6"/>
  <c r="BA460" i="6"/>
  <c r="BB460" i="6"/>
  <c r="BC460" i="6"/>
  <c r="BD460" i="6"/>
  <c r="BE460" i="6"/>
  <c r="BF460" i="6"/>
  <c r="BG460" i="6"/>
  <c r="BH460" i="6"/>
  <c r="BI460" i="6"/>
  <c r="BJ460" i="6"/>
  <c r="BK460" i="6"/>
  <c r="BL460" i="6"/>
  <c r="BM460" i="6"/>
  <c r="BN460" i="6"/>
  <c r="BO460" i="6"/>
  <c r="BP460" i="6"/>
  <c r="BQ460" i="6"/>
  <c r="BR460" i="6"/>
  <c r="A461" i="6"/>
  <c r="C461" i="6"/>
  <c r="D461" i="6"/>
  <c r="E461" i="6"/>
  <c r="F461" i="6"/>
  <c r="G461" i="6"/>
  <c r="H461" i="6"/>
  <c r="I461" i="6"/>
  <c r="J461" i="6"/>
  <c r="K461" i="6"/>
  <c r="L461" i="6"/>
  <c r="M461" i="6"/>
  <c r="N461" i="6"/>
  <c r="O461" i="6"/>
  <c r="P461" i="6"/>
  <c r="Q461" i="6"/>
  <c r="R461" i="6"/>
  <c r="S461" i="6"/>
  <c r="T461" i="6"/>
  <c r="U461" i="6"/>
  <c r="V461" i="6"/>
  <c r="W461" i="6"/>
  <c r="X461" i="6"/>
  <c r="Y461" i="6"/>
  <c r="Z461" i="6"/>
  <c r="AA461" i="6"/>
  <c r="AB461" i="6"/>
  <c r="AC461" i="6"/>
  <c r="AD461" i="6"/>
  <c r="AE461" i="6"/>
  <c r="AF461" i="6"/>
  <c r="AG461" i="6"/>
  <c r="AH461" i="6"/>
  <c r="AI461" i="6"/>
  <c r="AJ461" i="6"/>
  <c r="AK461" i="6"/>
  <c r="AL461" i="6"/>
  <c r="AM461" i="6"/>
  <c r="AN461" i="6"/>
  <c r="AO461" i="6"/>
  <c r="AP461" i="6"/>
  <c r="AQ461" i="6"/>
  <c r="AR461" i="6"/>
  <c r="AS461" i="6"/>
  <c r="AT461" i="6"/>
  <c r="AU461" i="6"/>
  <c r="AV461" i="6"/>
  <c r="AW461" i="6"/>
  <c r="AX461" i="6"/>
  <c r="AY461" i="6"/>
  <c r="AZ461" i="6"/>
  <c r="BA461" i="6"/>
  <c r="BB461" i="6"/>
  <c r="BC461" i="6"/>
  <c r="BD461" i="6"/>
  <c r="BE461" i="6"/>
  <c r="BF461" i="6"/>
  <c r="BG461" i="6"/>
  <c r="BH461" i="6"/>
  <c r="BI461" i="6"/>
  <c r="BJ461" i="6"/>
  <c r="BK461" i="6"/>
  <c r="BL461" i="6"/>
  <c r="BM461" i="6"/>
  <c r="BN461" i="6"/>
  <c r="BO461" i="6"/>
  <c r="BP461" i="6"/>
  <c r="BQ461" i="6"/>
  <c r="BR461" i="6"/>
  <c r="A462" i="6"/>
  <c r="C462" i="6"/>
  <c r="D462" i="6"/>
  <c r="E462" i="6"/>
  <c r="F462" i="6"/>
  <c r="G462" i="6"/>
  <c r="H462" i="6"/>
  <c r="I462" i="6"/>
  <c r="J462" i="6"/>
  <c r="K462" i="6"/>
  <c r="L462" i="6"/>
  <c r="M462" i="6"/>
  <c r="N462" i="6"/>
  <c r="O462" i="6"/>
  <c r="P462" i="6"/>
  <c r="Q462" i="6"/>
  <c r="R462" i="6"/>
  <c r="S462" i="6"/>
  <c r="T462" i="6"/>
  <c r="U462" i="6"/>
  <c r="V462" i="6"/>
  <c r="W462" i="6"/>
  <c r="X462" i="6"/>
  <c r="Y462" i="6"/>
  <c r="Z462" i="6"/>
  <c r="AA462" i="6"/>
  <c r="AB462" i="6"/>
  <c r="AC462" i="6"/>
  <c r="AD462" i="6"/>
  <c r="AE462" i="6"/>
  <c r="AF462" i="6"/>
  <c r="AG462" i="6"/>
  <c r="AH462" i="6"/>
  <c r="AI462" i="6"/>
  <c r="AJ462" i="6"/>
  <c r="AK462" i="6"/>
  <c r="AL462" i="6"/>
  <c r="AM462" i="6"/>
  <c r="AN462" i="6"/>
  <c r="AO462" i="6"/>
  <c r="AP462" i="6"/>
  <c r="AQ462" i="6"/>
  <c r="AR462" i="6"/>
  <c r="AS462" i="6"/>
  <c r="AT462" i="6"/>
  <c r="AU462" i="6"/>
  <c r="AV462" i="6"/>
  <c r="AW462" i="6"/>
  <c r="AX462" i="6"/>
  <c r="AY462" i="6"/>
  <c r="AZ462" i="6"/>
  <c r="BA462" i="6"/>
  <c r="BB462" i="6"/>
  <c r="BC462" i="6"/>
  <c r="BD462" i="6"/>
  <c r="BE462" i="6"/>
  <c r="BF462" i="6"/>
  <c r="BG462" i="6"/>
  <c r="BH462" i="6"/>
  <c r="BI462" i="6"/>
  <c r="BJ462" i="6"/>
  <c r="BK462" i="6"/>
  <c r="BL462" i="6"/>
  <c r="BM462" i="6"/>
  <c r="BN462" i="6"/>
  <c r="BO462" i="6"/>
  <c r="BP462" i="6"/>
  <c r="BQ462" i="6"/>
  <c r="BR462" i="6"/>
  <c r="A463" i="6"/>
  <c r="C463" i="6"/>
  <c r="D463" i="6"/>
  <c r="E463" i="6"/>
  <c r="F463" i="6"/>
  <c r="G463" i="6"/>
  <c r="H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AY463" i="6"/>
  <c r="AZ463" i="6"/>
  <c r="BA463" i="6"/>
  <c r="BB463" i="6"/>
  <c r="BC463" i="6"/>
  <c r="BD463" i="6"/>
  <c r="BE463" i="6"/>
  <c r="BF463" i="6"/>
  <c r="BG463" i="6"/>
  <c r="BH463" i="6"/>
  <c r="BI463" i="6"/>
  <c r="BJ463" i="6"/>
  <c r="BK463" i="6"/>
  <c r="BL463" i="6"/>
  <c r="BM463" i="6"/>
  <c r="BN463" i="6"/>
  <c r="BO463" i="6"/>
  <c r="BP463" i="6"/>
  <c r="BQ463" i="6"/>
  <c r="BR463" i="6"/>
  <c r="A464" i="6"/>
  <c r="C464" i="6"/>
  <c r="D464" i="6"/>
  <c r="E464" i="6"/>
  <c r="F464" i="6"/>
  <c r="G464" i="6"/>
  <c r="H464" i="6"/>
  <c r="I464" i="6"/>
  <c r="J464" i="6"/>
  <c r="K464" i="6"/>
  <c r="L464" i="6"/>
  <c r="M464" i="6"/>
  <c r="N464" i="6"/>
  <c r="O464" i="6"/>
  <c r="P464" i="6"/>
  <c r="Q464" i="6"/>
  <c r="R464" i="6"/>
  <c r="S464" i="6"/>
  <c r="T464" i="6"/>
  <c r="U464" i="6"/>
  <c r="V464" i="6"/>
  <c r="W464" i="6"/>
  <c r="X464" i="6"/>
  <c r="Y464" i="6"/>
  <c r="Z464" i="6"/>
  <c r="AA464" i="6"/>
  <c r="AB464" i="6"/>
  <c r="AC464" i="6"/>
  <c r="AD464" i="6"/>
  <c r="AE464" i="6"/>
  <c r="AF464" i="6"/>
  <c r="AG464" i="6"/>
  <c r="AH464" i="6"/>
  <c r="AI464" i="6"/>
  <c r="AJ464" i="6"/>
  <c r="AK464" i="6"/>
  <c r="AL464" i="6"/>
  <c r="AM464" i="6"/>
  <c r="AN464" i="6"/>
  <c r="AO464" i="6"/>
  <c r="AP464" i="6"/>
  <c r="AQ464" i="6"/>
  <c r="AR464" i="6"/>
  <c r="AS464" i="6"/>
  <c r="AT464" i="6"/>
  <c r="AU464" i="6"/>
  <c r="AV464" i="6"/>
  <c r="AW464" i="6"/>
  <c r="AX464" i="6"/>
  <c r="AY464" i="6"/>
  <c r="AZ464" i="6"/>
  <c r="BA464" i="6"/>
  <c r="BB464" i="6"/>
  <c r="BC464" i="6"/>
  <c r="BD464" i="6"/>
  <c r="BE464" i="6"/>
  <c r="BF464" i="6"/>
  <c r="BG464" i="6"/>
  <c r="BH464" i="6"/>
  <c r="BI464" i="6"/>
  <c r="BJ464" i="6"/>
  <c r="BK464" i="6"/>
  <c r="BL464" i="6"/>
  <c r="BM464" i="6"/>
  <c r="BN464" i="6"/>
  <c r="BO464" i="6"/>
  <c r="BP464" i="6"/>
  <c r="BQ464" i="6"/>
  <c r="BR464" i="6"/>
  <c r="A465" i="6"/>
  <c r="C465" i="6"/>
  <c r="D465" i="6"/>
  <c r="E465" i="6"/>
  <c r="F465" i="6"/>
  <c r="G465" i="6"/>
  <c r="H465" i="6"/>
  <c r="I465" i="6"/>
  <c r="J465" i="6"/>
  <c r="K465" i="6"/>
  <c r="L465" i="6"/>
  <c r="M465" i="6"/>
  <c r="N465" i="6"/>
  <c r="O465" i="6"/>
  <c r="P465" i="6"/>
  <c r="Q465" i="6"/>
  <c r="R465" i="6"/>
  <c r="S465" i="6"/>
  <c r="T465" i="6"/>
  <c r="U465" i="6"/>
  <c r="V465" i="6"/>
  <c r="W465" i="6"/>
  <c r="X465" i="6"/>
  <c r="Y465" i="6"/>
  <c r="Z465" i="6"/>
  <c r="AA465" i="6"/>
  <c r="AB465" i="6"/>
  <c r="AC465" i="6"/>
  <c r="AD465" i="6"/>
  <c r="AE465" i="6"/>
  <c r="AF465" i="6"/>
  <c r="AG465" i="6"/>
  <c r="AH465" i="6"/>
  <c r="AI465" i="6"/>
  <c r="AJ465" i="6"/>
  <c r="AK465" i="6"/>
  <c r="AL465" i="6"/>
  <c r="AM465" i="6"/>
  <c r="AN465" i="6"/>
  <c r="AO465" i="6"/>
  <c r="AP465" i="6"/>
  <c r="AQ465" i="6"/>
  <c r="AR465" i="6"/>
  <c r="AS465" i="6"/>
  <c r="AT465" i="6"/>
  <c r="AU465" i="6"/>
  <c r="AV465" i="6"/>
  <c r="AW465" i="6"/>
  <c r="AX465" i="6"/>
  <c r="AY465" i="6"/>
  <c r="AZ465" i="6"/>
  <c r="BA465" i="6"/>
  <c r="BB465" i="6"/>
  <c r="BC465" i="6"/>
  <c r="BD465" i="6"/>
  <c r="BE465" i="6"/>
  <c r="BF465" i="6"/>
  <c r="BG465" i="6"/>
  <c r="BH465" i="6"/>
  <c r="BI465" i="6"/>
  <c r="BJ465" i="6"/>
  <c r="BK465" i="6"/>
  <c r="BL465" i="6"/>
  <c r="BM465" i="6"/>
  <c r="BN465" i="6"/>
  <c r="BO465" i="6"/>
  <c r="BP465" i="6"/>
  <c r="BQ465" i="6"/>
  <c r="BR465" i="6"/>
  <c r="A466" i="6"/>
  <c r="C466" i="6"/>
  <c r="D466" i="6"/>
  <c r="E466" i="6"/>
  <c r="F466" i="6"/>
  <c r="G466" i="6"/>
  <c r="H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Y466" i="6"/>
  <c r="AZ466" i="6"/>
  <c r="BA466" i="6"/>
  <c r="BB466" i="6"/>
  <c r="BC466" i="6"/>
  <c r="BD466" i="6"/>
  <c r="BE466" i="6"/>
  <c r="BF466" i="6"/>
  <c r="BG466" i="6"/>
  <c r="BH466" i="6"/>
  <c r="BI466" i="6"/>
  <c r="BJ466" i="6"/>
  <c r="BK466" i="6"/>
  <c r="BL466" i="6"/>
  <c r="BM466" i="6"/>
  <c r="BN466" i="6"/>
  <c r="BO466" i="6"/>
  <c r="BP466" i="6"/>
  <c r="BQ466" i="6"/>
  <c r="BR466" i="6"/>
  <c r="A467" i="6"/>
  <c r="C467" i="6"/>
  <c r="D467" i="6"/>
  <c r="E467" i="6"/>
  <c r="F467" i="6"/>
  <c r="G467" i="6"/>
  <c r="H467" i="6"/>
  <c r="I467" i="6"/>
  <c r="J467" i="6"/>
  <c r="K467" i="6"/>
  <c r="L467" i="6"/>
  <c r="M467" i="6"/>
  <c r="N467" i="6"/>
  <c r="O467" i="6"/>
  <c r="P467" i="6"/>
  <c r="Q467" i="6"/>
  <c r="R467" i="6"/>
  <c r="S467" i="6"/>
  <c r="T467" i="6"/>
  <c r="U467" i="6"/>
  <c r="V467" i="6"/>
  <c r="W467" i="6"/>
  <c r="X467" i="6"/>
  <c r="Y467" i="6"/>
  <c r="Z467" i="6"/>
  <c r="AA467" i="6"/>
  <c r="AB467" i="6"/>
  <c r="AC467" i="6"/>
  <c r="AD467" i="6"/>
  <c r="AE467" i="6"/>
  <c r="AF467" i="6"/>
  <c r="AG467" i="6"/>
  <c r="AH467" i="6"/>
  <c r="AI467" i="6"/>
  <c r="AJ467" i="6"/>
  <c r="AK467" i="6"/>
  <c r="AL467" i="6"/>
  <c r="AM467" i="6"/>
  <c r="AN467" i="6"/>
  <c r="AO467" i="6"/>
  <c r="AP467" i="6"/>
  <c r="AQ467" i="6"/>
  <c r="AR467" i="6"/>
  <c r="AS467" i="6"/>
  <c r="AT467" i="6"/>
  <c r="AU467" i="6"/>
  <c r="AV467" i="6"/>
  <c r="AW467" i="6"/>
  <c r="AX467" i="6"/>
  <c r="AY467" i="6"/>
  <c r="AZ467" i="6"/>
  <c r="BA467" i="6"/>
  <c r="BB467" i="6"/>
  <c r="BC467" i="6"/>
  <c r="BD467" i="6"/>
  <c r="BE467" i="6"/>
  <c r="BF467" i="6"/>
  <c r="BG467" i="6"/>
  <c r="BH467" i="6"/>
  <c r="BI467" i="6"/>
  <c r="BJ467" i="6"/>
  <c r="BK467" i="6"/>
  <c r="BL467" i="6"/>
  <c r="BM467" i="6"/>
  <c r="BN467" i="6"/>
  <c r="BO467" i="6"/>
  <c r="BP467" i="6"/>
  <c r="BQ467" i="6"/>
  <c r="BR467" i="6"/>
  <c r="A468" i="6"/>
  <c r="C468" i="6"/>
  <c r="D468" i="6"/>
  <c r="E468" i="6"/>
  <c r="F468" i="6"/>
  <c r="G468" i="6"/>
  <c r="H468" i="6"/>
  <c r="I468" i="6"/>
  <c r="J468" i="6"/>
  <c r="K468" i="6"/>
  <c r="L468" i="6"/>
  <c r="M468" i="6"/>
  <c r="N468" i="6"/>
  <c r="O468" i="6"/>
  <c r="P468" i="6"/>
  <c r="Q468" i="6"/>
  <c r="R468" i="6"/>
  <c r="S468" i="6"/>
  <c r="T468" i="6"/>
  <c r="U468" i="6"/>
  <c r="V468" i="6"/>
  <c r="W468" i="6"/>
  <c r="X468" i="6"/>
  <c r="Y468" i="6"/>
  <c r="Z468" i="6"/>
  <c r="AA468" i="6"/>
  <c r="AB468" i="6"/>
  <c r="AC468" i="6"/>
  <c r="AD468" i="6"/>
  <c r="AE468" i="6"/>
  <c r="AF468" i="6"/>
  <c r="AG468" i="6"/>
  <c r="AH468" i="6"/>
  <c r="AI468" i="6"/>
  <c r="AJ468" i="6"/>
  <c r="AK468" i="6"/>
  <c r="AL468" i="6"/>
  <c r="AM468" i="6"/>
  <c r="AN468" i="6"/>
  <c r="AO468" i="6"/>
  <c r="AP468" i="6"/>
  <c r="AQ468" i="6"/>
  <c r="AR468" i="6"/>
  <c r="AS468" i="6"/>
  <c r="AT468" i="6"/>
  <c r="AU468" i="6"/>
  <c r="AV468" i="6"/>
  <c r="AW468" i="6"/>
  <c r="AX468" i="6"/>
  <c r="AY468" i="6"/>
  <c r="AZ468" i="6"/>
  <c r="BA468" i="6"/>
  <c r="BB468" i="6"/>
  <c r="BC468" i="6"/>
  <c r="BD468" i="6"/>
  <c r="BE468" i="6"/>
  <c r="BF468" i="6"/>
  <c r="BG468" i="6"/>
  <c r="BH468" i="6"/>
  <c r="BI468" i="6"/>
  <c r="BJ468" i="6"/>
  <c r="BK468" i="6"/>
  <c r="BL468" i="6"/>
  <c r="BM468" i="6"/>
  <c r="BN468" i="6"/>
  <c r="BO468" i="6"/>
  <c r="BP468" i="6"/>
  <c r="BQ468" i="6"/>
  <c r="BR468" i="6"/>
  <c r="A469" i="6"/>
  <c r="C469" i="6"/>
  <c r="D469" i="6"/>
  <c r="E469" i="6"/>
  <c r="F469" i="6"/>
  <c r="G469" i="6"/>
  <c r="H469" i="6"/>
  <c r="I469" i="6"/>
  <c r="J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AQ469" i="6"/>
  <c r="AR469" i="6"/>
  <c r="AS469" i="6"/>
  <c r="AT469" i="6"/>
  <c r="AU469" i="6"/>
  <c r="AV469" i="6"/>
  <c r="AW469" i="6"/>
  <c r="AX469" i="6"/>
  <c r="AY469" i="6"/>
  <c r="AZ469" i="6"/>
  <c r="BA469" i="6"/>
  <c r="BB469" i="6"/>
  <c r="BC469" i="6"/>
  <c r="BD469" i="6"/>
  <c r="BE469" i="6"/>
  <c r="BF469" i="6"/>
  <c r="BG469" i="6"/>
  <c r="BH469" i="6"/>
  <c r="BI469" i="6"/>
  <c r="BJ469" i="6"/>
  <c r="BK469" i="6"/>
  <c r="BL469" i="6"/>
  <c r="BM469" i="6"/>
  <c r="BN469" i="6"/>
  <c r="BO469" i="6"/>
  <c r="BP469" i="6"/>
  <c r="BQ469" i="6"/>
  <c r="BR469" i="6"/>
  <c r="A470" i="6"/>
  <c r="C470" i="6"/>
  <c r="D470" i="6"/>
  <c r="E470" i="6"/>
  <c r="F470" i="6"/>
  <c r="G470" i="6"/>
  <c r="H470" i="6"/>
  <c r="I470" i="6"/>
  <c r="J470" i="6"/>
  <c r="K470" i="6"/>
  <c r="L470" i="6"/>
  <c r="M470" i="6"/>
  <c r="N470" i="6"/>
  <c r="O470" i="6"/>
  <c r="P470" i="6"/>
  <c r="Q470" i="6"/>
  <c r="R470" i="6"/>
  <c r="S470" i="6"/>
  <c r="T470" i="6"/>
  <c r="U470" i="6"/>
  <c r="V470" i="6"/>
  <c r="W470" i="6"/>
  <c r="X470" i="6"/>
  <c r="Y470" i="6"/>
  <c r="Z470" i="6"/>
  <c r="AA470" i="6"/>
  <c r="AB470" i="6"/>
  <c r="AC470" i="6"/>
  <c r="AD470" i="6"/>
  <c r="AE470" i="6"/>
  <c r="AF470" i="6"/>
  <c r="AG470" i="6"/>
  <c r="AH470" i="6"/>
  <c r="AI470" i="6"/>
  <c r="AJ470" i="6"/>
  <c r="AK470" i="6"/>
  <c r="AL470" i="6"/>
  <c r="AM470" i="6"/>
  <c r="AN470" i="6"/>
  <c r="AO470" i="6"/>
  <c r="AP470" i="6"/>
  <c r="AQ470" i="6"/>
  <c r="AR470" i="6"/>
  <c r="AS470" i="6"/>
  <c r="AT470" i="6"/>
  <c r="AU470" i="6"/>
  <c r="AV470" i="6"/>
  <c r="AW470" i="6"/>
  <c r="AX470" i="6"/>
  <c r="AY470" i="6"/>
  <c r="AZ470" i="6"/>
  <c r="BA470" i="6"/>
  <c r="BB470" i="6"/>
  <c r="BC470" i="6"/>
  <c r="BD470" i="6"/>
  <c r="BE470" i="6"/>
  <c r="BF470" i="6"/>
  <c r="BG470" i="6"/>
  <c r="BH470" i="6"/>
  <c r="BI470" i="6"/>
  <c r="BJ470" i="6"/>
  <c r="BK470" i="6"/>
  <c r="BL470" i="6"/>
  <c r="BM470" i="6"/>
  <c r="BN470" i="6"/>
  <c r="BO470" i="6"/>
  <c r="BP470" i="6"/>
  <c r="BQ470" i="6"/>
  <c r="BR470" i="6"/>
  <c r="A471" i="6"/>
  <c r="C471" i="6"/>
  <c r="D471" i="6"/>
  <c r="E471" i="6"/>
  <c r="F471" i="6"/>
  <c r="G471" i="6"/>
  <c r="H471" i="6"/>
  <c r="I471" i="6"/>
  <c r="J471" i="6"/>
  <c r="K471" i="6"/>
  <c r="L471" i="6"/>
  <c r="M471" i="6"/>
  <c r="N471" i="6"/>
  <c r="O471" i="6"/>
  <c r="P471" i="6"/>
  <c r="Q471" i="6"/>
  <c r="R471" i="6"/>
  <c r="S471" i="6"/>
  <c r="T471" i="6"/>
  <c r="U471" i="6"/>
  <c r="V471" i="6"/>
  <c r="W471" i="6"/>
  <c r="X471" i="6"/>
  <c r="Y471" i="6"/>
  <c r="Z471" i="6"/>
  <c r="AA471" i="6"/>
  <c r="AB471" i="6"/>
  <c r="AC471" i="6"/>
  <c r="AD471" i="6"/>
  <c r="AE471" i="6"/>
  <c r="AF471" i="6"/>
  <c r="AG471" i="6"/>
  <c r="AH471" i="6"/>
  <c r="AI471" i="6"/>
  <c r="AJ471" i="6"/>
  <c r="AK471" i="6"/>
  <c r="AL471" i="6"/>
  <c r="AM471" i="6"/>
  <c r="AN471" i="6"/>
  <c r="AO471" i="6"/>
  <c r="AP471" i="6"/>
  <c r="AQ471" i="6"/>
  <c r="AR471" i="6"/>
  <c r="AS471" i="6"/>
  <c r="AT471" i="6"/>
  <c r="AU471" i="6"/>
  <c r="AV471" i="6"/>
  <c r="AW471" i="6"/>
  <c r="AX471" i="6"/>
  <c r="AY471" i="6"/>
  <c r="AZ471" i="6"/>
  <c r="BA471" i="6"/>
  <c r="BB471" i="6"/>
  <c r="BC471" i="6"/>
  <c r="BD471" i="6"/>
  <c r="BE471" i="6"/>
  <c r="BF471" i="6"/>
  <c r="BG471" i="6"/>
  <c r="BH471" i="6"/>
  <c r="BI471" i="6"/>
  <c r="BJ471" i="6"/>
  <c r="BK471" i="6"/>
  <c r="BL471" i="6"/>
  <c r="BM471" i="6"/>
  <c r="BN471" i="6"/>
  <c r="BO471" i="6"/>
  <c r="BP471" i="6"/>
  <c r="BQ471" i="6"/>
  <c r="BR471" i="6"/>
  <c r="A472" i="6"/>
  <c r="C472" i="6"/>
  <c r="D472" i="6"/>
  <c r="E472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S472" i="6"/>
  <c r="AT472" i="6"/>
  <c r="AU472" i="6"/>
  <c r="AV472" i="6"/>
  <c r="AW472" i="6"/>
  <c r="AX472" i="6"/>
  <c r="AY472" i="6"/>
  <c r="AZ472" i="6"/>
  <c r="BA472" i="6"/>
  <c r="BB472" i="6"/>
  <c r="BC472" i="6"/>
  <c r="BD472" i="6"/>
  <c r="BE472" i="6"/>
  <c r="BF472" i="6"/>
  <c r="BG472" i="6"/>
  <c r="BH472" i="6"/>
  <c r="BI472" i="6"/>
  <c r="BJ472" i="6"/>
  <c r="BK472" i="6"/>
  <c r="BL472" i="6"/>
  <c r="BM472" i="6"/>
  <c r="BN472" i="6"/>
  <c r="BO472" i="6"/>
  <c r="BP472" i="6"/>
  <c r="BQ472" i="6"/>
  <c r="BR472" i="6"/>
  <c r="A473" i="6"/>
  <c r="C473" i="6"/>
  <c r="D473" i="6"/>
  <c r="E473" i="6"/>
  <c r="F473" i="6"/>
  <c r="G473" i="6"/>
  <c r="H473" i="6"/>
  <c r="I473" i="6"/>
  <c r="J473" i="6"/>
  <c r="K473" i="6"/>
  <c r="L473" i="6"/>
  <c r="M473" i="6"/>
  <c r="N473" i="6"/>
  <c r="O473" i="6"/>
  <c r="P473" i="6"/>
  <c r="Q473" i="6"/>
  <c r="R473" i="6"/>
  <c r="S473" i="6"/>
  <c r="T473" i="6"/>
  <c r="U473" i="6"/>
  <c r="V473" i="6"/>
  <c r="W473" i="6"/>
  <c r="X473" i="6"/>
  <c r="Y473" i="6"/>
  <c r="Z473" i="6"/>
  <c r="AA473" i="6"/>
  <c r="AB473" i="6"/>
  <c r="AC473" i="6"/>
  <c r="AD473" i="6"/>
  <c r="AE473" i="6"/>
  <c r="AF473" i="6"/>
  <c r="AG473" i="6"/>
  <c r="AH473" i="6"/>
  <c r="AI473" i="6"/>
  <c r="AJ473" i="6"/>
  <c r="AK473" i="6"/>
  <c r="AL473" i="6"/>
  <c r="AM473" i="6"/>
  <c r="AN473" i="6"/>
  <c r="AO473" i="6"/>
  <c r="AP473" i="6"/>
  <c r="AQ473" i="6"/>
  <c r="AR473" i="6"/>
  <c r="AS473" i="6"/>
  <c r="AT473" i="6"/>
  <c r="AU473" i="6"/>
  <c r="AV473" i="6"/>
  <c r="AW473" i="6"/>
  <c r="AX473" i="6"/>
  <c r="AY473" i="6"/>
  <c r="AZ473" i="6"/>
  <c r="BA473" i="6"/>
  <c r="BB473" i="6"/>
  <c r="BC473" i="6"/>
  <c r="BD473" i="6"/>
  <c r="BE473" i="6"/>
  <c r="BF473" i="6"/>
  <c r="BG473" i="6"/>
  <c r="BH473" i="6"/>
  <c r="BI473" i="6"/>
  <c r="BJ473" i="6"/>
  <c r="BK473" i="6"/>
  <c r="BL473" i="6"/>
  <c r="BM473" i="6"/>
  <c r="BN473" i="6"/>
  <c r="BO473" i="6"/>
  <c r="BP473" i="6"/>
  <c r="BQ473" i="6"/>
  <c r="BR473" i="6"/>
  <c r="A474" i="6"/>
  <c r="C474" i="6"/>
  <c r="D474" i="6"/>
  <c r="E474" i="6"/>
  <c r="F474" i="6"/>
  <c r="G474" i="6"/>
  <c r="H474" i="6"/>
  <c r="I474" i="6"/>
  <c r="J474" i="6"/>
  <c r="K474" i="6"/>
  <c r="L474" i="6"/>
  <c r="M474" i="6"/>
  <c r="N474" i="6"/>
  <c r="O474" i="6"/>
  <c r="P474" i="6"/>
  <c r="Q474" i="6"/>
  <c r="R474" i="6"/>
  <c r="S474" i="6"/>
  <c r="T474" i="6"/>
  <c r="U474" i="6"/>
  <c r="V474" i="6"/>
  <c r="W474" i="6"/>
  <c r="X474" i="6"/>
  <c r="Y474" i="6"/>
  <c r="Z474" i="6"/>
  <c r="AA474" i="6"/>
  <c r="AB474" i="6"/>
  <c r="AC474" i="6"/>
  <c r="AD474" i="6"/>
  <c r="AE474" i="6"/>
  <c r="AF474" i="6"/>
  <c r="AG474" i="6"/>
  <c r="AH474" i="6"/>
  <c r="AI474" i="6"/>
  <c r="AJ474" i="6"/>
  <c r="AK474" i="6"/>
  <c r="AL474" i="6"/>
  <c r="AM474" i="6"/>
  <c r="AN474" i="6"/>
  <c r="AO474" i="6"/>
  <c r="AP474" i="6"/>
  <c r="AQ474" i="6"/>
  <c r="AR474" i="6"/>
  <c r="AS474" i="6"/>
  <c r="AT474" i="6"/>
  <c r="AU474" i="6"/>
  <c r="AV474" i="6"/>
  <c r="AW474" i="6"/>
  <c r="AX474" i="6"/>
  <c r="AY474" i="6"/>
  <c r="AZ474" i="6"/>
  <c r="BA474" i="6"/>
  <c r="BB474" i="6"/>
  <c r="BC474" i="6"/>
  <c r="BD474" i="6"/>
  <c r="BE474" i="6"/>
  <c r="BF474" i="6"/>
  <c r="BG474" i="6"/>
  <c r="BH474" i="6"/>
  <c r="BI474" i="6"/>
  <c r="BJ474" i="6"/>
  <c r="BK474" i="6"/>
  <c r="BL474" i="6"/>
  <c r="BM474" i="6"/>
  <c r="BN474" i="6"/>
  <c r="BO474" i="6"/>
  <c r="BP474" i="6"/>
  <c r="BQ474" i="6"/>
  <c r="BR474" i="6"/>
  <c r="A475" i="6"/>
  <c r="C475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AY475" i="6"/>
  <c r="AZ475" i="6"/>
  <c r="BA475" i="6"/>
  <c r="BB475" i="6"/>
  <c r="BC475" i="6"/>
  <c r="BD475" i="6"/>
  <c r="BE475" i="6"/>
  <c r="BF475" i="6"/>
  <c r="BG475" i="6"/>
  <c r="BH475" i="6"/>
  <c r="BI475" i="6"/>
  <c r="BJ475" i="6"/>
  <c r="BK475" i="6"/>
  <c r="BL475" i="6"/>
  <c r="BM475" i="6"/>
  <c r="BN475" i="6"/>
  <c r="BO475" i="6"/>
  <c r="BP475" i="6"/>
  <c r="BQ475" i="6"/>
  <c r="BR475" i="6"/>
  <c r="A476" i="6"/>
  <c r="C476" i="6"/>
  <c r="D476" i="6"/>
  <c r="E476" i="6"/>
  <c r="F476" i="6"/>
  <c r="G476" i="6"/>
  <c r="H476" i="6"/>
  <c r="I476" i="6"/>
  <c r="J476" i="6"/>
  <c r="K476" i="6"/>
  <c r="L476" i="6"/>
  <c r="M476" i="6"/>
  <c r="N476" i="6"/>
  <c r="O476" i="6"/>
  <c r="P476" i="6"/>
  <c r="Q476" i="6"/>
  <c r="R476" i="6"/>
  <c r="S476" i="6"/>
  <c r="T476" i="6"/>
  <c r="U476" i="6"/>
  <c r="V476" i="6"/>
  <c r="W476" i="6"/>
  <c r="X476" i="6"/>
  <c r="Y476" i="6"/>
  <c r="Z476" i="6"/>
  <c r="AA476" i="6"/>
  <c r="AB476" i="6"/>
  <c r="AC476" i="6"/>
  <c r="AD476" i="6"/>
  <c r="AE476" i="6"/>
  <c r="AF476" i="6"/>
  <c r="AG476" i="6"/>
  <c r="AH476" i="6"/>
  <c r="AI476" i="6"/>
  <c r="AJ476" i="6"/>
  <c r="AK476" i="6"/>
  <c r="AL476" i="6"/>
  <c r="AM476" i="6"/>
  <c r="AN476" i="6"/>
  <c r="AO476" i="6"/>
  <c r="AP476" i="6"/>
  <c r="AQ476" i="6"/>
  <c r="AR476" i="6"/>
  <c r="AS476" i="6"/>
  <c r="AT476" i="6"/>
  <c r="AU476" i="6"/>
  <c r="AV476" i="6"/>
  <c r="AW476" i="6"/>
  <c r="AX476" i="6"/>
  <c r="AY476" i="6"/>
  <c r="AZ476" i="6"/>
  <c r="BA476" i="6"/>
  <c r="BB476" i="6"/>
  <c r="BC476" i="6"/>
  <c r="BD476" i="6"/>
  <c r="BE476" i="6"/>
  <c r="BF476" i="6"/>
  <c r="BG476" i="6"/>
  <c r="BH476" i="6"/>
  <c r="BI476" i="6"/>
  <c r="BJ476" i="6"/>
  <c r="BK476" i="6"/>
  <c r="BL476" i="6"/>
  <c r="BM476" i="6"/>
  <c r="BN476" i="6"/>
  <c r="BO476" i="6"/>
  <c r="BP476" i="6"/>
  <c r="BQ476" i="6"/>
  <c r="BR476" i="6"/>
  <c r="A477" i="6"/>
  <c r="C477" i="6"/>
  <c r="D477" i="6"/>
  <c r="E477" i="6"/>
  <c r="F477" i="6"/>
  <c r="G477" i="6"/>
  <c r="H477" i="6"/>
  <c r="I477" i="6"/>
  <c r="J477" i="6"/>
  <c r="K477" i="6"/>
  <c r="L477" i="6"/>
  <c r="M477" i="6"/>
  <c r="N477" i="6"/>
  <c r="O477" i="6"/>
  <c r="P477" i="6"/>
  <c r="Q477" i="6"/>
  <c r="R477" i="6"/>
  <c r="S477" i="6"/>
  <c r="T477" i="6"/>
  <c r="U477" i="6"/>
  <c r="V477" i="6"/>
  <c r="W477" i="6"/>
  <c r="X477" i="6"/>
  <c r="Y477" i="6"/>
  <c r="Z477" i="6"/>
  <c r="AA477" i="6"/>
  <c r="AB477" i="6"/>
  <c r="AC477" i="6"/>
  <c r="AD477" i="6"/>
  <c r="AE477" i="6"/>
  <c r="AF477" i="6"/>
  <c r="AG477" i="6"/>
  <c r="AH477" i="6"/>
  <c r="AI477" i="6"/>
  <c r="AJ477" i="6"/>
  <c r="AK477" i="6"/>
  <c r="AL477" i="6"/>
  <c r="AM477" i="6"/>
  <c r="AN477" i="6"/>
  <c r="AO477" i="6"/>
  <c r="AP477" i="6"/>
  <c r="AQ477" i="6"/>
  <c r="AR477" i="6"/>
  <c r="AS477" i="6"/>
  <c r="AT477" i="6"/>
  <c r="AU477" i="6"/>
  <c r="AV477" i="6"/>
  <c r="AW477" i="6"/>
  <c r="AX477" i="6"/>
  <c r="AY477" i="6"/>
  <c r="AZ477" i="6"/>
  <c r="BA477" i="6"/>
  <c r="BB477" i="6"/>
  <c r="BC477" i="6"/>
  <c r="BD477" i="6"/>
  <c r="BE477" i="6"/>
  <c r="BF477" i="6"/>
  <c r="BG477" i="6"/>
  <c r="BH477" i="6"/>
  <c r="BI477" i="6"/>
  <c r="BJ477" i="6"/>
  <c r="BK477" i="6"/>
  <c r="BL477" i="6"/>
  <c r="BM477" i="6"/>
  <c r="BN477" i="6"/>
  <c r="BO477" i="6"/>
  <c r="BP477" i="6"/>
  <c r="BQ477" i="6"/>
  <c r="BR477" i="6"/>
  <c r="A478" i="6"/>
  <c r="C478" i="6"/>
  <c r="D478" i="6"/>
  <c r="E478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AY478" i="6"/>
  <c r="AZ478" i="6"/>
  <c r="BA478" i="6"/>
  <c r="BB478" i="6"/>
  <c r="BC478" i="6"/>
  <c r="BD478" i="6"/>
  <c r="BE478" i="6"/>
  <c r="BF478" i="6"/>
  <c r="BG478" i="6"/>
  <c r="BH478" i="6"/>
  <c r="BI478" i="6"/>
  <c r="BJ478" i="6"/>
  <c r="BK478" i="6"/>
  <c r="BL478" i="6"/>
  <c r="BM478" i="6"/>
  <c r="BN478" i="6"/>
  <c r="BO478" i="6"/>
  <c r="BP478" i="6"/>
  <c r="BQ478" i="6"/>
  <c r="BR478" i="6"/>
  <c r="A479" i="6"/>
  <c r="C479" i="6"/>
  <c r="D479" i="6"/>
  <c r="E479" i="6"/>
  <c r="F479" i="6"/>
  <c r="G479" i="6"/>
  <c r="H479" i="6"/>
  <c r="I479" i="6"/>
  <c r="J479" i="6"/>
  <c r="K479" i="6"/>
  <c r="L479" i="6"/>
  <c r="M479" i="6"/>
  <c r="N479" i="6"/>
  <c r="O479" i="6"/>
  <c r="P479" i="6"/>
  <c r="Q479" i="6"/>
  <c r="R479" i="6"/>
  <c r="S479" i="6"/>
  <c r="T479" i="6"/>
  <c r="U479" i="6"/>
  <c r="V479" i="6"/>
  <c r="W479" i="6"/>
  <c r="X479" i="6"/>
  <c r="Y479" i="6"/>
  <c r="Z479" i="6"/>
  <c r="AA479" i="6"/>
  <c r="AB479" i="6"/>
  <c r="AC479" i="6"/>
  <c r="AD479" i="6"/>
  <c r="AE479" i="6"/>
  <c r="AF479" i="6"/>
  <c r="AG479" i="6"/>
  <c r="AH479" i="6"/>
  <c r="AI479" i="6"/>
  <c r="AJ479" i="6"/>
  <c r="AK479" i="6"/>
  <c r="AL479" i="6"/>
  <c r="AM479" i="6"/>
  <c r="AN479" i="6"/>
  <c r="AO479" i="6"/>
  <c r="AP479" i="6"/>
  <c r="AQ479" i="6"/>
  <c r="AR479" i="6"/>
  <c r="AS479" i="6"/>
  <c r="AT479" i="6"/>
  <c r="AU479" i="6"/>
  <c r="AV479" i="6"/>
  <c r="AW479" i="6"/>
  <c r="AX479" i="6"/>
  <c r="AY479" i="6"/>
  <c r="AZ479" i="6"/>
  <c r="BA479" i="6"/>
  <c r="BB479" i="6"/>
  <c r="BC479" i="6"/>
  <c r="BD479" i="6"/>
  <c r="BE479" i="6"/>
  <c r="BF479" i="6"/>
  <c r="BG479" i="6"/>
  <c r="BH479" i="6"/>
  <c r="BI479" i="6"/>
  <c r="BJ479" i="6"/>
  <c r="BK479" i="6"/>
  <c r="BL479" i="6"/>
  <c r="BM479" i="6"/>
  <c r="BN479" i="6"/>
  <c r="BO479" i="6"/>
  <c r="BP479" i="6"/>
  <c r="BQ479" i="6"/>
  <c r="BR479" i="6"/>
  <c r="A480" i="6"/>
  <c r="C480" i="6"/>
  <c r="D480" i="6"/>
  <c r="E480" i="6"/>
  <c r="F480" i="6"/>
  <c r="G480" i="6"/>
  <c r="H480" i="6"/>
  <c r="I480" i="6"/>
  <c r="J480" i="6"/>
  <c r="K480" i="6"/>
  <c r="L480" i="6"/>
  <c r="M480" i="6"/>
  <c r="N480" i="6"/>
  <c r="O480" i="6"/>
  <c r="P480" i="6"/>
  <c r="Q480" i="6"/>
  <c r="R480" i="6"/>
  <c r="S480" i="6"/>
  <c r="T480" i="6"/>
  <c r="U480" i="6"/>
  <c r="V480" i="6"/>
  <c r="W480" i="6"/>
  <c r="X480" i="6"/>
  <c r="Y480" i="6"/>
  <c r="Z480" i="6"/>
  <c r="AA480" i="6"/>
  <c r="AB480" i="6"/>
  <c r="AC480" i="6"/>
  <c r="AD480" i="6"/>
  <c r="AE480" i="6"/>
  <c r="AF480" i="6"/>
  <c r="AG480" i="6"/>
  <c r="AH480" i="6"/>
  <c r="AI480" i="6"/>
  <c r="AJ480" i="6"/>
  <c r="AK480" i="6"/>
  <c r="AL480" i="6"/>
  <c r="AM480" i="6"/>
  <c r="AN480" i="6"/>
  <c r="AO480" i="6"/>
  <c r="AP480" i="6"/>
  <c r="AQ480" i="6"/>
  <c r="AR480" i="6"/>
  <c r="AS480" i="6"/>
  <c r="AT480" i="6"/>
  <c r="AU480" i="6"/>
  <c r="AV480" i="6"/>
  <c r="AW480" i="6"/>
  <c r="AX480" i="6"/>
  <c r="AY480" i="6"/>
  <c r="AZ480" i="6"/>
  <c r="BA480" i="6"/>
  <c r="BB480" i="6"/>
  <c r="BC480" i="6"/>
  <c r="BD480" i="6"/>
  <c r="BE480" i="6"/>
  <c r="BF480" i="6"/>
  <c r="BG480" i="6"/>
  <c r="BH480" i="6"/>
  <c r="BI480" i="6"/>
  <c r="BJ480" i="6"/>
  <c r="BK480" i="6"/>
  <c r="BL480" i="6"/>
  <c r="BM480" i="6"/>
  <c r="BN480" i="6"/>
  <c r="BO480" i="6"/>
  <c r="BP480" i="6"/>
  <c r="BQ480" i="6"/>
  <c r="BR480" i="6"/>
  <c r="A481" i="6"/>
  <c r="C481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AY481" i="6"/>
  <c r="AZ481" i="6"/>
  <c r="BA481" i="6"/>
  <c r="BB481" i="6"/>
  <c r="BC481" i="6"/>
  <c r="BD481" i="6"/>
  <c r="BE481" i="6"/>
  <c r="BF481" i="6"/>
  <c r="BG481" i="6"/>
  <c r="BH481" i="6"/>
  <c r="BI481" i="6"/>
  <c r="BJ481" i="6"/>
  <c r="BK481" i="6"/>
  <c r="BL481" i="6"/>
  <c r="BM481" i="6"/>
  <c r="BN481" i="6"/>
  <c r="BO481" i="6"/>
  <c r="BP481" i="6"/>
  <c r="BQ481" i="6"/>
  <c r="BR481" i="6"/>
  <c r="A482" i="6"/>
  <c r="C482" i="6"/>
  <c r="D482" i="6"/>
  <c r="E482" i="6"/>
  <c r="F482" i="6"/>
  <c r="G482" i="6"/>
  <c r="H482" i="6"/>
  <c r="I482" i="6"/>
  <c r="J482" i="6"/>
  <c r="K482" i="6"/>
  <c r="L482" i="6"/>
  <c r="M482" i="6"/>
  <c r="N482" i="6"/>
  <c r="O482" i="6"/>
  <c r="P482" i="6"/>
  <c r="Q482" i="6"/>
  <c r="R482" i="6"/>
  <c r="S482" i="6"/>
  <c r="T482" i="6"/>
  <c r="U482" i="6"/>
  <c r="V482" i="6"/>
  <c r="W482" i="6"/>
  <c r="X482" i="6"/>
  <c r="Y482" i="6"/>
  <c r="Z482" i="6"/>
  <c r="AA482" i="6"/>
  <c r="AB482" i="6"/>
  <c r="AC482" i="6"/>
  <c r="AD482" i="6"/>
  <c r="AE482" i="6"/>
  <c r="AF482" i="6"/>
  <c r="AG482" i="6"/>
  <c r="AH482" i="6"/>
  <c r="AI482" i="6"/>
  <c r="AJ482" i="6"/>
  <c r="AK482" i="6"/>
  <c r="AL482" i="6"/>
  <c r="AM482" i="6"/>
  <c r="AN482" i="6"/>
  <c r="AO482" i="6"/>
  <c r="AP482" i="6"/>
  <c r="AQ482" i="6"/>
  <c r="AR482" i="6"/>
  <c r="AS482" i="6"/>
  <c r="AT482" i="6"/>
  <c r="AU482" i="6"/>
  <c r="AV482" i="6"/>
  <c r="AW482" i="6"/>
  <c r="AX482" i="6"/>
  <c r="AY482" i="6"/>
  <c r="AZ482" i="6"/>
  <c r="BA482" i="6"/>
  <c r="BB482" i="6"/>
  <c r="BC482" i="6"/>
  <c r="BD482" i="6"/>
  <c r="BE482" i="6"/>
  <c r="BF482" i="6"/>
  <c r="BG482" i="6"/>
  <c r="BH482" i="6"/>
  <c r="BI482" i="6"/>
  <c r="BJ482" i="6"/>
  <c r="BK482" i="6"/>
  <c r="BL482" i="6"/>
  <c r="BM482" i="6"/>
  <c r="BN482" i="6"/>
  <c r="BO482" i="6"/>
  <c r="BP482" i="6"/>
  <c r="BQ482" i="6"/>
  <c r="BR482" i="6"/>
  <c r="A483" i="6"/>
  <c r="C483" i="6"/>
  <c r="D483" i="6"/>
  <c r="E483" i="6"/>
  <c r="F483" i="6"/>
  <c r="G483" i="6"/>
  <c r="H483" i="6"/>
  <c r="I483" i="6"/>
  <c r="J483" i="6"/>
  <c r="K483" i="6"/>
  <c r="L483" i="6"/>
  <c r="M483" i="6"/>
  <c r="N483" i="6"/>
  <c r="O483" i="6"/>
  <c r="P483" i="6"/>
  <c r="Q483" i="6"/>
  <c r="R483" i="6"/>
  <c r="S483" i="6"/>
  <c r="T483" i="6"/>
  <c r="U483" i="6"/>
  <c r="V483" i="6"/>
  <c r="W483" i="6"/>
  <c r="X483" i="6"/>
  <c r="Y483" i="6"/>
  <c r="Z483" i="6"/>
  <c r="AA483" i="6"/>
  <c r="AB483" i="6"/>
  <c r="AC483" i="6"/>
  <c r="AD483" i="6"/>
  <c r="AE483" i="6"/>
  <c r="AF483" i="6"/>
  <c r="AG483" i="6"/>
  <c r="AH483" i="6"/>
  <c r="AI483" i="6"/>
  <c r="AJ483" i="6"/>
  <c r="AK483" i="6"/>
  <c r="AL483" i="6"/>
  <c r="AM483" i="6"/>
  <c r="AN483" i="6"/>
  <c r="AO483" i="6"/>
  <c r="AP483" i="6"/>
  <c r="AQ483" i="6"/>
  <c r="AR483" i="6"/>
  <c r="AS483" i="6"/>
  <c r="AT483" i="6"/>
  <c r="AU483" i="6"/>
  <c r="AV483" i="6"/>
  <c r="AW483" i="6"/>
  <c r="AX483" i="6"/>
  <c r="AY483" i="6"/>
  <c r="AZ483" i="6"/>
  <c r="BA483" i="6"/>
  <c r="BB483" i="6"/>
  <c r="BC483" i="6"/>
  <c r="BD483" i="6"/>
  <c r="BE483" i="6"/>
  <c r="BF483" i="6"/>
  <c r="BG483" i="6"/>
  <c r="BH483" i="6"/>
  <c r="BI483" i="6"/>
  <c r="BJ483" i="6"/>
  <c r="BK483" i="6"/>
  <c r="BL483" i="6"/>
  <c r="BM483" i="6"/>
  <c r="BN483" i="6"/>
  <c r="BO483" i="6"/>
  <c r="BP483" i="6"/>
  <c r="BQ483" i="6"/>
  <c r="BR483" i="6"/>
  <c r="A484" i="6"/>
  <c r="C484" i="6"/>
  <c r="D484" i="6"/>
  <c r="E484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T484" i="6"/>
  <c r="AU484" i="6"/>
  <c r="AV484" i="6"/>
  <c r="AW484" i="6"/>
  <c r="AX484" i="6"/>
  <c r="AY484" i="6"/>
  <c r="AZ484" i="6"/>
  <c r="BA484" i="6"/>
  <c r="BB484" i="6"/>
  <c r="BC484" i="6"/>
  <c r="BD484" i="6"/>
  <c r="BE484" i="6"/>
  <c r="BF484" i="6"/>
  <c r="BG484" i="6"/>
  <c r="BH484" i="6"/>
  <c r="BI484" i="6"/>
  <c r="BJ484" i="6"/>
  <c r="BK484" i="6"/>
  <c r="BL484" i="6"/>
  <c r="BM484" i="6"/>
  <c r="BN484" i="6"/>
  <c r="BO484" i="6"/>
  <c r="BP484" i="6"/>
  <c r="BQ484" i="6"/>
  <c r="BR484" i="6"/>
  <c r="A485" i="6"/>
  <c r="C485" i="6"/>
  <c r="D485" i="6"/>
  <c r="E485" i="6"/>
  <c r="F485" i="6"/>
  <c r="G485" i="6"/>
  <c r="H485" i="6"/>
  <c r="I485" i="6"/>
  <c r="J485" i="6"/>
  <c r="K485" i="6"/>
  <c r="L485" i="6"/>
  <c r="M485" i="6"/>
  <c r="N485" i="6"/>
  <c r="O485" i="6"/>
  <c r="P485" i="6"/>
  <c r="Q485" i="6"/>
  <c r="R485" i="6"/>
  <c r="S485" i="6"/>
  <c r="T485" i="6"/>
  <c r="U485" i="6"/>
  <c r="V485" i="6"/>
  <c r="W485" i="6"/>
  <c r="X485" i="6"/>
  <c r="Y485" i="6"/>
  <c r="Z485" i="6"/>
  <c r="AA485" i="6"/>
  <c r="AB485" i="6"/>
  <c r="AC485" i="6"/>
  <c r="AD485" i="6"/>
  <c r="AE485" i="6"/>
  <c r="AF485" i="6"/>
  <c r="AG485" i="6"/>
  <c r="AH485" i="6"/>
  <c r="AI485" i="6"/>
  <c r="AJ485" i="6"/>
  <c r="AK485" i="6"/>
  <c r="AL485" i="6"/>
  <c r="AM485" i="6"/>
  <c r="AN485" i="6"/>
  <c r="AO485" i="6"/>
  <c r="AP485" i="6"/>
  <c r="AQ485" i="6"/>
  <c r="AR485" i="6"/>
  <c r="AS485" i="6"/>
  <c r="AT485" i="6"/>
  <c r="AU485" i="6"/>
  <c r="AV485" i="6"/>
  <c r="AW485" i="6"/>
  <c r="AX485" i="6"/>
  <c r="AY485" i="6"/>
  <c r="AZ485" i="6"/>
  <c r="BA485" i="6"/>
  <c r="BB485" i="6"/>
  <c r="BC485" i="6"/>
  <c r="BD485" i="6"/>
  <c r="BE485" i="6"/>
  <c r="BF485" i="6"/>
  <c r="BG485" i="6"/>
  <c r="BH485" i="6"/>
  <c r="BI485" i="6"/>
  <c r="BJ485" i="6"/>
  <c r="BK485" i="6"/>
  <c r="BL485" i="6"/>
  <c r="BM485" i="6"/>
  <c r="BN485" i="6"/>
  <c r="BO485" i="6"/>
  <c r="BP485" i="6"/>
  <c r="BQ485" i="6"/>
  <c r="BR485" i="6"/>
  <c r="A486" i="6"/>
  <c r="C486" i="6"/>
  <c r="D486" i="6"/>
  <c r="E486" i="6"/>
  <c r="F486" i="6"/>
  <c r="G486" i="6"/>
  <c r="H486" i="6"/>
  <c r="I486" i="6"/>
  <c r="J486" i="6"/>
  <c r="K486" i="6"/>
  <c r="L486" i="6"/>
  <c r="M486" i="6"/>
  <c r="N486" i="6"/>
  <c r="O486" i="6"/>
  <c r="P486" i="6"/>
  <c r="Q486" i="6"/>
  <c r="R486" i="6"/>
  <c r="S486" i="6"/>
  <c r="T486" i="6"/>
  <c r="U486" i="6"/>
  <c r="V486" i="6"/>
  <c r="W486" i="6"/>
  <c r="X486" i="6"/>
  <c r="Y486" i="6"/>
  <c r="Z486" i="6"/>
  <c r="AA486" i="6"/>
  <c r="AB486" i="6"/>
  <c r="AC486" i="6"/>
  <c r="AD486" i="6"/>
  <c r="AE486" i="6"/>
  <c r="AF486" i="6"/>
  <c r="AG486" i="6"/>
  <c r="AH486" i="6"/>
  <c r="AI486" i="6"/>
  <c r="AJ486" i="6"/>
  <c r="AK486" i="6"/>
  <c r="AL486" i="6"/>
  <c r="AM486" i="6"/>
  <c r="AN486" i="6"/>
  <c r="AO486" i="6"/>
  <c r="AP486" i="6"/>
  <c r="AQ486" i="6"/>
  <c r="AR486" i="6"/>
  <c r="AS486" i="6"/>
  <c r="AT486" i="6"/>
  <c r="AU486" i="6"/>
  <c r="AV486" i="6"/>
  <c r="AW486" i="6"/>
  <c r="AX486" i="6"/>
  <c r="AY486" i="6"/>
  <c r="AZ486" i="6"/>
  <c r="BA486" i="6"/>
  <c r="BB486" i="6"/>
  <c r="BC486" i="6"/>
  <c r="BD486" i="6"/>
  <c r="BE486" i="6"/>
  <c r="BF486" i="6"/>
  <c r="BG486" i="6"/>
  <c r="BH486" i="6"/>
  <c r="BI486" i="6"/>
  <c r="BJ486" i="6"/>
  <c r="BK486" i="6"/>
  <c r="BL486" i="6"/>
  <c r="BM486" i="6"/>
  <c r="BN486" i="6"/>
  <c r="BO486" i="6"/>
  <c r="BP486" i="6"/>
  <c r="BQ486" i="6"/>
  <c r="BR486" i="6"/>
  <c r="A487" i="6"/>
  <c r="C487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AY487" i="6"/>
  <c r="AZ487" i="6"/>
  <c r="BA487" i="6"/>
  <c r="BB487" i="6"/>
  <c r="BC487" i="6"/>
  <c r="BD487" i="6"/>
  <c r="BE487" i="6"/>
  <c r="BF487" i="6"/>
  <c r="BG487" i="6"/>
  <c r="BH487" i="6"/>
  <c r="BI487" i="6"/>
  <c r="BJ487" i="6"/>
  <c r="BK487" i="6"/>
  <c r="BL487" i="6"/>
  <c r="BM487" i="6"/>
  <c r="BN487" i="6"/>
  <c r="BO487" i="6"/>
  <c r="BP487" i="6"/>
  <c r="BQ487" i="6"/>
  <c r="BR487" i="6"/>
  <c r="A488" i="6"/>
  <c r="C488" i="6"/>
  <c r="D488" i="6"/>
  <c r="E488" i="6"/>
  <c r="F488" i="6"/>
  <c r="G488" i="6"/>
  <c r="H488" i="6"/>
  <c r="I488" i="6"/>
  <c r="J488" i="6"/>
  <c r="K488" i="6"/>
  <c r="L488" i="6"/>
  <c r="M488" i="6"/>
  <c r="N488" i="6"/>
  <c r="O488" i="6"/>
  <c r="P488" i="6"/>
  <c r="Q488" i="6"/>
  <c r="R488" i="6"/>
  <c r="S488" i="6"/>
  <c r="T488" i="6"/>
  <c r="U488" i="6"/>
  <c r="V488" i="6"/>
  <c r="W488" i="6"/>
  <c r="X488" i="6"/>
  <c r="Y488" i="6"/>
  <c r="Z488" i="6"/>
  <c r="AA488" i="6"/>
  <c r="AB488" i="6"/>
  <c r="AC488" i="6"/>
  <c r="AD488" i="6"/>
  <c r="AE488" i="6"/>
  <c r="AF488" i="6"/>
  <c r="AG488" i="6"/>
  <c r="AH488" i="6"/>
  <c r="AI488" i="6"/>
  <c r="AJ488" i="6"/>
  <c r="AK488" i="6"/>
  <c r="AL488" i="6"/>
  <c r="AM488" i="6"/>
  <c r="AN488" i="6"/>
  <c r="AO488" i="6"/>
  <c r="AP488" i="6"/>
  <c r="AQ488" i="6"/>
  <c r="AR488" i="6"/>
  <c r="AS488" i="6"/>
  <c r="AT488" i="6"/>
  <c r="AU488" i="6"/>
  <c r="AV488" i="6"/>
  <c r="AW488" i="6"/>
  <c r="AX488" i="6"/>
  <c r="AY488" i="6"/>
  <c r="AZ488" i="6"/>
  <c r="BA488" i="6"/>
  <c r="BB488" i="6"/>
  <c r="BC488" i="6"/>
  <c r="BD488" i="6"/>
  <c r="BE488" i="6"/>
  <c r="BF488" i="6"/>
  <c r="BG488" i="6"/>
  <c r="BH488" i="6"/>
  <c r="BI488" i="6"/>
  <c r="BJ488" i="6"/>
  <c r="BK488" i="6"/>
  <c r="BL488" i="6"/>
  <c r="BM488" i="6"/>
  <c r="BN488" i="6"/>
  <c r="BO488" i="6"/>
  <c r="BP488" i="6"/>
  <c r="BQ488" i="6"/>
  <c r="BR488" i="6"/>
  <c r="A489" i="6"/>
  <c r="C489" i="6"/>
  <c r="D489" i="6"/>
  <c r="E489" i="6"/>
  <c r="F489" i="6"/>
  <c r="G489" i="6"/>
  <c r="H489" i="6"/>
  <c r="I489" i="6"/>
  <c r="J489" i="6"/>
  <c r="K489" i="6"/>
  <c r="L489" i="6"/>
  <c r="M489" i="6"/>
  <c r="N489" i="6"/>
  <c r="O489" i="6"/>
  <c r="P489" i="6"/>
  <c r="Q489" i="6"/>
  <c r="R489" i="6"/>
  <c r="S489" i="6"/>
  <c r="T489" i="6"/>
  <c r="U489" i="6"/>
  <c r="V489" i="6"/>
  <c r="W489" i="6"/>
  <c r="X489" i="6"/>
  <c r="Y489" i="6"/>
  <c r="Z489" i="6"/>
  <c r="AA489" i="6"/>
  <c r="AB489" i="6"/>
  <c r="AC489" i="6"/>
  <c r="AD489" i="6"/>
  <c r="AE489" i="6"/>
  <c r="AF489" i="6"/>
  <c r="AG489" i="6"/>
  <c r="AH489" i="6"/>
  <c r="AI489" i="6"/>
  <c r="AJ489" i="6"/>
  <c r="AK489" i="6"/>
  <c r="AL489" i="6"/>
  <c r="AM489" i="6"/>
  <c r="AN489" i="6"/>
  <c r="AO489" i="6"/>
  <c r="AP489" i="6"/>
  <c r="AQ489" i="6"/>
  <c r="AR489" i="6"/>
  <c r="AS489" i="6"/>
  <c r="AT489" i="6"/>
  <c r="AU489" i="6"/>
  <c r="AV489" i="6"/>
  <c r="AW489" i="6"/>
  <c r="AX489" i="6"/>
  <c r="AY489" i="6"/>
  <c r="AZ489" i="6"/>
  <c r="BA489" i="6"/>
  <c r="BB489" i="6"/>
  <c r="BC489" i="6"/>
  <c r="BD489" i="6"/>
  <c r="BE489" i="6"/>
  <c r="BF489" i="6"/>
  <c r="BG489" i="6"/>
  <c r="BH489" i="6"/>
  <c r="BI489" i="6"/>
  <c r="BJ489" i="6"/>
  <c r="BK489" i="6"/>
  <c r="BL489" i="6"/>
  <c r="BM489" i="6"/>
  <c r="BN489" i="6"/>
  <c r="BO489" i="6"/>
  <c r="BP489" i="6"/>
  <c r="BQ489" i="6"/>
  <c r="BR489" i="6"/>
  <c r="A490" i="6"/>
  <c r="C490" i="6"/>
  <c r="D490" i="6"/>
  <c r="E490" i="6"/>
  <c r="F490" i="6"/>
  <c r="G490" i="6"/>
  <c r="H490" i="6"/>
  <c r="I490" i="6"/>
  <c r="J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AY490" i="6"/>
  <c r="AZ490" i="6"/>
  <c r="BA490" i="6"/>
  <c r="BB490" i="6"/>
  <c r="BC490" i="6"/>
  <c r="BD490" i="6"/>
  <c r="BE490" i="6"/>
  <c r="BF490" i="6"/>
  <c r="BG490" i="6"/>
  <c r="BH490" i="6"/>
  <c r="BI490" i="6"/>
  <c r="BJ490" i="6"/>
  <c r="BK490" i="6"/>
  <c r="BL490" i="6"/>
  <c r="BM490" i="6"/>
  <c r="BN490" i="6"/>
  <c r="BO490" i="6"/>
  <c r="BP490" i="6"/>
  <c r="BQ490" i="6"/>
  <c r="BR490" i="6"/>
  <c r="A491" i="6"/>
  <c r="C491" i="6"/>
  <c r="D491" i="6"/>
  <c r="E491" i="6"/>
  <c r="F491" i="6"/>
  <c r="G491" i="6"/>
  <c r="H491" i="6"/>
  <c r="I491" i="6"/>
  <c r="J491" i="6"/>
  <c r="K491" i="6"/>
  <c r="L491" i="6"/>
  <c r="M491" i="6"/>
  <c r="N491" i="6"/>
  <c r="O491" i="6"/>
  <c r="P491" i="6"/>
  <c r="Q491" i="6"/>
  <c r="R491" i="6"/>
  <c r="S491" i="6"/>
  <c r="T491" i="6"/>
  <c r="U491" i="6"/>
  <c r="V491" i="6"/>
  <c r="W491" i="6"/>
  <c r="X491" i="6"/>
  <c r="Y491" i="6"/>
  <c r="Z491" i="6"/>
  <c r="AA491" i="6"/>
  <c r="AB491" i="6"/>
  <c r="AC491" i="6"/>
  <c r="AD491" i="6"/>
  <c r="AE491" i="6"/>
  <c r="AF491" i="6"/>
  <c r="AG491" i="6"/>
  <c r="AH491" i="6"/>
  <c r="AI491" i="6"/>
  <c r="AJ491" i="6"/>
  <c r="AK491" i="6"/>
  <c r="AL491" i="6"/>
  <c r="AM491" i="6"/>
  <c r="AN491" i="6"/>
  <c r="AO491" i="6"/>
  <c r="AP491" i="6"/>
  <c r="AQ491" i="6"/>
  <c r="AR491" i="6"/>
  <c r="AS491" i="6"/>
  <c r="AT491" i="6"/>
  <c r="AU491" i="6"/>
  <c r="AV491" i="6"/>
  <c r="AW491" i="6"/>
  <c r="AX491" i="6"/>
  <c r="AY491" i="6"/>
  <c r="AZ491" i="6"/>
  <c r="BA491" i="6"/>
  <c r="BB491" i="6"/>
  <c r="BC491" i="6"/>
  <c r="BD491" i="6"/>
  <c r="BE491" i="6"/>
  <c r="BF491" i="6"/>
  <c r="BG491" i="6"/>
  <c r="BH491" i="6"/>
  <c r="BI491" i="6"/>
  <c r="BJ491" i="6"/>
  <c r="BK491" i="6"/>
  <c r="BL491" i="6"/>
  <c r="BM491" i="6"/>
  <c r="BN491" i="6"/>
  <c r="BO491" i="6"/>
  <c r="BP491" i="6"/>
  <c r="BQ491" i="6"/>
  <c r="BR491" i="6"/>
  <c r="A492" i="6"/>
  <c r="C492" i="6"/>
  <c r="D492" i="6"/>
  <c r="E492" i="6"/>
  <c r="F492" i="6"/>
  <c r="G492" i="6"/>
  <c r="H492" i="6"/>
  <c r="I492" i="6"/>
  <c r="J492" i="6"/>
  <c r="K492" i="6"/>
  <c r="L492" i="6"/>
  <c r="M492" i="6"/>
  <c r="N492" i="6"/>
  <c r="O492" i="6"/>
  <c r="P492" i="6"/>
  <c r="Q492" i="6"/>
  <c r="R492" i="6"/>
  <c r="S492" i="6"/>
  <c r="T492" i="6"/>
  <c r="U492" i="6"/>
  <c r="V492" i="6"/>
  <c r="W492" i="6"/>
  <c r="X492" i="6"/>
  <c r="Y492" i="6"/>
  <c r="Z492" i="6"/>
  <c r="AA492" i="6"/>
  <c r="AB492" i="6"/>
  <c r="AC492" i="6"/>
  <c r="AD492" i="6"/>
  <c r="AE492" i="6"/>
  <c r="AF492" i="6"/>
  <c r="AG492" i="6"/>
  <c r="AH492" i="6"/>
  <c r="AI492" i="6"/>
  <c r="AJ492" i="6"/>
  <c r="AK492" i="6"/>
  <c r="AL492" i="6"/>
  <c r="AM492" i="6"/>
  <c r="AN492" i="6"/>
  <c r="AO492" i="6"/>
  <c r="AP492" i="6"/>
  <c r="AQ492" i="6"/>
  <c r="AR492" i="6"/>
  <c r="AS492" i="6"/>
  <c r="AT492" i="6"/>
  <c r="AU492" i="6"/>
  <c r="AV492" i="6"/>
  <c r="AW492" i="6"/>
  <c r="AX492" i="6"/>
  <c r="AY492" i="6"/>
  <c r="AZ492" i="6"/>
  <c r="BA492" i="6"/>
  <c r="BB492" i="6"/>
  <c r="BC492" i="6"/>
  <c r="BD492" i="6"/>
  <c r="BE492" i="6"/>
  <c r="BF492" i="6"/>
  <c r="BG492" i="6"/>
  <c r="BH492" i="6"/>
  <c r="BI492" i="6"/>
  <c r="BJ492" i="6"/>
  <c r="BK492" i="6"/>
  <c r="BL492" i="6"/>
  <c r="BM492" i="6"/>
  <c r="BN492" i="6"/>
  <c r="BO492" i="6"/>
  <c r="BP492" i="6"/>
  <c r="BQ492" i="6"/>
  <c r="BR492" i="6"/>
  <c r="A493" i="6"/>
  <c r="C493" i="6"/>
  <c r="D493" i="6"/>
  <c r="E493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AY493" i="6"/>
  <c r="AZ493" i="6"/>
  <c r="BA493" i="6"/>
  <c r="BB493" i="6"/>
  <c r="BC493" i="6"/>
  <c r="BD493" i="6"/>
  <c r="BE493" i="6"/>
  <c r="BF493" i="6"/>
  <c r="BG493" i="6"/>
  <c r="BH493" i="6"/>
  <c r="BI493" i="6"/>
  <c r="BJ493" i="6"/>
  <c r="BK493" i="6"/>
  <c r="BL493" i="6"/>
  <c r="BM493" i="6"/>
  <c r="BN493" i="6"/>
  <c r="BO493" i="6"/>
  <c r="BP493" i="6"/>
  <c r="BQ493" i="6"/>
  <c r="BR493" i="6"/>
  <c r="A494" i="6"/>
  <c r="C494" i="6"/>
  <c r="D494" i="6"/>
  <c r="E494" i="6"/>
  <c r="F494" i="6"/>
  <c r="G494" i="6"/>
  <c r="H494" i="6"/>
  <c r="I494" i="6"/>
  <c r="J494" i="6"/>
  <c r="K494" i="6"/>
  <c r="L494" i="6"/>
  <c r="M494" i="6"/>
  <c r="N494" i="6"/>
  <c r="O494" i="6"/>
  <c r="P494" i="6"/>
  <c r="Q494" i="6"/>
  <c r="R494" i="6"/>
  <c r="S494" i="6"/>
  <c r="T494" i="6"/>
  <c r="U494" i="6"/>
  <c r="V494" i="6"/>
  <c r="W494" i="6"/>
  <c r="X494" i="6"/>
  <c r="Y494" i="6"/>
  <c r="Z494" i="6"/>
  <c r="AA494" i="6"/>
  <c r="AB494" i="6"/>
  <c r="AC494" i="6"/>
  <c r="AD494" i="6"/>
  <c r="AE494" i="6"/>
  <c r="AF494" i="6"/>
  <c r="AG494" i="6"/>
  <c r="AH494" i="6"/>
  <c r="AI494" i="6"/>
  <c r="AJ494" i="6"/>
  <c r="AK494" i="6"/>
  <c r="AL494" i="6"/>
  <c r="AM494" i="6"/>
  <c r="AN494" i="6"/>
  <c r="AO494" i="6"/>
  <c r="AP494" i="6"/>
  <c r="AQ494" i="6"/>
  <c r="AR494" i="6"/>
  <c r="AS494" i="6"/>
  <c r="AT494" i="6"/>
  <c r="AU494" i="6"/>
  <c r="AV494" i="6"/>
  <c r="AW494" i="6"/>
  <c r="AX494" i="6"/>
  <c r="AY494" i="6"/>
  <c r="AZ494" i="6"/>
  <c r="BA494" i="6"/>
  <c r="BB494" i="6"/>
  <c r="BC494" i="6"/>
  <c r="BD494" i="6"/>
  <c r="BE494" i="6"/>
  <c r="BF494" i="6"/>
  <c r="BG494" i="6"/>
  <c r="BH494" i="6"/>
  <c r="BI494" i="6"/>
  <c r="BJ494" i="6"/>
  <c r="BK494" i="6"/>
  <c r="BL494" i="6"/>
  <c r="BM494" i="6"/>
  <c r="BN494" i="6"/>
  <c r="BO494" i="6"/>
  <c r="BP494" i="6"/>
  <c r="BQ494" i="6"/>
  <c r="BR494" i="6"/>
  <c r="A495" i="6"/>
  <c r="C495" i="6"/>
  <c r="D495" i="6"/>
  <c r="E495" i="6"/>
  <c r="F495" i="6"/>
  <c r="G495" i="6"/>
  <c r="H495" i="6"/>
  <c r="I495" i="6"/>
  <c r="J495" i="6"/>
  <c r="K495" i="6"/>
  <c r="L495" i="6"/>
  <c r="M495" i="6"/>
  <c r="N495" i="6"/>
  <c r="O495" i="6"/>
  <c r="P495" i="6"/>
  <c r="Q495" i="6"/>
  <c r="R495" i="6"/>
  <c r="S495" i="6"/>
  <c r="T495" i="6"/>
  <c r="U495" i="6"/>
  <c r="V495" i="6"/>
  <c r="W495" i="6"/>
  <c r="X495" i="6"/>
  <c r="Y495" i="6"/>
  <c r="Z495" i="6"/>
  <c r="AA495" i="6"/>
  <c r="AB495" i="6"/>
  <c r="AC495" i="6"/>
  <c r="AD495" i="6"/>
  <c r="AE495" i="6"/>
  <c r="AF495" i="6"/>
  <c r="AG495" i="6"/>
  <c r="AH495" i="6"/>
  <c r="AI495" i="6"/>
  <c r="AJ495" i="6"/>
  <c r="AK495" i="6"/>
  <c r="AL495" i="6"/>
  <c r="AM495" i="6"/>
  <c r="AN495" i="6"/>
  <c r="AO495" i="6"/>
  <c r="AP495" i="6"/>
  <c r="AQ495" i="6"/>
  <c r="AR495" i="6"/>
  <c r="AS495" i="6"/>
  <c r="AT495" i="6"/>
  <c r="AU495" i="6"/>
  <c r="AV495" i="6"/>
  <c r="AW495" i="6"/>
  <c r="AX495" i="6"/>
  <c r="AY495" i="6"/>
  <c r="AZ495" i="6"/>
  <c r="BA495" i="6"/>
  <c r="BB495" i="6"/>
  <c r="BC495" i="6"/>
  <c r="BD495" i="6"/>
  <c r="BE495" i="6"/>
  <c r="BF495" i="6"/>
  <c r="BG495" i="6"/>
  <c r="BH495" i="6"/>
  <c r="BI495" i="6"/>
  <c r="BJ495" i="6"/>
  <c r="BK495" i="6"/>
  <c r="BL495" i="6"/>
  <c r="BM495" i="6"/>
  <c r="BN495" i="6"/>
  <c r="BO495" i="6"/>
  <c r="BP495" i="6"/>
  <c r="BQ495" i="6"/>
  <c r="BR495" i="6"/>
  <c r="A496" i="6"/>
  <c r="C496" i="6"/>
  <c r="B496" i="6" s="1"/>
  <c r="D496" i="6"/>
  <c r="E496" i="6"/>
  <c r="F496" i="6"/>
  <c r="G496" i="6"/>
  <c r="H496" i="6"/>
  <c r="I496" i="6"/>
  <c r="J496" i="6"/>
  <c r="K496" i="6"/>
  <c r="L496" i="6"/>
  <c r="M496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T496" i="6"/>
  <c r="AU496" i="6"/>
  <c r="AV496" i="6"/>
  <c r="AW496" i="6"/>
  <c r="AX496" i="6"/>
  <c r="AY496" i="6"/>
  <c r="AZ496" i="6"/>
  <c r="BA496" i="6"/>
  <c r="BB496" i="6"/>
  <c r="BC496" i="6"/>
  <c r="BD496" i="6"/>
  <c r="BE496" i="6"/>
  <c r="BF496" i="6"/>
  <c r="BG496" i="6"/>
  <c r="BH496" i="6"/>
  <c r="BI496" i="6"/>
  <c r="BJ496" i="6"/>
  <c r="BK496" i="6"/>
  <c r="BL496" i="6"/>
  <c r="BM496" i="6"/>
  <c r="BN496" i="6"/>
  <c r="BO496" i="6"/>
  <c r="BP496" i="6"/>
  <c r="BQ496" i="6"/>
  <c r="BR496" i="6"/>
  <c r="A497" i="6"/>
  <c r="C497" i="6"/>
  <c r="D497" i="6"/>
  <c r="E497" i="6"/>
  <c r="F497" i="6"/>
  <c r="G497" i="6"/>
  <c r="H497" i="6"/>
  <c r="I497" i="6"/>
  <c r="J497" i="6"/>
  <c r="K497" i="6"/>
  <c r="L497" i="6"/>
  <c r="M497" i="6"/>
  <c r="N497" i="6"/>
  <c r="O497" i="6"/>
  <c r="P497" i="6"/>
  <c r="Q497" i="6"/>
  <c r="R497" i="6"/>
  <c r="S497" i="6"/>
  <c r="T497" i="6"/>
  <c r="U497" i="6"/>
  <c r="V497" i="6"/>
  <c r="W497" i="6"/>
  <c r="X497" i="6"/>
  <c r="Y497" i="6"/>
  <c r="Z497" i="6"/>
  <c r="AA497" i="6"/>
  <c r="AB497" i="6"/>
  <c r="AC497" i="6"/>
  <c r="AD497" i="6"/>
  <c r="AE497" i="6"/>
  <c r="AF497" i="6"/>
  <c r="AG497" i="6"/>
  <c r="AH497" i="6"/>
  <c r="AI497" i="6"/>
  <c r="AJ497" i="6"/>
  <c r="AK497" i="6"/>
  <c r="AL497" i="6"/>
  <c r="AM497" i="6"/>
  <c r="AN497" i="6"/>
  <c r="AO497" i="6"/>
  <c r="AP497" i="6"/>
  <c r="AQ497" i="6"/>
  <c r="AR497" i="6"/>
  <c r="AS497" i="6"/>
  <c r="AT497" i="6"/>
  <c r="AU497" i="6"/>
  <c r="AV497" i="6"/>
  <c r="AW497" i="6"/>
  <c r="AX497" i="6"/>
  <c r="AY497" i="6"/>
  <c r="AZ497" i="6"/>
  <c r="BA497" i="6"/>
  <c r="BB497" i="6"/>
  <c r="BC497" i="6"/>
  <c r="BD497" i="6"/>
  <c r="BE497" i="6"/>
  <c r="BF497" i="6"/>
  <c r="BG497" i="6"/>
  <c r="BH497" i="6"/>
  <c r="BI497" i="6"/>
  <c r="BJ497" i="6"/>
  <c r="BK497" i="6"/>
  <c r="BL497" i="6"/>
  <c r="BM497" i="6"/>
  <c r="BN497" i="6"/>
  <c r="BO497" i="6"/>
  <c r="BP497" i="6"/>
  <c r="BQ497" i="6"/>
  <c r="BR497" i="6"/>
  <c r="A498" i="6"/>
  <c r="C498" i="6"/>
  <c r="D498" i="6"/>
  <c r="E498" i="6"/>
  <c r="F498" i="6"/>
  <c r="G498" i="6"/>
  <c r="H498" i="6"/>
  <c r="I498" i="6"/>
  <c r="J498" i="6"/>
  <c r="K498" i="6"/>
  <c r="L498" i="6"/>
  <c r="M498" i="6"/>
  <c r="N498" i="6"/>
  <c r="O498" i="6"/>
  <c r="P498" i="6"/>
  <c r="Q498" i="6"/>
  <c r="R498" i="6"/>
  <c r="S498" i="6"/>
  <c r="T498" i="6"/>
  <c r="U498" i="6"/>
  <c r="V498" i="6"/>
  <c r="W498" i="6"/>
  <c r="X498" i="6"/>
  <c r="Y498" i="6"/>
  <c r="Z498" i="6"/>
  <c r="AA498" i="6"/>
  <c r="AB498" i="6"/>
  <c r="AC498" i="6"/>
  <c r="AD498" i="6"/>
  <c r="AE498" i="6"/>
  <c r="AF498" i="6"/>
  <c r="AG498" i="6"/>
  <c r="AH498" i="6"/>
  <c r="AI498" i="6"/>
  <c r="AJ498" i="6"/>
  <c r="AK498" i="6"/>
  <c r="AL498" i="6"/>
  <c r="AM498" i="6"/>
  <c r="AN498" i="6"/>
  <c r="AO498" i="6"/>
  <c r="AP498" i="6"/>
  <c r="AQ498" i="6"/>
  <c r="AR498" i="6"/>
  <c r="AS498" i="6"/>
  <c r="AT498" i="6"/>
  <c r="AU498" i="6"/>
  <c r="AV498" i="6"/>
  <c r="AW498" i="6"/>
  <c r="AX498" i="6"/>
  <c r="AY498" i="6"/>
  <c r="AZ498" i="6"/>
  <c r="BA498" i="6"/>
  <c r="BB498" i="6"/>
  <c r="BC498" i="6"/>
  <c r="BD498" i="6"/>
  <c r="BE498" i="6"/>
  <c r="BF498" i="6"/>
  <c r="BG498" i="6"/>
  <c r="BH498" i="6"/>
  <c r="BI498" i="6"/>
  <c r="BJ498" i="6"/>
  <c r="BK498" i="6"/>
  <c r="BL498" i="6"/>
  <c r="BM498" i="6"/>
  <c r="BN498" i="6"/>
  <c r="BO498" i="6"/>
  <c r="BP498" i="6"/>
  <c r="BQ498" i="6"/>
  <c r="BR498" i="6"/>
  <c r="A499" i="6"/>
  <c r="C499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AY499" i="6"/>
  <c r="AZ499" i="6"/>
  <c r="BA499" i="6"/>
  <c r="BB499" i="6"/>
  <c r="BC499" i="6"/>
  <c r="BD499" i="6"/>
  <c r="BE499" i="6"/>
  <c r="BF499" i="6"/>
  <c r="BG499" i="6"/>
  <c r="BH499" i="6"/>
  <c r="BI499" i="6"/>
  <c r="BJ499" i="6"/>
  <c r="BK499" i="6"/>
  <c r="BL499" i="6"/>
  <c r="BM499" i="6"/>
  <c r="BN499" i="6"/>
  <c r="BO499" i="6"/>
  <c r="BP499" i="6"/>
  <c r="BQ499" i="6"/>
  <c r="BR499" i="6"/>
  <c r="A500" i="6"/>
  <c r="C500" i="6"/>
  <c r="D500" i="6"/>
  <c r="E500" i="6"/>
  <c r="F500" i="6"/>
  <c r="G500" i="6"/>
  <c r="H500" i="6"/>
  <c r="I500" i="6"/>
  <c r="J500" i="6"/>
  <c r="K500" i="6"/>
  <c r="L500" i="6"/>
  <c r="M500" i="6"/>
  <c r="N500" i="6"/>
  <c r="O500" i="6"/>
  <c r="P500" i="6"/>
  <c r="Q500" i="6"/>
  <c r="R500" i="6"/>
  <c r="S500" i="6"/>
  <c r="T500" i="6"/>
  <c r="U500" i="6"/>
  <c r="V500" i="6"/>
  <c r="W500" i="6"/>
  <c r="X500" i="6"/>
  <c r="Y500" i="6"/>
  <c r="Z500" i="6"/>
  <c r="AA500" i="6"/>
  <c r="AB500" i="6"/>
  <c r="AC500" i="6"/>
  <c r="AD500" i="6"/>
  <c r="AE500" i="6"/>
  <c r="AF500" i="6"/>
  <c r="AG500" i="6"/>
  <c r="AH500" i="6"/>
  <c r="AI500" i="6"/>
  <c r="AJ500" i="6"/>
  <c r="AK500" i="6"/>
  <c r="AL500" i="6"/>
  <c r="AM500" i="6"/>
  <c r="AN500" i="6"/>
  <c r="AO500" i="6"/>
  <c r="AP500" i="6"/>
  <c r="AQ500" i="6"/>
  <c r="AR500" i="6"/>
  <c r="AS500" i="6"/>
  <c r="AT500" i="6"/>
  <c r="AU500" i="6"/>
  <c r="AV500" i="6"/>
  <c r="AW500" i="6"/>
  <c r="AX500" i="6"/>
  <c r="AY500" i="6"/>
  <c r="AZ500" i="6"/>
  <c r="BA500" i="6"/>
  <c r="BB500" i="6"/>
  <c r="BC500" i="6"/>
  <c r="BD500" i="6"/>
  <c r="BE500" i="6"/>
  <c r="BF500" i="6"/>
  <c r="BG500" i="6"/>
  <c r="BH500" i="6"/>
  <c r="BI500" i="6"/>
  <c r="BJ500" i="6"/>
  <c r="BK500" i="6"/>
  <c r="BL500" i="6"/>
  <c r="BM500" i="6"/>
  <c r="BN500" i="6"/>
  <c r="BO500" i="6"/>
  <c r="BP500" i="6"/>
  <c r="BQ500" i="6"/>
  <c r="BR500" i="6"/>
  <c r="A501" i="6"/>
  <c r="C501" i="6"/>
  <c r="D501" i="6"/>
  <c r="E501" i="6"/>
  <c r="F501" i="6"/>
  <c r="G501" i="6"/>
  <c r="H501" i="6"/>
  <c r="I501" i="6"/>
  <c r="J501" i="6"/>
  <c r="K501" i="6"/>
  <c r="L501" i="6"/>
  <c r="M501" i="6"/>
  <c r="N501" i="6"/>
  <c r="O501" i="6"/>
  <c r="P501" i="6"/>
  <c r="Q501" i="6"/>
  <c r="R501" i="6"/>
  <c r="S501" i="6"/>
  <c r="T501" i="6"/>
  <c r="U501" i="6"/>
  <c r="V501" i="6"/>
  <c r="W501" i="6"/>
  <c r="X501" i="6"/>
  <c r="Y501" i="6"/>
  <c r="Z501" i="6"/>
  <c r="AA501" i="6"/>
  <c r="AB501" i="6"/>
  <c r="AC501" i="6"/>
  <c r="AD501" i="6"/>
  <c r="AE501" i="6"/>
  <c r="AF501" i="6"/>
  <c r="AG501" i="6"/>
  <c r="AH501" i="6"/>
  <c r="AI501" i="6"/>
  <c r="AJ501" i="6"/>
  <c r="AK501" i="6"/>
  <c r="AL501" i="6"/>
  <c r="AM501" i="6"/>
  <c r="AN501" i="6"/>
  <c r="AO501" i="6"/>
  <c r="AP501" i="6"/>
  <c r="AQ501" i="6"/>
  <c r="AR501" i="6"/>
  <c r="AS501" i="6"/>
  <c r="AT501" i="6"/>
  <c r="AU501" i="6"/>
  <c r="AV501" i="6"/>
  <c r="AW501" i="6"/>
  <c r="AX501" i="6"/>
  <c r="AY501" i="6"/>
  <c r="AZ501" i="6"/>
  <c r="BA501" i="6"/>
  <c r="BB501" i="6"/>
  <c r="BC501" i="6"/>
  <c r="BD501" i="6"/>
  <c r="BE501" i="6"/>
  <c r="BF501" i="6"/>
  <c r="BG501" i="6"/>
  <c r="BH501" i="6"/>
  <c r="BI501" i="6"/>
  <c r="BJ501" i="6"/>
  <c r="BK501" i="6"/>
  <c r="BL501" i="6"/>
  <c r="BM501" i="6"/>
  <c r="BN501" i="6"/>
  <c r="BO501" i="6"/>
  <c r="BP501" i="6"/>
  <c r="BQ501" i="6"/>
  <c r="BR501" i="6"/>
  <c r="A502" i="6"/>
  <c r="C502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AY502" i="6"/>
  <c r="AZ502" i="6"/>
  <c r="BA502" i="6"/>
  <c r="BB502" i="6"/>
  <c r="BC502" i="6"/>
  <c r="BD502" i="6"/>
  <c r="BE502" i="6"/>
  <c r="BF502" i="6"/>
  <c r="BG502" i="6"/>
  <c r="BH502" i="6"/>
  <c r="BI502" i="6"/>
  <c r="BJ502" i="6"/>
  <c r="BK502" i="6"/>
  <c r="BL502" i="6"/>
  <c r="BM502" i="6"/>
  <c r="BN502" i="6"/>
  <c r="BO502" i="6"/>
  <c r="BP502" i="6"/>
  <c r="BQ502" i="6"/>
  <c r="BR502" i="6"/>
  <c r="A503" i="6"/>
  <c r="C503" i="6"/>
  <c r="D503" i="6"/>
  <c r="E503" i="6"/>
  <c r="F503" i="6"/>
  <c r="G503" i="6"/>
  <c r="H503" i="6"/>
  <c r="I503" i="6"/>
  <c r="J503" i="6"/>
  <c r="K503" i="6"/>
  <c r="L503" i="6"/>
  <c r="M503" i="6"/>
  <c r="N503" i="6"/>
  <c r="O503" i="6"/>
  <c r="P503" i="6"/>
  <c r="Q503" i="6"/>
  <c r="R503" i="6"/>
  <c r="S503" i="6"/>
  <c r="T503" i="6"/>
  <c r="U503" i="6"/>
  <c r="V503" i="6"/>
  <c r="W503" i="6"/>
  <c r="X503" i="6"/>
  <c r="Y503" i="6"/>
  <c r="Z503" i="6"/>
  <c r="AA503" i="6"/>
  <c r="AB503" i="6"/>
  <c r="AC503" i="6"/>
  <c r="AD503" i="6"/>
  <c r="AE503" i="6"/>
  <c r="AF503" i="6"/>
  <c r="AG503" i="6"/>
  <c r="AH503" i="6"/>
  <c r="AI503" i="6"/>
  <c r="AJ503" i="6"/>
  <c r="AK503" i="6"/>
  <c r="AL503" i="6"/>
  <c r="AM503" i="6"/>
  <c r="AN503" i="6"/>
  <c r="AO503" i="6"/>
  <c r="AP503" i="6"/>
  <c r="AQ503" i="6"/>
  <c r="AR503" i="6"/>
  <c r="AS503" i="6"/>
  <c r="AT503" i="6"/>
  <c r="AU503" i="6"/>
  <c r="AV503" i="6"/>
  <c r="AW503" i="6"/>
  <c r="AX503" i="6"/>
  <c r="AY503" i="6"/>
  <c r="AZ503" i="6"/>
  <c r="BA503" i="6"/>
  <c r="BB503" i="6"/>
  <c r="BC503" i="6"/>
  <c r="BD503" i="6"/>
  <c r="BE503" i="6"/>
  <c r="BF503" i="6"/>
  <c r="BG503" i="6"/>
  <c r="BH503" i="6"/>
  <c r="BI503" i="6"/>
  <c r="BJ503" i="6"/>
  <c r="BK503" i="6"/>
  <c r="BL503" i="6"/>
  <c r="BM503" i="6"/>
  <c r="BN503" i="6"/>
  <c r="BO503" i="6"/>
  <c r="BP503" i="6"/>
  <c r="BQ503" i="6"/>
  <c r="BR503" i="6"/>
  <c r="A504" i="6"/>
  <c r="C504" i="6"/>
  <c r="D504" i="6"/>
  <c r="E504" i="6"/>
  <c r="F504" i="6"/>
  <c r="G504" i="6"/>
  <c r="H504" i="6"/>
  <c r="I504" i="6"/>
  <c r="J504" i="6"/>
  <c r="K504" i="6"/>
  <c r="L504" i="6"/>
  <c r="M504" i="6"/>
  <c r="N504" i="6"/>
  <c r="O504" i="6"/>
  <c r="P504" i="6"/>
  <c r="Q504" i="6"/>
  <c r="R504" i="6"/>
  <c r="S504" i="6"/>
  <c r="T504" i="6"/>
  <c r="U504" i="6"/>
  <c r="V504" i="6"/>
  <c r="W504" i="6"/>
  <c r="X504" i="6"/>
  <c r="Y504" i="6"/>
  <c r="Z504" i="6"/>
  <c r="AA504" i="6"/>
  <c r="AB504" i="6"/>
  <c r="AC504" i="6"/>
  <c r="AD504" i="6"/>
  <c r="AE504" i="6"/>
  <c r="AF504" i="6"/>
  <c r="AG504" i="6"/>
  <c r="AH504" i="6"/>
  <c r="AI504" i="6"/>
  <c r="AJ504" i="6"/>
  <c r="AK504" i="6"/>
  <c r="AL504" i="6"/>
  <c r="AM504" i="6"/>
  <c r="AN504" i="6"/>
  <c r="AO504" i="6"/>
  <c r="AP504" i="6"/>
  <c r="AQ504" i="6"/>
  <c r="AR504" i="6"/>
  <c r="AS504" i="6"/>
  <c r="AT504" i="6"/>
  <c r="AU504" i="6"/>
  <c r="AV504" i="6"/>
  <c r="AW504" i="6"/>
  <c r="AX504" i="6"/>
  <c r="AY504" i="6"/>
  <c r="AZ504" i="6"/>
  <c r="BA504" i="6"/>
  <c r="BB504" i="6"/>
  <c r="BC504" i="6"/>
  <c r="BD504" i="6"/>
  <c r="BE504" i="6"/>
  <c r="BF504" i="6"/>
  <c r="BG504" i="6"/>
  <c r="BH504" i="6"/>
  <c r="BI504" i="6"/>
  <c r="BJ504" i="6"/>
  <c r="BK504" i="6"/>
  <c r="BL504" i="6"/>
  <c r="BM504" i="6"/>
  <c r="BN504" i="6"/>
  <c r="BO504" i="6"/>
  <c r="BP504" i="6"/>
  <c r="BQ504" i="6"/>
  <c r="BR504" i="6"/>
  <c r="A505" i="6"/>
  <c r="C505" i="6"/>
  <c r="D505" i="6"/>
  <c r="E505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X505" i="6"/>
  <c r="AY505" i="6"/>
  <c r="AZ505" i="6"/>
  <c r="BA505" i="6"/>
  <c r="BB505" i="6"/>
  <c r="BC505" i="6"/>
  <c r="BD505" i="6"/>
  <c r="BE505" i="6"/>
  <c r="BF505" i="6"/>
  <c r="BG505" i="6"/>
  <c r="BH505" i="6"/>
  <c r="BI505" i="6"/>
  <c r="BJ505" i="6"/>
  <c r="BK505" i="6"/>
  <c r="BL505" i="6"/>
  <c r="BM505" i="6"/>
  <c r="BN505" i="6"/>
  <c r="BO505" i="6"/>
  <c r="BP505" i="6"/>
  <c r="BQ505" i="6"/>
  <c r="BR505" i="6"/>
  <c r="A506" i="6"/>
  <c r="C506" i="6"/>
  <c r="D506" i="6"/>
  <c r="E506" i="6"/>
  <c r="F506" i="6"/>
  <c r="G506" i="6"/>
  <c r="H506" i="6"/>
  <c r="I506" i="6"/>
  <c r="J506" i="6"/>
  <c r="K506" i="6"/>
  <c r="L506" i="6"/>
  <c r="M506" i="6"/>
  <c r="N506" i="6"/>
  <c r="O506" i="6"/>
  <c r="P506" i="6"/>
  <c r="Q506" i="6"/>
  <c r="R506" i="6"/>
  <c r="S506" i="6"/>
  <c r="T506" i="6"/>
  <c r="U506" i="6"/>
  <c r="V506" i="6"/>
  <c r="W506" i="6"/>
  <c r="X506" i="6"/>
  <c r="Y506" i="6"/>
  <c r="Z506" i="6"/>
  <c r="AA506" i="6"/>
  <c r="AB506" i="6"/>
  <c r="AC506" i="6"/>
  <c r="AD506" i="6"/>
  <c r="AE506" i="6"/>
  <c r="AF506" i="6"/>
  <c r="AG506" i="6"/>
  <c r="AH506" i="6"/>
  <c r="AI506" i="6"/>
  <c r="AJ506" i="6"/>
  <c r="AK506" i="6"/>
  <c r="AL506" i="6"/>
  <c r="AM506" i="6"/>
  <c r="AN506" i="6"/>
  <c r="AO506" i="6"/>
  <c r="AP506" i="6"/>
  <c r="AQ506" i="6"/>
  <c r="AR506" i="6"/>
  <c r="AS506" i="6"/>
  <c r="AT506" i="6"/>
  <c r="AU506" i="6"/>
  <c r="AV506" i="6"/>
  <c r="AW506" i="6"/>
  <c r="AX506" i="6"/>
  <c r="AY506" i="6"/>
  <c r="AZ506" i="6"/>
  <c r="BA506" i="6"/>
  <c r="BB506" i="6"/>
  <c r="BC506" i="6"/>
  <c r="BD506" i="6"/>
  <c r="BE506" i="6"/>
  <c r="BF506" i="6"/>
  <c r="BG506" i="6"/>
  <c r="BH506" i="6"/>
  <c r="BI506" i="6"/>
  <c r="BJ506" i="6"/>
  <c r="BK506" i="6"/>
  <c r="BL506" i="6"/>
  <c r="BM506" i="6"/>
  <c r="BN506" i="6"/>
  <c r="BO506" i="6"/>
  <c r="BP506" i="6"/>
  <c r="BQ506" i="6"/>
  <c r="BR506" i="6"/>
  <c r="A507" i="6"/>
  <c r="C507" i="6"/>
  <c r="D507" i="6"/>
  <c r="E507" i="6"/>
  <c r="F507" i="6"/>
  <c r="G507" i="6"/>
  <c r="H507" i="6"/>
  <c r="I507" i="6"/>
  <c r="J507" i="6"/>
  <c r="K507" i="6"/>
  <c r="L507" i="6"/>
  <c r="M507" i="6"/>
  <c r="N507" i="6"/>
  <c r="O507" i="6"/>
  <c r="P507" i="6"/>
  <c r="Q507" i="6"/>
  <c r="R507" i="6"/>
  <c r="S507" i="6"/>
  <c r="T507" i="6"/>
  <c r="U507" i="6"/>
  <c r="V507" i="6"/>
  <c r="W507" i="6"/>
  <c r="X507" i="6"/>
  <c r="Y507" i="6"/>
  <c r="Z507" i="6"/>
  <c r="AA507" i="6"/>
  <c r="AB507" i="6"/>
  <c r="AC507" i="6"/>
  <c r="AD507" i="6"/>
  <c r="AE507" i="6"/>
  <c r="AF507" i="6"/>
  <c r="AG507" i="6"/>
  <c r="AH507" i="6"/>
  <c r="AI507" i="6"/>
  <c r="AJ507" i="6"/>
  <c r="AK507" i="6"/>
  <c r="AL507" i="6"/>
  <c r="AM507" i="6"/>
  <c r="AN507" i="6"/>
  <c r="AO507" i="6"/>
  <c r="AP507" i="6"/>
  <c r="AQ507" i="6"/>
  <c r="AR507" i="6"/>
  <c r="AS507" i="6"/>
  <c r="AT507" i="6"/>
  <c r="AU507" i="6"/>
  <c r="AV507" i="6"/>
  <c r="AW507" i="6"/>
  <c r="AX507" i="6"/>
  <c r="AY507" i="6"/>
  <c r="AZ507" i="6"/>
  <c r="BA507" i="6"/>
  <c r="BB507" i="6"/>
  <c r="BC507" i="6"/>
  <c r="BD507" i="6"/>
  <c r="BE507" i="6"/>
  <c r="BF507" i="6"/>
  <c r="BG507" i="6"/>
  <c r="BH507" i="6"/>
  <c r="BI507" i="6"/>
  <c r="BJ507" i="6"/>
  <c r="BK507" i="6"/>
  <c r="BL507" i="6"/>
  <c r="BM507" i="6"/>
  <c r="BN507" i="6"/>
  <c r="BO507" i="6"/>
  <c r="BP507" i="6"/>
  <c r="BQ507" i="6"/>
  <c r="BR507" i="6"/>
  <c r="A508" i="6"/>
  <c r="C508" i="6"/>
  <c r="D508" i="6"/>
  <c r="B508" i="6" s="1"/>
  <c r="E508" i="6"/>
  <c r="F508" i="6"/>
  <c r="G508" i="6"/>
  <c r="H508" i="6"/>
  <c r="I508" i="6"/>
  <c r="J508" i="6"/>
  <c r="K508" i="6"/>
  <c r="L508" i="6"/>
  <c r="M508" i="6"/>
  <c r="N508" i="6"/>
  <c r="O508" i="6"/>
  <c r="P508" i="6"/>
  <c r="Q508" i="6"/>
  <c r="R508" i="6"/>
  <c r="S508" i="6"/>
  <c r="T508" i="6"/>
  <c r="U508" i="6"/>
  <c r="V508" i="6"/>
  <c r="W508" i="6"/>
  <c r="X508" i="6"/>
  <c r="Y508" i="6"/>
  <c r="Z508" i="6"/>
  <c r="AA508" i="6"/>
  <c r="AB508" i="6"/>
  <c r="AC508" i="6"/>
  <c r="AD508" i="6"/>
  <c r="AE508" i="6"/>
  <c r="AF508" i="6"/>
  <c r="AG508" i="6"/>
  <c r="AH508" i="6"/>
  <c r="AI508" i="6"/>
  <c r="AJ508" i="6"/>
  <c r="AK508" i="6"/>
  <c r="AL508" i="6"/>
  <c r="AM508" i="6"/>
  <c r="AN508" i="6"/>
  <c r="AO508" i="6"/>
  <c r="AP508" i="6"/>
  <c r="AQ508" i="6"/>
  <c r="AR508" i="6"/>
  <c r="AS508" i="6"/>
  <c r="AT508" i="6"/>
  <c r="AU508" i="6"/>
  <c r="AV508" i="6"/>
  <c r="AW508" i="6"/>
  <c r="AX508" i="6"/>
  <c r="AY508" i="6"/>
  <c r="AZ508" i="6"/>
  <c r="BA508" i="6"/>
  <c r="BB508" i="6"/>
  <c r="BC508" i="6"/>
  <c r="BD508" i="6"/>
  <c r="BE508" i="6"/>
  <c r="BF508" i="6"/>
  <c r="BG508" i="6"/>
  <c r="BH508" i="6"/>
  <c r="BI508" i="6"/>
  <c r="BJ508" i="6"/>
  <c r="BK508" i="6"/>
  <c r="BL508" i="6"/>
  <c r="BM508" i="6"/>
  <c r="BN508" i="6"/>
  <c r="BO508" i="6"/>
  <c r="BP508" i="6"/>
  <c r="BQ508" i="6"/>
  <c r="BR508" i="6"/>
  <c r="A509" i="6"/>
  <c r="C509" i="6"/>
  <c r="D509" i="6"/>
  <c r="E509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AY509" i="6"/>
  <c r="AZ509" i="6"/>
  <c r="BA509" i="6"/>
  <c r="BB509" i="6"/>
  <c r="BC509" i="6"/>
  <c r="BD509" i="6"/>
  <c r="BE509" i="6"/>
  <c r="BF509" i="6"/>
  <c r="BG509" i="6"/>
  <c r="BH509" i="6"/>
  <c r="BI509" i="6"/>
  <c r="BJ509" i="6"/>
  <c r="BK509" i="6"/>
  <c r="BL509" i="6"/>
  <c r="BM509" i="6"/>
  <c r="BN509" i="6"/>
  <c r="BO509" i="6"/>
  <c r="BP509" i="6"/>
  <c r="BQ509" i="6"/>
  <c r="BR509" i="6"/>
  <c r="A510" i="6"/>
  <c r="C510" i="6"/>
  <c r="D510" i="6"/>
  <c r="E510" i="6"/>
  <c r="F510" i="6"/>
  <c r="G510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AY510" i="6"/>
  <c r="AZ510" i="6"/>
  <c r="BA510" i="6"/>
  <c r="BB510" i="6"/>
  <c r="BC510" i="6"/>
  <c r="BD510" i="6"/>
  <c r="BE510" i="6"/>
  <c r="BF510" i="6"/>
  <c r="BG510" i="6"/>
  <c r="BH510" i="6"/>
  <c r="BI510" i="6"/>
  <c r="BJ510" i="6"/>
  <c r="BK510" i="6"/>
  <c r="BL510" i="6"/>
  <c r="BM510" i="6"/>
  <c r="BN510" i="6"/>
  <c r="BO510" i="6"/>
  <c r="BP510" i="6"/>
  <c r="BQ510" i="6"/>
  <c r="BR510" i="6"/>
  <c r="A511" i="6"/>
  <c r="C511" i="6"/>
  <c r="D511" i="6"/>
  <c r="E511" i="6"/>
  <c r="F511" i="6"/>
  <c r="G511" i="6"/>
  <c r="H511" i="6"/>
  <c r="I511" i="6"/>
  <c r="J511" i="6"/>
  <c r="K511" i="6"/>
  <c r="L511" i="6"/>
  <c r="M511" i="6"/>
  <c r="N511" i="6"/>
  <c r="O511" i="6"/>
  <c r="P511" i="6"/>
  <c r="Q511" i="6"/>
  <c r="R511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AF511" i="6"/>
  <c r="AG511" i="6"/>
  <c r="AH511" i="6"/>
  <c r="AI511" i="6"/>
  <c r="AJ511" i="6"/>
  <c r="AK511" i="6"/>
  <c r="AL511" i="6"/>
  <c r="AM511" i="6"/>
  <c r="AN511" i="6"/>
  <c r="AO511" i="6"/>
  <c r="AP511" i="6"/>
  <c r="AQ511" i="6"/>
  <c r="AR511" i="6"/>
  <c r="AS511" i="6"/>
  <c r="AT511" i="6"/>
  <c r="AU511" i="6"/>
  <c r="AV511" i="6"/>
  <c r="AW511" i="6"/>
  <c r="AX511" i="6"/>
  <c r="AY511" i="6"/>
  <c r="AZ511" i="6"/>
  <c r="BA511" i="6"/>
  <c r="BB511" i="6"/>
  <c r="BC511" i="6"/>
  <c r="BD511" i="6"/>
  <c r="BE511" i="6"/>
  <c r="BF511" i="6"/>
  <c r="BG511" i="6"/>
  <c r="BH511" i="6"/>
  <c r="BI511" i="6"/>
  <c r="BJ511" i="6"/>
  <c r="BK511" i="6"/>
  <c r="BL511" i="6"/>
  <c r="BM511" i="6"/>
  <c r="BN511" i="6"/>
  <c r="BO511" i="6"/>
  <c r="BP511" i="6"/>
  <c r="BQ511" i="6"/>
  <c r="BR511" i="6"/>
  <c r="A512" i="6"/>
  <c r="C512" i="6"/>
  <c r="D512" i="6"/>
  <c r="E512" i="6"/>
  <c r="F512" i="6"/>
  <c r="G512" i="6"/>
  <c r="H512" i="6"/>
  <c r="I512" i="6"/>
  <c r="J512" i="6"/>
  <c r="K512" i="6"/>
  <c r="L512" i="6"/>
  <c r="M512" i="6"/>
  <c r="N512" i="6"/>
  <c r="O512" i="6"/>
  <c r="P512" i="6"/>
  <c r="Q512" i="6"/>
  <c r="R512" i="6"/>
  <c r="S512" i="6"/>
  <c r="T512" i="6"/>
  <c r="U512" i="6"/>
  <c r="V512" i="6"/>
  <c r="W512" i="6"/>
  <c r="X512" i="6"/>
  <c r="Y512" i="6"/>
  <c r="Z512" i="6"/>
  <c r="AA512" i="6"/>
  <c r="AB512" i="6"/>
  <c r="AC512" i="6"/>
  <c r="AD512" i="6"/>
  <c r="AE512" i="6"/>
  <c r="AF512" i="6"/>
  <c r="AG512" i="6"/>
  <c r="AH512" i="6"/>
  <c r="AI512" i="6"/>
  <c r="AJ512" i="6"/>
  <c r="AK512" i="6"/>
  <c r="AL512" i="6"/>
  <c r="AM512" i="6"/>
  <c r="AN512" i="6"/>
  <c r="AO512" i="6"/>
  <c r="AP512" i="6"/>
  <c r="AQ512" i="6"/>
  <c r="AR512" i="6"/>
  <c r="AS512" i="6"/>
  <c r="AT512" i="6"/>
  <c r="AU512" i="6"/>
  <c r="AV512" i="6"/>
  <c r="AW512" i="6"/>
  <c r="AX512" i="6"/>
  <c r="AY512" i="6"/>
  <c r="AZ512" i="6"/>
  <c r="BA512" i="6"/>
  <c r="BB512" i="6"/>
  <c r="BC512" i="6"/>
  <c r="BD512" i="6"/>
  <c r="BE512" i="6"/>
  <c r="BF512" i="6"/>
  <c r="BG512" i="6"/>
  <c r="BH512" i="6"/>
  <c r="BI512" i="6"/>
  <c r="BJ512" i="6"/>
  <c r="BK512" i="6"/>
  <c r="BL512" i="6"/>
  <c r="BM512" i="6"/>
  <c r="BN512" i="6"/>
  <c r="BO512" i="6"/>
  <c r="BP512" i="6"/>
  <c r="BQ512" i="6"/>
  <c r="BR512" i="6"/>
  <c r="A513" i="6"/>
  <c r="C513" i="6"/>
  <c r="D513" i="6"/>
  <c r="E513" i="6"/>
  <c r="F513" i="6"/>
  <c r="G513" i="6"/>
  <c r="H513" i="6"/>
  <c r="I513" i="6"/>
  <c r="J513" i="6"/>
  <c r="K513" i="6"/>
  <c r="L513" i="6"/>
  <c r="M513" i="6"/>
  <c r="N513" i="6"/>
  <c r="O513" i="6"/>
  <c r="P513" i="6"/>
  <c r="Q513" i="6"/>
  <c r="R513" i="6"/>
  <c r="S513" i="6"/>
  <c r="T513" i="6"/>
  <c r="U513" i="6"/>
  <c r="V513" i="6"/>
  <c r="W513" i="6"/>
  <c r="X513" i="6"/>
  <c r="Y513" i="6"/>
  <c r="Z513" i="6"/>
  <c r="AA513" i="6"/>
  <c r="AB513" i="6"/>
  <c r="AC513" i="6"/>
  <c r="AD513" i="6"/>
  <c r="AE513" i="6"/>
  <c r="AF513" i="6"/>
  <c r="AG513" i="6"/>
  <c r="AH513" i="6"/>
  <c r="AI513" i="6"/>
  <c r="AJ513" i="6"/>
  <c r="AK513" i="6"/>
  <c r="AL513" i="6"/>
  <c r="AM513" i="6"/>
  <c r="AN513" i="6"/>
  <c r="AO513" i="6"/>
  <c r="AP513" i="6"/>
  <c r="AQ513" i="6"/>
  <c r="AR513" i="6"/>
  <c r="AS513" i="6"/>
  <c r="AT513" i="6"/>
  <c r="AU513" i="6"/>
  <c r="AV513" i="6"/>
  <c r="AW513" i="6"/>
  <c r="AX513" i="6"/>
  <c r="AY513" i="6"/>
  <c r="AZ513" i="6"/>
  <c r="BA513" i="6"/>
  <c r="BB513" i="6"/>
  <c r="BC513" i="6"/>
  <c r="BD513" i="6"/>
  <c r="BE513" i="6"/>
  <c r="BF513" i="6"/>
  <c r="BG513" i="6"/>
  <c r="BH513" i="6"/>
  <c r="BI513" i="6"/>
  <c r="BJ513" i="6"/>
  <c r="BK513" i="6"/>
  <c r="BL513" i="6"/>
  <c r="BM513" i="6"/>
  <c r="BN513" i="6"/>
  <c r="BO513" i="6"/>
  <c r="BP513" i="6"/>
  <c r="BQ513" i="6"/>
  <c r="BR513" i="6"/>
  <c r="A514" i="6"/>
  <c r="C514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AY514" i="6"/>
  <c r="AZ514" i="6"/>
  <c r="BA514" i="6"/>
  <c r="BB514" i="6"/>
  <c r="BC514" i="6"/>
  <c r="BD514" i="6"/>
  <c r="BE514" i="6"/>
  <c r="BF514" i="6"/>
  <c r="BG514" i="6"/>
  <c r="BH514" i="6"/>
  <c r="BI514" i="6"/>
  <c r="BJ514" i="6"/>
  <c r="BK514" i="6"/>
  <c r="BL514" i="6"/>
  <c r="BM514" i="6"/>
  <c r="BN514" i="6"/>
  <c r="BO514" i="6"/>
  <c r="BP514" i="6"/>
  <c r="BQ514" i="6"/>
  <c r="BR514" i="6"/>
  <c r="A515" i="6"/>
  <c r="C515" i="6"/>
  <c r="D515" i="6"/>
  <c r="E515" i="6"/>
  <c r="F515" i="6"/>
  <c r="G515" i="6"/>
  <c r="H515" i="6"/>
  <c r="I515" i="6"/>
  <c r="J515" i="6"/>
  <c r="K515" i="6"/>
  <c r="L515" i="6"/>
  <c r="M515" i="6"/>
  <c r="N515" i="6"/>
  <c r="O515" i="6"/>
  <c r="P515" i="6"/>
  <c r="Q515" i="6"/>
  <c r="R515" i="6"/>
  <c r="S515" i="6"/>
  <c r="T515" i="6"/>
  <c r="U515" i="6"/>
  <c r="V515" i="6"/>
  <c r="W515" i="6"/>
  <c r="X515" i="6"/>
  <c r="Y515" i="6"/>
  <c r="Z515" i="6"/>
  <c r="AA515" i="6"/>
  <c r="AB515" i="6"/>
  <c r="AC515" i="6"/>
  <c r="AD515" i="6"/>
  <c r="AE515" i="6"/>
  <c r="AF515" i="6"/>
  <c r="AG515" i="6"/>
  <c r="AH515" i="6"/>
  <c r="AI515" i="6"/>
  <c r="AJ515" i="6"/>
  <c r="AK515" i="6"/>
  <c r="AL515" i="6"/>
  <c r="AM515" i="6"/>
  <c r="AN515" i="6"/>
  <c r="AO515" i="6"/>
  <c r="AP515" i="6"/>
  <c r="AQ515" i="6"/>
  <c r="AR515" i="6"/>
  <c r="AS515" i="6"/>
  <c r="AT515" i="6"/>
  <c r="AU515" i="6"/>
  <c r="AV515" i="6"/>
  <c r="AW515" i="6"/>
  <c r="AX515" i="6"/>
  <c r="AY515" i="6"/>
  <c r="AZ515" i="6"/>
  <c r="BA515" i="6"/>
  <c r="BB515" i="6"/>
  <c r="BC515" i="6"/>
  <c r="BD515" i="6"/>
  <c r="BE515" i="6"/>
  <c r="BF515" i="6"/>
  <c r="BG515" i="6"/>
  <c r="BH515" i="6"/>
  <c r="BI515" i="6"/>
  <c r="BJ515" i="6"/>
  <c r="BK515" i="6"/>
  <c r="BL515" i="6"/>
  <c r="BM515" i="6"/>
  <c r="BN515" i="6"/>
  <c r="BO515" i="6"/>
  <c r="BP515" i="6"/>
  <c r="BQ515" i="6"/>
  <c r="BR515" i="6"/>
  <c r="A516" i="6"/>
  <c r="C516" i="6"/>
  <c r="D516" i="6"/>
  <c r="E516" i="6"/>
  <c r="F516" i="6"/>
  <c r="G516" i="6"/>
  <c r="H516" i="6"/>
  <c r="I516" i="6"/>
  <c r="J516" i="6"/>
  <c r="K516" i="6"/>
  <c r="L516" i="6"/>
  <c r="M516" i="6"/>
  <c r="N516" i="6"/>
  <c r="O516" i="6"/>
  <c r="P516" i="6"/>
  <c r="Q516" i="6"/>
  <c r="R516" i="6"/>
  <c r="S516" i="6"/>
  <c r="T516" i="6"/>
  <c r="U516" i="6"/>
  <c r="V516" i="6"/>
  <c r="W516" i="6"/>
  <c r="X516" i="6"/>
  <c r="Y516" i="6"/>
  <c r="Z516" i="6"/>
  <c r="AA516" i="6"/>
  <c r="AB516" i="6"/>
  <c r="AC516" i="6"/>
  <c r="AD516" i="6"/>
  <c r="AE516" i="6"/>
  <c r="AF516" i="6"/>
  <c r="AG516" i="6"/>
  <c r="AH516" i="6"/>
  <c r="AI516" i="6"/>
  <c r="AJ516" i="6"/>
  <c r="AK516" i="6"/>
  <c r="AL516" i="6"/>
  <c r="AM516" i="6"/>
  <c r="AN516" i="6"/>
  <c r="AO516" i="6"/>
  <c r="AP516" i="6"/>
  <c r="AQ516" i="6"/>
  <c r="AR516" i="6"/>
  <c r="AS516" i="6"/>
  <c r="AT516" i="6"/>
  <c r="AU516" i="6"/>
  <c r="AV516" i="6"/>
  <c r="AW516" i="6"/>
  <c r="AX516" i="6"/>
  <c r="AY516" i="6"/>
  <c r="AZ516" i="6"/>
  <c r="BA516" i="6"/>
  <c r="BB516" i="6"/>
  <c r="BC516" i="6"/>
  <c r="BD516" i="6"/>
  <c r="BE516" i="6"/>
  <c r="BF516" i="6"/>
  <c r="BG516" i="6"/>
  <c r="BH516" i="6"/>
  <c r="BI516" i="6"/>
  <c r="BJ516" i="6"/>
  <c r="BK516" i="6"/>
  <c r="BL516" i="6"/>
  <c r="BM516" i="6"/>
  <c r="BN516" i="6"/>
  <c r="BO516" i="6"/>
  <c r="BP516" i="6"/>
  <c r="BQ516" i="6"/>
  <c r="BR516" i="6"/>
  <c r="A517" i="6"/>
  <c r="C517" i="6"/>
  <c r="D517" i="6"/>
  <c r="B517" i="6" s="1"/>
  <c r="E517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AY517" i="6"/>
  <c r="AZ517" i="6"/>
  <c r="BA517" i="6"/>
  <c r="BB517" i="6"/>
  <c r="BC517" i="6"/>
  <c r="BD517" i="6"/>
  <c r="BE517" i="6"/>
  <c r="BF517" i="6"/>
  <c r="BG517" i="6"/>
  <c r="BH517" i="6"/>
  <c r="BI517" i="6"/>
  <c r="BJ517" i="6"/>
  <c r="BK517" i="6"/>
  <c r="BL517" i="6"/>
  <c r="BM517" i="6"/>
  <c r="BN517" i="6"/>
  <c r="BO517" i="6"/>
  <c r="BP517" i="6"/>
  <c r="BQ517" i="6"/>
  <c r="BR517" i="6"/>
  <c r="A518" i="6"/>
  <c r="C518" i="6"/>
  <c r="D518" i="6"/>
  <c r="E518" i="6"/>
  <c r="F518" i="6"/>
  <c r="G518" i="6"/>
  <c r="H518" i="6"/>
  <c r="I518" i="6"/>
  <c r="J518" i="6"/>
  <c r="K518" i="6"/>
  <c r="L518" i="6"/>
  <c r="M518" i="6"/>
  <c r="N518" i="6"/>
  <c r="O518" i="6"/>
  <c r="P518" i="6"/>
  <c r="Q518" i="6"/>
  <c r="R518" i="6"/>
  <c r="S518" i="6"/>
  <c r="T518" i="6"/>
  <c r="U518" i="6"/>
  <c r="V518" i="6"/>
  <c r="W518" i="6"/>
  <c r="X518" i="6"/>
  <c r="Y518" i="6"/>
  <c r="Z518" i="6"/>
  <c r="AA518" i="6"/>
  <c r="AB518" i="6"/>
  <c r="AC518" i="6"/>
  <c r="AD518" i="6"/>
  <c r="AE518" i="6"/>
  <c r="AF518" i="6"/>
  <c r="AG518" i="6"/>
  <c r="AH518" i="6"/>
  <c r="AI518" i="6"/>
  <c r="AJ518" i="6"/>
  <c r="AK518" i="6"/>
  <c r="AL518" i="6"/>
  <c r="AM518" i="6"/>
  <c r="AN518" i="6"/>
  <c r="AO518" i="6"/>
  <c r="AP518" i="6"/>
  <c r="AQ518" i="6"/>
  <c r="AR518" i="6"/>
  <c r="AS518" i="6"/>
  <c r="AT518" i="6"/>
  <c r="AU518" i="6"/>
  <c r="AV518" i="6"/>
  <c r="AW518" i="6"/>
  <c r="AX518" i="6"/>
  <c r="AY518" i="6"/>
  <c r="AZ518" i="6"/>
  <c r="BA518" i="6"/>
  <c r="BB518" i="6"/>
  <c r="BC518" i="6"/>
  <c r="BD518" i="6"/>
  <c r="BE518" i="6"/>
  <c r="BF518" i="6"/>
  <c r="BG518" i="6"/>
  <c r="BH518" i="6"/>
  <c r="BI518" i="6"/>
  <c r="BJ518" i="6"/>
  <c r="BK518" i="6"/>
  <c r="BL518" i="6"/>
  <c r="BM518" i="6"/>
  <c r="BN518" i="6"/>
  <c r="BO518" i="6"/>
  <c r="BP518" i="6"/>
  <c r="BQ518" i="6"/>
  <c r="BR518" i="6"/>
  <c r="A519" i="6"/>
  <c r="C519" i="6"/>
  <c r="D519" i="6"/>
  <c r="E519" i="6"/>
  <c r="F519" i="6"/>
  <c r="G519" i="6"/>
  <c r="H519" i="6"/>
  <c r="I519" i="6"/>
  <c r="J519" i="6"/>
  <c r="K519" i="6"/>
  <c r="L519" i="6"/>
  <c r="M519" i="6"/>
  <c r="N519" i="6"/>
  <c r="O519" i="6"/>
  <c r="P519" i="6"/>
  <c r="Q519" i="6"/>
  <c r="R519" i="6"/>
  <c r="S519" i="6"/>
  <c r="T519" i="6"/>
  <c r="U519" i="6"/>
  <c r="V519" i="6"/>
  <c r="W519" i="6"/>
  <c r="X519" i="6"/>
  <c r="Y519" i="6"/>
  <c r="Z519" i="6"/>
  <c r="AA519" i="6"/>
  <c r="AB519" i="6"/>
  <c r="AC519" i="6"/>
  <c r="AD519" i="6"/>
  <c r="AE519" i="6"/>
  <c r="AF519" i="6"/>
  <c r="AG519" i="6"/>
  <c r="AH519" i="6"/>
  <c r="AI519" i="6"/>
  <c r="AJ519" i="6"/>
  <c r="AK519" i="6"/>
  <c r="AL519" i="6"/>
  <c r="AM519" i="6"/>
  <c r="AN519" i="6"/>
  <c r="AO519" i="6"/>
  <c r="AP519" i="6"/>
  <c r="AQ519" i="6"/>
  <c r="AR519" i="6"/>
  <c r="AS519" i="6"/>
  <c r="AT519" i="6"/>
  <c r="AU519" i="6"/>
  <c r="AV519" i="6"/>
  <c r="AW519" i="6"/>
  <c r="AX519" i="6"/>
  <c r="AY519" i="6"/>
  <c r="AZ519" i="6"/>
  <c r="BA519" i="6"/>
  <c r="BB519" i="6"/>
  <c r="BC519" i="6"/>
  <c r="BD519" i="6"/>
  <c r="BE519" i="6"/>
  <c r="BF519" i="6"/>
  <c r="BG519" i="6"/>
  <c r="BH519" i="6"/>
  <c r="BI519" i="6"/>
  <c r="BJ519" i="6"/>
  <c r="BK519" i="6"/>
  <c r="BL519" i="6"/>
  <c r="BM519" i="6"/>
  <c r="BN519" i="6"/>
  <c r="BO519" i="6"/>
  <c r="BP519" i="6"/>
  <c r="BQ519" i="6"/>
  <c r="BR519" i="6"/>
  <c r="A520" i="6"/>
  <c r="C520" i="6"/>
  <c r="D520" i="6"/>
  <c r="E520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AY520" i="6"/>
  <c r="AZ520" i="6"/>
  <c r="BA520" i="6"/>
  <c r="BB520" i="6"/>
  <c r="BC520" i="6"/>
  <c r="BD520" i="6"/>
  <c r="BE520" i="6"/>
  <c r="BF520" i="6"/>
  <c r="BG520" i="6"/>
  <c r="BH520" i="6"/>
  <c r="BI520" i="6"/>
  <c r="BJ520" i="6"/>
  <c r="BK520" i="6"/>
  <c r="BL520" i="6"/>
  <c r="BM520" i="6"/>
  <c r="BN520" i="6"/>
  <c r="BO520" i="6"/>
  <c r="BP520" i="6"/>
  <c r="BQ520" i="6"/>
  <c r="BR520" i="6"/>
  <c r="A521" i="6"/>
  <c r="C521" i="6"/>
  <c r="D521" i="6"/>
  <c r="E521" i="6"/>
  <c r="F521" i="6"/>
  <c r="G521" i="6"/>
  <c r="B521" i="6" s="1"/>
  <c r="H521" i="6"/>
  <c r="I521" i="6"/>
  <c r="J521" i="6"/>
  <c r="K521" i="6"/>
  <c r="L521" i="6"/>
  <c r="M521" i="6"/>
  <c r="N521" i="6"/>
  <c r="O521" i="6"/>
  <c r="P521" i="6"/>
  <c r="Q521" i="6"/>
  <c r="R521" i="6"/>
  <c r="S521" i="6"/>
  <c r="T521" i="6"/>
  <c r="U521" i="6"/>
  <c r="V521" i="6"/>
  <c r="W521" i="6"/>
  <c r="X521" i="6"/>
  <c r="Y521" i="6"/>
  <c r="Z521" i="6"/>
  <c r="AA521" i="6"/>
  <c r="AB521" i="6"/>
  <c r="AC521" i="6"/>
  <c r="AD521" i="6"/>
  <c r="AE521" i="6"/>
  <c r="AF521" i="6"/>
  <c r="AG521" i="6"/>
  <c r="AH521" i="6"/>
  <c r="AI521" i="6"/>
  <c r="AJ521" i="6"/>
  <c r="AK521" i="6"/>
  <c r="AL521" i="6"/>
  <c r="AM521" i="6"/>
  <c r="AN521" i="6"/>
  <c r="AO521" i="6"/>
  <c r="AP521" i="6"/>
  <c r="AQ521" i="6"/>
  <c r="AR521" i="6"/>
  <c r="AS521" i="6"/>
  <c r="AT521" i="6"/>
  <c r="AU521" i="6"/>
  <c r="AV521" i="6"/>
  <c r="AW521" i="6"/>
  <c r="AX521" i="6"/>
  <c r="AY521" i="6"/>
  <c r="AZ521" i="6"/>
  <c r="BA521" i="6"/>
  <c r="BB521" i="6"/>
  <c r="BC521" i="6"/>
  <c r="BD521" i="6"/>
  <c r="BE521" i="6"/>
  <c r="BF521" i="6"/>
  <c r="BG521" i="6"/>
  <c r="BH521" i="6"/>
  <c r="BI521" i="6"/>
  <c r="BJ521" i="6"/>
  <c r="BK521" i="6"/>
  <c r="BL521" i="6"/>
  <c r="BM521" i="6"/>
  <c r="BN521" i="6"/>
  <c r="BO521" i="6"/>
  <c r="BP521" i="6"/>
  <c r="BQ521" i="6"/>
  <c r="BR521" i="6"/>
  <c r="A522" i="6"/>
  <c r="C522" i="6"/>
  <c r="D522" i="6"/>
  <c r="E522" i="6"/>
  <c r="F522" i="6"/>
  <c r="G522" i="6"/>
  <c r="H522" i="6"/>
  <c r="I522" i="6"/>
  <c r="J522" i="6"/>
  <c r="K522" i="6"/>
  <c r="L522" i="6"/>
  <c r="M522" i="6"/>
  <c r="N522" i="6"/>
  <c r="O522" i="6"/>
  <c r="P522" i="6"/>
  <c r="Q522" i="6"/>
  <c r="R522" i="6"/>
  <c r="S522" i="6"/>
  <c r="T522" i="6"/>
  <c r="U522" i="6"/>
  <c r="V522" i="6"/>
  <c r="W522" i="6"/>
  <c r="X522" i="6"/>
  <c r="Y522" i="6"/>
  <c r="Z522" i="6"/>
  <c r="B522" i="6" s="1"/>
  <c r="AA522" i="6"/>
  <c r="AB522" i="6"/>
  <c r="AC522" i="6"/>
  <c r="AD522" i="6"/>
  <c r="AE522" i="6"/>
  <c r="AF522" i="6"/>
  <c r="AG522" i="6"/>
  <c r="AH522" i="6"/>
  <c r="AI522" i="6"/>
  <c r="AJ522" i="6"/>
  <c r="AK522" i="6"/>
  <c r="AL522" i="6"/>
  <c r="AM522" i="6"/>
  <c r="AN522" i="6"/>
  <c r="AO522" i="6"/>
  <c r="AP522" i="6"/>
  <c r="AQ522" i="6"/>
  <c r="AR522" i="6"/>
  <c r="AS522" i="6"/>
  <c r="AT522" i="6"/>
  <c r="AU522" i="6"/>
  <c r="AV522" i="6"/>
  <c r="AW522" i="6"/>
  <c r="AX522" i="6"/>
  <c r="AY522" i="6"/>
  <c r="AZ522" i="6"/>
  <c r="BA522" i="6"/>
  <c r="BB522" i="6"/>
  <c r="BC522" i="6"/>
  <c r="BD522" i="6"/>
  <c r="BE522" i="6"/>
  <c r="BF522" i="6"/>
  <c r="BG522" i="6"/>
  <c r="BH522" i="6"/>
  <c r="BI522" i="6"/>
  <c r="BJ522" i="6"/>
  <c r="BK522" i="6"/>
  <c r="BL522" i="6"/>
  <c r="BM522" i="6"/>
  <c r="BN522" i="6"/>
  <c r="BO522" i="6"/>
  <c r="BP522" i="6"/>
  <c r="BQ522" i="6"/>
  <c r="BR522" i="6"/>
  <c r="A523" i="6"/>
  <c r="C523" i="6"/>
  <c r="D523" i="6"/>
  <c r="E523" i="6"/>
  <c r="F523" i="6"/>
  <c r="G523" i="6"/>
  <c r="H523" i="6"/>
  <c r="I523" i="6"/>
  <c r="J523" i="6"/>
  <c r="K523" i="6"/>
  <c r="L523" i="6"/>
  <c r="M523" i="6"/>
  <c r="N523" i="6"/>
  <c r="O523" i="6"/>
  <c r="P523" i="6"/>
  <c r="Q523" i="6"/>
  <c r="R523" i="6"/>
  <c r="S523" i="6"/>
  <c r="T523" i="6"/>
  <c r="U523" i="6"/>
  <c r="V523" i="6"/>
  <c r="W523" i="6"/>
  <c r="X523" i="6"/>
  <c r="Y523" i="6"/>
  <c r="Z523" i="6"/>
  <c r="AA523" i="6"/>
  <c r="AB523" i="6"/>
  <c r="AC523" i="6"/>
  <c r="AD523" i="6"/>
  <c r="AE523" i="6"/>
  <c r="AF523" i="6"/>
  <c r="AG523" i="6"/>
  <c r="AH523" i="6"/>
  <c r="AI523" i="6"/>
  <c r="AJ523" i="6"/>
  <c r="AK523" i="6"/>
  <c r="AL523" i="6"/>
  <c r="AM523" i="6"/>
  <c r="AN523" i="6"/>
  <c r="AO523" i="6"/>
  <c r="AP523" i="6"/>
  <c r="AQ523" i="6"/>
  <c r="AR523" i="6"/>
  <c r="AS523" i="6"/>
  <c r="AT523" i="6"/>
  <c r="AU523" i="6"/>
  <c r="AV523" i="6"/>
  <c r="AW523" i="6"/>
  <c r="AX523" i="6"/>
  <c r="AY523" i="6"/>
  <c r="AZ523" i="6"/>
  <c r="BA523" i="6"/>
  <c r="BB523" i="6"/>
  <c r="BC523" i="6"/>
  <c r="BD523" i="6"/>
  <c r="BE523" i="6"/>
  <c r="BF523" i="6"/>
  <c r="BG523" i="6"/>
  <c r="BH523" i="6"/>
  <c r="BI523" i="6"/>
  <c r="BJ523" i="6"/>
  <c r="BK523" i="6"/>
  <c r="BL523" i="6"/>
  <c r="BM523" i="6"/>
  <c r="BN523" i="6"/>
  <c r="BO523" i="6"/>
  <c r="BP523" i="6"/>
  <c r="BQ523" i="6"/>
  <c r="BR523" i="6"/>
  <c r="A524" i="6"/>
  <c r="C524" i="6"/>
  <c r="D524" i="6"/>
  <c r="E524" i="6"/>
  <c r="F524" i="6"/>
  <c r="G524" i="6"/>
  <c r="H524" i="6"/>
  <c r="I524" i="6"/>
  <c r="J524" i="6"/>
  <c r="K524" i="6"/>
  <c r="L524" i="6"/>
  <c r="M524" i="6"/>
  <c r="N524" i="6"/>
  <c r="O524" i="6"/>
  <c r="P524" i="6"/>
  <c r="Q524" i="6"/>
  <c r="R524" i="6"/>
  <c r="S524" i="6"/>
  <c r="T524" i="6"/>
  <c r="U524" i="6"/>
  <c r="V524" i="6"/>
  <c r="W524" i="6"/>
  <c r="X524" i="6"/>
  <c r="Y524" i="6"/>
  <c r="Z524" i="6"/>
  <c r="AA524" i="6"/>
  <c r="AB524" i="6"/>
  <c r="AC524" i="6"/>
  <c r="AD524" i="6"/>
  <c r="AE524" i="6"/>
  <c r="AF524" i="6"/>
  <c r="AG524" i="6"/>
  <c r="AH524" i="6"/>
  <c r="AI524" i="6"/>
  <c r="AJ524" i="6"/>
  <c r="AK524" i="6"/>
  <c r="AL524" i="6"/>
  <c r="AM524" i="6"/>
  <c r="AN524" i="6"/>
  <c r="AO524" i="6"/>
  <c r="AP524" i="6"/>
  <c r="AQ524" i="6"/>
  <c r="AR524" i="6"/>
  <c r="AS524" i="6"/>
  <c r="AT524" i="6"/>
  <c r="AU524" i="6"/>
  <c r="AV524" i="6"/>
  <c r="AW524" i="6"/>
  <c r="AX524" i="6"/>
  <c r="AY524" i="6"/>
  <c r="AZ524" i="6"/>
  <c r="BA524" i="6"/>
  <c r="BB524" i="6"/>
  <c r="BC524" i="6"/>
  <c r="BD524" i="6"/>
  <c r="BE524" i="6"/>
  <c r="BF524" i="6"/>
  <c r="BG524" i="6"/>
  <c r="BH524" i="6"/>
  <c r="BI524" i="6"/>
  <c r="BJ524" i="6"/>
  <c r="BK524" i="6"/>
  <c r="BL524" i="6"/>
  <c r="BM524" i="6"/>
  <c r="BN524" i="6"/>
  <c r="BO524" i="6"/>
  <c r="BP524" i="6"/>
  <c r="BQ524" i="6"/>
  <c r="BR524" i="6"/>
  <c r="A525" i="6"/>
  <c r="C525" i="6"/>
  <c r="D525" i="6"/>
  <c r="E525" i="6"/>
  <c r="F525" i="6"/>
  <c r="B525" i="6" s="1"/>
  <c r="G525" i="6"/>
  <c r="H525" i="6"/>
  <c r="I525" i="6"/>
  <c r="J525" i="6"/>
  <c r="K525" i="6"/>
  <c r="L525" i="6"/>
  <c r="M525" i="6"/>
  <c r="N525" i="6"/>
  <c r="O525" i="6"/>
  <c r="P525" i="6"/>
  <c r="Q525" i="6"/>
  <c r="R525" i="6"/>
  <c r="S525" i="6"/>
  <c r="T525" i="6"/>
  <c r="U525" i="6"/>
  <c r="V525" i="6"/>
  <c r="W525" i="6"/>
  <c r="X525" i="6"/>
  <c r="Y525" i="6"/>
  <c r="Z525" i="6"/>
  <c r="AA525" i="6"/>
  <c r="AB525" i="6"/>
  <c r="AC525" i="6"/>
  <c r="AD525" i="6"/>
  <c r="AE525" i="6"/>
  <c r="AF525" i="6"/>
  <c r="AG525" i="6"/>
  <c r="AH525" i="6"/>
  <c r="AI525" i="6"/>
  <c r="AJ525" i="6"/>
  <c r="AK525" i="6"/>
  <c r="AL525" i="6"/>
  <c r="AM525" i="6"/>
  <c r="AN525" i="6"/>
  <c r="AO525" i="6"/>
  <c r="AP525" i="6"/>
  <c r="AQ525" i="6"/>
  <c r="AR525" i="6"/>
  <c r="AS525" i="6"/>
  <c r="AT525" i="6"/>
  <c r="AU525" i="6"/>
  <c r="AV525" i="6"/>
  <c r="AW525" i="6"/>
  <c r="AX525" i="6"/>
  <c r="AY525" i="6"/>
  <c r="AZ525" i="6"/>
  <c r="BA525" i="6"/>
  <c r="BB525" i="6"/>
  <c r="BC525" i="6"/>
  <c r="BD525" i="6"/>
  <c r="BE525" i="6"/>
  <c r="BF525" i="6"/>
  <c r="BG525" i="6"/>
  <c r="BH525" i="6"/>
  <c r="BI525" i="6"/>
  <c r="BJ525" i="6"/>
  <c r="BK525" i="6"/>
  <c r="BL525" i="6"/>
  <c r="BM525" i="6"/>
  <c r="BN525" i="6"/>
  <c r="BO525" i="6"/>
  <c r="BP525" i="6"/>
  <c r="BQ525" i="6"/>
  <c r="BR525" i="6"/>
  <c r="A526" i="6"/>
  <c r="C526" i="6"/>
  <c r="D526" i="6"/>
  <c r="E526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AY526" i="6"/>
  <c r="AZ526" i="6"/>
  <c r="BA526" i="6"/>
  <c r="BB526" i="6"/>
  <c r="BC526" i="6"/>
  <c r="BD526" i="6"/>
  <c r="BE526" i="6"/>
  <c r="BF526" i="6"/>
  <c r="BG526" i="6"/>
  <c r="BH526" i="6"/>
  <c r="BI526" i="6"/>
  <c r="BJ526" i="6"/>
  <c r="BK526" i="6"/>
  <c r="BL526" i="6"/>
  <c r="BM526" i="6"/>
  <c r="BN526" i="6"/>
  <c r="BO526" i="6"/>
  <c r="BP526" i="6"/>
  <c r="BQ526" i="6"/>
  <c r="BR526" i="6"/>
  <c r="A527" i="6"/>
  <c r="C527" i="6"/>
  <c r="D527" i="6"/>
  <c r="E527" i="6"/>
  <c r="F527" i="6"/>
  <c r="G527" i="6"/>
  <c r="H527" i="6"/>
  <c r="I527" i="6"/>
  <c r="B527" i="6" s="1"/>
  <c r="J527" i="6"/>
  <c r="K527" i="6"/>
  <c r="L527" i="6"/>
  <c r="M527" i="6"/>
  <c r="N527" i="6"/>
  <c r="O527" i="6"/>
  <c r="P527" i="6"/>
  <c r="Q527" i="6"/>
  <c r="R527" i="6"/>
  <c r="S527" i="6"/>
  <c r="T527" i="6"/>
  <c r="U527" i="6"/>
  <c r="V527" i="6"/>
  <c r="W527" i="6"/>
  <c r="X527" i="6"/>
  <c r="Y527" i="6"/>
  <c r="Z527" i="6"/>
  <c r="AA527" i="6"/>
  <c r="AB527" i="6"/>
  <c r="AC527" i="6"/>
  <c r="AD527" i="6"/>
  <c r="AE527" i="6"/>
  <c r="AF527" i="6"/>
  <c r="AG527" i="6"/>
  <c r="AH527" i="6"/>
  <c r="AI527" i="6"/>
  <c r="AJ527" i="6"/>
  <c r="AK527" i="6"/>
  <c r="AL527" i="6"/>
  <c r="AM527" i="6"/>
  <c r="AN527" i="6"/>
  <c r="AO527" i="6"/>
  <c r="AP527" i="6"/>
  <c r="AQ527" i="6"/>
  <c r="AR527" i="6"/>
  <c r="AS527" i="6"/>
  <c r="AT527" i="6"/>
  <c r="AU527" i="6"/>
  <c r="AV527" i="6"/>
  <c r="AW527" i="6"/>
  <c r="AX527" i="6"/>
  <c r="AY527" i="6"/>
  <c r="AZ527" i="6"/>
  <c r="BA527" i="6"/>
  <c r="BB527" i="6"/>
  <c r="BC527" i="6"/>
  <c r="BD527" i="6"/>
  <c r="BE527" i="6"/>
  <c r="BF527" i="6"/>
  <c r="BG527" i="6"/>
  <c r="BH527" i="6"/>
  <c r="BI527" i="6"/>
  <c r="BJ527" i="6"/>
  <c r="BK527" i="6"/>
  <c r="BL527" i="6"/>
  <c r="BM527" i="6"/>
  <c r="BN527" i="6"/>
  <c r="BO527" i="6"/>
  <c r="BP527" i="6"/>
  <c r="BQ527" i="6"/>
  <c r="BR527" i="6"/>
  <c r="A528" i="6"/>
  <c r="C528" i="6"/>
  <c r="D528" i="6"/>
  <c r="E528" i="6"/>
  <c r="F528" i="6"/>
  <c r="G528" i="6"/>
  <c r="H528" i="6"/>
  <c r="I528" i="6"/>
  <c r="J528" i="6"/>
  <c r="K528" i="6"/>
  <c r="L528" i="6"/>
  <c r="M528" i="6"/>
  <c r="N528" i="6"/>
  <c r="O528" i="6"/>
  <c r="P528" i="6"/>
  <c r="Q528" i="6"/>
  <c r="R528" i="6"/>
  <c r="S528" i="6"/>
  <c r="T528" i="6"/>
  <c r="U528" i="6"/>
  <c r="V528" i="6"/>
  <c r="W528" i="6"/>
  <c r="X528" i="6"/>
  <c r="Y528" i="6"/>
  <c r="Z528" i="6"/>
  <c r="AA528" i="6"/>
  <c r="AB528" i="6"/>
  <c r="AC528" i="6"/>
  <c r="AD528" i="6"/>
  <c r="AE528" i="6"/>
  <c r="AF528" i="6"/>
  <c r="AG528" i="6"/>
  <c r="AH528" i="6"/>
  <c r="AI528" i="6"/>
  <c r="AJ528" i="6"/>
  <c r="AK528" i="6"/>
  <c r="AL528" i="6"/>
  <c r="AM528" i="6"/>
  <c r="AN528" i="6"/>
  <c r="AO528" i="6"/>
  <c r="AP528" i="6"/>
  <c r="AQ528" i="6"/>
  <c r="AR528" i="6"/>
  <c r="AS528" i="6"/>
  <c r="AT528" i="6"/>
  <c r="AU528" i="6"/>
  <c r="AV528" i="6"/>
  <c r="AW528" i="6"/>
  <c r="AX528" i="6"/>
  <c r="AY528" i="6"/>
  <c r="AZ528" i="6"/>
  <c r="BA528" i="6"/>
  <c r="BB528" i="6"/>
  <c r="BC528" i="6"/>
  <c r="BD528" i="6"/>
  <c r="BE528" i="6"/>
  <c r="BF528" i="6"/>
  <c r="BG528" i="6"/>
  <c r="BH528" i="6"/>
  <c r="BI528" i="6"/>
  <c r="BJ528" i="6"/>
  <c r="BK528" i="6"/>
  <c r="BL528" i="6"/>
  <c r="BM528" i="6"/>
  <c r="BN528" i="6"/>
  <c r="BO528" i="6"/>
  <c r="BP528" i="6"/>
  <c r="BQ528" i="6"/>
  <c r="BR528" i="6"/>
  <c r="A529" i="6"/>
  <c r="C529" i="6"/>
  <c r="B529" i="6" s="1"/>
  <c r="D529" i="6"/>
  <c r="E529" i="6"/>
  <c r="F529" i="6"/>
  <c r="G529" i="6"/>
  <c r="H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AY529" i="6"/>
  <c r="AZ529" i="6"/>
  <c r="BA529" i="6"/>
  <c r="BB529" i="6"/>
  <c r="BC529" i="6"/>
  <c r="BD529" i="6"/>
  <c r="BE529" i="6"/>
  <c r="BF529" i="6"/>
  <c r="BG529" i="6"/>
  <c r="BH529" i="6"/>
  <c r="BI529" i="6"/>
  <c r="BJ529" i="6"/>
  <c r="BK529" i="6"/>
  <c r="BL529" i="6"/>
  <c r="BM529" i="6"/>
  <c r="BN529" i="6"/>
  <c r="BO529" i="6"/>
  <c r="BP529" i="6"/>
  <c r="BQ529" i="6"/>
  <c r="BR529" i="6"/>
  <c r="A530" i="6"/>
  <c r="C530" i="6"/>
  <c r="B530" i="6" s="1"/>
  <c r="D530" i="6"/>
  <c r="E530" i="6"/>
  <c r="F530" i="6"/>
  <c r="G530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V530" i="6"/>
  <c r="W530" i="6"/>
  <c r="X530" i="6"/>
  <c r="Y530" i="6"/>
  <c r="Z530" i="6"/>
  <c r="AA530" i="6"/>
  <c r="AB530" i="6"/>
  <c r="AC530" i="6"/>
  <c r="AD530" i="6"/>
  <c r="AE530" i="6"/>
  <c r="AF530" i="6"/>
  <c r="AG530" i="6"/>
  <c r="AH530" i="6"/>
  <c r="AI530" i="6"/>
  <c r="AJ530" i="6"/>
  <c r="AK530" i="6"/>
  <c r="AL530" i="6"/>
  <c r="AM530" i="6"/>
  <c r="AN530" i="6"/>
  <c r="AO530" i="6"/>
  <c r="AP530" i="6"/>
  <c r="AQ530" i="6"/>
  <c r="AR530" i="6"/>
  <c r="AS530" i="6"/>
  <c r="AT530" i="6"/>
  <c r="AU530" i="6"/>
  <c r="AV530" i="6"/>
  <c r="AW530" i="6"/>
  <c r="AX530" i="6"/>
  <c r="AY530" i="6"/>
  <c r="AZ530" i="6"/>
  <c r="BA530" i="6"/>
  <c r="BB530" i="6"/>
  <c r="BC530" i="6"/>
  <c r="BD530" i="6"/>
  <c r="BE530" i="6"/>
  <c r="BF530" i="6"/>
  <c r="BG530" i="6"/>
  <c r="BH530" i="6"/>
  <c r="BI530" i="6"/>
  <c r="BJ530" i="6"/>
  <c r="BK530" i="6"/>
  <c r="BL530" i="6"/>
  <c r="BM530" i="6"/>
  <c r="BN530" i="6"/>
  <c r="BO530" i="6"/>
  <c r="BP530" i="6"/>
  <c r="BQ530" i="6"/>
  <c r="BR530" i="6"/>
  <c r="A531" i="6"/>
  <c r="C531" i="6"/>
  <c r="D531" i="6"/>
  <c r="E531" i="6"/>
  <c r="F531" i="6"/>
  <c r="G531" i="6"/>
  <c r="H531" i="6"/>
  <c r="I531" i="6"/>
  <c r="J531" i="6"/>
  <c r="K531" i="6"/>
  <c r="L531" i="6"/>
  <c r="M531" i="6"/>
  <c r="N531" i="6"/>
  <c r="O531" i="6"/>
  <c r="P531" i="6"/>
  <c r="Q531" i="6"/>
  <c r="R531" i="6"/>
  <c r="S531" i="6"/>
  <c r="T531" i="6"/>
  <c r="U531" i="6"/>
  <c r="V531" i="6"/>
  <c r="W531" i="6"/>
  <c r="X531" i="6"/>
  <c r="Y531" i="6"/>
  <c r="Z531" i="6"/>
  <c r="AA531" i="6"/>
  <c r="AB531" i="6"/>
  <c r="AC531" i="6"/>
  <c r="AD531" i="6"/>
  <c r="AE531" i="6"/>
  <c r="AF531" i="6"/>
  <c r="AG531" i="6"/>
  <c r="AH531" i="6"/>
  <c r="AI531" i="6"/>
  <c r="AJ531" i="6"/>
  <c r="AK531" i="6"/>
  <c r="AL531" i="6"/>
  <c r="AM531" i="6"/>
  <c r="AN531" i="6"/>
  <c r="AO531" i="6"/>
  <c r="AP531" i="6"/>
  <c r="AQ531" i="6"/>
  <c r="AR531" i="6"/>
  <c r="AS531" i="6"/>
  <c r="AT531" i="6"/>
  <c r="AU531" i="6"/>
  <c r="AV531" i="6"/>
  <c r="AW531" i="6"/>
  <c r="AX531" i="6"/>
  <c r="AY531" i="6"/>
  <c r="AZ531" i="6"/>
  <c r="BA531" i="6"/>
  <c r="BB531" i="6"/>
  <c r="BC531" i="6"/>
  <c r="BD531" i="6"/>
  <c r="BE531" i="6"/>
  <c r="BF531" i="6"/>
  <c r="BG531" i="6"/>
  <c r="BH531" i="6"/>
  <c r="BI531" i="6"/>
  <c r="BJ531" i="6"/>
  <c r="BK531" i="6"/>
  <c r="BL531" i="6"/>
  <c r="BM531" i="6"/>
  <c r="BN531" i="6"/>
  <c r="BO531" i="6"/>
  <c r="BP531" i="6"/>
  <c r="BQ531" i="6"/>
  <c r="BR531" i="6"/>
  <c r="A532" i="6"/>
  <c r="C532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B532" i="6" s="1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AY532" i="6"/>
  <c r="AZ532" i="6"/>
  <c r="BA532" i="6"/>
  <c r="BB532" i="6"/>
  <c r="BC532" i="6"/>
  <c r="BD532" i="6"/>
  <c r="BE532" i="6"/>
  <c r="BF532" i="6"/>
  <c r="BG532" i="6"/>
  <c r="BH532" i="6"/>
  <c r="BI532" i="6"/>
  <c r="BJ532" i="6"/>
  <c r="BK532" i="6"/>
  <c r="BL532" i="6"/>
  <c r="BM532" i="6"/>
  <c r="BN532" i="6"/>
  <c r="BO532" i="6"/>
  <c r="BP532" i="6"/>
  <c r="BQ532" i="6"/>
  <c r="BR532" i="6"/>
  <c r="A533" i="6"/>
  <c r="C533" i="6"/>
  <c r="D533" i="6"/>
  <c r="E533" i="6"/>
  <c r="F533" i="6"/>
  <c r="G533" i="6"/>
  <c r="H533" i="6"/>
  <c r="I533" i="6"/>
  <c r="J533" i="6"/>
  <c r="K533" i="6"/>
  <c r="L533" i="6"/>
  <c r="M533" i="6"/>
  <c r="N533" i="6"/>
  <c r="O533" i="6"/>
  <c r="P533" i="6"/>
  <c r="Q533" i="6"/>
  <c r="R533" i="6"/>
  <c r="S533" i="6"/>
  <c r="T533" i="6"/>
  <c r="U533" i="6"/>
  <c r="V533" i="6"/>
  <c r="W533" i="6"/>
  <c r="X533" i="6"/>
  <c r="Y533" i="6"/>
  <c r="Z533" i="6"/>
  <c r="AA533" i="6"/>
  <c r="AB533" i="6"/>
  <c r="AC533" i="6"/>
  <c r="AD533" i="6"/>
  <c r="AE533" i="6"/>
  <c r="AF533" i="6"/>
  <c r="AG533" i="6"/>
  <c r="AH533" i="6"/>
  <c r="AI533" i="6"/>
  <c r="AJ533" i="6"/>
  <c r="AK533" i="6"/>
  <c r="AL533" i="6"/>
  <c r="AM533" i="6"/>
  <c r="AN533" i="6"/>
  <c r="AO533" i="6"/>
  <c r="AP533" i="6"/>
  <c r="AQ533" i="6"/>
  <c r="AR533" i="6"/>
  <c r="AS533" i="6"/>
  <c r="AT533" i="6"/>
  <c r="AU533" i="6"/>
  <c r="AV533" i="6"/>
  <c r="AW533" i="6"/>
  <c r="AX533" i="6"/>
  <c r="AY533" i="6"/>
  <c r="AZ533" i="6"/>
  <c r="BA533" i="6"/>
  <c r="BB533" i="6"/>
  <c r="BC533" i="6"/>
  <c r="BD533" i="6"/>
  <c r="BE533" i="6"/>
  <c r="BF533" i="6"/>
  <c r="BG533" i="6"/>
  <c r="BH533" i="6"/>
  <c r="BI533" i="6"/>
  <c r="BJ533" i="6"/>
  <c r="BK533" i="6"/>
  <c r="BL533" i="6"/>
  <c r="BM533" i="6"/>
  <c r="BN533" i="6"/>
  <c r="BO533" i="6"/>
  <c r="BP533" i="6"/>
  <c r="BQ533" i="6"/>
  <c r="BR533" i="6"/>
  <c r="A534" i="6"/>
  <c r="C534" i="6"/>
  <c r="D534" i="6"/>
  <c r="E534" i="6"/>
  <c r="F534" i="6"/>
  <c r="G534" i="6"/>
  <c r="H534" i="6"/>
  <c r="I534" i="6"/>
  <c r="J534" i="6"/>
  <c r="K534" i="6"/>
  <c r="L534" i="6"/>
  <c r="M534" i="6"/>
  <c r="N534" i="6"/>
  <c r="O534" i="6"/>
  <c r="P534" i="6"/>
  <c r="Q534" i="6"/>
  <c r="R534" i="6"/>
  <c r="S534" i="6"/>
  <c r="T534" i="6"/>
  <c r="U534" i="6"/>
  <c r="V534" i="6"/>
  <c r="W534" i="6"/>
  <c r="X534" i="6"/>
  <c r="Y534" i="6"/>
  <c r="Z534" i="6"/>
  <c r="AA534" i="6"/>
  <c r="AB534" i="6"/>
  <c r="AC534" i="6"/>
  <c r="AD534" i="6"/>
  <c r="AE534" i="6"/>
  <c r="AF534" i="6"/>
  <c r="AG534" i="6"/>
  <c r="AH534" i="6"/>
  <c r="AI534" i="6"/>
  <c r="AJ534" i="6"/>
  <c r="AK534" i="6"/>
  <c r="AL534" i="6"/>
  <c r="AM534" i="6"/>
  <c r="AN534" i="6"/>
  <c r="AO534" i="6"/>
  <c r="AP534" i="6"/>
  <c r="AQ534" i="6"/>
  <c r="AR534" i="6"/>
  <c r="AS534" i="6"/>
  <c r="AT534" i="6"/>
  <c r="AU534" i="6"/>
  <c r="AV534" i="6"/>
  <c r="AW534" i="6"/>
  <c r="AX534" i="6"/>
  <c r="AY534" i="6"/>
  <c r="AZ534" i="6"/>
  <c r="BA534" i="6"/>
  <c r="BB534" i="6"/>
  <c r="BC534" i="6"/>
  <c r="BD534" i="6"/>
  <c r="BE534" i="6"/>
  <c r="BF534" i="6"/>
  <c r="BG534" i="6"/>
  <c r="BH534" i="6"/>
  <c r="BI534" i="6"/>
  <c r="BJ534" i="6"/>
  <c r="BK534" i="6"/>
  <c r="BL534" i="6"/>
  <c r="BM534" i="6"/>
  <c r="BN534" i="6"/>
  <c r="BO534" i="6"/>
  <c r="BP534" i="6"/>
  <c r="BQ534" i="6"/>
  <c r="BR534" i="6"/>
  <c r="A535" i="6"/>
  <c r="C535" i="6"/>
  <c r="D535" i="6"/>
  <c r="E535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B535" i="6" s="1"/>
  <c r="AC535" i="6"/>
  <c r="AD535" i="6"/>
  <c r="AE535" i="6"/>
  <c r="AF535" i="6"/>
  <c r="AG535" i="6"/>
  <c r="AH535" i="6"/>
  <c r="AI535" i="6"/>
  <c r="AJ535" i="6"/>
  <c r="AK535" i="6"/>
  <c r="AL535" i="6"/>
  <c r="AM535" i="6"/>
  <c r="AN535" i="6"/>
  <c r="AO535" i="6"/>
  <c r="AP535" i="6"/>
  <c r="AQ535" i="6"/>
  <c r="AR535" i="6"/>
  <c r="AS535" i="6"/>
  <c r="AT535" i="6"/>
  <c r="AU535" i="6"/>
  <c r="AV535" i="6"/>
  <c r="AW535" i="6"/>
  <c r="AX535" i="6"/>
  <c r="AY535" i="6"/>
  <c r="AZ535" i="6"/>
  <c r="BA535" i="6"/>
  <c r="BB535" i="6"/>
  <c r="BC535" i="6"/>
  <c r="BD535" i="6"/>
  <c r="BE535" i="6"/>
  <c r="BF535" i="6"/>
  <c r="BG535" i="6"/>
  <c r="BH535" i="6"/>
  <c r="BI535" i="6"/>
  <c r="BJ535" i="6"/>
  <c r="BK535" i="6"/>
  <c r="BL535" i="6"/>
  <c r="BM535" i="6"/>
  <c r="BN535" i="6"/>
  <c r="BO535" i="6"/>
  <c r="BP535" i="6"/>
  <c r="BQ535" i="6"/>
  <c r="BR535" i="6"/>
  <c r="A536" i="6"/>
  <c r="C536" i="6"/>
  <c r="D536" i="6"/>
  <c r="E536" i="6"/>
  <c r="F536" i="6"/>
  <c r="G536" i="6"/>
  <c r="H536" i="6"/>
  <c r="I536" i="6"/>
  <c r="J536" i="6"/>
  <c r="K536" i="6"/>
  <c r="L536" i="6"/>
  <c r="M536" i="6"/>
  <c r="N536" i="6"/>
  <c r="O536" i="6"/>
  <c r="P536" i="6"/>
  <c r="Q536" i="6"/>
  <c r="R536" i="6"/>
  <c r="S536" i="6"/>
  <c r="T536" i="6"/>
  <c r="U536" i="6"/>
  <c r="V536" i="6"/>
  <c r="W536" i="6"/>
  <c r="X536" i="6"/>
  <c r="Y536" i="6"/>
  <c r="Z536" i="6"/>
  <c r="AA536" i="6"/>
  <c r="AB536" i="6"/>
  <c r="AC536" i="6"/>
  <c r="AD536" i="6"/>
  <c r="AE536" i="6"/>
  <c r="AF536" i="6"/>
  <c r="AG536" i="6"/>
  <c r="AH536" i="6"/>
  <c r="AI536" i="6"/>
  <c r="AJ536" i="6"/>
  <c r="AK536" i="6"/>
  <c r="AL536" i="6"/>
  <c r="AM536" i="6"/>
  <c r="AN536" i="6"/>
  <c r="AO536" i="6"/>
  <c r="AP536" i="6"/>
  <c r="AQ536" i="6"/>
  <c r="AR536" i="6"/>
  <c r="AS536" i="6"/>
  <c r="AT536" i="6"/>
  <c r="AU536" i="6"/>
  <c r="AV536" i="6"/>
  <c r="AW536" i="6"/>
  <c r="AX536" i="6"/>
  <c r="AY536" i="6"/>
  <c r="AZ536" i="6"/>
  <c r="BA536" i="6"/>
  <c r="BB536" i="6"/>
  <c r="BC536" i="6"/>
  <c r="BD536" i="6"/>
  <c r="BE536" i="6"/>
  <c r="BF536" i="6"/>
  <c r="BG536" i="6"/>
  <c r="BH536" i="6"/>
  <c r="BI536" i="6"/>
  <c r="BJ536" i="6"/>
  <c r="BK536" i="6"/>
  <c r="BL536" i="6"/>
  <c r="BM536" i="6"/>
  <c r="BN536" i="6"/>
  <c r="BO536" i="6"/>
  <c r="BP536" i="6"/>
  <c r="BQ536" i="6"/>
  <c r="BR536" i="6"/>
  <c r="A537" i="6"/>
  <c r="C537" i="6"/>
  <c r="D537" i="6"/>
  <c r="E537" i="6"/>
  <c r="F537" i="6"/>
  <c r="G537" i="6"/>
  <c r="H537" i="6"/>
  <c r="I537" i="6"/>
  <c r="J537" i="6"/>
  <c r="K537" i="6"/>
  <c r="L537" i="6"/>
  <c r="M537" i="6"/>
  <c r="N537" i="6"/>
  <c r="O537" i="6"/>
  <c r="P537" i="6"/>
  <c r="Q537" i="6"/>
  <c r="R537" i="6"/>
  <c r="S537" i="6"/>
  <c r="T537" i="6"/>
  <c r="U537" i="6"/>
  <c r="V537" i="6"/>
  <c r="W537" i="6"/>
  <c r="X537" i="6"/>
  <c r="Y537" i="6"/>
  <c r="Z537" i="6"/>
  <c r="AA537" i="6"/>
  <c r="AB537" i="6"/>
  <c r="AC537" i="6"/>
  <c r="AD537" i="6"/>
  <c r="AE537" i="6"/>
  <c r="AF537" i="6"/>
  <c r="AG537" i="6"/>
  <c r="AH537" i="6"/>
  <c r="AI537" i="6"/>
  <c r="AJ537" i="6"/>
  <c r="AK537" i="6"/>
  <c r="AL537" i="6"/>
  <c r="AM537" i="6"/>
  <c r="AN537" i="6"/>
  <c r="AO537" i="6"/>
  <c r="AP537" i="6"/>
  <c r="AQ537" i="6"/>
  <c r="AR537" i="6"/>
  <c r="AS537" i="6"/>
  <c r="AT537" i="6"/>
  <c r="AU537" i="6"/>
  <c r="AV537" i="6"/>
  <c r="AW537" i="6"/>
  <c r="AX537" i="6"/>
  <c r="AY537" i="6"/>
  <c r="AZ537" i="6"/>
  <c r="BA537" i="6"/>
  <c r="BB537" i="6"/>
  <c r="BC537" i="6"/>
  <c r="BD537" i="6"/>
  <c r="BE537" i="6"/>
  <c r="BF537" i="6"/>
  <c r="BG537" i="6"/>
  <c r="BH537" i="6"/>
  <c r="BI537" i="6"/>
  <c r="BJ537" i="6"/>
  <c r="BK537" i="6"/>
  <c r="BL537" i="6"/>
  <c r="BM537" i="6"/>
  <c r="BN537" i="6"/>
  <c r="BO537" i="6"/>
  <c r="BP537" i="6"/>
  <c r="BQ537" i="6"/>
  <c r="BR537" i="6"/>
  <c r="A538" i="6"/>
  <c r="C538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AY538" i="6"/>
  <c r="AZ538" i="6"/>
  <c r="BA538" i="6"/>
  <c r="BB538" i="6"/>
  <c r="BC538" i="6"/>
  <c r="BD538" i="6"/>
  <c r="BE538" i="6"/>
  <c r="BF538" i="6"/>
  <c r="BG538" i="6"/>
  <c r="BH538" i="6"/>
  <c r="BI538" i="6"/>
  <c r="BJ538" i="6"/>
  <c r="BK538" i="6"/>
  <c r="BL538" i="6"/>
  <c r="BM538" i="6"/>
  <c r="BN538" i="6"/>
  <c r="BO538" i="6"/>
  <c r="BP538" i="6"/>
  <c r="BQ538" i="6"/>
  <c r="BR538" i="6"/>
  <c r="A539" i="6"/>
  <c r="C539" i="6"/>
  <c r="D539" i="6"/>
  <c r="E539" i="6"/>
  <c r="F539" i="6"/>
  <c r="G539" i="6"/>
  <c r="H539" i="6"/>
  <c r="I539" i="6"/>
  <c r="J539" i="6"/>
  <c r="K539" i="6"/>
  <c r="L539" i="6"/>
  <c r="M539" i="6"/>
  <c r="N539" i="6"/>
  <c r="O539" i="6"/>
  <c r="P539" i="6"/>
  <c r="Q539" i="6"/>
  <c r="R539" i="6"/>
  <c r="S539" i="6"/>
  <c r="T539" i="6"/>
  <c r="U539" i="6"/>
  <c r="V539" i="6"/>
  <c r="W539" i="6"/>
  <c r="X539" i="6"/>
  <c r="Y539" i="6"/>
  <c r="Z539" i="6"/>
  <c r="AA539" i="6"/>
  <c r="AB539" i="6"/>
  <c r="AC539" i="6"/>
  <c r="AD539" i="6"/>
  <c r="AE539" i="6"/>
  <c r="AF539" i="6"/>
  <c r="AG539" i="6"/>
  <c r="AH539" i="6"/>
  <c r="AI539" i="6"/>
  <c r="AJ539" i="6"/>
  <c r="AK539" i="6"/>
  <c r="AL539" i="6"/>
  <c r="AM539" i="6"/>
  <c r="AN539" i="6"/>
  <c r="AO539" i="6"/>
  <c r="AP539" i="6"/>
  <c r="AQ539" i="6"/>
  <c r="AR539" i="6"/>
  <c r="AS539" i="6"/>
  <c r="AT539" i="6"/>
  <c r="AU539" i="6"/>
  <c r="AV539" i="6"/>
  <c r="AW539" i="6"/>
  <c r="AX539" i="6"/>
  <c r="AY539" i="6"/>
  <c r="AZ539" i="6"/>
  <c r="BA539" i="6"/>
  <c r="BB539" i="6"/>
  <c r="BC539" i="6"/>
  <c r="BD539" i="6"/>
  <c r="BE539" i="6"/>
  <c r="BF539" i="6"/>
  <c r="BG539" i="6"/>
  <c r="BH539" i="6"/>
  <c r="BI539" i="6"/>
  <c r="BJ539" i="6"/>
  <c r="BK539" i="6"/>
  <c r="BL539" i="6"/>
  <c r="BM539" i="6"/>
  <c r="BN539" i="6"/>
  <c r="BO539" i="6"/>
  <c r="BP539" i="6"/>
  <c r="BQ539" i="6"/>
  <c r="BR539" i="6"/>
  <c r="A540" i="6"/>
  <c r="C540" i="6"/>
  <c r="D540" i="6"/>
  <c r="E540" i="6"/>
  <c r="F540" i="6"/>
  <c r="G540" i="6"/>
  <c r="H540" i="6"/>
  <c r="I540" i="6"/>
  <c r="J540" i="6"/>
  <c r="K540" i="6"/>
  <c r="L540" i="6"/>
  <c r="M540" i="6"/>
  <c r="N540" i="6"/>
  <c r="O540" i="6"/>
  <c r="P540" i="6"/>
  <c r="Q540" i="6"/>
  <c r="R540" i="6"/>
  <c r="S540" i="6"/>
  <c r="T540" i="6"/>
  <c r="U540" i="6"/>
  <c r="V540" i="6"/>
  <c r="W540" i="6"/>
  <c r="X540" i="6"/>
  <c r="Y540" i="6"/>
  <c r="Z540" i="6"/>
  <c r="AA540" i="6"/>
  <c r="AB540" i="6"/>
  <c r="AC540" i="6"/>
  <c r="AD540" i="6"/>
  <c r="AE540" i="6"/>
  <c r="AF540" i="6"/>
  <c r="AG540" i="6"/>
  <c r="AH540" i="6"/>
  <c r="AI540" i="6"/>
  <c r="AJ540" i="6"/>
  <c r="AK540" i="6"/>
  <c r="AL540" i="6"/>
  <c r="AM540" i="6"/>
  <c r="AN540" i="6"/>
  <c r="AO540" i="6"/>
  <c r="AP540" i="6"/>
  <c r="AQ540" i="6"/>
  <c r="AR540" i="6"/>
  <c r="AS540" i="6"/>
  <c r="AT540" i="6"/>
  <c r="AU540" i="6"/>
  <c r="AV540" i="6"/>
  <c r="AW540" i="6"/>
  <c r="AX540" i="6"/>
  <c r="AY540" i="6"/>
  <c r="AZ540" i="6"/>
  <c r="BA540" i="6"/>
  <c r="BB540" i="6"/>
  <c r="BC540" i="6"/>
  <c r="BD540" i="6"/>
  <c r="BE540" i="6"/>
  <c r="BF540" i="6"/>
  <c r="BG540" i="6"/>
  <c r="BH540" i="6"/>
  <c r="BI540" i="6"/>
  <c r="BJ540" i="6"/>
  <c r="BK540" i="6"/>
  <c r="BL540" i="6"/>
  <c r="BM540" i="6"/>
  <c r="BN540" i="6"/>
  <c r="BO540" i="6"/>
  <c r="BP540" i="6"/>
  <c r="BQ540" i="6"/>
  <c r="BR540" i="6"/>
  <c r="A541" i="6"/>
  <c r="C541" i="6"/>
  <c r="D541" i="6"/>
  <c r="E541" i="6"/>
  <c r="F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AY541" i="6"/>
  <c r="AZ541" i="6"/>
  <c r="BA541" i="6"/>
  <c r="BB541" i="6"/>
  <c r="BC541" i="6"/>
  <c r="BD541" i="6"/>
  <c r="BE541" i="6"/>
  <c r="BF541" i="6"/>
  <c r="BG541" i="6"/>
  <c r="BH541" i="6"/>
  <c r="BI541" i="6"/>
  <c r="BJ541" i="6"/>
  <c r="BK541" i="6"/>
  <c r="BL541" i="6"/>
  <c r="BM541" i="6"/>
  <c r="BN541" i="6"/>
  <c r="BO541" i="6"/>
  <c r="BP541" i="6"/>
  <c r="BQ541" i="6"/>
  <c r="BR541" i="6"/>
  <c r="A542" i="6"/>
  <c r="C542" i="6"/>
  <c r="D542" i="6"/>
  <c r="E542" i="6"/>
  <c r="F542" i="6"/>
  <c r="G542" i="6"/>
  <c r="H542" i="6"/>
  <c r="I542" i="6"/>
  <c r="J542" i="6"/>
  <c r="K542" i="6"/>
  <c r="L542" i="6"/>
  <c r="M542" i="6"/>
  <c r="N542" i="6"/>
  <c r="O542" i="6"/>
  <c r="P542" i="6"/>
  <c r="Q542" i="6"/>
  <c r="R542" i="6"/>
  <c r="S542" i="6"/>
  <c r="T542" i="6"/>
  <c r="U542" i="6"/>
  <c r="V542" i="6"/>
  <c r="W542" i="6"/>
  <c r="X542" i="6"/>
  <c r="Y542" i="6"/>
  <c r="B542" i="6" s="1"/>
  <c r="Z542" i="6"/>
  <c r="AA542" i="6"/>
  <c r="AB542" i="6"/>
  <c r="AC542" i="6"/>
  <c r="AD542" i="6"/>
  <c r="AE542" i="6"/>
  <c r="AF542" i="6"/>
  <c r="AG542" i="6"/>
  <c r="AH542" i="6"/>
  <c r="AI542" i="6"/>
  <c r="AJ542" i="6"/>
  <c r="AK542" i="6"/>
  <c r="AL542" i="6"/>
  <c r="AM542" i="6"/>
  <c r="AN542" i="6"/>
  <c r="AO542" i="6"/>
  <c r="AP542" i="6"/>
  <c r="AQ542" i="6"/>
  <c r="AR542" i="6"/>
  <c r="AS542" i="6"/>
  <c r="AT542" i="6"/>
  <c r="AU542" i="6"/>
  <c r="AV542" i="6"/>
  <c r="AW542" i="6"/>
  <c r="AX542" i="6"/>
  <c r="AY542" i="6"/>
  <c r="AZ542" i="6"/>
  <c r="BA542" i="6"/>
  <c r="BB542" i="6"/>
  <c r="BC542" i="6"/>
  <c r="BD542" i="6"/>
  <c r="BE542" i="6"/>
  <c r="BF542" i="6"/>
  <c r="BG542" i="6"/>
  <c r="BH542" i="6"/>
  <c r="BI542" i="6"/>
  <c r="BJ542" i="6"/>
  <c r="BK542" i="6"/>
  <c r="BL542" i="6"/>
  <c r="BM542" i="6"/>
  <c r="BN542" i="6"/>
  <c r="BO542" i="6"/>
  <c r="BP542" i="6"/>
  <c r="BQ542" i="6"/>
  <c r="BR542" i="6"/>
  <c r="A543" i="6"/>
  <c r="C543" i="6"/>
  <c r="D543" i="6"/>
  <c r="E543" i="6"/>
  <c r="F543" i="6"/>
  <c r="G543" i="6"/>
  <c r="H543" i="6"/>
  <c r="I543" i="6"/>
  <c r="J543" i="6"/>
  <c r="K543" i="6"/>
  <c r="L543" i="6"/>
  <c r="M543" i="6"/>
  <c r="N543" i="6"/>
  <c r="O543" i="6"/>
  <c r="P543" i="6"/>
  <c r="Q543" i="6"/>
  <c r="R543" i="6"/>
  <c r="S543" i="6"/>
  <c r="T543" i="6"/>
  <c r="U543" i="6"/>
  <c r="V543" i="6"/>
  <c r="W543" i="6"/>
  <c r="X543" i="6"/>
  <c r="Y543" i="6"/>
  <c r="Z543" i="6"/>
  <c r="AA543" i="6"/>
  <c r="AB543" i="6"/>
  <c r="AC543" i="6"/>
  <c r="AD543" i="6"/>
  <c r="AE543" i="6"/>
  <c r="AF543" i="6"/>
  <c r="AG543" i="6"/>
  <c r="AH543" i="6"/>
  <c r="AI543" i="6"/>
  <c r="AJ543" i="6"/>
  <c r="AK543" i="6"/>
  <c r="AL543" i="6"/>
  <c r="AM543" i="6"/>
  <c r="AN543" i="6"/>
  <c r="AO543" i="6"/>
  <c r="AP543" i="6"/>
  <c r="AQ543" i="6"/>
  <c r="AR543" i="6"/>
  <c r="AS543" i="6"/>
  <c r="AT543" i="6"/>
  <c r="AU543" i="6"/>
  <c r="AV543" i="6"/>
  <c r="AW543" i="6"/>
  <c r="AX543" i="6"/>
  <c r="AY543" i="6"/>
  <c r="AZ543" i="6"/>
  <c r="BA543" i="6"/>
  <c r="BB543" i="6"/>
  <c r="BC543" i="6"/>
  <c r="BD543" i="6"/>
  <c r="BE543" i="6"/>
  <c r="BF543" i="6"/>
  <c r="BG543" i="6"/>
  <c r="BH543" i="6"/>
  <c r="BI543" i="6"/>
  <c r="BJ543" i="6"/>
  <c r="BK543" i="6"/>
  <c r="BL543" i="6"/>
  <c r="BM543" i="6"/>
  <c r="BN543" i="6"/>
  <c r="BO543" i="6"/>
  <c r="BP543" i="6"/>
  <c r="BQ543" i="6"/>
  <c r="BR543" i="6"/>
  <c r="A544" i="6"/>
  <c r="C544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AY544" i="6"/>
  <c r="AZ544" i="6"/>
  <c r="BA544" i="6"/>
  <c r="BB544" i="6"/>
  <c r="BC544" i="6"/>
  <c r="BD544" i="6"/>
  <c r="BE544" i="6"/>
  <c r="BF544" i="6"/>
  <c r="BG544" i="6"/>
  <c r="BH544" i="6"/>
  <c r="BI544" i="6"/>
  <c r="BJ544" i="6"/>
  <c r="BK544" i="6"/>
  <c r="BL544" i="6"/>
  <c r="BM544" i="6"/>
  <c r="BN544" i="6"/>
  <c r="BO544" i="6"/>
  <c r="BP544" i="6"/>
  <c r="BQ544" i="6"/>
  <c r="BR544" i="6"/>
  <c r="A545" i="6"/>
  <c r="C545" i="6"/>
  <c r="D545" i="6"/>
  <c r="E545" i="6"/>
  <c r="F545" i="6"/>
  <c r="G545" i="6"/>
  <c r="H545" i="6"/>
  <c r="I545" i="6"/>
  <c r="J545" i="6"/>
  <c r="K545" i="6"/>
  <c r="L545" i="6"/>
  <c r="M545" i="6"/>
  <c r="N545" i="6"/>
  <c r="O545" i="6"/>
  <c r="P545" i="6"/>
  <c r="Q545" i="6"/>
  <c r="R545" i="6"/>
  <c r="S545" i="6"/>
  <c r="T545" i="6"/>
  <c r="U545" i="6"/>
  <c r="V545" i="6"/>
  <c r="W545" i="6"/>
  <c r="X545" i="6"/>
  <c r="Y545" i="6"/>
  <c r="Z545" i="6"/>
  <c r="AA545" i="6"/>
  <c r="AB545" i="6"/>
  <c r="AC545" i="6"/>
  <c r="AD545" i="6"/>
  <c r="AE545" i="6"/>
  <c r="AF545" i="6"/>
  <c r="AG545" i="6"/>
  <c r="AH545" i="6"/>
  <c r="AI545" i="6"/>
  <c r="AJ545" i="6"/>
  <c r="AK545" i="6"/>
  <c r="AL545" i="6"/>
  <c r="AM545" i="6"/>
  <c r="AN545" i="6"/>
  <c r="AO545" i="6"/>
  <c r="AP545" i="6"/>
  <c r="AQ545" i="6"/>
  <c r="AR545" i="6"/>
  <c r="AS545" i="6"/>
  <c r="AT545" i="6"/>
  <c r="AU545" i="6"/>
  <c r="AV545" i="6"/>
  <c r="AW545" i="6"/>
  <c r="AX545" i="6"/>
  <c r="AY545" i="6"/>
  <c r="AZ545" i="6"/>
  <c r="BA545" i="6"/>
  <c r="BB545" i="6"/>
  <c r="BC545" i="6"/>
  <c r="BD545" i="6"/>
  <c r="BE545" i="6"/>
  <c r="BF545" i="6"/>
  <c r="BG545" i="6"/>
  <c r="BH545" i="6"/>
  <c r="BI545" i="6"/>
  <c r="BJ545" i="6"/>
  <c r="BK545" i="6"/>
  <c r="BL545" i="6"/>
  <c r="BM545" i="6"/>
  <c r="BN545" i="6"/>
  <c r="BO545" i="6"/>
  <c r="BP545" i="6"/>
  <c r="BQ545" i="6"/>
  <c r="BR545" i="6"/>
  <c r="A546" i="6"/>
  <c r="C546" i="6"/>
  <c r="D546" i="6"/>
  <c r="E546" i="6"/>
  <c r="F546" i="6"/>
  <c r="G546" i="6"/>
  <c r="H546" i="6"/>
  <c r="I546" i="6"/>
  <c r="J546" i="6"/>
  <c r="K546" i="6"/>
  <c r="L546" i="6"/>
  <c r="M546" i="6"/>
  <c r="N546" i="6"/>
  <c r="O546" i="6"/>
  <c r="P546" i="6"/>
  <c r="Q546" i="6"/>
  <c r="R546" i="6"/>
  <c r="S546" i="6"/>
  <c r="T546" i="6"/>
  <c r="U546" i="6"/>
  <c r="V546" i="6"/>
  <c r="W546" i="6"/>
  <c r="X546" i="6"/>
  <c r="Y546" i="6"/>
  <c r="Z546" i="6"/>
  <c r="AA546" i="6"/>
  <c r="AB546" i="6"/>
  <c r="AC546" i="6"/>
  <c r="AD546" i="6"/>
  <c r="AE546" i="6"/>
  <c r="AF546" i="6"/>
  <c r="AG546" i="6"/>
  <c r="AH546" i="6"/>
  <c r="AI546" i="6"/>
  <c r="AJ546" i="6"/>
  <c r="AK546" i="6"/>
  <c r="AL546" i="6"/>
  <c r="AM546" i="6"/>
  <c r="AN546" i="6"/>
  <c r="AO546" i="6"/>
  <c r="AP546" i="6"/>
  <c r="AQ546" i="6"/>
  <c r="AR546" i="6"/>
  <c r="AS546" i="6"/>
  <c r="AT546" i="6"/>
  <c r="AU546" i="6"/>
  <c r="AV546" i="6"/>
  <c r="AW546" i="6"/>
  <c r="AX546" i="6"/>
  <c r="AY546" i="6"/>
  <c r="AZ546" i="6"/>
  <c r="BA546" i="6"/>
  <c r="BB546" i="6"/>
  <c r="BC546" i="6"/>
  <c r="BD546" i="6"/>
  <c r="BE546" i="6"/>
  <c r="BF546" i="6"/>
  <c r="BG546" i="6"/>
  <c r="BH546" i="6"/>
  <c r="BI546" i="6"/>
  <c r="BJ546" i="6"/>
  <c r="BK546" i="6"/>
  <c r="BL546" i="6"/>
  <c r="BM546" i="6"/>
  <c r="BN546" i="6"/>
  <c r="BO546" i="6"/>
  <c r="BP546" i="6"/>
  <c r="BQ546" i="6"/>
  <c r="BR546" i="6"/>
  <c r="A547" i="6"/>
  <c r="C547" i="6"/>
  <c r="D547" i="6"/>
  <c r="E547" i="6"/>
  <c r="F547" i="6"/>
  <c r="B547" i="6" s="1"/>
  <c r="G547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AY547" i="6"/>
  <c r="AZ547" i="6"/>
  <c r="BA547" i="6"/>
  <c r="BB547" i="6"/>
  <c r="BC547" i="6"/>
  <c r="BD547" i="6"/>
  <c r="BE547" i="6"/>
  <c r="BF547" i="6"/>
  <c r="BG547" i="6"/>
  <c r="BH547" i="6"/>
  <c r="BI547" i="6"/>
  <c r="BJ547" i="6"/>
  <c r="BK547" i="6"/>
  <c r="BL547" i="6"/>
  <c r="BM547" i="6"/>
  <c r="BN547" i="6"/>
  <c r="BO547" i="6"/>
  <c r="BP547" i="6"/>
  <c r="BQ547" i="6"/>
  <c r="BR547" i="6"/>
  <c r="A548" i="6"/>
  <c r="C548" i="6"/>
  <c r="D548" i="6"/>
  <c r="E548" i="6"/>
  <c r="B548" i="6" s="1"/>
  <c r="F548" i="6"/>
  <c r="G548" i="6"/>
  <c r="H548" i="6"/>
  <c r="I548" i="6"/>
  <c r="J548" i="6"/>
  <c r="K548" i="6"/>
  <c r="L548" i="6"/>
  <c r="M548" i="6"/>
  <c r="N548" i="6"/>
  <c r="O548" i="6"/>
  <c r="P548" i="6"/>
  <c r="Q548" i="6"/>
  <c r="R548" i="6"/>
  <c r="S548" i="6"/>
  <c r="T548" i="6"/>
  <c r="U548" i="6"/>
  <c r="V548" i="6"/>
  <c r="W548" i="6"/>
  <c r="X548" i="6"/>
  <c r="Y548" i="6"/>
  <c r="Z548" i="6"/>
  <c r="AA548" i="6"/>
  <c r="AB548" i="6"/>
  <c r="AC548" i="6"/>
  <c r="AD548" i="6"/>
  <c r="AE548" i="6"/>
  <c r="AF548" i="6"/>
  <c r="AG548" i="6"/>
  <c r="AH548" i="6"/>
  <c r="AI548" i="6"/>
  <c r="AJ548" i="6"/>
  <c r="AK548" i="6"/>
  <c r="AL548" i="6"/>
  <c r="AM548" i="6"/>
  <c r="AN548" i="6"/>
  <c r="AO548" i="6"/>
  <c r="AP548" i="6"/>
  <c r="AQ548" i="6"/>
  <c r="AR548" i="6"/>
  <c r="AS548" i="6"/>
  <c r="AT548" i="6"/>
  <c r="AU548" i="6"/>
  <c r="AV548" i="6"/>
  <c r="AW548" i="6"/>
  <c r="AX548" i="6"/>
  <c r="AY548" i="6"/>
  <c r="AZ548" i="6"/>
  <c r="BA548" i="6"/>
  <c r="BB548" i="6"/>
  <c r="BC548" i="6"/>
  <c r="BD548" i="6"/>
  <c r="BE548" i="6"/>
  <c r="BF548" i="6"/>
  <c r="BG548" i="6"/>
  <c r="BH548" i="6"/>
  <c r="BI548" i="6"/>
  <c r="BJ548" i="6"/>
  <c r="BK548" i="6"/>
  <c r="BL548" i="6"/>
  <c r="BM548" i="6"/>
  <c r="BN548" i="6"/>
  <c r="BO548" i="6"/>
  <c r="BP548" i="6"/>
  <c r="BQ548" i="6"/>
  <c r="BR548" i="6"/>
  <c r="A549" i="6"/>
  <c r="C549" i="6"/>
  <c r="D549" i="6"/>
  <c r="E549" i="6"/>
  <c r="B549" i="6" s="1"/>
  <c r="F549" i="6"/>
  <c r="G549" i="6"/>
  <c r="H549" i="6"/>
  <c r="I549" i="6"/>
  <c r="J549" i="6"/>
  <c r="K549" i="6"/>
  <c r="L549" i="6"/>
  <c r="M549" i="6"/>
  <c r="N549" i="6"/>
  <c r="O549" i="6"/>
  <c r="P549" i="6"/>
  <c r="Q549" i="6"/>
  <c r="R549" i="6"/>
  <c r="S549" i="6"/>
  <c r="T549" i="6"/>
  <c r="U549" i="6"/>
  <c r="V549" i="6"/>
  <c r="W549" i="6"/>
  <c r="X549" i="6"/>
  <c r="Y549" i="6"/>
  <c r="Z549" i="6"/>
  <c r="AA549" i="6"/>
  <c r="AB549" i="6"/>
  <c r="AC549" i="6"/>
  <c r="AD549" i="6"/>
  <c r="AE549" i="6"/>
  <c r="AF549" i="6"/>
  <c r="AG549" i="6"/>
  <c r="AH549" i="6"/>
  <c r="AI549" i="6"/>
  <c r="AJ549" i="6"/>
  <c r="AK549" i="6"/>
  <c r="AL549" i="6"/>
  <c r="AM549" i="6"/>
  <c r="AN549" i="6"/>
  <c r="AO549" i="6"/>
  <c r="AP549" i="6"/>
  <c r="AQ549" i="6"/>
  <c r="AR549" i="6"/>
  <c r="AS549" i="6"/>
  <c r="AT549" i="6"/>
  <c r="AU549" i="6"/>
  <c r="AV549" i="6"/>
  <c r="AW549" i="6"/>
  <c r="AX549" i="6"/>
  <c r="AY549" i="6"/>
  <c r="AZ549" i="6"/>
  <c r="BA549" i="6"/>
  <c r="BB549" i="6"/>
  <c r="BC549" i="6"/>
  <c r="BD549" i="6"/>
  <c r="BE549" i="6"/>
  <c r="BF549" i="6"/>
  <c r="BG549" i="6"/>
  <c r="BH549" i="6"/>
  <c r="BI549" i="6"/>
  <c r="BJ549" i="6"/>
  <c r="BK549" i="6"/>
  <c r="BL549" i="6"/>
  <c r="BM549" i="6"/>
  <c r="BN549" i="6"/>
  <c r="BO549" i="6"/>
  <c r="BP549" i="6"/>
  <c r="BQ549" i="6"/>
  <c r="BR549" i="6"/>
  <c r="A550" i="6"/>
  <c r="C550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BA550" i="6"/>
  <c r="BB550" i="6"/>
  <c r="BC550" i="6"/>
  <c r="BD550" i="6"/>
  <c r="BE550" i="6"/>
  <c r="BF550" i="6"/>
  <c r="BG550" i="6"/>
  <c r="BH550" i="6"/>
  <c r="BI550" i="6"/>
  <c r="BJ550" i="6"/>
  <c r="BK550" i="6"/>
  <c r="BL550" i="6"/>
  <c r="BM550" i="6"/>
  <c r="BN550" i="6"/>
  <c r="BO550" i="6"/>
  <c r="BP550" i="6"/>
  <c r="BQ550" i="6"/>
  <c r="BR550" i="6"/>
  <c r="A551" i="6"/>
  <c r="C551" i="6"/>
  <c r="D551" i="6"/>
  <c r="E551" i="6"/>
  <c r="F551" i="6"/>
  <c r="G551" i="6"/>
  <c r="H551" i="6"/>
  <c r="I551" i="6"/>
  <c r="J551" i="6"/>
  <c r="K551" i="6"/>
  <c r="L551" i="6"/>
  <c r="M551" i="6"/>
  <c r="N551" i="6"/>
  <c r="O551" i="6"/>
  <c r="P551" i="6"/>
  <c r="Q551" i="6"/>
  <c r="R551" i="6"/>
  <c r="S551" i="6"/>
  <c r="T551" i="6"/>
  <c r="U551" i="6"/>
  <c r="V551" i="6"/>
  <c r="W551" i="6"/>
  <c r="X551" i="6"/>
  <c r="Y551" i="6"/>
  <c r="Z551" i="6"/>
  <c r="AA551" i="6"/>
  <c r="AB551" i="6"/>
  <c r="AC551" i="6"/>
  <c r="AD551" i="6"/>
  <c r="AE551" i="6"/>
  <c r="AF551" i="6"/>
  <c r="AG551" i="6"/>
  <c r="AH551" i="6"/>
  <c r="AI551" i="6"/>
  <c r="AJ551" i="6"/>
  <c r="AK551" i="6"/>
  <c r="AL551" i="6"/>
  <c r="AM551" i="6"/>
  <c r="AN551" i="6"/>
  <c r="AO551" i="6"/>
  <c r="AP551" i="6"/>
  <c r="AQ551" i="6"/>
  <c r="AR551" i="6"/>
  <c r="AS551" i="6"/>
  <c r="AT551" i="6"/>
  <c r="AU551" i="6"/>
  <c r="AV551" i="6"/>
  <c r="AW551" i="6"/>
  <c r="AX551" i="6"/>
  <c r="AY551" i="6"/>
  <c r="AZ551" i="6"/>
  <c r="BA551" i="6"/>
  <c r="BB551" i="6"/>
  <c r="BC551" i="6"/>
  <c r="BD551" i="6"/>
  <c r="BE551" i="6"/>
  <c r="BF551" i="6"/>
  <c r="BG551" i="6"/>
  <c r="BH551" i="6"/>
  <c r="BI551" i="6"/>
  <c r="BJ551" i="6"/>
  <c r="BK551" i="6"/>
  <c r="BL551" i="6"/>
  <c r="BM551" i="6"/>
  <c r="BN551" i="6"/>
  <c r="BO551" i="6"/>
  <c r="BP551" i="6"/>
  <c r="BQ551" i="6"/>
  <c r="BR551" i="6"/>
  <c r="A552" i="6"/>
  <c r="C552" i="6"/>
  <c r="D552" i="6"/>
  <c r="E552" i="6"/>
  <c r="F552" i="6"/>
  <c r="G552" i="6"/>
  <c r="H552" i="6"/>
  <c r="I552" i="6"/>
  <c r="J552" i="6"/>
  <c r="K552" i="6"/>
  <c r="L552" i="6"/>
  <c r="M552" i="6"/>
  <c r="N552" i="6"/>
  <c r="O552" i="6"/>
  <c r="P552" i="6"/>
  <c r="Q552" i="6"/>
  <c r="R552" i="6"/>
  <c r="S552" i="6"/>
  <c r="T552" i="6"/>
  <c r="U552" i="6"/>
  <c r="V552" i="6"/>
  <c r="W552" i="6"/>
  <c r="X552" i="6"/>
  <c r="Y552" i="6"/>
  <c r="Z552" i="6"/>
  <c r="AA552" i="6"/>
  <c r="AB552" i="6"/>
  <c r="AC552" i="6"/>
  <c r="AD552" i="6"/>
  <c r="AE552" i="6"/>
  <c r="AF552" i="6"/>
  <c r="AG552" i="6"/>
  <c r="AH552" i="6"/>
  <c r="AI552" i="6"/>
  <c r="AJ552" i="6"/>
  <c r="AK552" i="6"/>
  <c r="AL552" i="6"/>
  <c r="AM552" i="6"/>
  <c r="AN552" i="6"/>
  <c r="AO552" i="6"/>
  <c r="AP552" i="6"/>
  <c r="AQ552" i="6"/>
  <c r="AR552" i="6"/>
  <c r="AS552" i="6"/>
  <c r="AT552" i="6"/>
  <c r="AU552" i="6"/>
  <c r="AV552" i="6"/>
  <c r="AW552" i="6"/>
  <c r="AX552" i="6"/>
  <c r="AY552" i="6"/>
  <c r="AZ552" i="6"/>
  <c r="BA552" i="6"/>
  <c r="BB552" i="6"/>
  <c r="BC552" i="6"/>
  <c r="BD552" i="6"/>
  <c r="BE552" i="6"/>
  <c r="BF552" i="6"/>
  <c r="BG552" i="6"/>
  <c r="BH552" i="6"/>
  <c r="BI552" i="6"/>
  <c r="BJ552" i="6"/>
  <c r="BK552" i="6"/>
  <c r="BL552" i="6"/>
  <c r="BM552" i="6"/>
  <c r="BN552" i="6"/>
  <c r="BO552" i="6"/>
  <c r="BP552" i="6"/>
  <c r="BQ552" i="6"/>
  <c r="BR552" i="6"/>
  <c r="A553" i="6"/>
  <c r="C553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AY553" i="6"/>
  <c r="AZ553" i="6"/>
  <c r="BA553" i="6"/>
  <c r="BB553" i="6"/>
  <c r="BC553" i="6"/>
  <c r="BD553" i="6"/>
  <c r="BE553" i="6"/>
  <c r="BF553" i="6"/>
  <c r="BG553" i="6"/>
  <c r="BH553" i="6"/>
  <c r="BI553" i="6"/>
  <c r="BJ553" i="6"/>
  <c r="BK553" i="6"/>
  <c r="BL553" i="6"/>
  <c r="BM553" i="6"/>
  <c r="BN553" i="6"/>
  <c r="BO553" i="6"/>
  <c r="BP553" i="6"/>
  <c r="BQ553" i="6"/>
  <c r="BR553" i="6"/>
  <c r="A554" i="6"/>
  <c r="C554" i="6"/>
  <c r="D554" i="6"/>
  <c r="B554" i="6" s="1"/>
  <c r="E554" i="6"/>
  <c r="F554" i="6"/>
  <c r="G554" i="6"/>
  <c r="H554" i="6"/>
  <c r="I554" i="6"/>
  <c r="J554" i="6"/>
  <c r="K554" i="6"/>
  <c r="L554" i="6"/>
  <c r="M554" i="6"/>
  <c r="N554" i="6"/>
  <c r="O554" i="6"/>
  <c r="P554" i="6"/>
  <c r="Q554" i="6"/>
  <c r="R554" i="6"/>
  <c r="S554" i="6"/>
  <c r="T554" i="6"/>
  <c r="U554" i="6"/>
  <c r="V554" i="6"/>
  <c r="W554" i="6"/>
  <c r="X554" i="6"/>
  <c r="Y554" i="6"/>
  <c r="Z554" i="6"/>
  <c r="AA554" i="6"/>
  <c r="AB554" i="6"/>
  <c r="AC554" i="6"/>
  <c r="AD554" i="6"/>
  <c r="AE554" i="6"/>
  <c r="AF554" i="6"/>
  <c r="AG554" i="6"/>
  <c r="AH554" i="6"/>
  <c r="AI554" i="6"/>
  <c r="AJ554" i="6"/>
  <c r="AK554" i="6"/>
  <c r="AL554" i="6"/>
  <c r="AM554" i="6"/>
  <c r="AN554" i="6"/>
  <c r="AO554" i="6"/>
  <c r="AP554" i="6"/>
  <c r="AQ554" i="6"/>
  <c r="AR554" i="6"/>
  <c r="AS554" i="6"/>
  <c r="AT554" i="6"/>
  <c r="AU554" i="6"/>
  <c r="AV554" i="6"/>
  <c r="AW554" i="6"/>
  <c r="AX554" i="6"/>
  <c r="AY554" i="6"/>
  <c r="AZ554" i="6"/>
  <c r="BA554" i="6"/>
  <c r="BB554" i="6"/>
  <c r="BC554" i="6"/>
  <c r="BD554" i="6"/>
  <c r="BE554" i="6"/>
  <c r="BF554" i="6"/>
  <c r="BG554" i="6"/>
  <c r="BH554" i="6"/>
  <c r="BI554" i="6"/>
  <c r="BJ554" i="6"/>
  <c r="BK554" i="6"/>
  <c r="BL554" i="6"/>
  <c r="BM554" i="6"/>
  <c r="BN554" i="6"/>
  <c r="BO554" i="6"/>
  <c r="BP554" i="6"/>
  <c r="BQ554" i="6"/>
  <c r="BR554" i="6"/>
  <c r="A555" i="6"/>
  <c r="C555" i="6"/>
  <c r="D555" i="6"/>
  <c r="E555" i="6"/>
  <c r="F555" i="6"/>
  <c r="G555" i="6"/>
  <c r="H555" i="6"/>
  <c r="I555" i="6"/>
  <c r="J555" i="6"/>
  <c r="K555" i="6"/>
  <c r="L555" i="6"/>
  <c r="M555" i="6"/>
  <c r="N555" i="6"/>
  <c r="O555" i="6"/>
  <c r="P555" i="6"/>
  <c r="Q555" i="6"/>
  <c r="R555" i="6"/>
  <c r="B555" i="6" s="1"/>
  <c r="S555" i="6"/>
  <c r="T555" i="6"/>
  <c r="U555" i="6"/>
  <c r="V555" i="6"/>
  <c r="W555" i="6"/>
  <c r="X555" i="6"/>
  <c r="Y555" i="6"/>
  <c r="Z555" i="6"/>
  <c r="AA555" i="6"/>
  <c r="AB555" i="6"/>
  <c r="AC555" i="6"/>
  <c r="AD555" i="6"/>
  <c r="AE555" i="6"/>
  <c r="AF555" i="6"/>
  <c r="AG555" i="6"/>
  <c r="AH555" i="6"/>
  <c r="AI555" i="6"/>
  <c r="AJ555" i="6"/>
  <c r="AK555" i="6"/>
  <c r="AL555" i="6"/>
  <c r="AM555" i="6"/>
  <c r="AN555" i="6"/>
  <c r="AO555" i="6"/>
  <c r="AP555" i="6"/>
  <c r="AQ555" i="6"/>
  <c r="AR555" i="6"/>
  <c r="AS555" i="6"/>
  <c r="AT555" i="6"/>
  <c r="AU555" i="6"/>
  <c r="AV555" i="6"/>
  <c r="AW555" i="6"/>
  <c r="AX555" i="6"/>
  <c r="AY555" i="6"/>
  <c r="AZ555" i="6"/>
  <c r="BA555" i="6"/>
  <c r="BB555" i="6"/>
  <c r="BC555" i="6"/>
  <c r="BD555" i="6"/>
  <c r="BE555" i="6"/>
  <c r="BF555" i="6"/>
  <c r="BG555" i="6"/>
  <c r="BH555" i="6"/>
  <c r="BI555" i="6"/>
  <c r="BJ555" i="6"/>
  <c r="BK555" i="6"/>
  <c r="BL555" i="6"/>
  <c r="BM555" i="6"/>
  <c r="BN555" i="6"/>
  <c r="BO555" i="6"/>
  <c r="BP555" i="6"/>
  <c r="BQ555" i="6"/>
  <c r="BR555" i="6"/>
  <c r="A556" i="6"/>
  <c r="C556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B556" i="6" s="1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AY556" i="6"/>
  <c r="AZ556" i="6"/>
  <c r="BA556" i="6"/>
  <c r="BB556" i="6"/>
  <c r="BC556" i="6"/>
  <c r="BD556" i="6"/>
  <c r="BE556" i="6"/>
  <c r="BF556" i="6"/>
  <c r="BG556" i="6"/>
  <c r="BH556" i="6"/>
  <c r="BI556" i="6"/>
  <c r="BJ556" i="6"/>
  <c r="BK556" i="6"/>
  <c r="BL556" i="6"/>
  <c r="BM556" i="6"/>
  <c r="BN556" i="6"/>
  <c r="BO556" i="6"/>
  <c r="BP556" i="6"/>
  <c r="BQ556" i="6"/>
  <c r="BR556" i="6"/>
  <c r="A557" i="6"/>
  <c r="C557" i="6"/>
  <c r="B557" i="6" s="1"/>
  <c r="D557" i="6"/>
  <c r="E557" i="6"/>
  <c r="F557" i="6"/>
  <c r="G557" i="6"/>
  <c r="H557" i="6"/>
  <c r="I557" i="6"/>
  <c r="J557" i="6"/>
  <c r="K557" i="6"/>
  <c r="L557" i="6"/>
  <c r="M557" i="6"/>
  <c r="N557" i="6"/>
  <c r="O557" i="6"/>
  <c r="P557" i="6"/>
  <c r="Q557" i="6"/>
  <c r="R557" i="6"/>
  <c r="S557" i="6"/>
  <c r="T557" i="6"/>
  <c r="U557" i="6"/>
  <c r="V557" i="6"/>
  <c r="W557" i="6"/>
  <c r="X557" i="6"/>
  <c r="Y557" i="6"/>
  <c r="Z557" i="6"/>
  <c r="AA557" i="6"/>
  <c r="AB557" i="6"/>
  <c r="AC557" i="6"/>
  <c r="AD557" i="6"/>
  <c r="AE557" i="6"/>
  <c r="AF557" i="6"/>
  <c r="AG557" i="6"/>
  <c r="AH557" i="6"/>
  <c r="AI557" i="6"/>
  <c r="AJ557" i="6"/>
  <c r="AK557" i="6"/>
  <c r="AL557" i="6"/>
  <c r="AM557" i="6"/>
  <c r="AN557" i="6"/>
  <c r="AO557" i="6"/>
  <c r="AP557" i="6"/>
  <c r="AQ557" i="6"/>
  <c r="AR557" i="6"/>
  <c r="AS557" i="6"/>
  <c r="AT557" i="6"/>
  <c r="AU557" i="6"/>
  <c r="AV557" i="6"/>
  <c r="AW557" i="6"/>
  <c r="AX557" i="6"/>
  <c r="AY557" i="6"/>
  <c r="AZ557" i="6"/>
  <c r="BA557" i="6"/>
  <c r="BB557" i="6"/>
  <c r="BC557" i="6"/>
  <c r="BD557" i="6"/>
  <c r="BE557" i="6"/>
  <c r="BF557" i="6"/>
  <c r="BG557" i="6"/>
  <c r="BH557" i="6"/>
  <c r="BI557" i="6"/>
  <c r="BJ557" i="6"/>
  <c r="BK557" i="6"/>
  <c r="BL557" i="6"/>
  <c r="BM557" i="6"/>
  <c r="BN557" i="6"/>
  <c r="BO557" i="6"/>
  <c r="BP557" i="6"/>
  <c r="BQ557" i="6"/>
  <c r="BR557" i="6"/>
  <c r="A558" i="6"/>
  <c r="C558" i="6"/>
  <c r="D558" i="6"/>
  <c r="E558" i="6"/>
  <c r="F558" i="6"/>
  <c r="G558" i="6"/>
  <c r="H558" i="6"/>
  <c r="I558" i="6"/>
  <c r="J558" i="6"/>
  <c r="K558" i="6"/>
  <c r="L558" i="6"/>
  <c r="M558" i="6"/>
  <c r="N558" i="6"/>
  <c r="O558" i="6"/>
  <c r="P558" i="6"/>
  <c r="Q558" i="6"/>
  <c r="R558" i="6"/>
  <c r="S558" i="6"/>
  <c r="T558" i="6"/>
  <c r="U558" i="6"/>
  <c r="V558" i="6"/>
  <c r="W558" i="6"/>
  <c r="X558" i="6"/>
  <c r="Y558" i="6"/>
  <c r="Z558" i="6"/>
  <c r="AA558" i="6"/>
  <c r="AB558" i="6"/>
  <c r="AC558" i="6"/>
  <c r="AD558" i="6"/>
  <c r="AE558" i="6"/>
  <c r="AF558" i="6"/>
  <c r="AG558" i="6"/>
  <c r="AH558" i="6"/>
  <c r="AI558" i="6"/>
  <c r="AJ558" i="6"/>
  <c r="AK558" i="6"/>
  <c r="AL558" i="6"/>
  <c r="AM558" i="6"/>
  <c r="AN558" i="6"/>
  <c r="AO558" i="6"/>
  <c r="AP558" i="6"/>
  <c r="AQ558" i="6"/>
  <c r="AR558" i="6"/>
  <c r="AS558" i="6"/>
  <c r="AT558" i="6"/>
  <c r="AU558" i="6"/>
  <c r="AV558" i="6"/>
  <c r="AW558" i="6"/>
  <c r="AX558" i="6"/>
  <c r="AY558" i="6"/>
  <c r="AZ558" i="6"/>
  <c r="BA558" i="6"/>
  <c r="BB558" i="6"/>
  <c r="BC558" i="6"/>
  <c r="BD558" i="6"/>
  <c r="BE558" i="6"/>
  <c r="BF558" i="6"/>
  <c r="BG558" i="6"/>
  <c r="BH558" i="6"/>
  <c r="BI558" i="6"/>
  <c r="BJ558" i="6"/>
  <c r="BK558" i="6"/>
  <c r="BL558" i="6"/>
  <c r="BM558" i="6"/>
  <c r="BN558" i="6"/>
  <c r="BO558" i="6"/>
  <c r="BP558" i="6"/>
  <c r="BQ558" i="6"/>
  <c r="BR558" i="6"/>
  <c r="A559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P559" i="6"/>
  <c r="AQ559" i="6"/>
  <c r="AR559" i="6"/>
  <c r="AS559" i="6"/>
  <c r="AT559" i="6"/>
  <c r="AU559" i="6"/>
  <c r="AV559" i="6"/>
  <c r="AW559" i="6"/>
  <c r="AX559" i="6"/>
  <c r="AY559" i="6"/>
  <c r="AZ559" i="6"/>
  <c r="BA559" i="6"/>
  <c r="BB559" i="6"/>
  <c r="BC559" i="6"/>
  <c r="BD559" i="6"/>
  <c r="BE559" i="6"/>
  <c r="BF559" i="6"/>
  <c r="BG559" i="6"/>
  <c r="BH559" i="6"/>
  <c r="BI559" i="6"/>
  <c r="BJ559" i="6"/>
  <c r="BK559" i="6"/>
  <c r="BL559" i="6"/>
  <c r="BM559" i="6"/>
  <c r="BN559" i="6"/>
  <c r="BO559" i="6"/>
  <c r="BP559" i="6"/>
  <c r="BQ559" i="6"/>
  <c r="BR559" i="6"/>
  <c r="A560" i="6"/>
  <c r="C560" i="6"/>
  <c r="D560" i="6"/>
  <c r="E560" i="6"/>
  <c r="F560" i="6"/>
  <c r="G560" i="6"/>
  <c r="H560" i="6"/>
  <c r="I560" i="6"/>
  <c r="J560" i="6"/>
  <c r="K560" i="6"/>
  <c r="L560" i="6"/>
  <c r="M560" i="6"/>
  <c r="N560" i="6"/>
  <c r="O560" i="6"/>
  <c r="P560" i="6"/>
  <c r="Q560" i="6"/>
  <c r="R560" i="6"/>
  <c r="S560" i="6"/>
  <c r="T560" i="6"/>
  <c r="U560" i="6"/>
  <c r="V560" i="6"/>
  <c r="W560" i="6"/>
  <c r="X560" i="6"/>
  <c r="Y560" i="6"/>
  <c r="Z560" i="6"/>
  <c r="AA560" i="6"/>
  <c r="AB560" i="6"/>
  <c r="AC560" i="6"/>
  <c r="AD560" i="6"/>
  <c r="AE560" i="6"/>
  <c r="AF560" i="6"/>
  <c r="AG560" i="6"/>
  <c r="AH560" i="6"/>
  <c r="AI560" i="6"/>
  <c r="AJ560" i="6"/>
  <c r="AK560" i="6"/>
  <c r="AL560" i="6"/>
  <c r="AM560" i="6"/>
  <c r="AN560" i="6"/>
  <c r="AO560" i="6"/>
  <c r="AP560" i="6"/>
  <c r="AQ560" i="6"/>
  <c r="AR560" i="6"/>
  <c r="AS560" i="6"/>
  <c r="AT560" i="6"/>
  <c r="AU560" i="6"/>
  <c r="AV560" i="6"/>
  <c r="AW560" i="6"/>
  <c r="AX560" i="6"/>
  <c r="AY560" i="6"/>
  <c r="AZ560" i="6"/>
  <c r="BA560" i="6"/>
  <c r="BB560" i="6"/>
  <c r="BC560" i="6"/>
  <c r="BD560" i="6"/>
  <c r="BE560" i="6"/>
  <c r="BF560" i="6"/>
  <c r="BG560" i="6"/>
  <c r="BH560" i="6"/>
  <c r="BI560" i="6"/>
  <c r="BJ560" i="6"/>
  <c r="BK560" i="6"/>
  <c r="BL560" i="6"/>
  <c r="BM560" i="6"/>
  <c r="BN560" i="6"/>
  <c r="BO560" i="6"/>
  <c r="BP560" i="6"/>
  <c r="BQ560" i="6"/>
  <c r="BR560" i="6"/>
  <c r="A561" i="6"/>
  <c r="C561" i="6"/>
  <c r="D561" i="6"/>
  <c r="E561" i="6"/>
  <c r="F561" i="6"/>
  <c r="G561" i="6"/>
  <c r="H561" i="6"/>
  <c r="I561" i="6"/>
  <c r="J561" i="6"/>
  <c r="K561" i="6"/>
  <c r="L561" i="6"/>
  <c r="M561" i="6"/>
  <c r="N561" i="6"/>
  <c r="O561" i="6"/>
  <c r="P561" i="6"/>
  <c r="Q561" i="6"/>
  <c r="R561" i="6"/>
  <c r="S561" i="6"/>
  <c r="T561" i="6"/>
  <c r="U561" i="6"/>
  <c r="V561" i="6"/>
  <c r="W561" i="6"/>
  <c r="X561" i="6"/>
  <c r="Y561" i="6"/>
  <c r="Z561" i="6"/>
  <c r="AA561" i="6"/>
  <c r="AB561" i="6"/>
  <c r="AC561" i="6"/>
  <c r="AD561" i="6"/>
  <c r="AE561" i="6"/>
  <c r="AF561" i="6"/>
  <c r="AG561" i="6"/>
  <c r="AH561" i="6"/>
  <c r="AI561" i="6"/>
  <c r="AJ561" i="6"/>
  <c r="AK561" i="6"/>
  <c r="AL561" i="6"/>
  <c r="AM561" i="6"/>
  <c r="AN561" i="6"/>
  <c r="AO561" i="6"/>
  <c r="AP561" i="6"/>
  <c r="AQ561" i="6"/>
  <c r="AR561" i="6"/>
  <c r="AS561" i="6"/>
  <c r="AT561" i="6"/>
  <c r="AU561" i="6"/>
  <c r="AV561" i="6"/>
  <c r="AW561" i="6"/>
  <c r="AX561" i="6"/>
  <c r="AY561" i="6"/>
  <c r="AZ561" i="6"/>
  <c r="BA561" i="6"/>
  <c r="BB561" i="6"/>
  <c r="BC561" i="6"/>
  <c r="BD561" i="6"/>
  <c r="BE561" i="6"/>
  <c r="BF561" i="6"/>
  <c r="BG561" i="6"/>
  <c r="BH561" i="6"/>
  <c r="BI561" i="6"/>
  <c r="BJ561" i="6"/>
  <c r="BK561" i="6"/>
  <c r="BL561" i="6"/>
  <c r="BM561" i="6"/>
  <c r="BN561" i="6"/>
  <c r="BO561" i="6"/>
  <c r="BP561" i="6"/>
  <c r="BQ561" i="6"/>
  <c r="BR561" i="6"/>
  <c r="A562" i="6"/>
  <c r="C562" i="6"/>
  <c r="D562" i="6"/>
  <c r="E562" i="6"/>
  <c r="F562" i="6"/>
  <c r="G562" i="6"/>
  <c r="H562" i="6"/>
  <c r="B562" i="6" s="1"/>
  <c r="I562" i="6"/>
  <c r="J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AY562" i="6"/>
  <c r="AZ562" i="6"/>
  <c r="BA562" i="6"/>
  <c r="BB562" i="6"/>
  <c r="BC562" i="6"/>
  <c r="BD562" i="6"/>
  <c r="BE562" i="6"/>
  <c r="BF562" i="6"/>
  <c r="BG562" i="6"/>
  <c r="BH562" i="6"/>
  <c r="BI562" i="6"/>
  <c r="BJ562" i="6"/>
  <c r="BK562" i="6"/>
  <c r="BL562" i="6"/>
  <c r="BM562" i="6"/>
  <c r="BN562" i="6"/>
  <c r="BO562" i="6"/>
  <c r="BP562" i="6"/>
  <c r="BQ562" i="6"/>
  <c r="BR562" i="6"/>
  <c r="A563" i="6"/>
  <c r="C563" i="6"/>
  <c r="D563" i="6"/>
  <c r="B563" i="6" s="1"/>
  <c r="E563" i="6"/>
  <c r="F563" i="6"/>
  <c r="G563" i="6"/>
  <c r="H563" i="6"/>
  <c r="I563" i="6"/>
  <c r="J563" i="6"/>
  <c r="K563" i="6"/>
  <c r="L563" i="6"/>
  <c r="M563" i="6"/>
  <c r="N563" i="6"/>
  <c r="O563" i="6"/>
  <c r="P563" i="6"/>
  <c r="Q563" i="6"/>
  <c r="R563" i="6"/>
  <c r="S563" i="6"/>
  <c r="T563" i="6"/>
  <c r="U563" i="6"/>
  <c r="V563" i="6"/>
  <c r="W563" i="6"/>
  <c r="X563" i="6"/>
  <c r="Y563" i="6"/>
  <c r="Z563" i="6"/>
  <c r="AA563" i="6"/>
  <c r="AB563" i="6"/>
  <c r="AC563" i="6"/>
  <c r="AD563" i="6"/>
  <c r="AE563" i="6"/>
  <c r="AF563" i="6"/>
  <c r="AG563" i="6"/>
  <c r="AH563" i="6"/>
  <c r="AI563" i="6"/>
  <c r="AJ563" i="6"/>
  <c r="AK563" i="6"/>
  <c r="AL563" i="6"/>
  <c r="AM563" i="6"/>
  <c r="AN563" i="6"/>
  <c r="AO563" i="6"/>
  <c r="AP563" i="6"/>
  <c r="AQ563" i="6"/>
  <c r="AR563" i="6"/>
  <c r="AS563" i="6"/>
  <c r="AT563" i="6"/>
  <c r="AU563" i="6"/>
  <c r="AV563" i="6"/>
  <c r="AW563" i="6"/>
  <c r="AX563" i="6"/>
  <c r="AY563" i="6"/>
  <c r="AZ563" i="6"/>
  <c r="BA563" i="6"/>
  <c r="BB563" i="6"/>
  <c r="BC563" i="6"/>
  <c r="BD563" i="6"/>
  <c r="BE563" i="6"/>
  <c r="BF563" i="6"/>
  <c r="BG563" i="6"/>
  <c r="BH563" i="6"/>
  <c r="BI563" i="6"/>
  <c r="BJ563" i="6"/>
  <c r="BK563" i="6"/>
  <c r="BL563" i="6"/>
  <c r="BM563" i="6"/>
  <c r="BN563" i="6"/>
  <c r="BO563" i="6"/>
  <c r="BP563" i="6"/>
  <c r="BQ563" i="6"/>
  <c r="BR563" i="6"/>
  <c r="A564" i="6"/>
  <c r="C564" i="6"/>
  <c r="D564" i="6"/>
  <c r="E564" i="6"/>
  <c r="F564" i="6"/>
  <c r="G564" i="6"/>
  <c r="H564" i="6"/>
  <c r="I564" i="6"/>
  <c r="J564" i="6"/>
  <c r="K564" i="6"/>
  <c r="L564" i="6"/>
  <c r="M564" i="6"/>
  <c r="N564" i="6"/>
  <c r="O564" i="6"/>
  <c r="P564" i="6"/>
  <c r="Q564" i="6"/>
  <c r="R564" i="6"/>
  <c r="S564" i="6"/>
  <c r="T564" i="6"/>
  <c r="U564" i="6"/>
  <c r="V564" i="6"/>
  <c r="W564" i="6"/>
  <c r="X564" i="6"/>
  <c r="Y564" i="6"/>
  <c r="Z564" i="6"/>
  <c r="AA564" i="6"/>
  <c r="AB564" i="6"/>
  <c r="AC564" i="6"/>
  <c r="AD564" i="6"/>
  <c r="AE564" i="6"/>
  <c r="AF564" i="6"/>
  <c r="AG564" i="6"/>
  <c r="AH564" i="6"/>
  <c r="AI564" i="6"/>
  <c r="AJ564" i="6"/>
  <c r="AK564" i="6"/>
  <c r="AL564" i="6"/>
  <c r="AM564" i="6"/>
  <c r="AN564" i="6"/>
  <c r="AO564" i="6"/>
  <c r="AP564" i="6"/>
  <c r="AQ564" i="6"/>
  <c r="AR564" i="6"/>
  <c r="AS564" i="6"/>
  <c r="AT564" i="6"/>
  <c r="AU564" i="6"/>
  <c r="AV564" i="6"/>
  <c r="AW564" i="6"/>
  <c r="AX564" i="6"/>
  <c r="AY564" i="6"/>
  <c r="AZ564" i="6"/>
  <c r="BA564" i="6"/>
  <c r="BB564" i="6"/>
  <c r="BC564" i="6"/>
  <c r="BD564" i="6"/>
  <c r="BE564" i="6"/>
  <c r="BF564" i="6"/>
  <c r="BG564" i="6"/>
  <c r="BH564" i="6"/>
  <c r="BI564" i="6"/>
  <c r="BJ564" i="6"/>
  <c r="BK564" i="6"/>
  <c r="BL564" i="6"/>
  <c r="BM564" i="6"/>
  <c r="BN564" i="6"/>
  <c r="BO564" i="6"/>
  <c r="BP564" i="6"/>
  <c r="BQ564" i="6"/>
  <c r="BR564" i="6"/>
  <c r="A565" i="6"/>
  <c r="C565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X565" i="6"/>
  <c r="AY565" i="6"/>
  <c r="AZ565" i="6"/>
  <c r="BA565" i="6"/>
  <c r="BB565" i="6"/>
  <c r="BC565" i="6"/>
  <c r="BD565" i="6"/>
  <c r="BE565" i="6"/>
  <c r="BF565" i="6"/>
  <c r="BG565" i="6"/>
  <c r="BH565" i="6"/>
  <c r="BI565" i="6"/>
  <c r="BJ565" i="6"/>
  <c r="BK565" i="6"/>
  <c r="BL565" i="6"/>
  <c r="BM565" i="6"/>
  <c r="BN565" i="6"/>
  <c r="BO565" i="6"/>
  <c r="BP565" i="6"/>
  <c r="BQ565" i="6"/>
  <c r="BR565" i="6"/>
  <c r="A566" i="6"/>
  <c r="C566" i="6"/>
  <c r="D566" i="6"/>
  <c r="E566" i="6"/>
  <c r="F566" i="6"/>
  <c r="G566" i="6"/>
  <c r="H566" i="6"/>
  <c r="I566" i="6"/>
  <c r="J566" i="6"/>
  <c r="K566" i="6"/>
  <c r="L566" i="6"/>
  <c r="M566" i="6"/>
  <c r="N566" i="6"/>
  <c r="O566" i="6"/>
  <c r="P566" i="6"/>
  <c r="Q566" i="6"/>
  <c r="R566" i="6"/>
  <c r="S566" i="6"/>
  <c r="T566" i="6"/>
  <c r="U566" i="6"/>
  <c r="V566" i="6"/>
  <c r="W566" i="6"/>
  <c r="X566" i="6"/>
  <c r="Y566" i="6"/>
  <c r="Z566" i="6"/>
  <c r="AA566" i="6"/>
  <c r="AB566" i="6"/>
  <c r="AC566" i="6"/>
  <c r="AD566" i="6"/>
  <c r="AE566" i="6"/>
  <c r="AF566" i="6"/>
  <c r="AG566" i="6"/>
  <c r="AH566" i="6"/>
  <c r="AI566" i="6"/>
  <c r="AJ566" i="6"/>
  <c r="AK566" i="6"/>
  <c r="AL566" i="6"/>
  <c r="AM566" i="6"/>
  <c r="AN566" i="6"/>
  <c r="AO566" i="6"/>
  <c r="AP566" i="6"/>
  <c r="AQ566" i="6"/>
  <c r="AR566" i="6"/>
  <c r="AS566" i="6"/>
  <c r="AT566" i="6"/>
  <c r="AU566" i="6"/>
  <c r="AV566" i="6"/>
  <c r="AW566" i="6"/>
  <c r="AX566" i="6"/>
  <c r="AY566" i="6"/>
  <c r="AZ566" i="6"/>
  <c r="BA566" i="6"/>
  <c r="BB566" i="6"/>
  <c r="BC566" i="6"/>
  <c r="BD566" i="6"/>
  <c r="BE566" i="6"/>
  <c r="BF566" i="6"/>
  <c r="BG566" i="6"/>
  <c r="BH566" i="6"/>
  <c r="BI566" i="6"/>
  <c r="BJ566" i="6"/>
  <c r="BK566" i="6"/>
  <c r="BL566" i="6"/>
  <c r="BM566" i="6"/>
  <c r="BN566" i="6"/>
  <c r="BO566" i="6"/>
  <c r="BP566" i="6"/>
  <c r="BQ566" i="6"/>
  <c r="BR566" i="6"/>
  <c r="A567" i="6"/>
  <c r="C567" i="6"/>
  <c r="D567" i="6"/>
  <c r="E567" i="6"/>
  <c r="F567" i="6"/>
  <c r="G567" i="6"/>
  <c r="H567" i="6"/>
  <c r="I567" i="6"/>
  <c r="J567" i="6"/>
  <c r="K567" i="6"/>
  <c r="L567" i="6"/>
  <c r="M567" i="6"/>
  <c r="N567" i="6"/>
  <c r="O567" i="6"/>
  <c r="P567" i="6"/>
  <c r="Q567" i="6"/>
  <c r="R567" i="6"/>
  <c r="S567" i="6"/>
  <c r="T567" i="6"/>
  <c r="U567" i="6"/>
  <c r="V567" i="6"/>
  <c r="W567" i="6"/>
  <c r="X567" i="6"/>
  <c r="Y567" i="6"/>
  <c r="Z567" i="6"/>
  <c r="AA567" i="6"/>
  <c r="AB567" i="6"/>
  <c r="AC567" i="6"/>
  <c r="AD567" i="6"/>
  <c r="AE567" i="6"/>
  <c r="AF567" i="6"/>
  <c r="AG567" i="6"/>
  <c r="AH567" i="6"/>
  <c r="AI567" i="6"/>
  <c r="AJ567" i="6"/>
  <c r="AK567" i="6"/>
  <c r="AL567" i="6"/>
  <c r="AM567" i="6"/>
  <c r="AN567" i="6"/>
  <c r="AO567" i="6"/>
  <c r="AP567" i="6"/>
  <c r="AQ567" i="6"/>
  <c r="AR567" i="6"/>
  <c r="AS567" i="6"/>
  <c r="AT567" i="6"/>
  <c r="AU567" i="6"/>
  <c r="AV567" i="6"/>
  <c r="AW567" i="6"/>
  <c r="AX567" i="6"/>
  <c r="AY567" i="6"/>
  <c r="AZ567" i="6"/>
  <c r="BA567" i="6"/>
  <c r="BB567" i="6"/>
  <c r="BC567" i="6"/>
  <c r="BD567" i="6"/>
  <c r="BE567" i="6"/>
  <c r="BF567" i="6"/>
  <c r="BG567" i="6"/>
  <c r="BH567" i="6"/>
  <c r="BI567" i="6"/>
  <c r="BJ567" i="6"/>
  <c r="BK567" i="6"/>
  <c r="BL567" i="6"/>
  <c r="BM567" i="6"/>
  <c r="BN567" i="6"/>
  <c r="BO567" i="6"/>
  <c r="BP567" i="6"/>
  <c r="BQ567" i="6"/>
  <c r="BR567" i="6"/>
  <c r="A568" i="6"/>
  <c r="C568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AY568" i="6"/>
  <c r="AZ568" i="6"/>
  <c r="BA568" i="6"/>
  <c r="BB568" i="6"/>
  <c r="BC568" i="6"/>
  <c r="BD568" i="6"/>
  <c r="BE568" i="6"/>
  <c r="BF568" i="6"/>
  <c r="BG568" i="6"/>
  <c r="BH568" i="6"/>
  <c r="BI568" i="6"/>
  <c r="BJ568" i="6"/>
  <c r="BK568" i="6"/>
  <c r="BL568" i="6"/>
  <c r="BM568" i="6"/>
  <c r="BN568" i="6"/>
  <c r="BO568" i="6"/>
  <c r="BP568" i="6"/>
  <c r="BQ568" i="6"/>
  <c r="BR568" i="6"/>
  <c r="A569" i="6"/>
  <c r="C569" i="6"/>
  <c r="D569" i="6"/>
  <c r="E569" i="6"/>
  <c r="F569" i="6"/>
  <c r="G569" i="6"/>
  <c r="H569" i="6"/>
  <c r="I569" i="6"/>
  <c r="J569" i="6"/>
  <c r="K569" i="6"/>
  <c r="L569" i="6"/>
  <c r="M569" i="6"/>
  <c r="N569" i="6"/>
  <c r="O569" i="6"/>
  <c r="P569" i="6"/>
  <c r="Q569" i="6"/>
  <c r="R569" i="6"/>
  <c r="S569" i="6"/>
  <c r="T569" i="6"/>
  <c r="U569" i="6"/>
  <c r="V569" i="6"/>
  <c r="W569" i="6"/>
  <c r="X569" i="6"/>
  <c r="Y569" i="6"/>
  <c r="Z569" i="6"/>
  <c r="AA569" i="6"/>
  <c r="AB569" i="6"/>
  <c r="AC569" i="6"/>
  <c r="AD569" i="6"/>
  <c r="AE569" i="6"/>
  <c r="AF569" i="6"/>
  <c r="AG569" i="6"/>
  <c r="AH569" i="6"/>
  <c r="AI569" i="6"/>
  <c r="AJ569" i="6"/>
  <c r="AK569" i="6"/>
  <c r="AL569" i="6"/>
  <c r="AM569" i="6"/>
  <c r="AN569" i="6"/>
  <c r="AO569" i="6"/>
  <c r="AP569" i="6"/>
  <c r="AQ569" i="6"/>
  <c r="AR569" i="6"/>
  <c r="AS569" i="6"/>
  <c r="AT569" i="6"/>
  <c r="AU569" i="6"/>
  <c r="AV569" i="6"/>
  <c r="AW569" i="6"/>
  <c r="AX569" i="6"/>
  <c r="AY569" i="6"/>
  <c r="AZ569" i="6"/>
  <c r="BA569" i="6"/>
  <c r="BB569" i="6"/>
  <c r="BC569" i="6"/>
  <c r="BD569" i="6"/>
  <c r="BE569" i="6"/>
  <c r="BF569" i="6"/>
  <c r="BG569" i="6"/>
  <c r="BH569" i="6"/>
  <c r="BI569" i="6"/>
  <c r="BJ569" i="6"/>
  <c r="BK569" i="6"/>
  <c r="BL569" i="6"/>
  <c r="BM569" i="6"/>
  <c r="BN569" i="6"/>
  <c r="BO569" i="6"/>
  <c r="BP569" i="6"/>
  <c r="BQ569" i="6"/>
  <c r="BR569" i="6"/>
  <c r="A570" i="6"/>
  <c r="C570" i="6"/>
  <c r="D570" i="6"/>
  <c r="B570" i="6" s="1"/>
  <c r="E570" i="6"/>
  <c r="F570" i="6"/>
  <c r="G570" i="6"/>
  <c r="H570" i="6"/>
  <c r="I570" i="6"/>
  <c r="J570" i="6"/>
  <c r="K570" i="6"/>
  <c r="L570" i="6"/>
  <c r="M570" i="6"/>
  <c r="N570" i="6"/>
  <c r="O570" i="6"/>
  <c r="P570" i="6"/>
  <c r="Q570" i="6"/>
  <c r="R570" i="6"/>
  <c r="S570" i="6"/>
  <c r="T570" i="6"/>
  <c r="U570" i="6"/>
  <c r="V570" i="6"/>
  <c r="W570" i="6"/>
  <c r="X570" i="6"/>
  <c r="Y570" i="6"/>
  <c r="Z570" i="6"/>
  <c r="AA570" i="6"/>
  <c r="AB570" i="6"/>
  <c r="AC570" i="6"/>
  <c r="AD570" i="6"/>
  <c r="AE570" i="6"/>
  <c r="AF570" i="6"/>
  <c r="AG570" i="6"/>
  <c r="AH570" i="6"/>
  <c r="AI570" i="6"/>
  <c r="AJ570" i="6"/>
  <c r="AK570" i="6"/>
  <c r="AL570" i="6"/>
  <c r="AM570" i="6"/>
  <c r="AN570" i="6"/>
  <c r="AO570" i="6"/>
  <c r="AP570" i="6"/>
  <c r="AQ570" i="6"/>
  <c r="AR570" i="6"/>
  <c r="AS570" i="6"/>
  <c r="AT570" i="6"/>
  <c r="AU570" i="6"/>
  <c r="AV570" i="6"/>
  <c r="AW570" i="6"/>
  <c r="AX570" i="6"/>
  <c r="AY570" i="6"/>
  <c r="AZ570" i="6"/>
  <c r="BA570" i="6"/>
  <c r="BB570" i="6"/>
  <c r="BC570" i="6"/>
  <c r="BD570" i="6"/>
  <c r="BE570" i="6"/>
  <c r="BF570" i="6"/>
  <c r="BG570" i="6"/>
  <c r="BH570" i="6"/>
  <c r="BI570" i="6"/>
  <c r="BJ570" i="6"/>
  <c r="BK570" i="6"/>
  <c r="BL570" i="6"/>
  <c r="BM570" i="6"/>
  <c r="BN570" i="6"/>
  <c r="BO570" i="6"/>
  <c r="BP570" i="6"/>
  <c r="BQ570" i="6"/>
  <c r="BR570" i="6"/>
  <c r="A571" i="6"/>
  <c r="C571" i="6"/>
  <c r="D571" i="6"/>
  <c r="E571" i="6"/>
  <c r="F571" i="6"/>
  <c r="B571" i="6" s="1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I571" i="6"/>
  <c r="AJ571" i="6"/>
  <c r="AK571" i="6"/>
  <c r="AL571" i="6"/>
  <c r="AM571" i="6"/>
  <c r="AN571" i="6"/>
  <c r="AO571" i="6"/>
  <c r="AP571" i="6"/>
  <c r="AQ571" i="6"/>
  <c r="AR571" i="6"/>
  <c r="AS571" i="6"/>
  <c r="AT571" i="6"/>
  <c r="AU571" i="6"/>
  <c r="AV571" i="6"/>
  <c r="AW571" i="6"/>
  <c r="AX571" i="6"/>
  <c r="AY571" i="6"/>
  <c r="AZ571" i="6"/>
  <c r="BA571" i="6"/>
  <c r="BB571" i="6"/>
  <c r="BC571" i="6"/>
  <c r="BD571" i="6"/>
  <c r="BE571" i="6"/>
  <c r="BF571" i="6"/>
  <c r="BG571" i="6"/>
  <c r="BH571" i="6"/>
  <c r="BI571" i="6"/>
  <c r="BJ571" i="6"/>
  <c r="BK571" i="6"/>
  <c r="BL571" i="6"/>
  <c r="BM571" i="6"/>
  <c r="BN571" i="6"/>
  <c r="BO571" i="6"/>
  <c r="BP571" i="6"/>
  <c r="BQ571" i="6"/>
  <c r="BR571" i="6"/>
  <c r="A572" i="6"/>
  <c r="C572" i="6"/>
  <c r="B572" i="6" s="1"/>
  <c r="D572" i="6"/>
  <c r="E572" i="6"/>
  <c r="F572" i="6"/>
  <c r="G572" i="6"/>
  <c r="H572" i="6"/>
  <c r="I572" i="6"/>
  <c r="J572" i="6"/>
  <c r="K572" i="6"/>
  <c r="L572" i="6"/>
  <c r="M572" i="6"/>
  <c r="N572" i="6"/>
  <c r="O572" i="6"/>
  <c r="P572" i="6"/>
  <c r="Q572" i="6"/>
  <c r="R572" i="6"/>
  <c r="S572" i="6"/>
  <c r="T572" i="6"/>
  <c r="U572" i="6"/>
  <c r="V572" i="6"/>
  <c r="W572" i="6"/>
  <c r="X572" i="6"/>
  <c r="Y572" i="6"/>
  <c r="Z572" i="6"/>
  <c r="AA572" i="6"/>
  <c r="AB572" i="6"/>
  <c r="AC572" i="6"/>
  <c r="AD572" i="6"/>
  <c r="AE572" i="6"/>
  <c r="AF572" i="6"/>
  <c r="AG572" i="6"/>
  <c r="AH572" i="6"/>
  <c r="AI572" i="6"/>
  <c r="AJ572" i="6"/>
  <c r="AK572" i="6"/>
  <c r="AL572" i="6"/>
  <c r="AM572" i="6"/>
  <c r="AN572" i="6"/>
  <c r="AO572" i="6"/>
  <c r="AP572" i="6"/>
  <c r="AQ572" i="6"/>
  <c r="AR572" i="6"/>
  <c r="AS572" i="6"/>
  <c r="AT572" i="6"/>
  <c r="AU572" i="6"/>
  <c r="AV572" i="6"/>
  <c r="AW572" i="6"/>
  <c r="AX572" i="6"/>
  <c r="AY572" i="6"/>
  <c r="AZ572" i="6"/>
  <c r="BA572" i="6"/>
  <c r="BB572" i="6"/>
  <c r="BC572" i="6"/>
  <c r="BD572" i="6"/>
  <c r="BE572" i="6"/>
  <c r="BF572" i="6"/>
  <c r="BG572" i="6"/>
  <c r="BH572" i="6"/>
  <c r="BI572" i="6"/>
  <c r="BJ572" i="6"/>
  <c r="BK572" i="6"/>
  <c r="BL572" i="6"/>
  <c r="BM572" i="6"/>
  <c r="BN572" i="6"/>
  <c r="BO572" i="6"/>
  <c r="BP572" i="6"/>
  <c r="BQ572" i="6"/>
  <c r="BR572" i="6"/>
  <c r="A573" i="6"/>
  <c r="C573" i="6"/>
  <c r="D573" i="6"/>
  <c r="E573" i="6"/>
  <c r="F573" i="6"/>
  <c r="G573" i="6"/>
  <c r="H573" i="6"/>
  <c r="I573" i="6"/>
  <c r="J573" i="6"/>
  <c r="K573" i="6"/>
  <c r="L573" i="6"/>
  <c r="M573" i="6"/>
  <c r="N573" i="6"/>
  <c r="O573" i="6"/>
  <c r="P573" i="6"/>
  <c r="Q573" i="6"/>
  <c r="R573" i="6"/>
  <c r="S573" i="6"/>
  <c r="T573" i="6"/>
  <c r="U573" i="6"/>
  <c r="V573" i="6"/>
  <c r="W573" i="6"/>
  <c r="X573" i="6"/>
  <c r="Y573" i="6"/>
  <c r="Z573" i="6"/>
  <c r="AA573" i="6"/>
  <c r="AB573" i="6"/>
  <c r="AC573" i="6"/>
  <c r="AD573" i="6"/>
  <c r="AE573" i="6"/>
  <c r="AF573" i="6"/>
  <c r="AG573" i="6"/>
  <c r="AH573" i="6"/>
  <c r="AI573" i="6"/>
  <c r="AJ573" i="6"/>
  <c r="AK573" i="6"/>
  <c r="AL573" i="6"/>
  <c r="AM573" i="6"/>
  <c r="AN573" i="6"/>
  <c r="AO573" i="6"/>
  <c r="AP573" i="6"/>
  <c r="AQ573" i="6"/>
  <c r="AR573" i="6"/>
  <c r="AS573" i="6"/>
  <c r="AT573" i="6"/>
  <c r="AU573" i="6"/>
  <c r="AV573" i="6"/>
  <c r="AW573" i="6"/>
  <c r="AX573" i="6"/>
  <c r="AY573" i="6"/>
  <c r="AZ573" i="6"/>
  <c r="BA573" i="6"/>
  <c r="BB573" i="6"/>
  <c r="BC573" i="6"/>
  <c r="BD573" i="6"/>
  <c r="BE573" i="6"/>
  <c r="BF573" i="6"/>
  <c r="BG573" i="6"/>
  <c r="BH573" i="6"/>
  <c r="BI573" i="6"/>
  <c r="BJ573" i="6"/>
  <c r="BK573" i="6"/>
  <c r="BL573" i="6"/>
  <c r="BM573" i="6"/>
  <c r="BN573" i="6"/>
  <c r="BO573" i="6"/>
  <c r="BP573" i="6"/>
  <c r="BQ573" i="6"/>
  <c r="BR573" i="6"/>
  <c r="A574" i="6"/>
  <c r="C574" i="6"/>
  <c r="B574" i="6" s="1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AY574" i="6"/>
  <c r="AZ574" i="6"/>
  <c r="BA574" i="6"/>
  <c r="BB574" i="6"/>
  <c r="BC574" i="6"/>
  <c r="BD574" i="6"/>
  <c r="BE574" i="6"/>
  <c r="BF574" i="6"/>
  <c r="BG574" i="6"/>
  <c r="BH574" i="6"/>
  <c r="BI574" i="6"/>
  <c r="BJ574" i="6"/>
  <c r="BK574" i="6"/>
  <c r="BL574" i="6"/>
  <c r="BM574" i="6"/>
  <c r="BN574" i="6"/>
  <c r="BO574" i="6"/>
  <c r="BP574" i="6"/>
  <c r="BQ574" i="6"/>
  <c r="BR574" i="6"/>
  <c r="A575" i="6"/>
  <c r="C575" i="6"/>
  <c r="D575" i="6"/>
  <c r="E575" i="6"/>
  <c r="F575" i="6"/>
  <c r="G575" i="6"/>
  <c r="H575" i="6"/>
  <c r="I575" i="6"/>
  <c r="J575" i="6"/>
  <c r="K575" i="6"/>
  <c r="L575" i="6"/>
  <c r="M575" i="6"/>
  <c r="N575" i="6"/>
  <c r="O575" i="6"/>
  <c r="P575" i="6"/>
  <c r="Q575" i="6"/>
  <c r="R575" i="6"/>
  <c r="S575" i="6"/>
  <c r="T575" i="6"/>
  <c r="U575" i="6"/>
  <c r="V575" i="6"/>
  <c r="W575" i="6"/>
  <c r="X575" i="6"/>
  <c r="Y575" i="6"/>
  <c r="Z575" i="6"/>
  <c r="AA575" i="6"/>
  <c r="AB575" i="6"/>
  <c r="AC575" i="6"/>
  <c r="AD575" i="6"/>
  <c r="AE575" i="6"/>
  <c r="AF575" i="6"/>
  <c r="AG575" i="6"/>
  <c r="AH575" i="6"/>
  <c r="AI575" i="6"/>
  <c r="AJ575" i="6"/>
  <c r="AK575" i="6"/>
  <c r="AL575" i="6"/>
  <c r="AM575" i="6"/>
  <c r="AN575" i="6"/>
  <c r="AO575" i="6"/>
  <c r="AP575" i="6"/>
  <c r="AQ575" i="6"/>
  <c r="AR575" i="6"/>
  <c r="AS575" i="6"/>
  <c r="AT575" i="6"/>
  <c r="AU575" i="6"/>
  <c r="AV575" i="6"/>
  <c r="AW575" i="6"/>
  <c r="AX575" i="6"/>
  <c r="AY575" i="6"/>
  <c r="AZ575" i="6"/>
  <c r="BA575" i="6"/>
  <c r="BB575" i="6"/>
  <c r="BC575" i="6"/>
  <c r="BD575" i="6"/>
  <c r="BE575" i="6"/>
  <c r="BF575" i="6"/>
  <c r="BG575" i="6"/>
  <c r="BH575" i="6"/>
  <c r="BI575" i="6"/>
  <c r="BJ575" i="6"/>
  <c r="BK575" i="6"/>
  <c r="BL575" i="6"/>
  <c r="BM575" i="6"/>
  <c r="BN575" i="6"/>
  <c r="BO575" i="6"/>
  <c r="BP575" i="6"/>
  <c r="BQ575" i="6"/>
  <c r="BR575" i="6"/>
  <c r="A576" i="6"/>
  <c r="C576" i="6"/>
  <c r="D576" i="6"/>
  <c r="E576" i="6"/>
  <c r="F576" i="6"/>
  <c r="G576" i="6"/>
  <c r="H576" i="6"/>
  <c r="I576" i="6"/>
  <c r="J576" i="6"/>
  <c r="K576" i="6"/>
  <c r="L576" i="6"/>
  <c r="M576" i="6"/>
  <c r="N576" i="6"/>
  <c r="O576" i="6"/>
  <c r="P576" i="6"/>
  <c r="Q576" i="6"/>
  <c r="R576" i="6"/>
  <c r="S576" i="6"/>
  <c r="T576" i="6"/>
  <c r="U576" i="6"/>
  <c r="V576" i="6"/>
  <c r="W576" i="6"/>
  <c r="X576" i="6"/>
  <c r="Y576" i="6"/>
  <c r="Z576" i="6"/>
  <c r="AA576" i="6"/>
  <c r="AB576" i="6"/>
  <c r="AC576" i="6"/>
  <c r="AD576" i="6"/>
  <c r="AE576" i="6"/>
  <c r="AF576" i="6"/>
  <c r="AG576" i="6"/>
  <c r="AH576" i="6"/>
  <c r="AI576" i="6"/>
  <c r="AJ576" i="6"/>
  <c r="AK576" i="6"/>
  <c r="AL576" i="6"/>
  <c r="AM576" i="6"/>
  <c r="AN576" i="6"/>
  <c r="AO576" i="6"/>
  <c r="AP576" i="6"/>
  <c r="AQ576" i="6"/>
  <c r="AR576" i="6"/>
  <c r="AS576" i="6"/>
  <c r="AT576" i="6"/>
  <c r="AU576" i="6"/>
  <c r="AV576" i="6"/>
  <c r="AW576" i="6"/>
  <c r="AX576" i="6"/>
  <c r="AY576" i="6"/>
  <c r="AZ576" i="6"/>
  <c r="BA576" i="6"/>
  <c r="BB576" i="6"/>
  <c r="BC576" i="6"/>
  <c r="BD576" i="6"/>
  <c r="BE576" i="6"/>
  <c r="BF576" i="6"/>
  <c r="BG576" i="6"/>
  <c r="BH576" i="6"/>
  <c r="BI576" i="6"/>
  <c r="BJ576" i="6"/>
  <c r="BK576" i="6"/>
  <c r="BL576" i="6"/>
  <c r="BM576" i="6"/>
  <c r="BN576" i="6"/>
  <c r="BO576" i="6"/>
  <c r="BP576" i="6"/>
  <c r="BQ576" i="6"/>
  <c r="BR576" i="6"/>
  <c r="A577" i="6"/>
  <c r="C577" i="6"/>
  <c r="D577" i="6"/>
  <c r="E577" i="6"/>
  <c r="F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AY577" i="6"/>
  <c r="AZ577" i="6"/>
  <c r="BA577" i="6"/>
  <c r="BB577" i="6"/>
  <c r="BC577" i="6"/>
  <c r="BD577" i="6"/>
  <c r="BE577" i="6"/>
  <c r="BF577" i="6"/>
  <c r="BG577" i="6"/>
  <c r="BH577" i="6"/>
  <c r="BI577" i="6"/>
  <c r="BJ577" i="6"/>
  <c r="BK577" i="6"/>
  <c r="BL577" i="6"/>
  <c r="BM577" i="6"/>
  <c r="BN577" i="6"/>
  <c r="BO577" i="6"/>
  <c r="BP577" i="6"/>
  <c r="BQ577" i="6"/>
  <c r="BR577" i="6"/>
  <c r="A578" i="6"/>
  <c r="C578" i="6"/>
  <c r="D578" i="6"/>
  <c r="E578" i="6"/>
  <c r="F578" i="6"/>
  <c r="G578" i="6"/>
  <c r="H578" i="6"/>
  <c r="I578" i="6"/>
  <c r="J578" i="6"/>
  <c r="K578" i="6"/>
  <c r="L578" i="6"/>
  <c r="M578" i="6"/>
  <c r="N578" i="6"/>
  <c r="O578" i="6"/>
  <c r="P578" i="6"/>
  <c r="Q578" i="6"/>
  <c r="R578" i="6"/>
  <c r="S578" i="6"/>
  <c r="T578" i="6"/>
  <c r="U578" i="6"/>
  <c r="V578" i="6"/>
  <c r="W578" i="6"/>
  <c r="X578" i="6"/>
  <c r="Y578" i="6"/>
  <c r="Z578" i="6"/>
  <c r="AA578" i="6"/>
  <c r="AB578" i="6"/>
  <c r="AC578" i="6"/>
  <c r="AD578" i="6"/>
  <c r="AE578" i="6"/>
  <c r="AF578" i="6"/>
  <c r="AG578" i="6"/>
  <c r="AH578" i="6"/>
  <c r="AI578" i="6"/>
  <c r="AJ578" i="6"/>
  <c r="AK578" i="6"/>
  <c r="AL578" i="6"/>
  <c r="AM578" i="6"/>
  <c r="AN578" i="6"/>
  <c r="AO578" i="6"/>
  <c r="AP578" i="6"/>
  <c r="AQ578" i="6"/>
  <c r="AR578" i="6"/>
  <c r="AS578" i="6"/>
  <c r="AT578" i="6"/>
  <c r="AU578" i="6"/>
  <c r="AV578" i="6"/>
  <c r="AW578" i="6"/>
  <c r="AX578" i="6"/>
  <c r="AY578" i="6"/>
  <c r="AZ578" i="6"/>
  <c r="BA578" i="6"/>
  <c r="BB578" i="6"/>
  <c r="BC578" i="6"/>
  <c r="BD578" i="6"/>
  <c r="BE578" i="6"/>
  <c r="BF578" i="6"/>
  <c r="BG578" i="6"/>
  <c r="BH578" i="6"/>
  <c r="BI578" i="6"/>
  <c r="BJ578" i="6"/>
  <c r="BK578" i="6"/>
  <c r="BL578" i="6"/>
  <c r="BM578" i="6"/>
  <c r="BN578" i="6"/>
  <c r="BO578" i="6"/>
  <c r="BP578" i="6"/>
  <c r="BQ578" i="6"/>
  <c r="BR578" i="6"/>
  <c r="A579" i="6"/>
  <c r="C579" i="6"/>
  <c r="D579" i="6"/>
  <c r="E579" i="6"/>
  <c r="F579" i="6"/>
  <c r="G579" i="6"/>
  <c r="H579" i="6"/>
  <c r="I579" i="6"/>
  <c r="J579" i="6"/>
  <c r="K579" i="6"/>
  <c r="L579" i="6"/>
  <c r="M579" i="6"/>
  <c r="N579" i="6"/>
  <c r="O579" i="6"/>
  <c r="P579" i="6"/>
  <c r="Q579" i="6"/>
  <c r="R579" i="6"/>
  <c r="S579" i="6"/>
  <c r="T579" i="6"/>
  <c r="U579" i="6"/>
  <c r="V579" i="6"/>
  <c r="W579" i="6"/>
  <c r="X579" i="6"/>
  <c r="Y579" i="6"/>
  <c r="Z579" i="6"/>
  <c r="AA579" i="6"/>
  <c r="AB579" i="6"/>
  <c r="AC579" i="6"/>
  <c r="AD579" i="6"/>
  <c r="AE579" i="6"/>
  <c r="AF579" i="6"/>
  <c r="AG579" i="6"/>
  <c r="AH579" i="6"/>
  <c r="AI579" i="6"/>
  <c r="AJ579" i="6"/>
  <c r="AK579" i="6"/>
  <c r="AL579" i="6"/>
  <c r="AM579" i="6"/>
  <c r="AN579" i="6"/>
  <c r="AO579" i="6"/>
  <c r="AP579" i="6"/>
  <c r="AQ579" i="6"/>
  <c r="AR579" i="6"/>
  <c r="AS579" i="6"/>
  <c r="AT579" i="6"/>
  <c r="AU579" i="6"/>
  <c r="AV579" i="6"/>
  <c r="AW579" i="6"/>
  <c r="AX579" i="6"/>
  <c r="AY579" i="6"/>
  <c r="AZ579" i="6"/>
  <c r="BA579" i="6"/>
  <c r="BB579" i="6"/>
  <c r="BC579" i="6"/>
  <c r="BD579" i="6"/>
  <c r="BE579" i="6"/>
  <c r="BF579" i="6"/>
  <c r="BG579" i="6"/>
  <c r="BH579" i="6"/>
  <c r="BI579" i="6"/>
  <c r="BJ579" i="6"/>
  <c r="BK579" i="6"/>
  <c r="BL579" i="6"/>
  <c r="BM579" i="6"/>
  <c r="BN579" i="6"/>
  <c r="BO579" i="6"/>
  <c r="BP579" i="6"/>
  <c r="BQ579" i="6"/>
  <c r="BR579" i="6"/>
  <c r="A580" i="6"/>
  <c r="C580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AY580" i="6"/>
  <c r="AZ580" i="6"/>
  <c r="BA580" i="6"/>
  <c r="BB580" i="6"/>
  <c r="BC580" i="6"/>
  <c r="BD580" i="6"/>
  <c r="BE580" i="6"/>
  <c r="BF580" i="6"/>
  <c r="BG580" i="6"/>
  <c r="BH580" i="6"/>
  <c r="BI580" i="6"/>
  <c r="BJ580" i="6"/>
  <c r="BK580" i="6"/>
  <c r="BL580" i="6"/>
  <c r="BM580" i="6"/>
  <c r="BN580" i="6"/>
  <c r="BO580" i="6"/>
  <c r="BP580" i="6"/>
  <c r="BQ580" i="6"/>
  <c r="BR580" i="6"/>
  <c r="A581" i="6"/>
  <c r="C581" i="6"/>
  <c r="D581" i="6"/>
  <c r="E581" i="6"/>
  <c r="F581" i="6"/>
  <c r="G581" i="6"/>
  <c r="H581" i="6"/>
  <c r="I581" i="6"/>
  <c r="J581" i="6"/>
  <c r="K581" i="6"/>
  <c r="L581" i="6"/>
  <c r="M581" i="6"/>
  <c r="N581" i="6"/>
  <c r="O581" i="6"/>
  <c r="P581" i="6"/>
  <c r="Q581" i="6"/>
  <c r="R581" i="6"/>
  <c r="S581" i="6"/>
  <c r="T581" i="6"/>
  <c r="U581" i="6"/>
  <c r="V581" i="6"/>
  <c r="W581" i="6"/>
  <c r="X581" i="6"/>
  <c r="Y581" i="6"/>
  <c r="Z581" i="6"/>
  <c r="AA581" i="6"/>
  <c r="AB581" i="6"/>
  <c r="AC581" i="6"/>
  <c r="AD581" i="6"/>
  <c r="AE581" i="6"/>
  <c r="AF581" i="6"/>
  <c r="AG581" i="6"/>
  <c r="AH581" i="6"/>
  <c r="AI581" i="6"/>
  <c r="AJ581" i="6"/>
  <c r="AK581" i="6"/>
  <c r="AL581" i="6"/>
  <c r="AM581" i="6"/>
  <c r="AN581" i="6"/>
  <c r="AO581" i="6"/>
  <c r="AP581" i="6"/>
  <c r="AQ581" i="6"/>
  <c r="AR581" i="6"/>
  <c r="AS581" i="6"/>
  <c r="AT581" i="6"/>
  <c r="AU581" i="6"/>
  <c r="AV581" i="6"/>
  <c r="AW581" i="6"/>
  <c r="AX581" i="6"/>
  <c r="AY581" i="6"/>
  <c r="AZ581" i="6"/>
  <c r="BA581" i="6"/>
  <c r="BB581" i="6"/>
  <c r="BC581" i="6"/>
  <c r="BD581" i="6"/>
  <c r="BE581" i="6"/>
  <c r="BF581" i="6"/>
  <c r="BG581" i="6"/>
  <c r="BH581" i="6"/>
  <c r="BI581" i="6"/>
  <c r="BJ581" i="6"/>
  <c r="BK581" i="6"/>
  <c r="BL581" i="6"/>
  <c r="BM581" i="6"/>
  <c r="BN581" i="6"/>
  <c r="BO581" i="6"/>
  <c r="BP581" i="6"/>
  <c r="BQ581" i="6"/>
  <c r="BR581" i="6"/>
  <c r="A582" i="6"/>
  <c r="C582" i="6"/>
  <c r="D582" i="6"/>
  <c r="E582" i="6"/>
  <c r="F582" i="6"/>
  <c r="G582" i="6"/>
  <c r="H582" i="6"/>
  <c r="I582" i="6"/>
  <c r="J582" i="6"/>
  <c r="K582" i="6"/>
  <c r="L582" i="6"/>
  <c r="M582" i="6"/>
  <c r="N582" i="6"/>
  <c r="O582" i="6"/>
  <c r="P582" i="6"/>
  <c r="Q582" i="6"/>
  <c r="R582" i="6"/>
  <c r="S582" i="6"/>
  <c r="T582" i="6"/>
  <c r="U582" i="6"/>
  <c r="V582" i="6"/>
  <c r="W582" i="6"/>
  <c r="X582" i="6"/>
  <c r="Y582" i="6"/>
  <c r="Z582" i="6"/>
  <c r="AA582" i="6"/>
  <c r="AB582" i="6"/>
  <c r="AC582" i="6"/>
  <c r="AD582" i="6"/>
  <c r="AE582" i="6"/>
  <c r="AF582" i="6"/>
  <c r="AG582" i="6"/>
  <c r="AH582" i="6"/>
  <c r="AI582" i="6"/>
  <c r="AJ582" i="6"/>
  <c r="AK582" i="6"/>
  <c r="AL582" i="6"/>
  <c r="AM582" i="6"/>
  <c r="AN582" i="6"/>
  <c r="AO582" i="6"/>
  <c r="AP582" i="6"/>
  <c r="AQ582" i="6"/>
  <c r="AR582" i="6"/>
  <c r="AS582" i="6"/>
  <c r="AT582" i="6"/>
  <c r="AU582" i="6"/>
  <c r="AV582" i="6"/>
  <c r="AW582" i="6"/>
  <c r="AX582" i="6"/>
  <c r="AY582" i="6"/>
  <c r="AZ582" i="6"/>
  <c r="BA582" i="6"/>
  <c r="BB582" i="6"/>
  <c r="BC582" i="6"/>
  <c r="BD582" i="6"/>
  <c r="BE582" i="6"/>
  <c r="BF582" i="6"/>
  <c r="BG582" i="6"/>
  <c r="BH582" i="6"/>
  <c r="BI582" i="6"/>
  <c r="BJ582" i="6"/>
  <c r="BK582" i="6"/>
  <c r="BL582" i="6"/>
  <c r="BM582" i="6"/>
  <c r="BN582" i="6"/>
  <c r="BO582" i="6"/>
  <c r="BP582" i="6"/>
  <c r="BQ582" i="6"/>
  <c r="BR582" i="6"/>
  <c r="A583" i="6"/>
  <c r="C583" i="6"/>
  <c r="D583" i="6"/>
  <c r="E583" i="6"/>
  <c r="F583" i="6"/>
  <c r="G583" i="6"/>
  <c r="H583" i="6"/>
  <c r="I583" i="6"/>
  <c r="J583" i="6"/>
  <c r="K583" i="6"/>
  <c r="L583" i="6"/>
  <c r="M583" i="6"/>
  <c r="N583" i="6"/>
  <c r="O583" i="6"/>
  <c r="P583" i="6"/>
  <c r="Q583" i="6"/>
  <c r="R583" i="6"/>
  <c r="S583" i="6"/>
  <c r="T583" i="6"/>
  <c r="U583" i="6"/>
  <c r="V583" i="6"/>
  <c r="W583" i="6"/>
  <c r="X583" i="6"/>
  <c r="Y583" i="6"/>
  <c r="Z583" i="6"/>
  <c r="AA583" i="6"/>
  <c r="AB583" i="6"/>
  <c r="AC583" i="6"/>
  <c r="AD583" i="6"/>
  <c r="AE583" i="6"/>
  <c r="AF583" i="6"/>
  <c r="AG583" i="6"/>
  <c r="AH583" i="6"/>
  <c r="AI583" i="6"/>
  <c r="AJ583" i="6"/>
  <c r="AK583" i="6"/>
  <c r="AL583" i="6"/>
  <c r="AM583" i="6"/>
  <c r="AN583" i="6"/>
  <c r="AO583" i="6"/>
  <c r="AP583" i="6"/>
  <c r="AQ583" i="6"/>
  <c r="AR583" i="6"/>
  <c r="AS583" i="6"/>
  <c r="AT583" i="6"/>
  <c r="AU583" i="6"/>
  <c r="AV583" i="6"/>
  <c r="AW583" i="6"/>
  <c r="AX583" i="6"/>
  <c r="AY583" i="6"/>
  <c r="AZ583" i="6"/>
  <c r="BA583" i="6"/>
  <c r="BB583" i="6"/>
  <c r="BC583" i="6"/>
  <c r="BD583" i="6"/>
  <c r="BE583" i="6"/>
  <c r="BF583" i="6"/>
  <c r="BG583" i="6"/>
  <c r="BH583" i="6"/>
  <c r="BI583" i="6"/>
  <c r="BJ583" i="6"/>
  <c r="BK583" i="6"/>
  <c r="BL583" i="6"/>
  <c r="BM583" i="6"/>
  <c r="BN583" i="6"/>
  <c r="BO583" i="6"/>
  <c r="BP583" i="6"/>
  <c r="BQ583" i="6"/>
  <c r="BR583" i="6"/>
  <c r="A584" i="6"/>
  <c r="C584" i="6"/>
  <c r="D584" i="6"/>
  <c r="E584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AY584" i="6"/>
  <c r="AZ584" i="6"/>
  <c r="BA584" i="6"/>
  <c r="BB584" i="6"/>
  <c r="BC584" i="6"/>
  <c r="BD584" i="6"/>
  <c r="BE584" i="6"/>
  <c r="BF584" i="6"/>
  <c r="BG584" i="6"/>
  <c r="BH584" i="6"/>
  <c r="BI584" i="6"/>
  <c r="BJ584" i="6"/>
  <c r="BK584" i="6"/>
  <c r="BL584" i="6"/>
  <c r="BM584" i="6"/>
  <c r="BN584" i="6"/>
  <c r="BO584" i="6"/>
  <c r="BP584" i="6"/>
  <c r="BQ584" i="6"/>
  <c r="BR584" i="6"/>
  <c r="A585" i="6"/>
  <c r="C585" i="6"/>
  <c r="D585" i="6"/>
  <c r="E585" i="6"/>
  <c r="F585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AY585" i="6"/>
  <c r="AZ585" i="6"/>
  <c r="BA585" i="6"/>
  <c r="BB585" i="6"/>
  <c r="BC585" i="6"/>
  <c r="BD585" i="6"/>
  <c r="BE585" i="6"/>
  <c r="BF585" i="6"/>
  <c r="BG585" i="6"/>
  <c r="BH585" i="6"/>
  <c r="BI585" i="6"/>
  <c r="BJ585" i="6"/>
  <c r="BK585" i="6"/>
  <c r="BL585" i="6"/>
  <c r="BM585" i="6"/>
  <c r="BN585" i="6"/>
  <c r="BO585" i="6"/>
  <c r="BP585" i="6"/>
  <c r="BQ585" i="6"/>
  <c r="BR585" i="6"/>
  <c r="A586" i="6"/>
  <c r="C586" i="6"/>
  <c r="D586" i="6"/>
  <c r="E586" i="6"/>
  <c r="F586" i="6"/>
  <c r="G586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V586" i="6"/>
  <c r="W586" i="6"/>
  <c r="X586" i="6"/>
  <c r="Y586" i="6"/>
  <c r="Z586" i="6"/>
  <c r="AA586" i="6"/>
  <c r="AB586" i="6"/>
  <c r="AC586" i="6"/>
  <c r="AD586" i="6"/>
  <c r="AE586" i="6"/>
  <c r="AF586" i="6"/>
  <c r="AG586" i="6"/>
  <c r="AH586" i="6"/>
  <c r="AI586" i="6"/>
  <c r="AJ586" i="6"/>
  <c r="AK586" i="6"/>
  <c r="AL586" i="6"/>
  <c r="AM586" i="6"/>
  <c r="AN586" i="6"/>
  <c r="AO586" i="6"/>
  <c r="AP586" i="6"/>
  <c r="AQ586" i="6"/>
  <c r="AR586" i="6"/>
  <c r="AS586" i="6"/>
  <c r="AT586" i="6"/>
  <c r="AU586" i="6"/>
  <c r="AV586" i="6"/>
  <c r="AW586" i="6"/>
  <c r="AX586" i="6"/>
  <c r="AY586" i="6"/>
  <c r="AZ586" i="6"/>
  <c r="BA586" i="6"/>
  <c r="BB586" i="6"/>
  <c r="BC586" i="6"/>
  <c r="BD586" i="6"/>
  <c r="BE586" i="6"/>
  <c r="BF586" i="6"/>
  <c r="BG586" i="6"/>
  <c r="BH586" i="6"/>
  <c r="BI586" i="6"/>
  <c r="BJ586" i="6"/>
  <c r="BK586" i="6"/>
  <c r="BL586" i="6"/>
  <c r="BM586" i="6"/>
  <c r="BN586" i="6"/>
  <c r="BO586" i="6"/>
  <c r="BP586" i="6"/>
  <c r="BQ586" i="6"/>
  <c r="BR586" i="6"/>
  <c r="A587" i="6"/>
  <c r="C587" i="6"/>
  <c r="D587" i="6"/>
  <c r="E587" i="6"/>
  <c r="F587" i="6"/>
  <c r="G587" i="6"/>
  <c r="H587" i="6"/>
  <c r="I587" i="6"/>
  <c r="J587" i="6"/>
  <c r="K587" i="6"/>
  <c r="L587" i="6"/>
  <c r="M587" i="6"/>
  <c r="N587" i="6"/>
  <c r="O587" i="6"/>
  <c r="P587" i="6"/>
  <c r="Q587" i="6"/>
  <c r="R587" i="6"/>
  <c r="S587" i="6"/>
  <c r="T587" i="6"/>
  <c r="U587" i="6"/>
  <c r="V587" i="6"/>
  <c r="W587" i="6"/>
  <c r="X587" i="6"/>
  <c r="Y587" i="6"/>
  <c r="Z587" i="6"/>
  <c r="AA587" i="6"/>
  <c r="AB587" i="6"/>
  <c r="AC587" i="6"/>
  <c r="AD587" i="6"/>
  <c r="AE587" i="6"/>
  <c r="AF587" i="6"/>
  <c r="AG587" i="6"/>
  <c r="AH587" i="6"/>
  <c r="AI587" i="6"/>
  <c r="AJ587" i="6"/>
  <c r="AK587" i="6"/>
  <c r="AL587" i="6"/>
  <c r="AM587" i="6"/>
  <c r="AN587" i="6"/>
  <c r="AO587" i="6"/>
  <c r="AP587" i="6"/>
  <c r="AQ587" i="6"/>
  <c r="AR587" i="6"/>
  <c r="AS587" i="6"/>
  <c r="AT587" i="6"/>
  <c r="AU587" i="6"/>
  <c r="AV587" i="6"/>
  <c r="AW587" i="6"/>
  <c r="AX587" i="6"/>
  <c r="AY587" i="6"/>
  <c r="AZ587" i="6"/>
  <c r="BA587" i="6"/>
  <c r="BB587" i="6"/>
  <c r="BC587" i="6"/>
  <c r="BD587" i="6"/>
  <c r="BE587" i="6"/>
  <c r="BF587" i="6"/>
  <c r="BG587" i="6"/>
  <c r="BH587" i="6"/>
  <c r="BI587" i="6"/>
  <c r="BJ587" i="6"/>
  <c r="BK587" i="6"/>
  <c r="BL587" i="6"/>
  <c r="BM587" i="6"/>
  <c r="BN587" i="6"/>
  <c r="BO587" i="6"/>
  <c r="BP587" i="6"/>
  <c r="BQ587" i="6"/>
  <c r="BR587" i="6"/>
  <c r="A588" i="6"/>
  <c r="C588" i="6"/>
  <c r="B588" i="6" s="1"/>
  <c r="D588" i="6"/>
  <c r="E588" i="6"/>
  <c r="F588" i="6"/>
  <c r="G588" i="6"/>
  <c r="H588" i="6"/>
  <c r="I588" i="6"/>
  <c r="J588" i="6"/>
  <c r="K588" i="6"/>
  <c r="L588" i="6"/>
  <c r="M588" i="6"/>
  <c r="N588" i="6"/>
  <c r="O588" i="6"/>
  <c r="P588" i="6"/>
  <c r="Q588" i="6"/>
  <c r="R588" i="6"/>
  <c r="S588" i="6"/>
  <c r="T588" i="6"/>
  <c r="U588" i="6"/>
  <c r="V588" i="6"/>
  <c r="W588" i="6"/>
  <c r="X588" i="6"/>
  <c r="Y588" i="6"/>
  <c r="Z588" i="6"/>
  <c r="AA588" i="6"/>
  <c r="AB588" i="6"/>
  <c r="AC588" i="6"/>
  <c r="AD588" i="6"/>
  <c r="AE588" i="6"/>
  <c r="AF588" i="6"/>
  <c r="AG588" i="6"/>
  <c r="AH588" i="6"/>
  <c r="AI588" i="6"/>
  <c r="AJ588" i="6"/>
  <c r="AK588" i="6"/>
  <c r="AL588" i="6"/>
  <c r="AM588" i="6"/>
  <c r="AN588" i="6"/>
  <c r="AO588" i="6"/>
  <c r="AP588" i="6"/>
  <c r="AQ588" i="6"/>
  <c r="AR588" i="6"/>
  <c r="AS588" i="6"/>
  <c r="AT588" i="6"/>
  <c r="AU588" i="6"/>
  <c r="AV588" i="6"/>
  <c r="AW588" i="6"/>
  <c r="AX588" i="6"/>
  <c r="AY588" i="6"/>
  <c r="AZ588" i="6"/>
  <c r="BA588" i="6"/>
  <c r="BB588" i="6"/>
  <c r="BC588" i="6"/>
  <c r="BD588" i="6"/>
  <c r="BE588" i="6"/>
  <c r="BF588" i="6"/>
  <c r="BG588" i="6"/>
  <c r="BH588" i="6"/>
  <c r="BI588" i="6"/>
  <c r="BJ588" i="6"/>
  <c r="BK588" i="6"/>
  <c r="BL588" i="6"/>
  <c r="BM588" i="6"/>
  <c r="BN588" i="6"/>
  <c r="BO588" i="6"/>
  <c r="BP588" i="6"/>
  <c r="BQ588" i="6"/>
  <c r="BR588" i="6"/>
  <c r="A589" i="6"/>
  <c r="C589" i="6"/>
  <c r="D589" i="6"/>
  <c r="E589" i="6"/>
  <c r="F589" i="6"/>
  <c r="B589" i="6" s="1"/>
  <c r="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AY589" i="6"/>
  <c r="AZ589" i="6"/>
  <c r="BA589" i="6"/>
  <c r="BB589" i="6"/>
  <c r="BC589" i="6"/>
  <c r="BD589" i="6"/>
  <c r="BE589" i="6"/>
  <c r="BF589" i="6"/>
  <c r="BG589" i="6"/>
  <c r="BH589" i="6"/>
  <c r="BI589" i="6"/>
  <c r="BJ589" i="6"/>
  <c r="BK589" i="6"/>
  <c r="BL589" i="6"/>
  <c r="BM589" i="6"/>
  <c r="BN589" i="6"/>
  <c r="BO589" i="6"/>
  <c r="BP589" i="6"/>
  <c r="BQ589" i="6"/>
  <c r="BR589" i="6"/>
  <c r="A590" i="6"/>
  <c r="C590" i="6"/>
  <c r="D590" i="6"/>
  <c r="E590" i="6"/>
  <c r="F590" i="6"/>
  <c r="G590" i="6"/>
  <c r="H590" i="6"/>
  <c r="I590" i="6"/>
  <c r="J590" i="6"/>
  <c r="K590" i="6"/>
  <c r="L590" i="6"/>
  <c r="M590" i="6"/>
  <c r="N590" i="6"/>
  <c r="O590" i="6"/>
  <c r="P590" i="6"/>
  <c r="Q590" i="6"/>
  <c r="R590" i="6"/>
  <c r="S590" i="6"/>
  <c r="T590" i="6"/>
  <c r="U590" i="6"/>
  <c r="V590" i="6"/>
  <c r="W590" i="6"/>
  <c r="X590" i="6"/>
  <c r="Y590" i="6"/>
  <c r="B590" i="6" s="1"/>
  <c r="Z590" i="6"/>
  <c r="AA590" i="6"/>
  <c r="AB590" i="6"/>
  <c r="AC590" i="6"/>
  <c r="AD590" i="6"/>
  <c r="AE590" i="6"/>
  <c r="AF590" i="6"/>
  <c r="AG590" i="6"/>
  <c r="AH590" i="6"/>
  <c r="AI590" i="6"/>
  <c r="AJ590" i="6"/>
  <c r="AK590" i="6"/>
  <c r="AL590" i="6"/>
  <c r="AM590" i="6"/>
  <c r="AN590" i="6"/>
  <c r="AO590" i="6"/>
  <c r="AP590" i="6"/>
  <c r="AQ590" i="6"/>
  <c r="AR590" i="6"/>
  <c r="AS590" i="6"/>
  <c r="AT590" i="6"/>
  <c r="AU590" i="6"/>
  <c r="AV590" i="6"/>
  <c r="AW590" i="6"/>
  <c r="AX590" i="6"/>
  <c r="AY590" i="6"/>
  <c r="AZ590" i="6"/>
  <c r="BA590" i="6"/>
  <c r="BB590" i="6"/>
  <c r="BC590" i="6"/>
  <c r="BD590" i="6"/>
  <c r="BE590" i="6"/>
  <c r="BF590" i="6"/>
  <c r="BG590" i="6"/>
  <c r="BH590" i="6"/>
  <c r="BI590" i="6"/>
  <c r="BJ590" i="6"/>
  <c r="BK590" i="6"/>
  <c r="BL590" i="6"/>
  <c r="BM590" i="6"/>
  <c r="BN590" i="6"/>
  <c r="BO590" i="6"/>
  <c r="BP590" i="6"/>
  <c r="BQ590" i="6"/>
  <c r="BR590" i="6"/>
  <c r="A591" i="6"/>
  <c r="C591" i="6"/>
  <c r="D591" i="6"/>
  <c r="E591" i="6"/>
  <c r="F591" i="6"/>
  <c r="G591" i="6"/>
  <c r="H591" i="6"/>
  <c r="I591" i="6"/>
  <c r="J591" i="6"/>
  <c r="K591" i="6"/>
  <c r="L591" i="6"/>
  <c r="M591" i="6"/>
  <c r="N591" i="6"/>
  <c r="O591" i="6"/>
  <c r="P591" i="6"/>
  <c r="Q591" i="6"/>
  <c r="R591" i="6"/>
  <c r="S591" i="6"/>
  <c r="T591" i="6"/>
  <c r="U591" i="6"/>
  <c r="V591" i="6"/>
  <c r="W591" i="6"/>
  <c r="X591" i="6"/>
  <c r="Y591" i="6"/>
  <c r="Z591" i="6"/>
  <c r="AA591" i="6"/>
  <c r="AB591" i="6"/>
  <c r="AC591" i="6"/>
  <c r="AD591" i="6"/>
  <c r="AE591" i="6"/>
  <c r="AF591" i="6"/>
  <c r="AG591" i="6"/>
  <c r="AH591" i="6"/>
  <c r="AI591" i="6"/>
  <c r="AJ591" i="6"/>
  <c r="AK591" i="6"/>
  <c r="AL591" i="6"/>
  <c r="AM591" i="6"/>
  <c r="AN591" i="6"/>
  <c r="AO591" i="6"/>
  <c r="AP591" i="6"/>
  <c r="AQ591" i="6"/>
  <c r="AR591" i="6"/>
  <c r="AS591" i="6"/>
  <c r="AT591" i="6"/>
  <c r="AU591" i="6"/>
  <c r="AV591" i="6"/>
  <c r="AW591" i="6"/>
  <c r="AX591" i="6"/>
  <c r="AY591" i="6"/>
  <c r="AZ591" i="6"/>
  <c r="BA591" i="6"/>
  <c r="BB591" i="6"/>
  <c r="BC591" i="6"/>
  <c r="BD591" i="6"/>
  <c r="BE591" i="6"/>
  <c r="BF591" i="6"/>
  <c r="BG591" i="6"/>
  <c r="BH591" i="6"/>
  <c r="BI591" i="6"/>
  <c r="BJ591" i="6"/>
  <c r="BK591" i="6"/>
  <c r="BL591" i="6"/>
  <c r="BM591" i="6"/>
  <c r="BN591" i="6"/>
  <c r="BO591" i="6"/>
  <c r="BP591" i="6"/>
  <c r="BQ591" i="6"/>
  <c r="BR591" i="6"/>
  <c r="A592" i="6"/>
  <c r="C592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AY592" i="6"/>
  <c r="AZ592" i="6"/>
  <c r="BA592" i="6"/>
  <c r="BB592" i="6"/>
  <c r="BC592" i="6"/>
  <c r="BD592" i="6"/>
  <c r="BE592" i="6"/>
  <c r="BF592" i="6"/>
  <c r="BG592" i="6"/>
  <c r="BH592" i="6"/>
  <c r="BI592" i="6"/>
  <c r="BJ592" i="6"/>
  <c r="BK592" i="6"/>
  <c r="BL592" i="6"/>
  <c r="BM592" i="6"/>
  <c r="BN592" i="6"/>
  <c r="BO592" i="6"/>
  <c r="BP592" i="6"/>
  <c r="BQ592" i="6"/>
  <c r="BR592" i="6"/>
  <c r="A593" i="6"/>
  <c r="C593" i="6"/>
  <c r="D593" i="6"/>
  <c r="E593" i="6"/>
  <c r="F593" i="6"/>
  <c r="G593" i="6"/>
  <c r="H593" i="6"/>
  <c r="I593" i="6"/>
  <c r="J593" i="6"/>
  <c r="K593" i="6"/>
  <c r="L593" i="6"/>
  <c r="M593" i="6"/>
  <c r="N593" i="6"/>
  <c r="O593" i="6"/>
  <c r="P593" i="6"/>
  <c r="Q593" i="6"/>
  <c r="R593" i="6"/>
  <c r="S593" i="6"/>
  <c r="T593" i="6"/>
  <c r="U593" i="6"/>
  <c r="V593" i="6"/>
  <c r="W593" i="6"/>
  <c r="X593" i="6"/>
  <c r="Y593" i="6"/>
  <c r="Z593" i="6"/>
  <c r="AA593" i="6"/>
  <c r="AB593" i="6"/>
  <c r="AC593" i="6"/>
  <c r="AD593" i="6"/>
  <c r="AE593" i="6"/>
  <c r="AF593" i="6"/>
  <c r="AG593" i="6"/>
  <c r="AH593" i="6"/>
  <c r="AI593" i="6"/>
  <c r="AJ593" i="6"/>
  <c r="AK593" i="6"/>
  <c r="AL593" i="6"/>
  <c r="AM593" i="6"/>
  <c r="AN593" i="6"/>
  <c r="AO593" i="6"/>
  <c r="AP593" i="6"/>
  <c r="AQ593" i="6"/>
  <c r="AR593" i="6"/>
  <c r="AS593" i="6"/>
  <c r="AT593" i="6"/>
  <c r="AU593" i="6"/>
  <c r="AV593" i="6"/>
  <c r="AW593" i="6"/>
  <c r="AX593" i="6"/>
  <c r="AY593" i="6"/>
  <c r="AZ593" i="6"/>
  <c r="BA593" i="6"/>
  <c r="BB593" i="6"/>
  <c r="BC593" i="6"/>
  <c r="BD593" i="6"/>
  <c r="BE593" i="6"/>
  <c r="BF593" i="6"/>
  <c r="BG593" i="6"/>
  <c r="BH593" i="6"/>
  <c r="BI593" i="6"/>
  <c r="BJ593" i="6"/>
  <c r="BK593" i="6"/>
  <c r="BL593" i="6"/>
  <c r="BM593" i="6"/>
  <c r="BN593" i="6"/>
  <c r="BO593" i="6"/>
  <c r="BP593" i="6"/>
  <c r="BQ593" i="6"/>
  <c r="BR593" i="6"/>
  <c r="A594" i="6"/>
  <c r="C594" i="6"/>
  <c r="D594" i="6"/>
  <c r="E594" i="6"/>
  <c r="F594" i="6"/>
  <c r="G594" i="6"/>
  <c r="H594" i="6"/>
  <c r="I594" i="6"/>
  <c r="J594" i="6"/>
  <c r="K594" i="6"/>
  <c r="L594" i="6"/>
  <c r="M594" i="6"/>
  <c r="N594" i="6"/>
  <c r="O594" i="6"/>
  <c r="P594" i="6"/>
  <c r="Q594" i="6"/>
  <c r="R594" i="6"/>
  <c r="S594" i="6"/>
  <c r="T594" i="6"/>
  <c r="U594" i="6"/>
  <c r="V594" i="6"/>
  <c r="W594" i="6"/>
  <c r="X594" i="6"/>
  <c r="Y594" i="6"/>
  <c r="Z594" i="6"/>
  <c r="AA594" i="6"/>
  <c r="AB594" i="6"/>
  <c r="AC594" i="6"/>
  <c r="AD594" i="6"/>
  <c r="AE594" i="6"/>
  <c r="AF594" i="6"/>
  <c r="AG594" i="6"/>
  <c r="AH594" i="6"/>
  <c r="AI594" i="6"/>
  <c r="AJ594" i="6"/>
  <c r="AK594" i="6"/>
  <c r="AL594" i="6"/>
  <c r="AM594" i="6"/>
  <c r="AN594" i="6"/>
  <c r="AO594" i="6"/>
  <c r="AP594" i="6"/>
  <c r="AQ594" i="6"/>
  <c r="AR594" i="6"/>
  <c r="AS594" i="6"/>
  <c r="AT594" i="6"/>
  <c r="AU594" i="6"/>
  <c r="AV594" i="6"/>
  <c r="AW594" i="6"/>
  <c r="AX594" i="6"/>
  <c r="AY594" i="6"/>
  <c r="AZ594" i="6"/>
  <c r="BA594" i="6"/>
  <c r="BB594" i="6"/>
  <c r="BC594" i="6"/>
  <c r="BD594" i="6"/>
  <c r="BE594" i="6"/>
  <c r="BF594" i="6"/>
  <c r="BG594" i="6"/>
  <c r="BH594" i="6"/>
  <c r="BI594" i="6"/>
  <c r="BJ594" i="6"/>
  <c r="BK594" i="6"/>
  <c r="BL594" i="6"/>
  <c r="BM594" i="6"/>
  <c r="BN594" i="6"/>
  <c r="BO594" i="6"/>
  <c r="BP594" i="6"/>
  <c r="BQ594" i="6"/>
  <c r="BR594" i="6"/>
  <c r="A595" i="6"/>
  <c r="C595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AY595" i="6"/>
  <c r="AZ595" i="6"/>
  <c r="BA595" i="6"/>
  <c r="BB595" i="6"/>
  <c r="BC595" i="6"/>
  <c r="BD595" i="6"/>
  <c r="BE595" i="6"/>
  <c r="BF595" i="6"/>
  <c r="BG595" i="6"/>
  <c r="BH595" i="6"/>
  <c r="BI595" i="6"/>
  <c r="BJ595" i="6"/>
  <c r="BK595" i="6"/>
  <c r="BL595" i="6"/>
  <c r="BM595" i="6"/>
  <c r="BN595" i="6"/>
  <c r="BO595" i="6"/>
  <c r="BP595" i="6"/>
  <c r="BQ595" i="6"/>
  <c r="BR595" i="6"/>
  <c r="A596" i="6"/>
  <c r="C596" i="6"/>
  <c r="D596" i="6"/>
  <c r="E596" i="6"/>
  <c r="F596" i="6"/>
  <c r="G596" i="6"/>
  <c r="H596" i="6"/>
  <c r="I596" i="6"/>
  <c r="J596" i="6"/>
  <c r="K596" i="6"/>
  <c r="L596" i="6"/>
  <c r="M596" i="6"/>
  <c r="N596" i="6"/>
  <c r="O596" i="6"/>
  <c r="P596" i="6"/>
  <c r="Q596" i="6"/>
  <c r="R596" i="6"/>
  <c r="S596" i="6"/>
  <c r="T596" i="6"/>
  <c r="U596" i="6"/>
  <c r="V596" i="6"/>
  <c r="W596" i="6"/>
  <c r="X596" i="6"/>
  <c r="Y596" i="6"/>
  <c r="Z596" i="6"/>
  <c r="AA596" i="6"/>
  <c r="AB596" i="6"/>
  <c r="AC596" i="6"/>
  <c r="AD596" i="6"/>
  <c r="AE596" i="6"/>
  <c r="AF596" i="6"/>
  <c r="AG596" i="6"/>
  <c r="AH596" i="6"/>
  <c r="AI596" i="6"/>
  <c r="AJ596" i="6"/>
  <c r="AK596" i="6"/>
  <c r="AL596" i="6"/>
  <c r="AM596" i="6"/>
  <c r="AN596" i="6"/>
  <c r="AO596" i="6"/>
  <c r="AP596" i="6"/>
  <c r="AQ596" i="6"/>
  <c r="AR596" i="6"/>
  <c r="AS596" i="6"/>
  <c r="AT596" i="6"/>
  <c r="AU596" i="6"/>
  <c r="AV596" i="6"/>
  <c r="AW596" i="6"/>
  <c r="AX596" i="6"/>
  <c r="AY596" i="6"/>
  <c r="AZ596" i="6"/>
  <c r="BA596" i="6"/>
  <c r="BB596" i="6"/>
  <c r="BC596" i="6"/>
  <c r="BD596" i="6"/>
  <c r="BE596" i="6"/>
  <c r="BF596" i="6"/>
  <c r="BG596" i="6"/>
  <c r="BH596" i="6"/>
  <c r="BI596" i="6"/>
  <c r="BJ596" i="6"/>
  <c r="BK596" i="6"/>
  <c r="BL596" i="6"/>
  <c r="BM596" i="6"/>
  <c r="BN596" i="6"/>
  <c r="BO596" i="6"/>
  <c r="BP596" i="6"/>
  <c r="BQ596" i="6"/>
  <c r="BR596" i="6"/>
  <c r="A597" i="6"/>
  <c r="C597" i="6"/>
  <c r="D597" i="6"/>
  <c r="E597" i="6"/>
  <c r="F597" i="6"/>
  <c r="G597" i="6"/>
  <c r="H597" i="6"/>
  <c r="I597" i="6"/>
  <c r="J597" i="6"/>
  <c r="K597" i="6"/>
  <c r="L597" i="6"/>
  <c r="M597" i="6"/>
  <c r="N597" i="6"/>
  <c r="O597" i="6"/>
  <c r="P597" i="6"/>
  <c r="Q597" i="6"/>
  <c r="R597" i="6"/>
  <c r="S597" i="6"/>
  <c r="T597" i="6"/>
  <c r="U597" i="6"/>
  <c r="V597" i="6"/>
  <c r="W597" i="6"/>
  <c r="X597" i="6"/>
  <c r="Y597" i="6"/>
  <c r="Z597" i="6"/>
  <c r="AA597" i="6"/>
  <c r="AB597" i="6"/>
  <c r="AC597" i="6"/>
  <c r="AD597" i="6"/>
  <c r="AE597" i="6"/>
  <c r="AF597" i="6"/>
  <c r="AG597" i="6"/>
  <c r="AH597" i="6"/>
  <c r="AI597" i="6"/>
  <c r="AJ597" i="6"/>
  <c r="AK597" i="6"/>
  <c r="AL597" i="6"/>
  <c r="AM597" i="6"/>
  <c r="AN597" i="6"/>
  <c r="AO597" i="6"/>
  <c r="AP597" i="6"/>
  <c r="AQ597" i="6"/>
  <c r="AR597" i="6"/>
  <c r="AS597" i="6"/>
  <c r="AT597" i="6"/>
  <c r="AU597" i="6"/>
  <c r="AV597" i="6"/>
  <c r="AW597" i="6"/>
  <c r="AX597" i="6"/>
  <c r="AY597" i="6"/>
  <c r="AZ597" i="6"/>
  <c r="BA597" i="6"/>
  <c r="BB597" i="6"/>
  <c r="BC597" i="6"/>
  <c r="BD597" i="6"/>
  <c r="BE597" i="6"/>
  <c r="BF597" i="6"/>
  <c r="BG597" i="6"/>
  <c r="BH597" i="6"/>
  <c r="BI597" i="6"/>
  <c r="BJ597" i="6"/>
  <c r="BK597" i="6"/>
  <c r="BL597" i="6"/>
  <c r="BM597" i="6"/>
  <c r="BN597" i="6"/>
  <c r="BO597" i="6"/>
  <c r="BP597" i="6"/>
  <c r="BQ597" i="6"/>
  <c r="BR597" i="6"/>
  <c r="A598" i="6"/>
  <c r="C598" i="6"/>
  <c r="D598" i="6"/>
  <c r="E598" i="6"/>
  <c r="F598" i="6"/>
  <c r="G598" i="6"/>
  <c r="H598" i="6"/>
  <c r="I598" i="6"/>
  <c r="J598" i="6"/>
  <c r="K598" i="6"/>
  <c r="L598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Z598" i="6"/>
  <c r="AA598" i="6"/>
  <c r="AB598" i="6"/>
  <c r="AC598" i="6"/>
  <c r="AD598" i="6"/>
  <c r="AE598" i="6"/>
  <c r="AF598" i="6"/>
  <c r="AG598" i="6"/>
  <c r="AH598" i="6"/>
  <c r="AI598" i="6"/>
  <c r="AJ598" i="6"/>
  <c r="AK598" i="6"/>
  <c r="AL598" i="6"/>
  <c r="AM598" i="6"/>
  <c r="AN598" i="6"/>
  <c r="AO598" i="6"/>
  <c r="AP598" i="6"/>
  <c r="AQ598" i="6"/>
  <c r="AR598" i="6"/>
  <c r="AS598" i="6"/>
  <c r="AT598" i="6"/>
  <c r="AU598" i="6"/>
  <c r="AV598" i="6"/>
  <c r="AW598" i="6"/>
  <c r="AX598" i="6"/>
  <c r="AY598" i="6"/>
  <c r="AZ598" i="6"/>
  <c r="BA598" i="6"/>
  <c r="BB598" i="6"/>
  <c r="BC598" i="6"/>
  <c r="BD598" i="6"/>
  <c r="BE598" i="6"/>
  <c r="BF598" i="6"/>
  <c r="BG598" i="6"/>
  <c r="BH598" i="6"/>
  <c r="BI598" i="6"/>
  <c r="BJ598" i="6"/>
  <c r="BK598" i="6"/>
  <c r="BL598" i="6"/>
  <c r="BM598" i="6"/>
  <c r="BN598" i="6"/>
  <c r="BO598" i="6"/>
  <c r="BP598" i="6"/>
  <c r="BQ598" i="6"/>
  <c r="BR598" i="6"/>
  <c r="A599" i="6"/>
  <c r="C599" i="6"/>
  <c r="D599" i="6"/>
  <c r="E599" i="6"/>
  <c r="F599" i="6"/>
  <c r="G599" i="6"/>
  <c r="H599" i="6"/>
  <c r="I599" i="6"/>
  <c r="J599" i="6"/>
  <c r="K599" i="6"/>
  <c r="L599" i="6"/>
  <c r="M599" i="6"/>
  <c r="N599" i="6"/>
  <c r="O599" i="6"/>
  <c r="P599" i="6"/>
  <c r="Q599" i="6"/>
  <c r="R599" i="6"/>
  <c r="S599" i="6"/>
  <c r="T599" i="6"/>
  <c r="U599" i="6"/>
  <c r="V599" i="6"/>
  <c r="W599" i="6"/>
  <c r="X599" i="6"/>
  <c r="Y599" i="6"/>
  <c r="Z599" i="6"/>
  <c r="AA599" i="6"/>
  <c r="AB599" i="6"/>
  <c r="AC599" i="6"/>
  <c r="AD599" i="6"/>
  <c r="AE599" i="6"/>
  <c r="AF599" i="6"/>
  <c r="AG599" i="6"/>
  <c r="AH599" i="6"/>
  <c r="AI599" i="6"/>
  <c r="AJ599" i="6"/>
  <c r="AK599" i="6"/>
  <c r="AL599" i="6"/>
  <c r="AM599" i="6"/>
  <c r="AN599" i="6"/>
  <c r="AO599" i="6"/>
  <c r="AP599" i="6"/>
  <c r="AQ599" i="6"/>
  <c r="AR599" i="6"/>
  <c r="AS599" i="6"/>
  <c r="AT599" i="6"/>
  <c r="AU599" i="6"/>
  <c r="AV599" i="6"/>
  <c r="AW599" i="6"/>
  <c r="AX599" i="6"/>
  <c r="AY599" i="6"/>
  <c r="AZ599" i="6"/>
  <c r="BA599" i="6"/>
  <c r="BB599" i="6"/>
  <c r="BC599" i="6"/>
  <c r="BD599" i="6"/>
  <c r="BE599" i="6"/>
  <c r="BF599" i="6"/>
  <c r="BG599" i="6"/>
  <c r="BH599" i="6"/>
  <c r="BI599" i="6"/>
  <c r="BJ599" i="6"/>
  <c r="BK599" i="6"/>
  <c r="BL599" i="6"/>
  <c r="BM599" i="6"/>
  <c r="BN599" i="6"/>
  <c r="BO599" i="6"/>
  <c r="BP599" i="6"/>
  <c r="BQ599" i="6"/>
  <c r="BR599" i="6"/>
  <c r="A600" i="6"/>
  <c r="C600" i="6"/>
  <c r="D600" i="6"/>
  <c r="E600" i="6"/>
  <c r="F600" i="6"/>
  <c r="G600" i="6"/>
  <c r="H600" i="6"/>
  <c r="I600" i="6"/>
  <c r="J600" i="6"/>
  <c r="K600" i="6"/>
  <c r="L600" i="6"/>
  <c r="M600" i="6"/>
  <c r="N600" i="6"/>
  <c r="O600" i="6"/>
  <c r="P600" i="6"/>
  <c r="Q600" i="6"/>
  <c r="R600" i="6"/>
  <c r="S600" i="6"/>
  <c r="T600" i="6"/>
  <c r="U600" i="6"/>
  <c r="V600" i="6"/>
  <c r="W600" i="6"/>
  <c r="X600" i="6"/>
  <c r="Y600" i="6"/>
  <c r="Z600" i="6"/>
  <c r="AA600" i="6"/>
  <c r="AB600" i="6"/>
  <c r="AC600" i="6"/>
  <c r="AD600" i="6"/>
  <c r="AE600" i="6"/>
  <c r="AF600" i="6"/>
  <c r="AG600" i="6"/>
  <c r="AH600" i="6"/>
  <c r="AI600" i="6"/>
  <c r="AJ600" i="6"/>
  <c r="AK600" i="6"/>
  <c r="AL600" i="6"/>
  <c r="AM600" i="6"/>
  <c r="AN600" i="6"/>
  <c r="AO600" i="6"/>
  <c r="AP600" i="6"/>
  <c r="AQ600" i="6"/>
  <c r="AR600" i="6"/>
  <c r="AS600" i="6"/>
  <c r="AT600" i="6"/>
  <c r="AU600" i="6"/>
  <c r="AV600" i="6"/>
  <c r="AW600" i="6"/>
  <c r="AX600" i="6"/>
  <c r="AY600" i="6"/>
  <c r="AZ600" i="6"/>
  <c r="BA600" i="6"/>
  <c r="BB600" i="6"/>
  <c r="BC600" i="6"/>
  <c r="BD600" i="6"/>
  <c r="BE600" i="6"/>
  <c r="BF600" i="6"/>
  <c r="BG600" i="6"/>
  <c r="BH600" i="6"/>
  <c r="BI600" i="6"/>
  <c r="BJ600" i="6"/>
  <c r="BK600" i="6"/>
  <c r="BL600" i="6"/>
  <c r="BM600" i="6"/>
  <c r="BN600" i="6"/>
  <c r="BO600" i="6"/>
  <c r="BP600" i="6"/>
  <c r="BQ600" i="6"/>
  <c r="BR600" i="6"/>
  <c r="A601" i="6"/>
  <c r="C601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AY601" i="6"/>
  <c r="AZ601" i="6"/>
  <c r="BA601" i="6"/>
  <c r="BB601" i="6"/>
  <c r="BC601" i="6"/>
  <c r="BD601" i="6"/>
  <c r="BE601" i="6"/>
  <c r="BF601" i="6"/>
  <c r="BG601" i="6"/>
  <c r="BH601" i="6"/>
  <c r="BI601" i="6"/>
  <c r="BJ601" i="6"/>
  <c r="BK601" i="6"/>
  <c r="BL601" i="6"/>
  <c r="BM601" i="6"/>
  <c r="BN601" i="6"/>
  <c r="BO601" i="6"/>
  <c r="BP601" i="6"/>
  <c r="BQ601" i="6"/>
  <c r="BR601" i="6"/>
  <c r="A602" i="6"/>
  <c r="C602" i="6"/>
  <c r="D602" i="6"/>
  <c r="E602" i="6"/>
  <c r="F602" i="6"/>
  <c r="G602" i="6"/>
  <c r="H602" i="6"/>
  <c r="I602" i="6"/>
  <c r="J602" i="6"/>
  <c r="K602" i="6"/>
  <c r="L602" i="6"/>
  <c r="M602" i="6"/>
  <c r="N602" i="6"/>
  <c r="O602" i="6"/>
  <c r="P602" i="6"/>
  <c r="Q602" i="6"/>
  <c r="R602" i="6"/>
  <c r="S602" i="6"/>
  <c r="T602" i="6"/>
  <c r="U602" i="6"/>
  <c r="V602" i="6"/>
  <c r="W602" i="6"/>
  <c r="X602" i="6"/>
  <c r="Y602" i="6"/>
  <c r="Z602" i="6"/>
  <c r="AA602" i="6"/>
  <c r="AB602" i="6"/>
  <c r="AC602" i="6"/>
  <c r="AD602" i="6"/>
  <c r="AE602" i="6"/>
  <c r="AF602" i="6"/>
  <c r="AG602" i="6"/>
  <c r="AH602" i="6"/>
  <c r="AI602" i="6"/>
  <c r="AJ602" i="6"/>
  <c r="AK602" i="6"/>
  <c r="AL602" i="6"/>
  <c r="AM602" i="6"/>
  <c r="AN602" i="6"/>
  <c r="AO602" i="6"/>
  <c r="AP602" i="6"/>
  <c r="AQ602" i="6"/>
  <c r="AR602" i="6"/>
  <c r="AS602" i="6"/>
  <c r="AT602" i="6"/>
  <c r="AU602" i="6"/>
  <c r="AV602" i="6"/>
  <c r="AW602" i="6"/>
  <c r="AX602" i="6"/>
  <c r="AY602" i="6"/>
  <c r="AZ602" i="6"/>
  <c r="BA602" i="6"/>
  <c r="BB602" i="6"/>
  <c r="BC602" i="6"/>
  <c r="BD602" i="6"/>
  <c r="BE602" i="6"/>
  <c r="BF602" i="6"/>
  <c r="BG602" i="6"/>
  <c r="BH602" i="6"/>
  <c r="BI602" i="6"/>
  <c r="BJ602" i="6"/>
  <c r="BK602" i="6"/>
  <c r="BL602" i="6"/>
  <c r="BM602" i="6"/>
  <c r="BN602" i="6"/>
  <c r="BO602" i="6"/>
  <c r="BP602" i="6"/>
  <c r="BQ602" i="6"/>
  <c r="BR602" i="6"/>
  <c r="A603" i="6"/>
  <c r="C603" i="6"/>
  <c r="D603" i="6"/>
  <c r="E603" i="6"/>
  <c r="F603" i="6"/>
  <c r="G603" i="6"/>
  <c r="H603" i="6"/>
  <c r="I603" i="6"/>
  <c r="J603" i="6"/>
  <c r="K603" i="6"/>
  <c r="L603" i="6"/>
  <c r="M603" i="6"/>
  <c r="N603" i="6"/>
  <c r="O603" i="6"/>
  <c r="P603" i="6"/>
  <c r="Q603" i="6"/>
  <c r="R603" i="6"/>
  <c r="S603" i="6"/>
  <c r="T603" i="6"/>
  <c r="U603" i="6"/>
  <c r="V603" i="6"/>
  <c r="W603" i="6"/>
  <c r="X603" i="6"/>
  <c r="Y603" i="6"/>
  <c r="Z603" i="6"/>
  <c r="AA603" i="6"/>
  <c r="AB603" i="6"/>
  <c r="AC603" i="6"/>
  <c r="AD603" i="6"/>
  <c r="AE603" i="6"/>
  <c r="AF603" i="6"/>
  <c r="AG603" i="6"/>
  <c r="AH603" i="6"/>
  <c r="AI603" i="6"/>
  <c r="AJ603" i="6"/>
  <c r="AK603" i="6"/>
  <c r="AL603" i="6"/>
  <c r="AM603" i="6"/>
  <c r="AN603" i="6"/>
  <c r="AO603" i="6"/>
  <c r="AP603" i="6"/>
  <c r="AQ603" i="6"/>
  <c r="AR603" i="6"/>
  <c r="AS603" i="6"/>
  <c r="AT603" i="6"/>
  <c r="AU603" i="6"/>
  <c r="AV603" i="6"/>
  <c r="AW603" i="6"/>
  <c r="AX603" i="6"/>
  <c r="AY603" i="6"/>
  <c r="AZ603" i="6"/>
  <c r="BA603" i="6"/>
  <c r="BB603" i="6"/>
  <c r="BC603" i="6"/>
  <c r="BD603" i="6"/>
  <c r="BE603" i="6"/>
  <c r="BF603" i="6"/>
  <c r="BG603" i="6"/>
  <c r="BH603" i="6"/>
  <c r="BI603" i="6"/>
  <c r="BJ603" i="6"/>
  <c r="BK603" i="6"/>
  <c r="BL603" i="6"/>
  <c r="BM603" i="6"/>
  <c r="BN603" i="6"/>
  <c r="BO603" i="6"/>
  <c r="BP603" i="6"/>
  <c r="BQ603" i="6"/>
  <c r="BR603" i="6"/>
  <c r="A604" i="6"/>
  <c r="C604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AY604" i="6"/>
  <c r="AZ604" i="6"/>
  <c r="BA604" i="6"/>
  <c r="BB604" i="6"/>
  <c r="BC604" i="6"/>
  <c r="BD604" i="6"/>
  <c r="BE604" i="6"/>
  <c r="BF604" i="6"/>
  <c r="BG604" i="6"/>
  <c r="BH604" i="6"/>
  <c r="BI604" i="6"/>
  <c r="BJ604" i="6"/>
  <c r="BK604" i="6"/>
  <c r="BL604" i="6"/>
  <c r="BM604" i="6"/>
  <c r="BN604" i="6"/>
  <c r="BO604" i="6"/>
  <c r="BP604" i="6"/>
  <c r="BQ604" i="6"/>
  <c r="BR604" i="6"/>
  <c r="A605" i="6"/>
  <c r="C605" i="6"/>
  <c r="D605" i="6"/>
  <c r="E605" i="6"/>
  <c r="B605" i="6" s="1"/>
  <c r="F605" i="6"/>
  <c r="G605" i="6"/>
  <c r="H605" i="6"/>
  <c r="I605" i="6"/>
  <c r="J605" i="6"/>
  <c r="K605" i="6"/>
  <c r="L605" i="6"/>
  <c r="M605" i="6"/>
  <c r="N605" i="6"/>
  <c r="O605" i="6"/>
  <c r="P605" i="6"/>
  <c r="Q605" i="6"/>
  <c r="R605" i="6"/>
  <c r="S605" i="6"/>
  <c r="T605" i="6"/>
  <c r="U605" i="6"/>
  <c r="V605" i="6"/>
  <c r="W605" i="6"/>
  <c r="X605" i="6"/>
  <c r="Y605" i="6"/>
  <c r="Z605" i="6"/>
  <c r="AA605" i="6"/>
  <c r="AB605" i="6"/>
  <c r="AC605" i="6"/>
  <c r="AD605" i="6"/>
  <c r="AE605" i="6"/>
  <c r="AF605" i="6"/>
  <c r="AG605" i="6"/>
  <c r="AH605" i="6"/>
  <c r="AI605" i="6"/>
  <c r="AJ605" i="6"/>
  <c r="AK605" i="6"/>
  <c r="AL605" i="6"/>
  <c r="AM605" i="6"/>
  <c r="AN605" i="6"/>
  <c r="AO605" i="6"/>
  <c r="AP605" i="6"/>
  <c r="AQ605" i="6"/>
  <c r="AR605" i="6"/>
  <c r="AS605" i="6"/>
  <c r="AT605" i="6"/>
  <c r="AU605" i="6"/>
  <c r="AV605" i="6"/>
  <c r="AW605" i="6"/>
  <c r="AX605" i="6"/>
  <c r="AY605" i="6"/>
  <c r="AZ605" i="6"/>
  <c r="BA605" i="6"/>
  <c r="BB605" i="6"/>
  <c r="BC605" i="6"/>
  <c r="BD605" i="6"/>
  <c r="BE605" i="6"/>
  <c r="BF605" i="6"/>
  <c r="BG605" i="6"/>
  <c r="BH605" i="6"/>
  <c r="BI605" i="6"/>
  <c r="BJ605" i="6"/>
  <c r="BK605" i="6"/>
  <c r="BL605" i="6"/>
  <c r="BM605" i="6"/>
  <c r="BN605" i="6"/>
  <c r="BO605" i="6"/>
  <c r="BP605" i="6"/>
  <c r="BQ605" i="6"/>
  <c r="BR605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Q2" i="5"/>
  <c r="R2" i="5"/>
  <c r="S2" i="5"/>
  <c r="Q3" i="5"/>
  <c r="R3" i="5"/>
  <c r="S3" i="5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Q16" i="5"/>
  <c r="R16" i="5"/>
  <c r="S16" i="5"/>
  <c r="Q17" i="5"/>
  <c r="R17" i="5"/>
  <c r="S17" i="5"/>
  <c r="Q18" i="5"/>
  <c r="R18" i="5"/>
  <c r="S18" i="5"/>
  <c r="Q19" i="5"/>
  <c r="R19" i="5"/>
  <c r="S19" i="5"/>
  <c r="Q20" i="5"/>
  <c r="R20" i="5"/>
  <c r="S20" i="5"/>
  <c r="Q21" i="5"/>
  <c r="R21" i="5"/>
  <c r="S21" i="5"/>
  <c r="Q22" i="5"/>
  <c r="R22" i="5"/>
  <c r="S22" i="5"/>
  <c r="Q23" i="5"/>
  <c r="R23" i="5"/>
  <c r="S23" i="5"/>
  <c r="Q24" i="5"/>
  <c r="R24" i="5"/>
  <c r="S24" i="5"/>
  <c r="Q25" i="5"/>
  <c r="R25" i="5"/>
  <c r="S25" i="5"/>
  <c r="Q26" i="5"/>
  <c r="R26" i="5"/>
  <c r="S26" i="5"/>
  <c r="Q27" i="5"/>
  <c r="R27" i="5"/>
  <c r="S27" i="5"/>
  <c r="Q28" i="5"/>
  <c r="R28" i="5"/>
  <c r="S28" i="5"/>
  <c r="Q29" i="5"/>
  <c r="R29" i="5"/>
  <c r="S29" i="5"/>
  <c r="Q30" i="5"/>
  <c r="R30" i="5"/>
  <c r="S30" i="5"/>
  <c r="Q31" i="5"/>
  <c r="R31" i="5"/>
  <c r="S31" i="5"/>
  <c r="Q32" i="5"/>
  <c r="R32" i="5"/>
  <c r="S32" i="5"/>
  <c r="Q33" i="5"/>
  <c r="R33" i="5"/>
  <c r="S33" i="5"/>
  <c r="Q34" i="5"/>
  <c r="R34" i="5"/>
  <c r="S34" i="5"/>
  <c r="Q35" i="5"/>
  <c r="R35" i="5"/>
  <c r="S35" i="5"/>
  <c r="Q36" i="5"/>
  <c r="R36" i="5"/>
  <c r="S36" i="5"/>
  <c r="Q37" i="5"/>
  <c r="R37" i="5"/>
  <c r="S37" i="5"/>
  <c r="Q38" i="5"/>
  <c r="R38" i="5"/>
  <c r="S38" i="5"/>
  <c r="Q39" i="5"/>
  <c r="R39" i="5"/>
  <c r="S39" i="5"/>
  <c r="Q40" i="5"/>
  <c r="R40" i="5"/>
  <c r="S40" i="5"/>
  <c r="Q41" i="5"/>
  <c r="R41" i="5"/>
  <c r="S41" i="5"/>
  <c r="Q42" i="5"/>
  <c r="R42" i="5"/>
  <c r="S42" i="5"/>
  <c r="Q43" i="5"/>
  <c r="R43" i="5"/>
  <c r="S43" i="5"/>
  <c r="Q44" i="5"/>
  <c r="R44" i="5"/>
  <c r="S44" i="5"/>
  <c r="Q45" i="5"/>
  <c r="R45" i="5"/>
  <c r="S45" i="5"/>
  <c r="Q46" i="5"/>
  <c r="R46" i="5"/>
  <c r="S46" i="5"/>
  <c r="Q47" i="5"/>
  <c r="R47" i="5"/>
  <c r="S47" i="5"/>
  <c r="Q48" i="5"/>
  <c r="R48" i="5"/>
  <c r="S48" i="5"/>
  <c r="Q49" i="5"/>
  <c r="R49" i="5"/>
  <c r="S49" i="5"/>
  <c r="Q50" i="5"/>
  <c r="R50" i="5"/>
  <c r="S50" i="5"/>
  <c r="Q51" i="5"/>
  <c r="R51" i="5"/>
  <c r="S51" i="5"/>
  <c r="Q52" i="5"/>
  <c r="R52" i="5"/>
  <c r="S52" i="5"/>
  <c r="Q53" i="5"/>
  <c r="R53" i="5"/>
  <c r="S53" i="5"/>
  <c r="Q54" i="5"/>
  <c r="R54" i="5"/>
  <c r="S54" i="5"/>
  <c r="Q55" i="5"/>
  <c r="R55" i="5"/>
  <c r="S55" i="5"/>
  <c r="Q56" i="5"/>
  <c r="R56" i="5"/>
  <c r="S56" i="5"/>
  <c r="Q57" i="5"/>
  <c r="R57" i="5"/>
  <c r="S57" i="5"/>
  <c r="Q58" i="5"/>
  <c r="R58" i="5"/>
  <c r="S58" i="5"/>
  <c r="Q59" i="5"/>
  <c r="R59" i="5"/>
  <c r="S59" i="5"/>
  <c r="Q60" i="5"/>
  <c r="R60" i="5"/>
  <c r="S60" i="5"/>
  <c r="Q61" i="5"/>
  <c r="R61" i="5"/>
  <c r="S61" i="5"/>
  <c r="Q62" i="5"/>
  <c r="R62" i="5"/>
  <c r="S62" i="5"/>
  <c r="Q63" i="5"/>
  <c r="R63" i="5"/>
  <c r="S63" i="5"/>
  <c r="Q64" i="5"/>
  <c r="R64" i="5"/>
  <c r="S64" i="5"/>
  <c r="Q65" i="5"/>
  <c r="R65" i="5"/>
  <c r="S65" i="5"/>
  <c r="Q66" i="5"/>
  <c r="R66" i="5"/>
  <c r="S66" i="5"/>
  <c r="Q67" i="5"/>
  <c r="R67" i="5"/>
  <c r="S67" i="5"/>
  <c r="Q68" i="5"/>
  <c r="R68" i="5"/>
  <c r="S68" i="5"/>
  <c r="Q69" i="5"/>
  <c r="R69" i="5"/>
  <c r="S69" i="5"/>
  <c r="Q70" i="5"/>
  <c r="R70" i="5"/>
  <c r="S70" i="5"/>
  <c r="Q71" i="5"/>
  <c r="R71" i="5"/>
  <c r="S71" i="5"/>
  <c r="Q72" i="5"/>
  <c r="R72" i="5"/>
  <c r="S72" i="5"/>
  <c r="Q73" i="5"/>
  <c r="R73" i="5"/>
  <c r="S73" i="5"/>
  <c r="Q74" i="5"/>
  <c r="R74" i="5"/>
  <c r="S74" i="5"/>
  <c r="Q75" i="5"/>
  <c r="R75" i="5"/>
  <c r="S75" i="5"/>
  <c r="Q76" i="5"/>
  <c r="R76" i="5"/>
  <c r="S76" i="5"/>
  <c r="Q77" i="5"/>
  <c r="R77" i="5"/>
  <c r="S77" i="5"/>
  <c r="Q78" i="5"/>
  <c r="R78" i="5"/>
  <c r="S78" i="5"/>
  <c r="Q79" i="5"/>
  <c r="R79" i="5"/>
  <c r="S79" i="5"/>
  <c r="Q80" i="5"/>
  <c r="R80" i="5"/>
  <c r="S80" i="5"/>
  <c r="Q81" i="5"/>
  <c r="R81" i="5"/>
  <c r="S81" i="5"/>
  <c r="Q82" i="5"/>
  <c r="R82" i="5"/>
  <c r="S82" i="5"/>
  <c r="Q83" i="5"/>
  <c r="R83" i="5"/>
  <c r="S83" i="5"/>
  <c r="Q84" i="5"/>
  <c r="R84" i="5"/>
  <c r="S84" i="5"/>
  <c r="Q85" i="5"/>
  <c r="R85" i="5"/>
  <c r="S85" i="5"/>
  <c r="Q86" i="5"/>
  <c r="R86" i="5"/>
  <c r="S86" i="5"/>
  <c r="Q87" i="5"/>
  <c r="R87" i="5"/>
  <c r="S87" i="5"/>
  <c r="Q88" i="5"/>
  <c r="R88" i="5"/>
  <c r="S88" i="5"/>
  <c r="Q89" i="5"/>
  <c r="R89" i="5"/>
  <c r="S89" i="5"/>
  <c r="Q90" i="5"/>
  <c r="R90" i="5"/>
  <c r="S90" i="5"/>
  <c r="Q91" i="5"/>
  <c r="R91" i="5"/>
  <c r="S91" i="5"/>
  <c r="Q92" i="5"/>
  <c r="R92" i="5"/>
  <c r="S92" i="5"/>
  <c r="Q93" i="5"/>
  <c r="R93" i="5"/>
  <c r="S93" i="5"/>
  <c r="Q94" i="5"/>
  <c r="R94" i="5"/>
  <c r="S94" i="5"/>
  <c r="Q95" i="5"/>
  <c r="R95" i="5"/>
  <c r="S95" i="5"/>
  <c r="Q96" i="5"/>
  <c r="R96" i="5"/>
  <c r="S96" i="5"/>
  <c r="Q97" i="5"/>
  <c r="R97" i="5"/>
  <c r="S97" i="5"/>
  <c r="Q98" i="5"/>
  <c r="R98" i="5"/>
  <c r="S98" i="5"/>
  <c r="Q99" i="5"/>
  <c r="R99" i="5"/>
  <c r="S99" i="5"/>
  <c r="Q100" i="5"/>
  <c r="R100" i="5"/>
  <c r="S100" i="5"/>
  <c r="Q101" i="5"/>
  <c r="R101" i="5"/>
  <c r="S101" i="5"/>
  <c r="Q102" i="5"/>
  <c r="R102" i="5"/>
  <c r="S102" i="5"/>
  <c r="Q103" i="5"/>
  <c r="R103" i="5"/>
  <c r="S103" i="5"/>
  <c r="Q104" i="5"/>
  <c r="R104" i="5"/>
  <c r="S104" i="5"/>
  <c r="Q105" i="5"/>
  <c r="R105" i="5"/>
  <c r="S105" i="5"/>
  <c r="Q106" i="5"/>
  <c r="R106" i="5"/>
  <c r="S106" i="5"/>
  <c r="Q107" i="5"/>
  <c r="R107" i="5"/>
  <c r="S107" i="5"/>
  <c r="Q108" i="5"/>
  <c r="R108" i="5"/>
  <c r="S108" i="5"/>
  <c r="Q109" i="5"/>
  <c r="R109" i="5"/>
  <c r="S109" i="5"/>
  <c r="Q110" i="5"/>
  <c r="R110" i="5"/>
  <c r="S110" i="5"/>
  <c r="Q111" i="5"/>
  <c r="R111" i="5"/>
  <c r="S111" i="5"/>
  <c r="Q112" i="5"/>
  <c r="R112" i="5"/>
  <c r="S112" i="5"/>
  <c r="Q113" i="5"/>
  <c r="R113" i="5"/>
  <c r="S113" i="5"/>
  <c r="Q114" i="5"/>
  <c r="R114" i="5"/>
  <c r="S114" i="5"/>
  <c r="Q115" i="5"/>
  <c r="R115" i="5"/>
  <c r="S115" i="5"/>
  <c r="Q116" i="5"/>
  <c r="R116" i="5"/>
  <c r="S116" i="5"/>
  <c r="Q117" i="5"/>
  <c r="R117" i="5"/>
  <c r="S117" i="5"/>
  <c r="Q118" i="5"/>
  <c r="R118" i="5"/>
  <c r="S118" i="5"/>
  <c r="Q119" i="5"/>
  <c r="R119" i="5"/>
  <c r="S119" i="5"/>
  <c r="Q120" i="5"/>
  <c r="R120" i="5"/>
  <c r="S120" i="5"/>
  <c r="Q121" i="5"/>
  <c r="R121" i="5"/>
  <c r="S121" i="5"/>
  <c r="Q122" i="5"/>
  <c r="R122" i="5"/>
  <c r="S122" i="5"/>
  <c r="Q123" i="5"/>
  <c r="R123" i="5"/>
  <c r="S123" i="5"/>
  <c r="Q124" i="5"/>
  <c r="R124" i="5"/>
  <c r="S124" i="5"/>
  <c r="Q125" i="5"/>
  <c r="R125" i="5"/>
  <c r="S125" i="5"/>
  <c r="Q126" i="5"/>
  <c r="R126" i="5"/>
  <c r="S126" i="5"/>
  <c r="Q127" i="5"/>
  <c r="R127" i="5"/>
  <c r="S127" i="5"/>
  <c r="Q128" i="5"/>
  <c r="R128" i="5"/>
  <c r="S128" i="5"/>
  <c r="Q129" i="5"/>
  <c r="R129" i="5"/>
  <c r="S129" i="5"/>
  <c r="Q130" i="5"/>
  <c r="R130" i="5"/>
  <c r="S130" i="5"/>
  <c r="Q131" i="5"/>
  <c r="R131" i="5"/>
  <c r="S131" i="5"/>
  <c r="Q132" i="5"/>
  <c r="R132" i="5"/>
  <c r="S132" i="5"/>
  <c r="Q133" i="5"/>
  <c r="R133" i="5"/>
  <c r="S133" i="5"/>
  <c r="Q134" i="5"/>
  <c r="R134" i="5"/>
  <c r="S134" i="5"/>
  <c r="Q135" i="5"/>
  <c r="R135" i="5"/>
  <c r="S135" i="5"/>
  <c r="Q136" i="5"/>
  <c r="R136" i="5"/>
  <c r="S136" i="5"/>
  <c r="Q137" i="5"/>
  <c r="R137" i="5"/>
  <c r="S137" i="5"/>
  <c r="Q138" i="5"/>
  <c r="R138" i="5"/>
  <c r="S138" i="5"/>
  <c r="Q139" i="5"/>
  <c r="R139" i="5"/>
  <c r="S139" i="5"/>
  <c r="Q140" i="5"/>
  <c r="R140" i="5"/>
  <c r="S140" i="5"/>
  <c r="Q141" i="5"/>
  <c r="R141" i="5"/>
  <c r="S141" i="5"/>
  <c r="Q142" i="5"/>
  <c r="R142" i="5"/>
  <c r="S142" i="5"/>
  <c r="Q143" i="5"/>
  <c r="R143" i="5"/>
  <c r="S143" i="5"/>
  <c r="Q144" i="5"/>
  <c r="R144" i="5"/>
  <c r="S144" i="5"/>
  <c r="Q145" i="5"/>
  <c r="R145" i="5"/>
  <c r="S145" i="5"/>
  <c r="Q146" i="5"/>
  <c r="R146" i="5"/>
  <c r="S146" i="5"/>
  <c r="Q147" i="5"/>
  <c r="R147" i="5"/>
  <c r="S147" i="5"/>
  <c r="Q148" i="5"/>
  <c r="R148" i="5"/>
  <c r="S148" i="5"/>
  <c r="Q149" i="5"/>
  <c r="R149" i="5"/>
  <c r="S149" i="5"/>
  <c r="Q150" i="5"/>
  <c r="R150" i="5"/>
  <c r="S150" i="5"/>
  <c r="Q151" i="5"/>
  <c r="R151" i="5"/>
  <c r="S151" i="5"/>
  <c r="Q152" i="5"/>
  <c r="R152" i="5"/>
  <c r="S152" i="5"/>
  <c r="Q153" i="5"/>
  <c r="R153" i="5"/>
  <c r="S153" i="5"/>
  <c r="Q154" i="5"/>
  <c r="R154" i="5"/>
  <c r="S154" i="5"/>
  <c r="Q155" i="5"/>
  <c r="R155" i="5"/>
  <c r="S155" i="5"/>
  <c r="Q156" i="5"/>
  <c r="R156" i="5"/>
  <c r="S156" i="5"/>
  <c r="Q157" i="5"/>
  <c r="R157" i="5"/>
  <c r="S157" i="5"/>
  <c r="Q158" i="5"/>
  <c r="R158" i="5"/>
  <c r="S158" i="5"/>
  <c r="Q159" i="5"/>
  <c r="R159" i="5"/>
  <c r="S159" i="5"/>
  <c r="Q160" i="5"/>
  <c r="R160" i="5"/>
  <c r="S160" i="5"/>
  <c r="Q161" i="5"/>
  <c r="R161" i="5"/>
  <c r="S161" i="5"/>
  <c r="Q162" i="5"/>
  <c r="R162" i="5"/>
  <c r="S162" i="5"/>
  <c r="Q163" i="5"/>
  <c r="R163" i="5"/>
  <c r="S163" i="5"/>
  <c r="Q164" i="5"/>
  <c r="R164" i="5"/>
  <c r="S164" i="5"/>
  <c r="Q165" i="5"/>
  <c r="R165" i="5"/>
  <c r="S165" i="5"/>
  <c r="Q166" i="5"/>
  <c r="R166" i="5"/>
  <c r="S166" i="5"/>
  <c r="Q167" i="5"/>
  <c r="R167" i="5"/>
  <c r="S167" i="5"/>
  <c r="Q168" i="5"/>
  <c r="R168" i="5"/>
  <c r="S168" i="5"/>
  <c r="Q169" i="5"/>
  <c r="R169" i="5"/>
  <c r="S169" i="5"/>
  <c r="Q170" i="5"/>
  <c r="R170" i="5"/>
  <c r="S170" i="5"/>
  <c r="Q171" i="5"/>
  <c r="R171" i="5"/>
  <c r="S171" i="5"/>
  <c r="Q172" i="5"/>
  <c r="R172" i="5"/>
  <c r="S172" i="5"/>
  <c r="Q173" i="5"/>
  <c r="R173" i="5"/>
  <c r="S173" i="5"/>
  <c r="Q174" i="5"/>
  <c r="R174" i="5"/>
  <c r="S174" i="5"/>
  <c r="Q175" i="5"/>
  <c r="R175" i="5"/>
  <c r="S175" i="5"/>
  <c r="Q176" i="5"/>
  <c r="R176" i="5"/>
  <c r="S176" i="5"/>
  <c r="Q177" i="5"/>
  <c r="R177" i="5"/>
  <c r="S177" i="5"/>
  <c r="Q178" i="5"/>
  <c r="R178" i="5"/>
  <c r="S178" i="5"/>
  <c r="Q179" i="5"/>
  <c r="R179" i="5"/>
  <c r="S179" i="5"/>
  <c r="Q180" i="5"/>
  <c r="R180" i="5"/>
  <c r="S180" i="5"/>
  <c r="Q181" i="5"/>
  <c r="R181" i="5"/>
  <c r="S181" i="5"/>
  <c r="Q182" i="5"/>
  <c r="R182" i="5"/>
  <c r="S182" i="5"/>
  <c r="Q183" i="5"/>
  <c r="R183" i="5"/>
  <c r="S183" i="5"/>
  <c r="Q184" i="5"/>
  <c r="R184" i="5"/>
  <c r="S184" i="5"/>
  <c r="Q185" i="5"/>
  <c r="R185" i="5"/>
  <c r="S185" i="5"/>
  <c r="Q186" i="5"/>
  <c r="R186" i="5"/>
  <c r="S186" i="5"/>
  <c r="Q187" i="5"/>
  <c r="R187" i="5"/>
  <c r="S187" i="5"/>
  <c r="Q188" i="5"/>
  <c r="R188" i="5"/>
  <c r="S188" i="5"/>
  <c r="Q189" i="5"/>
  <c r="R189" i="5"/>
  <c r="S189" i="5"/>
  <c r="Q190" i="5"/>
  <c r="R190" i="5"/>
  <c r="S190" i="5"/>
  <c r="Q191" i="5"/>
  <c r="R191" i="5"/>
  <c r="S191" i="5"/>
  <c r="Q192" i="5"/>
  <c r="R192" i="5"/>
  <c r="S192" i="5"/>
  <c r="Q193" i="5"/>
  <c r="R193" i="5"/>
  <c r="S193" i="5"/>
  <c r="Q194" i="5"/>
  <c r="R194" i="5"/>
  <c r="S194" i="5"/>
  <c r="Q195" i="5"/>
  <c r="R195" i="5"/>
  <c r="S195" i="5"/>
  <c r="Q196" i="5"/>
  <c r="R196" i="5"/>
  <c r="S196" i="5"/>
  <c r="Q197" i="5"/>
  <c r="R197" i="5"/>
  <c r="S197" i="5"/>
  <c r="Q198" i="5"/>
  <c r="R198" i="5"/>
  <c r="S198" i="5"/>
  <c r="Q199" i="5"/>
  <c r="R199" i="5"/>
  <c r="S199" i="5"/>
  <c r="Q200" i="5"/>
  <c r="R200" i="5"/>
  <c r="S200" i="5"/>
  <c r="Q201" i="5"/>
  <c r="R201" i="5"/>
  <c r="S201" i="5"/>
  <c r="Q202" i="5"/>
  <c r="R202" i="5"/>
  <c r="S202" i="5"/>
  <c r="Q203" i="5"/>
  <c r="R203" i="5"/>
  <c r="S203" i="5"/>
  <c r="Q204" i="5"/>
  <c r="R204" i="5"/>
  <c r="S204" i="5"/>
  <c r="Q205" i="5"/>
  <c r="R205" i="5"/>
  <c r="S205" i="5"/>
  <c r="Q206" i="5"/>
  <c r="R206" i="5"/>
  <c r="S206" i="5"/>
  <c r="Q207" i="5"/>
  <c r="R207" i="5"/>
  <c r="S207" i="5"/>
  <c r="Q208" i="5"/>
  <c r="R208" i="5"/>
  <c r="S208" i="5"/>
  <c r="Q209" i="5"/>
  <c r="R209" i="5"/>
  <c r="S209" i="5"/>
  <c r="Q210" i="5"/>
  <c r="R210" i="5"/>
  <c r="S210" i="5"/>
  <c r="Q211" i="5"/>
  <c r="R211" i="5"/>
  <c r="S211" i="5"/>
  <c r="Q212" i="5"/>
  <c r="R212" i="5"/>
  <c r="S212" i="5"/>
  <c r="Q213" i="5"/>
  <c r="R213" i="5"/>
  <c r="S213" i="5"/>
  <c r="Q214" i="5"/>
  <c r="R214" i="5"/>
  <c r="S214" i="5"/>
  <c r="Q215" i="5"/>
  <c r="R215" i="5"/>
  <c r="S215" i="5"/>
  <c r="Q216" i="5"/>
  <c r="R216" i="5"/>
  <c r="S216" i="5"/>
  <c r="Q217" i="5"/>
  <c r="R217" i="5"/>
  <c r="S217" i="5"/>
  <c r="Q218" i="5"/>
  <c r="R218" i="5"/>
  <c r="S218" i="5"/>
  <c r="Q219" i="5"/>
  <c r="R219" i="5"/>
  <c r="S219" i="5"/>
  <c r="Q220" i="5"/>
  <c r="R220" i="5"/>
  <c r="S220" i="5"/>
  <c r="Q221" i="5"/>
  <c r="R221" i="5"/>
  <c r="S221" i="5"/>
  <c r="Q222" i="5"/>
  <c r="R222" i="5"/>
  <c r="S222" i="5"/>
  <c r="Q223" i="5"/>
  <c r="R223" i="5"/>
  <c r="S223" i="5"/>
  <c r="Q224" i="5"/>
  <c r="R224" i="5"/>
  <c r="S224" i="5"/>
  <c r="Q225" i="5"/>
  <c r="R225" i="5"/>
  <c r="S225" i="5"/>
  <c r="Q226" i="5"/>
  <c r="R226" i="5"/>
  <c r="S226" i="5"/>
  <c r="Q227" i="5"/>
  <c r="R227" i="5"/>
  <c r="S227" i="5"/>
  <c r="Q228" i="5"/>
  <c r="R228" i="5"/>
  <c r="S228" i="5"/>
  <c r="Q229" i="5"/>
  <c r="R229" i="5"/>
  <c r="S229" i="5"/>
  <c r="Q230" i="5"/>
  <c r="R230" i="5"/>
  <c r="S230" i="5"/>
  <c r="Q231" i="5"/>
  <c r="R231" i="5"/>
  <c r="S231" i="5"/>
  <c r="Q232" i="5"/>
  <c r="R232" i="5"/>
  <c r="S232" i="5"/>
  <c r="Q233" i="5"/>
  <c r="R233" i="5"/>
  <c r="S233" i="5"/>
  <c r="Q234" i="5"/>
  <c r="R234" i="5"/>
  <c r="S234" i="5"/>
  <c r="Q235" i="5"/>
  <c r="R235" i="5"/>
  <c r="S235" i="5"/>
  <c r="Q236" i="5"/>
  <c r="R236" i="5"/>
  <c r="S236" i="5"/>
  <c r="Q237" i="5"/>
  <c r="R237" i="5"/>
  <c r="S237" i="5"/>
  <c r="Q238" i="5"/>
  <c r="R238" i="5"/>
  <c r="S238" i="5"/>
  <c r="Q239" i="5"/>
  <c r="R239" i="5"/>
  <c r="S239" i="5"/>
  <c r="Q240" i="5"/>
  <c r="R240" i="5"/>
  <c r="S240" i="5"/>
  <c r="Q241" i="5"/>
  <c r="R241" i="5"/>
  <c r="S241" i="5"/>
  <c r="Q242" i="5"/>
  <c r="R242" i="5"/>
  <c r="S242" i="5"/>
  <c r="Q243" i="5"/>
  <c r="R243" i="5"/>
  <c r="S243" i="5"/>
  <c r="Q244" i="5"/>
  <c r="R244" i="5"/>
  <c r="S244" i="5"/>
  <c r="Q245" i="5"/>
  <c r="R245" i="5"/>
  <c r="S245" i="5"/>
  <c r="Q246" i="5"/>
  <c r="R246" i="5"/>
  <c r="S246" i="5"/>
  <c r="Q247" i="5"/>
  <c r="R247" i="5"/>
  <c r="S247" i="5"/>
  <c r="Q248" i="5"/>
  <c r="R248" i="5"/>
  <c r="S248" i="5"/>
  <c r="Q249" i="5"/>
  <c r="R249" i="5"/>
  <c r="S249" i="5"/>
  <c r="Q250" i="5"/>
  <c r="R250" i="5"/>
  <c r="S250" i="5"/>
  <c r="Q251" i="5"/>
  <c r="R251" i="5"/>
  <c r="S251" i="5"/>
  <c r="Q252" i="5"/>
  <c r="R252" i="5"/>
  <c r="S252" i="5"/>
  <c r="Q253" i="5"/>
  <c r="R253" i="5"/>
  <c r="S253" i="5"/>
  <c r="Q254" i="5"/>
  <c r="R254" i="5"/>
  <c r="S254" i="5"/>
  <c r="Q255" i="5"/>
  <c r="R255" i="5"/>
  <c r="S255" i="5"/>
  <c r="Q256" i="5"/>
  <c r="R256" i="5"/>
  <c r="S256" i="5"/>
  <c r="Q257" i="5"/>
  <c r="R257" i="5"/>
  <c r="S257" i="5"/>
  <c r="Q258" i="5"/>
  <c r="R258" i="5"/>
  <c r="S258" i="5"/>
  <c r="Q259" i="5"/>
  <c r="R259" i="5"/>
  <c r="S259" i="5"/>
  <c r="Q260" i="5"/>
  <c r="R260" i="5"/>
  <c r="S260" i="5"/>
  <c r="Q261" i="5"/>
  <c r="R261" i="5"/>
  <c r="S261" i="5"/>
  <c r="Q262" i="5"/>
  <c r="R262" i="5"/>
  <c r="S262" i="5"/>
  <c r="Q263" i="5"/>
  <c r="R263" i="5"/>
  <c r="S263" i="5"/>
  <c r="Q264" i="5"/>
  <c r="R264" i="5"/>
  <c r="S264" i="5"/>
  <c r="Q265" i="5"/>
  <c r="R265" i="5"/>
  <c r="S265" i="5"/>
  <c r="Q266" i="5"/>
  <c r="R266" i="5"/>
  <c r="S266" i="5"/>
  <c r="Q267" i="5"/>
  <c r="R267" i="5"/>
  <c r="S267" i="5"/>
  <c r="Q268" i="5"/>
  <c r="R268" i="5"/>
  <c r="S268" i="5"/>
  <c r="Q269" i="5"/>
  <c r="R269" i="5"/>
  <c r="S269" i="5"/>
  <c r="Q270" i="5"/>
  <c r="R270" i="5"/>
  <c r="S270" i="5"/>
  <c r="Q271" i="5"/>
  <c r="R271" i="5"/>
  <c r="S271" i="5"/>
  <c r="Q272" i="5"/>
  <c r="R272" i="5"/>
  <c r="S272" i="5"/>
  <c r="Q273" i="5"/>
  <c r="R273" i="5"/>
  <c r="S273" i="5"/>
  <c r="Q274" i="5"/>
  <c r="R274" i="5"/>
  <c r="S274" i="5"/>
  <c r="Q275" i="5"/>
  <c r="R275" i="5"/>
  <c r="S275" i="5"/>
  <c r="Q276" i="5"/>
  <c r="R276" i="5"/>
  <c r="S276" i="5"/>
  <c r="Q277" i="5"/>
  <c r="R277" i="5"/>
  <c r="S277" i="5"/>
  <c r="Q278" i="5"/>
  <c r="R278" i="5"/>
  <c r="S278" i="5"/>
  <c r="Q279" i="5"/>
  <c r="R279" i="5"/>
  <c r="S279" i="5"/>
  <c r="Q280" i="5"/>
  <c r="R280" i="5"/>
  <c r="S280" i="5"/>
  <c r="Q281" i="5"/>
  <c r="R281" i="5"/>
  <c r="S281" i="5"/>
  <c r="Q282" i="5"/>
  <c r="R282" i="5"/>
  <c r="S282" i="5"/>
  <c r="Q283" i="5"/>
  <c r="R283" i="5"/>
  <c r="S283" i="5"/>
  <c r="Q284" i="5"/>
  <c r="R284" i="5"/>
  <c r="S284" i="5"/>
  <c r="Q285" i="5"/>
  <c r="R285" i="5"/>
  <c r="S285" i="5"/>
  <c r="Q286" i="5"/>
  <c r="R286" i="5"/>
  <c r="S286" i="5"/>
  <c r="Q287" i="5"/>
  <c r="R287" i="5"/>
  <c r="S287" i="5"/>
  <c r="Q288" i="5"/>
  <c r="R288" i="5"/>
  <c r="S288" i="5"/>
  <c r="Q289" i="5"/>
  <c r="R289" i="5"/>
  <c r="S289" i="5"/>
  <c r="Q290" i="5"/>
  <c r="R290" i="5"/>
  <c r="S290" i="5"/>
  <c r="Q291" i="5"/>
  <c r="R291" i="5"/>
  <c r="S291" i="5"/>
  <c r="Q292" i="5"/>
  <c r="R292" i="5"/>
  <c r="S292" i="5"/>
  <c r="Q293" i="5"/>
  <c r="R293" i="5"/>
  <c r="S293" i="5"/>
  <c r="Q294" i="5"/>
  <c r="R294" i="5"/>
  <c r="S294" i="5"/>
  <c r="Q295" i="5"/>
  <c r="R295" i="5"/>
  <c r="S295" i="5"/>
  <c r="Q296" i="5"/>
  <c r="R296" i="5"/>
  <c r="S296" i="5"/>
  <c r="Q297" i="5"/>
  <c r="R297" i="5"/>
  <c r="S297" i="5"/>
  <c r="Q298" i="5"/>
  <c r="R298" i="5"/>
  <c r="S298" i="5"/>
  <c r="Q299" i="5"/>
  <c r="R299" i="5"/>
  <c r="S299" i="5"/>
  <c r="Q300" i="5"/>
  <c r="R300" i="5"/>
  <c r="S300" i="5"/>
  <c r="Q301" i="5"/>
  <c r="R301" i="5"/>
  <c r="S301" i="5"/>
  <c r="Q302" i="5"/>
  <c r="R302" i="5"/>
  <c r="S302" i="5"/>
  <c r="Q303" i="5"/>
  <c r="R303" i="5"/>
  <c r="S303" i="5"/>
  <c r="Q304" i="5"/>
  <c r="R304" i="5"/>
  <c r="S304" i="5"/>
  <c r="Q305" i="5"/>
  <c r="R305" i="5"/>
  <c r="S305" i="5"/>
  <c r="Q306" i="5"/>
  <c r="R306" i="5"/>
  <c r="S306" i="5"/>
  <c r="Q307" i="5"/>
  <c r="R307" i="5"/>
  <c r="S307" i="5"/>
  <c r="Q308" i="5"/>
  <c r="R308" i="5"/>
  <c r="S308" i="5"/>
  <c r="Q309" i="5"/>
  <c r="R309" i="5"/>
  <c r="S309" i="5"/>
  <c r="Q310" i="5"/>
  <c r="R310" i="5"/>
  <c r="S310" i="5"/>
  <c r="Q311" i="5"/>
  <c r="R311" i="5"/>
  <c r="S311" i="5"/>
  <c r="Q312" i="5"/>
  <c r="R312" i="5"/>
  <c r="S312" i="5"/>
  <c r="Q313" i="5"/>
  <c r="R313" i="5"/>
  <c r="S313" i="5"/>
  <c r="Q314" i="5"/>
  <c r="R314" i="5"/>
  <c r="S314" i="5"/>
  <c r="Q315" i="5"/>
  <c r="R315" i="5"/>
  <c r="S315" i="5"/>
  <c r="Q316" i="5"/>
  <c r="R316" i="5"/>
  <c r="S316" i="5"/>
  <c r="Q317" i="5"/>
  <c r="R317" i="5"/>
  <c r="S317" i="5"/>
  <c r="Q318" i="5"/>
  <c r="R318" i="5"/>
  <c r="S318" i="5"/>
  <c r="Q319" i="5"/>
  <c r="R319" i="5"/>
  <c r="S319" i="5"/>
  <c r="Q320" i="5"/>
  <c r="R320" i="5"/>
  <c r="S320" i="5"/>
  <c r="Q321" i="5"/>
  <c r="R321" i="5"/>
  <c r="S321" i="5"/>
  <c r="Q322" i="5"/>
  <c r="R322" i="5"/>
  <c r="S322" i="5"/>
  <c r="Q323" i="5"/>
  <c r="R323" i="5"/>
  <c r="S323" i="5"/>
  <c r="Q324" i="5"/>
  <c r="R324" i="5"/>
  <c r="S324" i="5"/>
  <c r="Q325" i="5"/>
  <c r="R325" i="5"/>
  <c r="S325" i="5"/>
  <c r="Q326" i="5"/>
  <c r="R326" i="5"/>
  <c r="S326" i="5"/>
  <c r="Q327" i="5"/>
  <c r="R327" i="5"/>
  <c r="S327" i="5"/>
  <c r="Q328" i="5"/>
  <c r="R328" i="5"/>
  <c r="S328" i="5"/>
  <c r="Q329" i="5"/>
  <c r="R329" i="5"/>
  <c r="S329" i="5"/>
  <c r="Q330" i="5"/>
  <c r="R330" i="5"/>
  <c r="S330" i="5"/>
  <c r="Q331" i="5"/>
  <c r="R331" i="5"/>
  <c r="S331" i="5"/>
  <c r="Q332" i="5"/>
  <c r="R332" i="5"/>
  <c r="S332" i="5"/>
  <c r="Q333" i="5"/>
  <c r="R333" i="5"/>
  <c r="S333" i="5"/>
  <c r="Q334" i="5"/>
  <c r="R334" i="5"/>
  <c r="S334" i="5"/>
  <c r="Q335" i="5"/>
  <c r="R335" i="5"/>
  <c r="S335" i="5"/>
  <c r="Q336" i="5"/>
  <c r="R336" i="5"/>
  <c r="S336" i="5"/>
  <c r="Q337" i="5"/>
  <c r="R337" i="5"/>
  <c r="S337" i="5"/>
  <c r="Q338" i="5"/>
  <c r="R338" i="5"/>
  <c r="S338" i="5"/>
  <c r="Q339" i="5"/>
  <c r="R339" i="5"/>
  <c r="S339" i="5"/>
  <c r="Q340" i="5"/>
  <c r="R340" i="5"/>
  <c r="S340" i="5"/>
  <c r="Q341" i="5"/>
  <c r="R341" i="5"/>
  <c r="S341" i="5"/>
  <c r="Q342" i="5"/>
  <c r="R342" i="5"/>
  <c r="S342" i="5"/>
  <c r="Q343" i="5"/>
  <c r="R343" i="5"/>
  <c r="S343" i="5"/>
  <c r="Q344" i="5"/>
  <c r="R344" i="5"/>
  <c r="S344" i="5"/>
  <c r="Q345" i="5"/>
  <c r="R345" i="5"/>
  <c r="S345" i="5"/>
  <c r="Q346" i="5"/>
  <c r="R346" i="5"/>
  <c r="S346" i="5"/>
  <c r="Q347" i="5"/>
  <c r="R347" i="5"/>
  <c r="S347" i="5"/>
  <c r="Q348" i="5"/>
  <c r="R348" i="5"/>
  <c r="S348" i="5"/>
  <c r="Q349" i="5"/>
  <c r="R349" i="5"/>
  <c r="S349" i="5"/>
  <c r="Q350" i="5"/>
  <c r="R350" i="5"/>
  <c r="S350" i="5"/>
  <c r="Q351" i="5"/>
  <c r="R351" i="5"/>
  <c r="S351" i="5"/>
  <c r="Q352" i="5"/>
  <c r="R352" i="5"/>
  <c r="S352" i="5"/>
  <c r="Q353" i="5"/>
  <c r="R353" i="5"/>
  <c r="S353" i="5"/>
  <c r="Q354" i="5"/>
  <c r="R354" i="5"/>
  <c r="S354" i="5"/>
  <c r="Q355" i="5"/>
  <c r="R355" i="5"/>
  <c r="S355" i="5"/>
  <c r="Q356" i="5"/>
  <c r="R356" i="5"/>
  <c r="S356" i="5"/>
  <c r="Q357" i="5"/>
  <c r="R357" i="5"/>
  <c r="S357" i="5"/>
  <c r="Q358" i="5"/>
  <c r="R358" i="5"/>
  <c r="S358" i="5"/>
  <c r="Q359" i="5"/>
  <c r="R359" i="5"/>
  <c r="S359" i="5"/>
  <c r="Q360" i="5"/>
  <c r="R360" i="5"/>
  <c r="S360" i="5"/>
  <c r="Q361" i="5"/>
  <c r="R361" i="5"/>
  <c r="S361" i="5"/>
  <c r="Q362" i="5"/>
  <c r="R362" i="5"/>
  <c r="S362" i="5"/>
  <c r="Q363" i="5"/>
  <c r="R363" i="5"/>
  <c r="S363" i="5"/>
  <c r="Q364" i="5"/>
  <c r="R364" i="5"/>
  <c r="S364" i="5"/>
  <c r="Q365" i="5"/>
  <c r="R365" i="5"/>
  <c r="S365" i="5"/>
  <c r="Q366" i="5"/>
  <c r="R366" i="5"/>
  <c r="S366" i="5"/>
  <c r="Q367" i="5"/>
  <c r="R367" i="5"/>
  <c r="S367" i="5"/>
  <c r="Q368" i="5"/>
  <c r="R368" i="5"/>
  <c r="S368" i="5"/>
  <c r="Q369" i="5"/>
  <c r="R369" i="5"/>
  <c r="S369" i="5"/>
  <c r="Q370" i="5"/>
  <c r="R370" i="5"/>
  <c r="S370" i="5"/>
  <c r="Q371" i="5"/>
  <c r="R371" i="5"/>
  <c r="S371" i="5"/>
  <c r="Q372" i="5"/>
  <c r="R372" i="5"/>
  <c r="S372" i="5"/>
  <c r="Q373" i="5"/>
  <c r="R373" i="5"/>
  <c r="S373" i="5"/>
  <c r="Q374" i="5"/>
  <c r="R374" i="5"/>
  <c r="S374" i="5"/>
  <c r="Q375" i="5"/>
  <c r="R375" i="5"/>
  <c r="S375" i="5"/>
  <c r="Q376" i="5"/>
  <c r="R376" i="5"/>
  <c r="S376" i="5"/>
  <c r="Q377" i="5"/>
  <c r="R377" i="5"/>
  <c r="S377" i="5"/>
  <c r="Q378" i="5"/>
  <c r="R378" i="5"/>
  <c r="S378" i="5"/>
  <c r="Q379" i="5"/>
  <c r="R379" i="5"/>
  <c r="S379" i="5"/>
  <c r="Q380" i="5"/>
  <c r="R380" i="5"/>
  <c r="S380" i="5"/>
  <c r="Q381" i="5"/>
  <c r="R381" i="5"/>
  <c r="S381" i="5"/>
  <c r="Q382" i="5"/>
  <c r="R382" i="5"/>
  <c r="S382" i="5"/>
  <c r="Q383" i="5"/>
  <c r="R383" i="5"/>
  <c r="S383" i="5"/>
  <c r="Q384" i="5"/>
  <c r="R384" i="5"/>
  <c r="S384" i="5"/>
  <c r="Q385" i="5"/>
  <c r="R385" i="5"/>
  <c r="S385" i="5"/>
  <c r="Q386" i="5"/>
  <c r="R386" i="5"/>
  <c r="S386" i="5"/>
  <c r="Q387" i="5"/>
  <c r="R387" i="5"/>
  <c r="S387" i="5"/>
  <c r="Q388" i="5"/>
  <c r="R388" i="5"/>
  <c r="S388" i="5"/>
  <c r="Q389" i="5"/>
  <c r="R389" i="5"/>
  <c r="S389" i="5"/>
  <c r="Q390" i="5"/>
  <c r="R390" i="5"/>
  <c r="S390" i="5"/>
  <c r="Q391" i="5"/>
  <c r="R391" i="5"/>
  <c r="S391" i="5"/>
  <c r="Q392" i="5"/>
  <c r="R392" i="5"/>
  <c r="S392" i="5"/>
  <c r="Q393" i="5"/>
  <c r="R393" i="5"/>
  <c r="S393" i="5"/>
  <c r="Q394" i="5"/>
  <c r="R394" i="5"/>
  <c r="S394" i="5"/>
  <c r="Q395" i="5"/>
  <c r="R395" i="5"/>
  <c r="S395" i="5"/>
  <c r="Q396" i="5"/>
  <c r="R396" i="5"/>
  <c r="S396" i="5"/>
  <c r="Q397" i="5"/>
  <c r="R397" i="5"/>
  <c r="S397" i="5"/>
  <c r="Q398" i="5"/>
  <c r="R398" i="5"/>
  <c r="S398" i="5"/>
  <c r="Q399" i="5"/>
  <c r="R399" i="5"/>
  <c r="S399" i="5"/>
  <c r="Q400" i="5"/>
  <c r="R400" i="5"/>
  <c r="S400" i="5"/>
  <c r="Q401" i="5"/>
  <c r="R401" i="5"/>
  <c r="S401" i="5"/>
  <c r="Q402" i="5"/>
  <c r="R402" i="5"/>
  <c r="S402" i="5"/>
  <c r="Q403" i="5"/>
  <c r="R403" i="5"/>
  <c r="S403" i="5"/>
  <c r="Q404" i="5"/>
  <c r="R404" i="5"/>
  <c r="S404" i="5"/>
  <c r="Q405" i="5"/>
  <c r="R405" i="5"/>
  <c r="S405" i="5"/>
  <c r="Q406" i="5"/>
  <c r="R406" i="5"/>
  <c r="S406" i="5"/>
  <c r="Q407" i="5"/>
  <c r="R407" i="5"/>
  <c r="S407" i="5"/>
  <c r="Q408" i="5"/>
  <c r="R408" i="5"/>
  <c r="S408" i="5"/>
  <c r="Q409" i="5"/>
  <c r="R409" i="5"/>
  <c r="S409" i="5"/>
  <c r="Q410" i="5"/>
  <c r="R410" i="5"/>
  <c r="S410" i="5"/>
  <c r="Q411" i="5"/>
  <c r="R411" i="5"/>
  <c r="S411" i="5"/>
  <c r="Q412" i="5"/>
  <c r="R412" i="5"/>
  <c r="S412" i="5"/>
  <c r="Q413" i="5"/>
  <c r="R413" i="5"/>
  <c r="S413" i="5"/>
  <c r="Q414" i="5"/>
  <c r="R414" i="5"/>
  <c r="S414" i="5"/>
  <c r="Q415" i="5"/>
  <c r="R415" i="5"/>
  <c r="S415" i="5"/>
  <c r="Q416" i="5"/>
  <c r="R416" i="5"/>
  <c r="S416" i="5"/>
  <c r="Q417" i="5"/>
  <c r="R417" i="5"/>
  <c r="S417" i="5"/>
  <c r="Q418" i="5"/>
  <c r="R418" i="5"/>
  <c r="S418" i="5"/>
  <c r="Q419" i="5"/>
  <c r="R419" i="5"/>
  <c r="S419" i="5"/>
  <c r="Q420" i="5"/>
  <c r="R420" i="5"/>
  <c r="S420" i="5"/>
  <c r="Q421" i="5"/>
  <c r="R421" i="5"/>
  <c r="S421" i="5"/>
  <c r="Q422" i="5"/>
  <c r="R422" i="5"/>
  <c r="S422" i="5"/>
  <c r="Q423" i="5"/>
  <c r="R423" i="5"/>
  <c r="S423" i="5"/>
  <c r="Q424" i="5"/>
  <c r="R424" i="5"/>
  <c r="S424" i="5"/>
  <c r="Q425" i="5"/>
  <c r="R425" i="5"/>
  <c r="S425" i="5"/>
  <c r="Q426" i="5"/>
  <c r="R426" i="5"/>
  <c r="S426" i="5"/>
  <c r="Q427" i="5"/>
  <c r="R427" i="5"/>
  <c r="S427" i="5"/>
  <c r="Q428" i="5"/>
  <c r="R428" i="5"/>
  <c r="S428" i="5"/>
  <c r="Q429" i="5"/>
  <c r="R429" i="5"/>
  <c r="S429" i="5"/>
  <c r="Q430" i="5"/>
  <c r="R430" i="5"/>
  <c r="S430" i="5"/>
  <c r="Q431" i="5"/>
  <c r="R431" i="5"/>
  <c r="S431" i="5"/>
  <c r="Q432" i="5"/>
  <c r="R432" i="5"/>
  <c r="S432" i="5"/>
  <c r="Q433" i="5"/>
  <c r="R433" i="5"/>
  <c r="S433" i="5"/>
  <c r="Q434" i="5"/>
  <c r="R434" i="5"/>
  <c r="S434" i="5"/>
  <c r="Q435" i="5"/>
  <c r="R435" i="5"/>
  <c r="S435" i="5"/>
  <c r="Q436" i="5"/>
  <c r="R436" i="5"/>
  <c r="S436" i="5"/>
  <c r="Q437" i="5"/>
  <c r="R437" i="5"/>
  <c r="S437" i="5"/>
  <c r="Q438" i="5"/>
  <c r="R438" i="5"/>
  <c r="S438" i="5"/>
  <c r="Q439" i="5"/>
  <c r="R439" i="5"/>
  <c r="S439" i="5"/>
  <c r="Q440" i="5"/>
  <c r="R440" i="5"/>
  <c r="S440" i="5"/>
  <c r="Q441" i="5"/>
  <c r="R441" i="5"/>
  <c r="S441" i="5"/>
  <c r="Q442" i="5"/>
  <c r="R442" i="5"/>
  <c r="S442" i="5"/>
  <c r="Q443" i="5"/>
  <c r="R443" i="5"/>
  <c r="S443" i="5"/>
  <c r="Q444" i="5"/>
  <c r="R444" i="5"/>
  <c r="S444" i="5"/>
  <c r="Q445" i="5"/>
  <c r="R445" i="5"/>
  <c r="S445" i="5"/>
  <c r="Q446" i="5"/>
  <c r="R446" i="5"/>
  <c r="S446" i="5"/>
  <c r="Q447" i="5"/>
  <c r="R447" i="5"/>
  <c r="S447" i="5"/>
  <c r="Q448" i="5"/>
  <c r="R448" i="5"/>
  <c r="S448" i="5"/>
  <c r="Q449" i="5"/>
  <c r="R449" i="5"/>
  <c r="S449" i="5"/>
  <c r="Q450" i="5"/>
  <c r="R450" i="5"/>
  <c r="S450" i="5"/>
  <c r="Q451" i="5"/>
  <c r="R451" i="5"/>
  <c r="S451" i="5"/>
  <c r="Q452" i="5"/>
  <c r="R452" i="5"/>
  <c r="S452" i="5"/>
  <c r="Q453" i="5"/>
  <c r="R453" i="5"/>
  <c r="S453" i="5"/>
  <c r="Q454" i="5"/>
  <c r="R454" i="5"/>
  <c r="S454" i="5"/>
  <c r="Q455" i="5"/>
  <c r="R455" i="5"/>
  <c r="S455" i="5"/>
  <c r="Q456" i="5"/>
  <c r="R456" i="5"/>
  <c r="S456" i="5"/>
  <c r="Q457" i="5"/>
  <c r="R457" i="5"/>
  <c r="S457" i="5"/>
  <c r="Q458" i="5"/>
  <c r="R458" i="5"/>
  <c r="S458" i="5"/>
  <c r="Q459" i="5"/>
  <c r="R459" i="5"/>
  <c r="S459" i="5"/>
  <c r="Q460" i="5"/>
  <c r="R460" i="5"/>
  <c r="S460" i="5"/>
  <c r="Q461" i="5"/>
  <c r="R461" i="5"/>
  <c r="S461" i="5"/>
  <c r="Q462" i="5"/>
  <c r="R462" i="5"/>
  <c r="S462" i="5"/>
  <c r="Q463" i="5"/>
  <c r="R463" i="5"/>
  <c r="S463" i="5"/>
  <c r="Q464" i="5"/>
  <c r="R464" i="5"/>
  <c r="S464" i="5"/>
  <c r="Q465" i="5"/>
  <c r="R465" i="5"/>
  <c r="S465" i="5"/>
  <c r="Q466" i="5"/>
  <c r="R466" i="5"/>
  <c r="S466" i="5"/>
  <c r="Q467" i="5"/>
  <c r="R467" i="5"/>
  <c r="S467" i="5"/>
  <c r="Q468" i="5"/>
  <c r="R468" i="5"/>
  <c r="S468" i="5"/>
  <c r="Q469" i="5"/>
  <c r="R469" i="5"/>
  <c r="S469" i="5"/>
  <c r="Q470" i="5"/>
  <c r="R470" i="5"/>
  <c r="S470" i="5"/>
  <c r="Q471" i="5"/>
  <c r="R471" i="5"/>
  <c r="S471" i="5"/>
  <c r="Q472" i="5"/>
  <c r="R472" i="5"/>
  <c r="S472" i="5"/>
  <c r="Q473" i="5"/>
  <c r="R473" i="5"/>
  <c r="S473" i="5"/>
  <c r="Q474" i="5"/>
  <c r="R474" i="5"/>
  <c r="S474" i="5"/>
  <c r="Q475" i="5"/>
  <c r="R475" i="5"/>
  <c r="S475" i="5"/>
  <c r="Q476" i="5"/>
  <c r="R476" i="5"/>
  <c r="S476" i="5"/>
  <c r="Q477" i="5"/>
  <c r="R477" i="5"/>
  <c r="S477" i="5"/>
  <c r="Q478" i="5"/>
  <c r="R478" i="5"/>
  <c r="S478" i="5"/>
  <c r="Q479" i="5"/>
  <c r="R479" i="5"/>
  <c r="S479" i="5"/>
  <c r="Q480" i="5"/>
  <c r="R480" i="5"/>
  <c r="S480" i="5"/>
  <c r="Q481" i="5"/>
  <c r="R481" i="5"/>
  <c r="S481" i="5"/>
  <c r="Q482" i="5"/>
  <c r="R482" i="5"/>
  <c r="S482" i="5"/>
  <c r="Q483" i="5"/>
  <c r="R483" i="5"/>
  <c r="S483" i="5"/>
  <c r="Q484" i="5"/>
  <c r="R484" i="5"/>
  <c r="S484" i="5"/>
  <c r="Q485" i="5"/>
  <c r="R485" i="5"/>
  <c r="S485" i="5"/>
  <c r="Q486" i="5"/>
  <c r="R486" i="5"/>
  <c r="S486" i="5"/>
  <c r="Q487" i="5"/>
  <c r="R487" i="5"/>
  <c r="S487" i="5"/>
  <c r="Q488" i="5"/>
  <c r="R488" i="5"/>
  <c r="S488" i="5"/>
  <c r="Q489" i="5"/>
  <c r="R489" i="5"/>
  <c r="S489" i="5"/>
  <c r="Q490" i="5"/>
  <c r="R490" i="5"/>
  <c r="S490" i="5"/>
  <c r="Q491" i="5"/>
  <c r="R491" i="5"/>
  <c r="S491" i="5"/>
  <c r="Q492" i="5"/>
  <c r="R492" i="5"/>
  <c r="S492" i="5"/>
  <c r="Q493" i="5"/>
  <c r="R493" i="5"/>
  <c r="S493" i="5"/>
  <c r="Q494" i="5"/>
  <c r="R494" i="5"/>
  <c r="S494" i="5"/>
  <c r="Q495" i="5"/>
  <c r="R495" i="5"/>
  <c r="S495" i="5"/>
  <c r="Q496" i="5"/>
  <c r="R496" i="5"/>
  <c r="S496" i="5"/>
  <c r="Q497" i="5"/>
  <c r="R497" i="5"/>
  <c r="S497" i="5"/>
  <c r="Q498" i="5"/>
  <c r="R498" i="5"/>
  <c r="S498" i="5"/>
  <c r="Q499" i="5"/>
  <c r="R499" i="5"/>
  <c r="S499" i="5"/>
  <c r="Q500" i="5"/>
  <c r="R500" i="5"/>
  <c r="S500" i="5"/>
  <c r="Q501" i="5"/>
  <c r="R501" i="5"/>
  <c r="S501" i="5"/>
  <c r="Q502" i="5"/>
  <c r="R502" i="5"/>
  <c r="S502" i="5"/>
  <c r="Q503" i="5"/>
  <c r="R503" i="5"/>
  <c r="S503" i="5"/>
  <c r="Q504" i="5"/>
  <c r="R504" i="5"/>
  <c r="S504" i="5"/>
  <c r="Q505" i="5"/>
  <c r="R505" i="5"/>
  <c r="S505" i="5"/>
  <c r="Q506" i="5"/>
  <c r="R506" i="5"/>
  <c r="S506" i="5"/>
  <c r="Q507" i="5"/>
  <c r="R507" i="5"/>
  <c r="S507" i="5"/>
  <c r="Q508" i="5"/>
  <c r="R508" i="5"/>
  <c r="S508" i="5"/>
  <c r="Q509" i="5"/>
  <c r="R509" i="5"/>
  <c r="S509" i="5"/>
  <c r="Q510" i="5"/>
  <c r="R510" i="5"/>
  <c r="S510" i="5"/>
  <c r="Q511" i="5"/>
  <c r="R511" i="5"/>
  <c r="S511" i="5"/>
  <c r="Q512" i="5"/>
  <c r="R512" i="5"/>
  <c r="S512" i="5"/>
  <c r="Q513" i="5"/>
  <c r="R513" i="5"/>
  <c r="S513" i="5"/>
  <c r="Q514" i="5"/>
  <c r="R514" i="5"/>
  <c r="S514" i="5"/>
  <c r="Q515" i="5"/>
  <c r="R515" i="5"/>
  <c r="S515" i="5"/>
  <c r="Q516" i="5"/>
  <c r="R516" i="5"/>
  <c r="S516" i="5"/>
  <c r="Q517" i="5"/>
  <c r="R517" i="5"/>
  <c r="S517" i="5"/>
  <c r="Q518" i="5"/>
  <c r="R518" i="5"/>
  <c r="S518" i="5"/>
  <c r="Q519" i="5"/>
  <c r="R519" i="5"/>
  <c r="S519" i="5"/>
  <c r="Q520" i="5"/>
  <c r="R520" i="5"/>
  <c r="S520" i="5"/>
  <c r="Q521" i="5"/>
  <c r="R521" i="5"/>
  <c r="S521" i="5"/>
  <c r="Q522" i="5"/>
  <c r="R522" i="5"/>
  <c r="S522" i="5"/>
  <c r="Q523" i="5"/>
  <c r="R523" i="5"/>
  <c r="S523" i="5"/>
  <c r="Q524" i="5"/>
  <c r="R524" i="5"/>
  <c r="S524" i="5"/>
  <c r="Q525" i="5"/>
  <c r="R525" i="5"/>
  <c r="S525" i="5"/>
  <c r="Q526" i="5"/>
  <c r="R526" i="5"/>
  <c r="S526" i="5"/>
  <c r="Q527" i="5"/>
  <c r="R527" i="5"/>
  <c r="S527" i="5"/>
  <c r="Q528" i="5"/>
  <c r="R528" i="5"/>
  <c r="S528" i="5"/>
  <c r="Q529" i="5"/>
  <c r="R529" i="5"/>
  <c r="S529" i="5"/>
  <c r="Q530" i="5"/>
  <c r="R530" i="5"/>
  <c r="S530" i="5"/>
  <c r="Q531" i="5"/>
  <c r="R531" i="5"/>
  <c r="S531" i="5"/>
  <c r="Q532" i="5"/>
  <c r="R532" i="5"/>
  <c r="S532" i="5"/>
  <c r="Q533" i="5"/>
  <c r="R533" i="5"/>
  <c r="S533" i="5"/>
  <c r="Q534" i="5"/>
  <c r="R534" i="5"/>
  <c r="S534" i="5"/>
  <c r="Q535" i="5"/>
  <c r="R535" i="5"/>
  <c r="S535" i="5"/>
  <c r="Q536" i="5"/>
  <c r="R536" i="5"/>
  <c r="S536" i="5"/>
  <c r="Q537" i="5"/>
  <c r="R537" i="5"/>
  <c r="S537" i="5"/>
  <c r="Q538" i="5"/>
  <c r="R538" i="5"/>
  <c r="S538" i="5"/>
  <c r="Q539" i="5"/>
  <c r="R539" i="5"/>
  <c r="S539" i="5"/>
  <c r="Q540" i="5"/>
  <c r="R540" i="5"/>
  <c r="S540" i="5"/>
  <c r="Q541" i="5"/>
  <c r="R541" i="5"/>
  <c r="S541" i="5"/>
  <c r="Q542" i="5"/>
  <c r="R542" i="5"/>
  <c r="S542" i="5"/>
  <c r="Q543" i="5"/>
  <c r="R543" i="5"/>
  <c r="S543" i="5"/>
  <c r="Q544" i="5"/>
  <c r="R544" i="5"/>
  <c r="S544" i="5"/>
  <c r="Q545" i="5"/>
  <c r="R545" i="5"/>
  <c r="S545" i="5"/>
  <c r="Q546" i="5"/>
  <c r="R546" i="5"/>
  <c r="S546" i="5"/>
  <c r="Q547" i="5"/>
  <c r="R547" i="5"/>
  <c r="S547" i="5"/>
  <c r="Q548" i="5"/>
  <c r="R548" i="5"/>
  <c r="S548" i="5"/>
  <c r="Q549" i="5"/>
  <c r="R549" i="5"/>
  <c r="S549" i="5"/>
  <c r="Q550" i="5"/>
  <c r="R550" i="5"/>
  <c r="S550" i="5"/>
  <c r="Q551" i="5"/>
  <c r="R551" i="5"/>
  <c r="S551" i="5"/>
  <c r="Q552" i="5"/>
  <c r="R552" i="5"/>
  <c r="S552" i="5"/>
  <c r="Q553" i="5"/>
  <c r="R553" i="5"/>
  <c r="S553" i="5"/>
  <c r="Q554" i="5"/>
  <c r="R554" i="5"/>
  <c r="S554" i="5"/>
  <c r="Q555" i="5"/>
  <c r="R555" i="5"/>
  <c r="S555" i="5"/>
  <c r="Q556" i="5"/>
  <c r="R556" i="5"/>
  <c r="S556" i="5"/>
  <c r="Q557" i="5"/>
  <c r="R557" i="5"/>
  <c r="S557" i="5"/>
  <c r="Q558" i="5"/>
  <c r="R558" i="5"/>
  <c r="S558" i="5"/>
  <c r="Q559" i="5"/>
  <c r="R559" i="5"/>
  <c r="S559" i="5"/>
  <c r="Q560" i="5"/>
  <c r="R560" i="5"/>
  <c r="S560" i="5"/>
  <c r="Q561" i="5"/>
  <c r="R561" i="5"/>
  <c r="S561" i="5"/>
  <c r="Q562" i="5"/>
  <c r="R562" i="5"/>
  <c r="S562" i="5"/>
  <c r="Q563" i="5"/>
  <c r="R563" i="5"/>
  <c r="S563" i="5"/>
  <c r="Q564" i="5"/>
  <c r="R564" i="5"/>
  <c r="S564" i="5"/>
  <c r="Q565" i="5"/>
  <c r="R565" i="5"/>
  <c r="S565" i="5"/>
  <c r="Q566" i="5"/>
  <c r="R566" i="5"/>
  <c r="S566" i="5"/>
  <c r="Q567" i="5"/>
  <c r="R567" i="5"/>
  <c r="S567" i="5"/>
  <c r="Q568" i="5"/>
  <c r="R568" i="5"/>
  <c r="S568" i="5"/>
  <c r="Q569" i="5"/>
  <c r="R569" i="5"/>
  <c r="S569" i="5"/>
  <c r="Q570" i="5"/>
  <c r="R570" i="5"/>
  <c r="S570" i="5"/>
  <c r="Q571" i="5"/>
  <c r="R571" i="5"/>
  <c r="S571" i="5"/>
  <c r="Q572" i="5"/>
  <c r="R572" i="5"/>
  <c r="S572" i="5"/>
  <c r="Q573" i="5"/>
  <c r="R573" i="5"/>
  <c r="S573" i="5"/>
  <c r="Q574" i="5"/>
  <c r="R574" i="5"/>
  <c r="S574" i="5"/>
  <c r="Q575" i="5"/>
  <c r="R575" i="5"/>
  <c r="S575" i="5"/>
  <c r="Q576" i="5"/>
  <c r="R576" i="5"/>
  <c r="S576" i="5"/>
  <c r="Q577" i="5"/>
  <c r="R577" i="5"/>
  <c r="S577" i="5"/>
  <c r="Q578" i="5"/>
  <c r="R578" i="5"/>
  <c r="S578" i="5"/>
  <c r="Q579" i="5"/>
  <c r="R579" i="5"/>
  <c r="S579" i="5"/>
  <c r="Q580" i="5"/>
  <c r="R580" i="5"/>
  <c r="S580" i="5"/>
  <c r="Q581" i="5"/>
  <c r="R581" i="5"/>
  <c r="S581" i="5"/>
  <c r="Q582" i="5"/>
  <c r="R582" i="5"/>
  <c r="S582" i="5"/>
  <c r="Q583" i="5"/>
  <c r="R583" i="5"/>
  <c r="S583" i="5"/>
  <c r="Q584" i="5"/>
  <c r="R584" i="5"/>
  <c r="S584" i="5"/>
  <c r="Q585" i="5"/>
  <c r="R585" i="5"/>
  <c r="S585" i="5"/>
  <c r="Q586" i="5"/>
  <c r="R586" i="5"/>
  <c r="S586" i="5"/>
  <c r="Q587" i="5"/>
  <c r="R587" i="5"/>
  <c r="S587" i="5"/>
  <c r="Q588" i="5"/>
  <c r="R588" i="5"/>
  <c r="S588" i="5"/>
  <c r="Q589" i="5"/>
  <c r="R589" i="5"/>
  <c r="S589" i="5"/>
  <c r="Q590" i="5"/>
  <c r="R590" i="5"/>
  <c r="S590" i="5"/>
  <c r="Q591" i="5"/>
  <c r="R591" i="5"/>
  <c r="S591" i="5"/>
  <c r="Q592" i="5"/>
  <c r="R592" i="5"/>
  <c r="S592" i="5"/>
  <c r="Q593" i="5"/>
  <c r="R593" i="5"/>
  <c r="S593" i="5"/>
  <c r="Q594" i="5"/>
  <c r="R594" i="5"/>
  <c r="S594" i="5"/>
  <c r="Q595" i="5"/>
  <c r="R595" i="5"/>
  <c r="S595" i="5"/>
  <c r="Q596" i="5"/>
  <c r="R596" i="5"/>
  <c r="S596" i="5"/>
  <c r="Q597" i="5"/>
  <c r="R597" i="5"/>
  <c r="S597" i="5"/>
  <c r="Q598" i="5"/>
  <c r="R598" i="5"/>
  <c r="S598" i="5"/>
  <c r="Q599" i="5"/>
  <c r="R599" i="5"/>
  <c r="S599" i="5"/>
  <c r="Q600" i="5"/>
  <c r="R600" i="5"/>
  <c r="S600" i="5"/>
  <c r="Q601" i="5"/>
  <c r="R601" i="5"/>
  <c r="S601" i="5"/>
  <c r="B113" i="6"/>
  <c r="B111" i="6"/>
  <c r="B107" i="6"/>
  <c r="B99" i="6"/>
  <c r="B198" i="6"/>
  <c r="B150" i="6"/>
  <c r="B483" i="6"/>
  <c r="B349" i="6"/>
  <c r="B241" i="6"/>
  <c r="B501" i="6"/>
  <c r="B24" i="6"/>
  <c r="B356" i="6"/>
  <c r="B239" i="6"/>
  <c r="B238" i="6"/>
  <c r="B435" i="6"/>
  <c r="B436" i="6"/>
  <c r="B215" i="6"/>
  <c r="B452" i="6"/>
  <c r="B447" i="6"/>
  <c r="B445" i="6"/>
  <c r="B196" i="6"/>
  <c r="B363" i="6"/>
  <c r="B252" i="6"/>
  <c r="B109" i="6"/>
  <c r="B389" i="6"/>
  <c r="B384" i="6"/>
  <c r="B378" i="6"/>
  <c r="B357" i="6"/>
  <c r="B120" i="6"/>
  <c r="B106" i="6"/>
  <c r="B453" i="6"/>
  <c r="B326" i="6" l="1"/>
  <c r="B68" i="6"/>
  <c r="B9" i="6"/>
  <c r="B339" i="6"/>
  <c r="B60" i="6"/>
  <c r="B59" i="6"/>
  <c r="B322" i="6"/>
  <c r="B583" i="6"/>
  <c r="B61" i="6"/>
  <c r="B310" i="6"/>
  <c r="B344" i="6"/>
  <c r="B334" i="6"/>
  <c r="B301" i="6"/>
  <c r="B291" i="6"/>
  <c r="B288" i="6"/>
  <c r="B287" i="6"/>
  <c r="B299" i="6"/>
  <c r="B285" i="6"/>
  <c r="B74" i="6"/>
  <c r="B23" i="6"/>
  <c r="B8" i="6"/>
  <c r="B343" i="6"/>
  <c r="B293" i="6"/>
  <c r="B73" i="6"/>
  <c r="B30" i="6"/>
  <c r="B581" i="6"/>
  <c r="B373" i="6"/>
  <c r="B351" i="6"/>
  <c r="B37" i="6"/>
  <c r="B22" i="6"/>
  <c r="B13" i="6"/>
  <c r="B580" i="6"/>
  <c r="B495" i="6"/>
  <c r="B488" i="6"/>
  <c r="B487" i="6"/>
  <c r="B474" i="6"/>
  <c r="B473" i="6"/>
  <c r="B423" i="6"/>
  <c r="B408" i="6"/>
  <c r="B387" i="6"/>
  <c r="B380" i="6"/>
  <c r="B358" i="6"/>
  <c r="B354" i="6"/>
  <c r="B350" i="6"/>
  <c r="B307" i="6"/>
  <c r="B153" i="6"/>
  <c r="B146" i="6"/>
  <c r="B129" i="6"/>
  <c r="B95" i="6"/>
  <c r="B94" i="6"/>
  <c r="B93" i="6"/>
  <c r="B51" i="6"/>
  <c r="B44" i="6"/>
  <c r="B43" i="6"/>
  <c r="B503" i="6"/>
  <c r="B494" i="6"/>
  <c r="B481" i="6"/>
  <c r="B365" i="6"/>
  <c r="B364" i="6"/>
  <c r="B360" i="6"/>
  <c r="B336" i="6"/>
  <c r="B160" i="6"/>
  <c r="B58" i="6"/>
  <c r="B41" i="6"/>
  <c r="B36" i="6"/>
  <c r="B31" i="6"/>
  <c r="B29" i="6"/>
  <c r="B510" i="6"/>
  <c r="B480" i="6"/>
  <c r="B440" i="6"/>
  <c r="B439" i="6"/>
  <c r="B437" i="6"/>
  <c r="B434" i="6"/>
  <c r="B372" i="6"/>
  <c r="B313" i="6"/>
  <c r="B167" i="6"/>
  <c r="B131" i="6"/>
  <c r="B594" i="6"/>
  <c r="B502" i="6"/>
  <c r="B451" i="6"/>
  <c r="B450" i="6"/>
  <c r="B448" i="6"/>
  <c r="B444" i="6"/>
  <c r="B442" i="6"/>
  <c r="B379" i="6"/>
  <c r="B376" i="6"/>
  <c r="B209" i="6"/>
  <c r="B203" i="6"/>
  <c r="B143" i="6"/>
  <c r="B523" i="6"/>
  <c r="B509" i="6"/>
  <c r="B400" i="6"/>
  <c r="B601" i="6"/>
  <c r="B598" i="6"/>
  <c r="B595" i="6"/>
  <c r="B466" i="6"/>
  <c r="B465" i="6"/>
  <c r="B461" i="6"/>
  <c r="B443" i="6"/>
  <c r="B407" i="6"/>
  <c r="B391" i="6"/>
  <c r="B388" i="6"/>
  <c r="B342" i="6"/>
  <c r="B38" i="6"/>
  <c r="B16" i="6"/>
  <c r="B298" i="6"/>
  <c r="B296" i="6"/>
  <c r="B286" i="6"/>
  <c r="B45" i="6"/>
  <c r="B536" i="6"/>
  <c r="B516" i="6"/>
  <c r="B472" i="6"/>
  <c r="B471" i="6"/>
  <c r="B470" i="6"/>
  <c r="B421" i="6"/>
  <c r="B405" i="6"/>
  <c r="B399" i="6"/>
  <c r="B397" i="6"/>
  <c r="B395" i="6"/>
  <c r="B392" i="6"/>
  <c r="B600" i="6"/>
  <c r="B479" i="6"/>
  <c r="B476" i="6"/>
  <c r="B428" i="6"/>
  <c r="B427" i="6"/>
  <c r="B406" i="6"/>
  <c r="B520" i="6"/>
  <c r="B492" i="6"/>
  <c r="B491" i="6"/>
  <c r="B489" i="6"/>
  <c r="B486" i="6"/>
  <c r="B464" i="6"/>
  <c r="B463" i="6"/>
  <c r="B457" i="6"/>
  <c r="B420" i="6"/>
  <c r="B419" i="6"/>
  <c r="B412" i="6"/>
  <c r="B401" i="6"/>
  <c r="B539" i="6"/>
  <c r="B128" i="6"/>
  <c r="B289" i="6"/>
  <c r="B164" i="6"/>
  <c r="B157" i="6"/>
  <c r="B577" i="6"/>
  <c r="B541" i="6"/>
  <c r="B318" i="6"/>
  <c r="B303" i="6"/>
  <c r="B254" i="6"/>
  <c r="B208" i="6"/>
  <c r="B186" i="6"/>
  <c r="B178" i="6"/>
  <c r="B576" i="6"/>
  <c r="B568" i="6"/>
  <c r="B485" i="6"/>
  <c r="B145" i="6"/>
  <c r="B15" i="6"/>
  <c r="B602" i="6"/>
  <c r="B533" i="6"/>
  <c r="B500" i="6"/>
  <c r="B478" i="6"/>
  <c r="B355" i="6"/>
  <c r="B304" i="6"/>
  <c r="B232" i="6"/>
  <c r="B223" i="6"/>
  <c r="B159" i="6"/>
  <c r="B137" i="6"/>
  <c r="B86" i="6"/>
  <c r="B20" i="6"/>
  <c r="B7" i="6"/>
  <c r="B514" i="6"/>
  <c r="B507" i="6"/>
  <c r="B498" i="6"/>
  <c r="B374" i="6"/>
  <c r="B261" i="6"/>
  <c r="B253" i="6"/>
  <c r="B230" i="6"/>
  <c r="B166" i="6"/>
  <c r="B116" i="6"/>
  <c r="B115" i="6"/>
  <c r="B72" i="6"/>
  <c r="B34" i="6"/>
  <c r="B28" i="6"/>
  <c r="B26" i="6"/>
  <c r="B582" i="6"/>
  <c r="B499" i="6"/>
  <c r="B274" i="6"/>
  <c r="B268" i="6"/>
  <c r="B260" i="6"/>
  <c r="B237" i="6"/>
  <c r="B224" i="6"/>
  <c r="B216" i="6"/>
  <c r="B180" i="6"/>
  <c r="B173" i="6"/>
  <c r="B144" i="6"/>
  <c r="B121" i="6"/>
  <c r="B575" i="6"/>
  <c r="B561" i="6"/>
  <c r="B545" i="6"/>
  <c r="B534" i="6"/>
  <c r="B433" i="6"/>
  <c r="B426" i="6"/>
  <c r="B425" i="6"/>
  <c r="B231" i="6"/>
  <c r="B187" i="6"/>
  <c r="B165" i="6"/>
  <c r="B158" i="6"/>
  <c r="B151" i="6"/>
  <c r="B122" i="6"/>
  <c r="B108" i="6"/>
  <c r="B55" i="6"/>
  <c r="B603" i="6"/>
  <c r="B569" i="6"/>
  <c r="B515" i="6"/>
  <c r="B493" i="6"/>
  <c r="B290" i="6"/>
  <c r="B225" i="6"/>
  <c r="B174" i="6"/>
  <c r="B130" i="6"/>
  <c r="B104" i="6"/>
  <c r="B102" i="6"/>
  <c r="B80" i="6"/>
  <c r="B217" i="6"/>
  <c r="B210" i="6"/>
  <c r="B188" i="6"/>
  <c r="B65" i="6"/>
  <c r="B21" i="6"/>
  <c r="B14" i="6"/>
  <c r="B528" i="6"/>
  <c r="B477" i="6"/>
  <c r="B540" i="6"/>
  <c r="B267" i="6"/>
  <c r="B194" i="6"/>
  <c r="B63" i="6"/>
  <c r="B567" i="6"/>
  <c r="B560" i="6"/>
  <c r="B382" i="6"/>
  <c r="B332" i="6"/>
  <c r="B302" i="6"/>
  <c r="B250" i="6"/>
  <c r="B245" i="6"/>
  <c r="B201" i="6"/>
  <c r="B179" i="6"/>
  <c r="B172" i="6"/>
  <c r="B170" i="6"/>
  <c r="B156" i="6"/>
  <c r="B136" i="6"/>
  <c r="B468" i="6"/>
  <c r="B467" i="6"/>
  <c r="B403" i="6"/>
  <c r="B353" i="6"/>
  <c r="B317" i="6"/>
  <c r="B259" i="6"/>
  <c r="B193" i="6"/>
  <c r="B176" i="6"/>
  <c r="B147" i="6"/>
  <c r="B410" i="6"/>
  <c r="B367" i="6"/>
  <c r="B331" i="6"/>
  <c r="B324" i="6"/>
  <c r="B295" i="6"/>
  <c r="B266" i="6"/>
  <c r="B257" i="6"/>
  <c r="B222" i="6"/>
  <c r="B84" i="6"/>
  <c r="B424" i="6"/>
  <c r="B345" i="6"/>
  <c r="B315" i="6"/>
  <c r="B309" i="6"/>
  <c r="B294" i="6"/>
  <c r="B273" i="6"/>
  <c r="B258" i="6"/>
  <c r="B229" i="6"/>
  <c r="B218" i="6"/>
  <c r="B195" i="6"/>
  <c r="B593" i="6"/>
  <c r="B587" i="6"/>
  <c r="B565" i="6"/>
  <c r="B431" i="6"/>
  <c r="B422" i="6"/>
  <c r="B414" i="6"/>
  <c r="B402" i="6"/>
  <c r="B352" i="6"/>
  <c r="B316" i="6"/>
  <c r="B308" i="6"/>
  <c r="B280" i="6"/>
  <c r="B236" i="6"/>
  <c r="B205" i="6"/>
  <c r="B197" i="6"/>
  <c r="B191" i="6"/>
  <c r="B90" i="6"/>
  <c r="B584" i="6"/>
  <c r="B430" i="6"/>
  <c r="B429" i="6"/>
  <c r="B416" i="6"/>
  <c r="B409" i="6"/>
  <c r="B394" i="6"/>
  <c r="B337" i="6"/>
  <c r="B329" i="6"/>
  <c r="B328" i="6"/>
  <c r="B323" i="6"/>
  <c r="B265" i="6"/>
  <c r="B235" i="6"/>
  <c r="B228" i="6"/>
  <c r="B221" i="6"/>
  <c r="B213" i="6"/>
  <c r="B292" i="6"/>
  <c r="B271" i="6"/>
  <c r="B264" i="6"/>
  <c r="B207" i="6"/>
  <c r="B200" i="6"/>
  <c r="B177" i="6"/>
  <c r="B135" i="6"/>
  <c r="B599" i="6"/>
  <c r="B579" i="6"/>
  <c r="B566" i="6"/>
  <c r="B553" i="6"/>
  <c r="B546" i="6"/>
  <c r="B512" i="6"/>
  <c r="B456" i="6"/>
  <c r="B370" i="6"/>
  <c r="B335" i="6"/>
  <c r="B321" i="6"/>
  <c r="B305" i="6"/>
  <c r="B192" i="6"/>
  <c r="B149" i="6"/>
  <c r="B140" i="6"/>
  <c r="B92" i="6"/>
  <c r="B71" i="6"/>
  <c r="B42" i="6"/>
  <c r="B586" i="6"/>
  <c r="B552" i="6"/>
  <c r="B526" i="6"/>
  <c r="B513" i="6"/>
  <c r="B441" i="6"/>
  <c r="B306" i="6"/>
  <c r="B249" i="6"/>
  <c r="B206" i="6"/>
  <c r="B199" i="6"/>
  <c r="B163" i="6"/>
  <c r="B78" i="6"/>
  <c r="B35" i="6"/>
  <c r="B6" i="6"/>
  <c r="B559" i="6"/>
  <c r="B505" i="6"/>
  <c r="B469" i="6"/>
  <c r="B462" i="6"/>
  <c r="B398" i="6"/>
  <c r="B377" i="6"/>
  <c r="B333" i="6"/>
  <c r="B327" i="6"/>
  <c r="B263" i="6"/>
  <c r="B154" i="6"/>
  <c r="B148" i="6"/>
  <c r="B141" i="6"/>
  <c r="B127" i="6"/>
  <c r="B69" i="6"/>
  <c r="B56" i="6"/>
  <c r="B49" i="6"/>
  <c r="B27" i="6"/>
  <c r="B573" i="6"/>
  <c r="B184" i="6"/>
  <c r="B142" i="6"/>
  <c r="B64" i="6"/>
  <c r="B585" i="6"/>
  <c r="B531" i="6"/>
  <c r="B455" i="6"/>
  <c r="B234" i="6"/>
  <c r="B220" i="6"/>
  <c r="B204" i="6"/>
  <c r="B183" i="6"/>
  <c r="B348" i="6"/>
  <c r="B248" i="6"/>
  <c r="B169" i="6"/>
  <c r="B161" i="6"/>
  <c r="B105" i="6"/>
  <c r="B591" i="6"/>
  <c r="B538" i="6"/>
  <c r="B417" i="6"/>
  <c r="B347" i="6"/>
  <c r="B564" i="6"/>
  <c r="B551" i="6"/>
  <c r="B543" i="6"/>
  <c r="B504" i="6"/>
  <c r="B475" i="6"/>
  <c r="B454" i="6"/>
  <c r="B432" i="6"/>
  <c r="B369" i="6"/>
  <c r="B283" i="6"/>
  <c r="B269" i="6"/>
  <c r="B240" i="6"/>
  <c r="B226" i="6"/>
  <c r="B103" i="6"/>
  <c r="B32" i="6"/>
  <c r="B19" i="6"/>
  <c r="B18" i="6"/>
  <c r="B17" i="6"/>
  <c r="B79" i="6"/>
  <c r="B506" i="6"/>
  <c r="B484" i="6"/>
  <c r="B385" i="6"/>
  <c r="B314" i="6"/>
  <c r="B300" i="6"/>
  <c r="B185" i="6"/>
  <c r="B171" i="6"/>
  <c r="B284" i="6"/>
  <c r="B155" i="6"/>
  <c r="B537" i="6"/>
  <c r="B518" i="6"/>
  <c r="B319" i="6"/>
  <c r="B190" i="6"/>
  <c r="B162" i="6"/>
  <c r="B48" i="6"/>
  <c r="B578" i="6"/>
  <c r="B497" i="6"/>
  <c r="B133" i="6"/>
  <c r="B126" i="6"/>
  <c r="B62" i="6"/>
  <c r="B12" i="6"/>
  <c r="B544" i="6"/>
  <c r="B511" i="6"/>
  <c r="B482" i="6"/>
  <c r="B460" i="6"/>
  <c r="B438" i="6"/>
  <c r="B390" i="6"/>
  <c r="B383" i="6"/>
  <c r="B375" i="6"/>
  <c r="B368" i="6"/>
  <c r="B247" i="6"/>
  <c r="B168" i="6"/>
  <c r="B96" i="6"/>
  <c r="B76" i="6"/>
  <c r="B33" i="6"/>
  <c r="B278" i="6"/>
  <c r="B214" i="6"/>
  <c r="B134" i="6"/>
  <c r="B592" i="6"/>
  <c r="B418" i="6"/>
  <c r="B277" i="6"/>
  <c r="B270" i="6"/>
  <c r="B98" i="6"/>
  <c r="B91" i="6"/>
  <c r="B70" i="6"/>
  <c r="B558" i="6"/>
  <c r="B524" i="6"/>
  <c r="B519" i="6"/>
  <c r="B411" i="6"/>
  <c r="B341" i="6"/>
  <c r="B312" i="6"/>
  <c r="B212" i="6"/>
  <c r="B490" i="6"/>
  <c r="B404" i="6"/>
  <c r="B362" i="6"/>
  <c r="B340" i="6"/>
  <c r="B604" i="6"/>
  <c r="B597" i="6"/>
  <c r="B596" i="6"/>
  <c r="B550" i="6"/>
  <c r="B459" i="6"/>
  <c r="B446" i="6"/>
  <c r="B396" i="6"/>
  <c r="B311" i="6"/>
  <c r="B297" i="6"/>
  <c r="B246" i="6"/>
  <c r="B211" i="6"/>
  <c r="B181" i="6"/>
  <c r="B139" i="6"/>
  <c r="B132" i="6"/>
  <c r="B125" i="6"/>
  <c r="B118" i="6"/>
  <c r="B117" i="6"/>
  <c r="B83" i="6"/>
  <c r="B75" i="6"/>
  <c r="B54" i="6"/>
  <c r="B47" i="6"/>
  <c r="B40" i="6"/>
  <c r="B39" i="6"/>
  <c r="B11" i="6"/>
</calcChain>
</file>

<file path=xl/sharedStrings.xml><?xml version="1.0" encoding="utf-8"?>
<sst xmlns="http://schemas.openxmlformats.org/spreadsheetml/2006/main" count="1605" uniqueCount="761">
  <si>
    <t>125 G</t>
  </si>
  <si>
    <t>Cinthol Skin Fresh</t>
  </si>
  <si>
    <t>75 G</t>
  </si>
  <si>
    <t>50 G</t>
  </si>
  <si>
    <t>Fair &amp; Lovely Face Wash</t>
  </si>
  <si>
    <t>500 M</t>
  </si>
  <si>
    <t>Palmolive liq. Sea</t>
  </si>
  <si>
    <t>250 M</t>
  </si>
  <si>
    <t>Palmolive liq. Family</t>
  </si>
  <si>
    <t>Emami Natural Fair</t>
  </si>
  <si>
    <t>Tulsi Neem</t>
  </si>
  <si>
    <t>Breeze Rose</t>
  </si>
  <si>
    <t>Lux Int.Act.Glycerine</t>
  </si>
  <si>
    <t>Lux Int.Deep Cleansing</t>
  </si>
  <si>
    <t>Palmolive Nat.with Rose</t>
  </si>
  <si>
    <t>Lux Int.Sun Protection</t>
  </si>
  <si>
    <t>150 G</t>
  </si>
  <si>
    <t>Borosoft</t>
  </si>
  <si>
    <t>100 G</t>
  </si>
  <si>
    <t>Jo Sandal&amp;Turmeric</t>
  </si>
  <si>
    <t>600 G</t>
  </si>
  <si>
    <t>Hamam Herbal(100x6)</t>
  </si>
  <si>
    <t>Lifebuoy Active Red</t>
  </si>
  <si>
    <t>Lifebuoy Active Orange</t>
  </si>
  <si>
    <t>375 G</t>
  </si>
  <si>
    <t>Mysore 3 in 1(Promo Pk)</t>
  </si>
  <si>
    <t>Jo Rose</t>
  </si>
  <si>
    <t>Rexona Orange Peel</t>
  </si>
  <si>
    <t>Lifebuoy Inter.Gold</t>
  </si>
  <si>
    <t>Lifebuoy Inter.Plus</t>
  </si>
  <si>
    <t>Gladys Rose</t>
  </si>
  <si>
    <t>Gladys Gold</t>
  </si>
  <si>
    <t>Gladys Floral</t>
  </si>
  <si>
    <t>Gladys International</t>
  </si>
  <si>
    <t>Gladys Beauty</t>
  </si>
  <si>
    <t>Lexus Beauty</t>
  </si>
  <si>
    <t>Chandrika Sandal</t>
  </si>
  <si>
    <t>Fa Exotic Garden Orange</t>
  </si>
  <si>
    <t>Fa Carribean Lemon Green</t>
  </si>
  <si>
    <t>Fa Aqua Blue</t>
  </si>
  <si>
    <t>Dettol Junior Glycerine</t>
  </si>
  <si>
    <t>Gladys Sandal</t>
  </si>
  <si>
    <t>Gladys Lime Plus</t>
  </si>
  <si>
    <t>Lexus Caress</t>
  </si>
  <si>
    <t>Lexus Impression</t>
  </si>
  <si>
    <t>Lexus Gold</t>
  </si>
  <si>
    <t>Lux Beauty Milk Cream</t>
  </si>
  <si>
    <t>Lux Beauty Honey</t>
  </si>
  <si>
    <t>Lux Beauty Almond Oil</t>
  </si>
  <si>
    <t>Doy Care Aloe Vera</t>
  </si>
  <si>
    <t>4 M</t>
  </si>
  <si>
    <t>Pond's Face Wash</t>
  </si>
  <si>
    <t>Duru Glycerine</t>
  </si>
  <si>
    <t>Ayur Tuslieem</t>
  </si>
  <si>
    <t>Nirma Herbalina</t>
  </si>
  <si>
    <t>Rexona Saffron &amp; Sandal</t>
  </si>
  <si>
    <t>Eta International Lime</t>
  </si>
  <si>
    <t>85 G</t>
  </si>
  <si>
    <t>Harmony</t>
  </si>
  <si>
    <t>Eta Coconut</t>
  </si>
  <si>
    <t>Eta Sandal &amp; Turmeric</t>
  </si>
  <si>
    <t>Nirma Rosee</t>
  </si>
  <si>
    <t>Dettol</t>
  </si>
  <si>
    <t>Meera Tulsi</t>
  </si>
  <si>
    <t>Breeze Lime</t>
  </si>
  <si>
    <t>Fair And Lovely</t>
  </si>
  <si>
    <t>1 K</t>
  </si>
  <si>
    <t>Lux Hand Cleanser Liq</t>
  </si>
  <si>
    <t>Breeze 2 in 1 Hair&amp;Body</t>
  </si>
  <si>
    <t>Dove</t>
  </si>
  <si>
    <t>Margo(Gly.&amp; Glycerine)</t>
  </si>
  <si>
    <t>Palmolive Nat.Relaxing</t>
  </si>
  <si>
    <t>Palmolive Nat.Soothing</t>
  </si>
  <si>
    <t>Nima Herbal</t>
  </si>
  <si>
    <t>Godrej NO.1 Natural</t>
  </si>
  <si>
    <t>Godrej NO.1 Sandal</t>
  </si>
  <si>
    <t>Johnson's Baby Tulsi+</t>
  </si>
  <si>
    <t>Godrej All Care</t>
  </si>
  <si>
    <t>Godrej NO.1 Rose</t>
  </si>
  <si>
    <t>Johnson's Baby Blossom</t>
  </si>
  <si>
    <t>15 G</t>
  </si>
  <si>
    <t>Medimix</t>
  </si>
  <si>
    <t>Other</t>
  </si>
  <si>
    <t>Keya</t>
  </si>
  <si>
    <t>Godrej Nikhar</t>
  </si>
  <si>
    <t>Luxus Impression</t>
  </si>
  <si>
    <t>Afghan Ottokhus</t>
  </si>
  <si>
    <t>Chik</t>
  </si>
  <si>
    <t>Nima Winner</t>
  </si>
  <si>
    <t>Lux Beauty Aqua Blue</t>
  </si>
  <si>
    <t>Palmolive Nat.with Milk</t>
  </si>
  <si>
    <t>Godrej Natural</t>
  </si>
  <si>
    <t>Dettol Extra with moist.</t>
  </si>
  <si>
    <t>Lux Int. Skin Care</t>
  </si>
  <si>
    <t>Savlon Orange</t>
  </si>
  <si>
    <t>90 G</t>
  </si>
  <si>
    <t>L G Apple Kids Cosmo</t>
  </si>
  <si>
    <t>Jai Lime</t>
  </si>
  <si>
    <t>Brand Not Known</t>
  </si>
  <si>
    <t>Tulasi(Ayurveda)</t>
  </si>
  <si>
    <t>Taja/Taza</t>
  </si>
  <si>
    <t>Sony</t>
  </si>
  <si>
    <t>80 G</t>
  </si>
  <si>
    <t>Maxam</t>
  </si>
  <si>
    <t>Masti</t>
  </si>
  <si>
    <t>Leema</t>
  </si>
  <si>
    <t>Lal Gulab</t>
  </si>
  <si>
    <t>Jai Jasmine</t>
  </si>
  <si>
    <t>Hamam Herbal</t>
  </si>
  <si>
    <t>Breeze Bahaar</t>
  </si>
  <si>
    <t>Johnson's Baby</t>
  </si>
  <si>
    <t>Camay Light</t>
  </si>
  <si>
    <t>Limelo Beauty Bar</t>
  </si>
  <si>
    <t>Wipro Active</t>
  </si>
  <si>
    <t>Aramusk</t>
  </si>
  <si>
    <t>Margo</t>
  </si>
  <si>
    <t>Palmolive Nat. Lemon</t>
  </si>
  <si>
    <t>Himani Glycerine Plus</t>
  </si>
  <si>
    <t>Godrej NO.1 Coconut</t>
  </si>
  <si>
    <t>Godrej NO.1 Neem &amp; Tulsi</t>
  </si>
  <si>
    <t>Biotique Almond Soap</t>
  </si>
  <si>
    <t>Biotique Himalya Plum</t>
  </si>
  <si>
    <t>Wipro Lime</t>
  </si>
  <si>
    <t>Godrej Fair Glow</t>
  </si>
  <si>
    <t>Denim</t>
  </si>
  <si>
    <t>17 G</t>
  </si>
  <si>
    <t>Mysore Jasmine</t>
  </si>
  <si>
    <t>Park Avenue:White Musk</t>
  </si>
  <si>
    <t>Silviniya Gold Cologne</t>
  </si>
  <si>
    <t>Silviniya Gold Green</t>
  </si>
  <si>
    <t>Silviniya Gold Kesar &amp;</t>
  </si>
  <si>
    <t>Doy Care Perfumed</t>
  </si>
  <si>
    <t>Doy Patch Eye</t>
  </si>
  <si>
    <t>Lux Int.Moisturising</t>
  </si>
  <si>
    <t>Leaf With Neem Nector</t>
  </si>
  <si>
    <t>Leaf Lime</t>
  </si>
  <si>
    <t>Nima Sandal</t>
  </si>
  <si>
    <t>Emami Gly.Green Almond</t>
  </si>
  <si>
    <t>Emami Gly.Saffron</t>
  </si>
  <si>
    <t>Emami Gly.With Olive Oil</t>
  </si>
  <si>
    <t>Doy Care Cream Milk</t>
  </si>
  <si>
    <t>Doy Pink(Bear)</t>
  </si>
  <si>
    <t>Liril Rainfresh</t>
  </si>
  <si>
    <t>Glitz</t>
  </si>
  <si>
    <t>Premium Neem Soap</t>
  </si>
  <si>
    <t>Aromatic</t>
  </si>
  <si>
    <t>Arnica Hair Soap</t>
  </si>
  <si>
    <t>Johnson's Kids Star</t>
  </si>
  <si>
    <t>Savlon</t>
  </si>
  <si>
    <t>20 G</t>
  </si>
  <si>
    <t>Pears Face Wash</t>
  </si>
  <si>
    <t>Other Liquid Soap</t>
  </si>
  <si>
    <t>Other Face Wash</t>
  </si>
  <si>
    <t>) 75 G</t>
  </si>
  <si>
    <t>Mysore Sandal Baby(white</t>
  </si>
  <si>
    <t>Unbranded Liquid Soap</t>
  </si>
  <si>
    <t>Mysore Sandal</t>
  </si>
  <si>
    <t>Royal Saffron Sandal</t>
  </si>
  <si>
    <t>Nima Rose</t>
  </si>
  <si>
    <t>Boroplus</t>
  </si>
  <si>
    <t>Imperial Leather</t>
  </si>
  <si>
    <t>Nima Lime</t>
  </si>
  <si>
    <t>Mysore Sandal Gold With</t>
  </si>
  <si>
    <t>Santoor(Tur&amp;Sandal)</t>
  </si>
  <si>
    <t>Rexona (N/S)</t>
  </si>
  <si>
    <t>Palmolive Naturals Yello</t>
  </si>
  <si>
    <t>Palmolive Naturals Green</t>
  </si>
  <si>
    <t>Lux Beauty</t>
  </si>
  <si>
    <t>Glory</t>
  </si>
  <si>
    <t>Moti Sandal+Rs.10 off</t>
  </si>
  <si>
    <t>Moti Sandal</t>
  </si>
  <si>
    <t>Moti Gulab+Rs.10 off</t>
  </si>
  <si>
    <t>Santoor(Sandal&amp;Besan)</t>
  </si>
  <si>
    <t>Dettol Fragrance</t>
  </si>
  <si>
    <t>Dettol Fresh</t>
  </si>
  <si>
    <t>Cinthol Int. Spice-D</t>
  </si>
  <si>
    <t>Imperial Leather (P)</t>
  </si>
  <si>
    <t>Mysore Sandal+Mysore W.S</t>
  </si>
  <si>
    <t>Lux Beauty+20 G Surf Ex</t>
  </si>
  <si>
    <t>Doy Mauve(Lion)</t>
  </si>
  <si>
    <t>Cinthol Int. Lime-D</t>
  </si>
  <si>
    <t>Cinthol Int. Cologne-D</t>
  </si>
  <si>
    <t>Rexona Coconut</t>
  </si>
  <si>
    <t>Breeze Herbal Beauty</t>
  </si>
  <si>
    <t>Fem Liquid Soap</t>
  </si>
  <si>
    <t>Nivea Soap</t>
  </si>
  <si>
    <t>Rexona Sandal</t>
  </si>
  <si>
    <t>Johnson's Kids Mango</t>
  </si>
  <si>
    <t>Johnson's KidsStrawberry</t>
  </si>
  <si>
    <t>Johnson's Kids Apple</t>
  </si>
  <si>
    <t>Lifebuoy Plus+Rin Shakti</t>
  </si>
  <si>
    <t>Cinthol Scent Fresh+25 G</t>
  </si>
  <si>
    <t>Cinthol Lime Fresh+ 25 G</t>
  </si>
  <si>
    <t>Mysore Sandal+Pencil</t>
  </si>
  <si>
    <t>Mysore Sandal+Pen on 2</t>
  </si>
  <si>
    <t>Jai Lime + 1 Mug On 12</t>
  </si>
  <si>
    <t>Godrej Shikakai (P)</t>
  </si>
  <si>
    <t>Imperial Leather White(P</t>
  </si>
  <si>
    <t>Ganga</t>
  </si>
  <si>
    <t>Camay International Chic</t>
  </si>
  <si>
    <t>Doy White(Duck)</t>
  </si>
  <si>
    <t>100 M</t>
  </si>
  <si>
    <t>Hamam Herbal+1 Mug On 12</t>
  </si>
  <si>
    <t>Wipro Shikakai+Hair Care</t>
  </si>
  <si>
    <t>Palmolive Nat.+Rs 2 Off</t>
  </si>
  <si>
    <t>Lifebuoy +75ps Off</t>
  </si>
  <si>
    <t>Rexona Sandal+40G Rin</t>
  </si>
  <si>
    <t>Chandrika+Soap Case on 2</t>
  </si>
  <si>
    <t>Mysore Sandal+3 ballpens</t>
  </si>
  <si>
    <t>Palmolive E.C+24K Earng.</t>
  </si>
  <si>
    <t>Johnson's Baby+Dish On 2</t>
  </si>
  <si>
    <t>Johnson's Kids+1 CakeOn2</t>
  </si>
  <si>
    <t>Liril+Rs 2 Off</t>
  </si>
  <si>
    <t>Lakme PH Bal.Face Wash</t>
  </si>
  <si>
    <t>Lux International (N/S)</t>
  </si>
  <si>
    <t>Lux Beauty+20 G Surf Exl</t>
  </si>
  <si>
    <t>Doy Green(Elephant)</t>
  </si>
  <si>
    <t>Unbranded Soap</t>
  </si>
  <si>
    <t>Lux International (P)</t>
  </si>
  <si>
    <t>Jai Jasmine + 50ps Off</t>
  </si>
  <si>
    <t>Spring Neem &amp; Lime</t>
  </si>
  <si>
    <t>Santoor Chandan</t>
  </si>
  <si>
    <t>Pears+20 G Pears Face</t>
  </si>
  <si>
    <t>Johnson's Kids Orange</t>
  </si>
  <si>
    <t>Lux Int.Pink-Vtm E</t>
  </si>
  <si>
    <t>Lux International Green</t>
  </si>
  <si>
    <t>Lux International White/</t>
  </si>
  <si>
    <t>Johnson's Baby+Rocky</t>
  </si>
  <si>
    <t>Godrej NO.1(N/S)</t>
  </si>
  <si>
    <t>Lifebuoy Plus</t>
  </si>
  <si>
    <t>Palmolive E.C+Plastic</t>
  </si>
  <si>
    <t>Palmolive E.C+Rs.1 Off</t>
  </si>
  <si>
    <t>Pears</t>
  </si>
  <si>
    <t>Ganga(New)</t>
  </si>
  <si>
    <t>Cinthol Scent Fresh</t>
  </si>
  <si>
    <t>Pond's Face Wash Sachet</t>
  </si>
  <si>
    <t>Palmolive Naturals White</t>
  </si>
  <si>
    <t>Lifebuoy Plus+Bucket</t>
  </si>
  <si>
    <t>Rexona +Bucket Offer</t>
  </si>
  <si>
    <t>Liril Fresh+Bucket Offer</t>
  </si>
  <si>
    <t>Moti + Bucket Offer</t>
  </si>
  <si>
    <t>Lifebuoy Gold+Bucket</t>
  </si>
  <si>
    <t>Santoor(Tur&amp;Sandal)+Talc</t>
  </si>
  <si>
    <t>Vrinda Medimix</t>
  </si>
  <si>
    <t>Nirmabath +Bucket Offer</t>
  </si>
  <si>
    <t>Lux Beauty+ Lux Shampoo</t>
  </si>
  <si>
    <t>Palmolive E.C+HaloSacht.</t>
  </si>
  <si>
    <t>Palmolive E.C+Soap Case</t>
  </si>
  <si>
    <t>Wipro Herbal</t>
  </si>
  <si>
    <t>Rexona Olive</t>
  </si>
  <si>
    <t>Nirma Lime Fresh</t>
  </si>
  <si>
    <t>Cinthol Ultimate</t>
  </si>
  <si>
    <t>Premium Sandal Rich</t>
  </si>
  <si>
    <t>Premium Deo Fresh</t>
  </si>
  <si>
    <t>Imperial Leather White</t>
  </si>
  <si>
    <t>Imperial Leather Orig.</t>
  </si>
  <si>
    <t>Cinthol 2 Cake For Rs27</t>
  </si>
  <si>
    <t>Nirma Premium White</t>
  </si>
  <si>
    <t>Nirma Premium Pink</t>
  </si>
  <si>
    <t>Nirma Premium Green</t>
  </si>
  <si>
    <t>Cinthol Lime Fresh+Pen</t>
  </si>
  <si>
    <t>Cinthol Int.2Cakes Rs.20</t>
  </si>
  <si>
    <t>Doodh Ganga +Rs.1 Off</t>
  </si>
  <si>
    <t>Dettol+SoapCase On 2</t>
  </si>
  <si>
    <t>Dettol + 25 G</t>
  </si>
  <si>
    <t>Cinthol Fresh 2Cake Rs14</t>
  </si>
  <si>
    <t>Johnson's Kids (N/S)</t>
  </si>
  <si>
    <t>60 G</t>
  </si>
  <si>
    <t>Lux International Pink</t>
  </si>
  <si>
    <t>Doodh Ganga</t>
  </si>
  <si>
    <t>Kasthuri</t>
  </si>
  <si>
    <t>Dettol Liq. Soap+Pet Jar</t>
  </si>
  <si>
    <t>Cinthol Lime Fresh</t>
  </si>
  <si>
    <t>Lifebuoy Gold</t>
  </si>
  <si>
    <t>Spring</t>
  </si>
  <si>
    <t>Wipro Shikakai+Santoor</t>
  </si>
  <si>
    <t>Santoor Milk &amp; Roses</t>
  </si>
  <si>
    <t>Nirmabath</t>
  </si>
  <si>
    <t>Dettol + Mug On 2</t>
  </si>
  <si>
    <t>Jai (N/S)</t>
  </si>
  <si>
    <t>Lifebuoy</t>
  </si>
  <si>
    <t>Dettol + 50 Ps Off</t>
  </si>
  <si>
    <t>Liril+1 Cake On 3</t>
  </si>
  <si>
    <t>OK-Pink</t>
  </si>
  <si>
    <t>Moti Gulab</t>
  </si>
  <si>
    <t>Lakme Maximum Face Wash</t>
  </si>
  <si>
    <t>Amie Tulasi&amp;Neem White</t>
  </si>
  <si>
    <t>Amie Tulasi&amp;Neem Green</t>
  </si>
  <si>
    <t>Amie Tulasi&amp;Neem Yellow</t>
  </si>
  <si>
    <t>Johnson &amp; Johnson Liq.</t>
  </si>
  <si>
    <t>Liril</t>
  </si>
  <si>
    <t>Cinthol Spicy Fresh</t>
  </si>
  <si>
    <t>Cinthol Int.(N/S)</t>
  </si>
  <si>
    <t>Cinthol Classic</t>
  </si>
  <si>
    <t>Cinthol Lime+50G Rs.8.50</t>
  </si>
  <si>
    <t>Liril Fresh</t>
  </si>
  <si>
    <t>Pond's Mois.&amp; Cleansing</t>
  </si>
  <si>
    <t>Mysore Lavender</t>
  </si>
  <si>
    <t>Mysore Carbolic</t>
  </si>
  <si>
    <t>Camay (N/S)</t>
  </si>
  <si>
    <t>Protex Blue Balance</t>
  </si>
  <si>
    <t>Protex White Gentle</t>
  </si>
  <si>
    <t>Le Sancy Lavender</t>
  </si>
  <si>
    <t>Hamam</t>
  </si>
  <si>
    <t>Monty Glycerine Soap</t>
  </si>
  <si>
    <t>Park Avenue</t>
  </si>
  <si>
    <t>Tuhina Glycerine Soap</t>
  </si>
  <si>
    <t>Camay Milk Cream Rs.8</t>
  </si>
  <si>
    <t>Camay Milk Cream Rs.5</t>
  </si>
  <si>
    <t>Classic Glycerine Soap</t>
  </si>
  <si>
    <t>Wipro Baby Soft Almond&amp;</t>
  </si>
  <si>
    <t>Cinthol Lime</t>
  </si>
  <si>
    <t>Johnson's Baby+Comb</t>
  </si>
  <si>
    <t>Other Neem Soaps</t>
  </si>
  <si>
    <t>Other Shikakai Soaps</t>
  </si>
  <si>
    <t>Margo + Soap Box</t>
  </si>
  <si>
    <t>Camay Milk Cream</t>
  </si>
  <si>
    <t>Margo + Check Bar On 2</t>
  </si>
  <si>
    <t>Palmolive.E.C Pink+ (P)</t>
  </si>
  <si>
    <t>Palmolive E.C Green+(P)</t>
  </si>
  <si>
    <t>Palmolive E.C White+(P)</t>
  </si>
  <si>
    <t>Protex Gentle</t>
  </si>
  <si>
    <t>Protex Ultra</t>
  </si>
  <si>
    <t>Protex Balance</t>
  </si>
  <si>
    <t>Lifebuoy Liq. Moneysaver</t>
  </si>
  <si>
    <t>Neem</t>
  </si>
  <si>
    <t>Dettol Liq. Without Pump</t>
  </si>
  <si>
    <t>Dettol Liq. With Pump</t>
  </si>
  <si>
    <t>Godrej Shikakai</t>
  </si>
  <si>
    <t>50 M</t>
  </si>
  <si>
    <t>Liril Lime</t>
  </si>
  <si>
    <t>Camay Natural-White-DTOD</t>
  </si>
  <si>
    <t>Camay Classic-D.PinkDTOD</t>
  </si>
  <si>
    <t>Camay Natural-White</t>
  </si>
  <si>
    <t>Lux Int.(N/S)</t>
  </si>
  <si>
    <t>Lux Int.White-Norm.Skin</t>
  </si>
  <si>
    <t>Lux Int.Peach-Dry Skin</t>
  </si>
  <si>
    <t>Lux Int.Blue-Oily Skin</t>
  </si>
  <si>
    <t>Lux Int.White-Mild Clsr</t>
  </si>
  <si>
    <t>Le Sancy 3-In-1 Pack</t>
  </si>
  <si>
    <t>Ranga Jaba Glycerine</t>
  </si>
  <si>
    <t>Camay Classic-D.Pink</t>
  </si>
  <si>
    <t>Fresca Cool</t>
  </si>
  <si>
    <t>7 M</t>
  </si>
  <si>
    <t>Liril Deo Prfm A.S.Gel</t>
  </si>
  <si>
    <t>Mysore Sp.Sandal Musk</t>
  </si>
  <si>
    <t>Cinthol Cologne White</t>
  </si>
  <si>
    <t>Lux Int.Pink-Moisturiser</t>
  </si>
  <si>
    <t>Liril Deo Prf Active</t>
  </si>
  <si>
    <t>FA Fresh Beauty Rose</t>
  </si>
  <si>
    <t>FA Fresh Gntl.Lgt.Due</t>
  </si>
  <si>
    <t>Premium Luxury Perfumed</t>
  </si>
  <si>
    <t>Lux Int. Beauty Shower</t>
  </si>
  <si>
    <t>150 M</t>
  </si>
  <si>
    <t>Edible Oils/Ghee/Vanaspati</t>
  </si>
  <si>
    <t>20</t>
  </si>
  <si>
    <t>Lifebuoy Liquid</t>
  </si>
  <si>
    <t>Skin Creams</t>
  </si>
  <si>
    <t>45</t>
  </si>
  <si>
    <t>Rexona New</t>
  </si>
  <si>
    <t>Washing Powder</t>
  </si>
  <si>
    <t>21</t>
  </si>
  <si>
    <t>Washing Soaps/Detergents</t>
  </si>
  <si>
    <t>01</t>
  </si>
  <si>
    <t>Tooth Paste/Powder</t>
  </si>
  <si>
    <t>05</t>
  </si>
  <si>
    <t>Toilet Soaps</t>
  </si>
  <si>
    <t>02</t>
  </si>
  <si>
    <t>Breeze Sandal (New)</t>
  </si>
  <si>
    <t>Product Codelist</t>
  </si>
  <si>
    <t>Not used:</t>
  </si>
  <si>
    <t>Liril Lime (New)</t>
  </si>
  <si>
    <t>Liril Cologne (New)</t>
  </si>
  <si>
    <t>Helene Curtis Perfumed</t>
  </si>
  <si>
    <t>Pump Set/Water Pump</t>
  </si>
  <si>
    <t>Palmolive Family(N/S)</t>
  </si>
  <si>
    <t>Generator</t>
  </si>
  <si>
    <t>Palmolive Family Pink</t>
  </si>
  <si>
    <t>Sewing Machine</t>
  </si>
  <si>
    <t>Palmolive Family Green</t>
  </si>
  <si>
    <t>Torch</t>
  </si>
  <si>
    <t>Palmolive Family Beige</t>
  </si>
  <si>
    <t>Electric Ceiling Fan</t>
  </si>
  <si>
    <t>Protex</t>
  </si>
  <si>
    <t>Electric Table Fan</t>
  </si>
  <si>
    <t>Palmolive E.C Green</t>
  </si>
  <si>
    <t>Oven Ordinary Box (Gas)</t>
  </si>
  <si>
    <t>Palmolive E.C Pink</t>
  </si>
  <si>
    <t>Oven-In Built Range</t>
  </si>
  <si>
    <t>Palmolive E.C White</t>
  </si>
  <si>
    <t>Tractors</t>
  </si>
  <si>
    <t>Vigil (New) Pink</t>
  </si>
  <si>
    <t>Auto Rickshaw</t>
  </si>
  <si>
    <t>Vigil (New) Orange</t>
  </si>
  <si>
    <t>Cars/Jeeps/Vans</t>
  </si>
  <si>
    <t>Santoor New Pack</t>
  </si>
  <si>
    <t>Floor Polisher</t>
  </si>
  <si>
    <t>Clearasil Daily Wash</t>
  </si>
  <si>
    <t>Kitchen Sink</t>
  </si>
  <si>
    <t>25 M</t>
  </si>
  <si>
    <t>Dish Washing Machine</t>
  </si>
  <si>
    <t>Other Glycerine Soap</t>
  </si>
  <si>
    <t>Electirc Kettle</t>
  </si>
  <si>
    <t>Lifebuoy Personnel</t>
  </si>
  <si>
    <t>Deep Freezer</t>
  </si>
  <si>
    <t>Deluge Glycerine</t>
  </si>
  <si>
    <t>Radio Clock</t>
  </si>
  <si>
    <t>Santoor+ Promotion</t>
  </si>
  <si>
    <t>Video camera/Handycam</t>
  </si>
  <si>
    <t>Krishna Tulasi</t>
  </si>
  <si>
    <t>Fax Machine</t>
  </si>
  <si>
    <t>Computer Printers</t>
  </si>
  <si>
    <t>Evita With Vitamin E</t>
  </si>
  <si>
    <t>Personal/Home Computers</t>
  </si>
  <si>
    <t>Le Sancy Blue</t>
  </si>
  <si>
    <t>Pager</t>
  </si>
  <si>
    <t>Le Sancy White</t>
  </si>
  <si>
    <t>Mobil/Cellular phone</t>
  </si>
  <si>
    <t>Le Sancy Pink</t>
  </si>
  <si>
    <t>Washing Machines (Rs.5000+) Top Loading</t>
  </si>
  <si>
    <t>Santoor</t>
  </si>
  <si>
    <t>Washing Machines (Rs.5000+) Front Loading</t>
  </si>
  <si>
    <t>Cinthol Sandal</t>
  </si>
  <si>
    <t>Washing Machines (Rs.5000+) Fully Automatic</t>
  </si>
  <si>
    <t>Washing Machines (Rs.5000+) Semi Automatic</t>
  </si>
  <si>
    <t>Water purifier (Aquaguard etc.)</t>
  </si>
  <si>
    <t>Ria Almond</t>
  </si>
  <si>
    <t>Air Conditioners</t>
  </si>
  <si>
    <t>Vacuum cleaner</t>
  </si>
  <si>
    <t>Fresca Cream</t>
  </si>
  <si>
    <t xml:space="preserve">Air Coolers		</t>
  </si>
  <si>
    <t>Kutir Family</t>
  </si>
  <si>
    <t>Telephones (Local only)</t>
  </si>
  <si>
    <t>Kutir Special</t>
  </si>
  <si>
    <t>Telephones (with NSD/STD/ISD)</t>
  </si>
  <si>
    <t>Cameras (still)</t>
  </si>
  <si>
    <t>Moti Khus</t>
  </si>
  <si>
    <t>Geyser</t>
  </si>
  <si>
    <t>Cinthol Cologne Lime</t>
  </si>
  <si>
    <t>Electric Irons</t>
  </si>
  <si>
    <t>Godrej Marvel Gold</t>
  </si>
  <si>
    <t>Rice Cooker</t>
  </si>
  <si>
    <t>Godrej Marvel Lilac</t>
  </si>
  <si>
    <t>Microwave Oven</t>
  </si>
  <si>
    <t>Le Sancy (N/S)</t>
  </si>
  <si>
    <t>Electric Pressure Cooker</t>
  </si>
  <si>
    <t>Mysore Rose</t>
  </si>
  <si>
    <t>Oven - Electric</t>
  </si>
  <si>
    <t>Delux Neem</t>
  </si>
  <si>
    <t>Automatic dish washer</t>
  </si>
  <si>
    <t>Refrigerator - Frost free</t>
  </si>
  <si>
    <t>Liril Cologne Lime</t>
  </si>
  <si>
    <t>Refrigerator - Non Frost free</t>
  </si>
  <si>
    <t>Santoor (N/S)</t>
  </si>
  <si>
    <t>Cooking Range</t>
  </si>
  <si>
    <t>Rin Bath</t>
  </si>
  <si>
    <t>Toaster</t>
  </si>
  <si>
    <t>Pressure Cooker</t>
  </si>
  <si>
    <t>Breeze Sandal</t>
  </si>
  <si>
    <t>Mixer/Grinder</t>
  </si>
  <si>
    <t>Pond's Baby</t>
  </si>
  <si>
    <t>LPG/Bio-Gas stove</t>
  </si>
  <si>
    <t>Nirma Shikakai</t>
  </si>
  <si>
    <t>Electric/Immersion Water heater</t>
  </si>
  <si>
    <t>Javan Neem</t>
  </si>
  <si>
    <t>Scooter</t>
  </si>
  <si>
    <t>Palmolive (New-N/S)</t>
  </si>
  <si>
    <t>Motorcycle</t>
  </si>
  <si>
    <t>Palmolive Pink Dry Skin</t>
  </si>
  <si>
    <t>Moped</t>
  </si>
  <si>
    <t>Palmolive GreenOily Skin</t>
  </si>
  <si>
    <t>Bicycle</t>
  </si>
  <si>
    <t>Palmolive BeigeNorm.Skin</t>
  </si>
  <si>
    <t>Colour TV without remote</t>
  </si>
  <si>
    <t>Colour TV with remote</t>
  </si>
  <si>
    <t>Wipro Baby Soft</t>
  </si>
  <si>
    <t>TV - Black &amp; White</t>
  </si>
  <si>
    <t>Laser Discs VCD/LD/DVD</t>
  </si>
  <si>
    <t>Video (VCP/VCR)</t>
  </si>
  <si>
    <t>Discman without FM</t>
  </si>
  <si>
    <t>Discman with FM</t>
  </si>
  <si>
    <t>Godrej Limelite</t>
  </si>
  <si>
    <t>Walkman without FM</t>
  </si>
  <si>
    <t>Shield</t>
  </si>
  <si>
    <t>Walkman with FM</t>
  </si>
  <si>
    <t>Rexona</t>
  </si>
  <si>
    <t>Hi-Fi System/Music System with Comapct disk</t>
  </si>
  <si>
    <t>Nirma Beauty</t>
  </si>
  <si>
    <t>Hi-Fi System/Music System without Compact disk</t>
  </si>
  <si>
    <t>Palmolive E.C (N/S)</t>
  </si>
  <si>
    <t>Two-in-one</t>
  </si>
  <si>
    <t>Stereo/Mono Tape Recorder</t>
  </si>
  <si>
    <t>Radio/Transistor without FM</t>
  </si>
  <si>
    <t>Radio/Transistor with FM</t>
  </si>
  <si>
    <t>Odeon Neem</t>
  </si>
  <si>
    <t xml:space="preserve">Affluence Weights </t>
  </si>
  <si>
    <t>Durables</t>
  </si>
  <si>
    <t>Code</t>
  </si>
  <si>
    <t>Durable Ownership</t>
  </si>
  <si>
    <t>Odeon Beauty</t>
  </si>
  <si>
    <t>Swastik Neem</t>
  </si>
  <si>
    <t>Moloy Sandal</t>
  </si>
  <si>
    <t>Ralak</t>
  </si>
  <si>
    <t>Wipro Shikakai</t>
  </si>
  <si>
    <t>Swastik Shikakai</t>
  </si>
  <si>
    <t>Mysore Sandal Classic</t>
  </si>
  <si>
    <t>Ria Lime</t>
  </si>
  <si>
    <t>Moti (N/S)</t>
  </si>
  <si>
    <t>ANY OTHERS</t>
  </si>
  <si>
    <t>Goldmist</t>
  </si>
  <si>
    <t>ANY CARBOLIC</t>
  </si>
  <si>
    <t>ANY GLYCERINE</t>
  </si>
  <si>
    <t>Pears Oil Clear</t>
  </si>
  <si>
    <t>ANY BABY</t>
  </si>
  <si>
    <t>ANY FAIRNESS</t>
  </si>
  <si>
    <t>ANY SKIN CARE</t>
  </si>
  <si>
    <t>Happy</t>
  </si>
  <si>
    <t>ANY HAIR</t>
  </si>
  <si>
    <t>ANY FRESHNESS</t>
  </si>
  <si>
    <t>ANY HERBAL</t>
  </si>
  <si>
    <t>Breeze (N/S)</t>
  </si>
  <si>
    <t>ANY HEALTH</t>
  </si>
  <si>
    <t>ANY BEAUTY</t>
  </si>
  <si>
    <t>Fresca</t>
  </si>
  <si>
    <t>Proposition Codelist</t>
  </si>
  <si>
    <t>Keshnikar</t>
  </si>
  <si>
    <t>Vigil</t>
  </si>
  <si>
    <t>Others</t>
  </si>
  <si>
    <t>8</t>
  </si>
  <si>
    <t>Saral</t>
  </si>
  <si>
    <t>Free gift</t>
  </si>
  <si>
    <t>7</t>
  </si>
  <si>
    <t>Fresh</t>
  </si>
  <si>
    <t>Banded Offer</t>
  </si>
  <si>
    <t>6</t>
  </si>
  <si>
    <t>Oasis</t>
  </si>
  <si>
    <t>Value added Pack</t>
  </si>
  <si>
    <t>5</t>
  </si>
  <si>
    <t>Extra grammage</t>
  </si>
  <si>
    <t>4</t>
  </si>
  <si>
    <t>Wipro Shikakai (Vita.E)</t>
  </si>
  <si>
    <t>Coupons</t>
  </si>
  <si>
    <t>3</t>
  </si>
  <si>
    <t>Pond's Cold Cream Soap</t>
  </si>
  <si>
    <t>Exchange Offer</t>
  </si>
  <si>
    <t>2</t>
  </si>
  <si>
    <t>Price off</t>
  </si>
  <si>
    <t>1</t>
  </si>
  <si>
    <t>Promotion Codelist</t>
  </si>
  <si>
    <t>Sansar</t>
  </si>
  <si>
    <t>Caress</t>
  </si>
  <si>
    <t>ANY SUB-POPULAR</t>
  </si>
  <si>
    <t>Palmolive</t>
  </si>
  <si>
    <t>ANY ECONOMY/CARBOLIC</t>
  </si>
  <si>
    <t>Montage</t>
  </si>
  <si>
    <t>ANY POPULAR SOAP</t>
  </si>
  <si>
    <t>Super-Fresh</t>
  </si>
  <si>
    <t>ANY PREMIUM SOAPS</t>
  </si>
  <si>
    <t>Godrej Marvel (N/S)</t>
  </si>
  <si>
    <t>Price Codelist</t>
  </si>
  <si>
    <t>75 M</t>
  </si>
  <si>
    <t>(see right)</t>
  </si>
  <si>
    <t>Brand Codelist</t>
  </si>
  <si>
    <t>Sonali Glycerine</t>
  </si>
  <si>
    <t>Hallo Glycerine</t>
  </si>
  <si>
    <t>Pond's Herbal</t>
  </si>
  <si>
    <t>Percent of volume purchased on promo code other than 6</t>
  </si>
  <si>
    <t>Purch. Vol other promo</t>
  </si>
  <si>
    <t>Percent of volume purchased on promo code 6</t>
  </si>
  <si>
    <t>Purch Vol. promo 6</t>
  </si>
  <si>
    <t>Himani Turmeric</t>
  </si>
  <si>
    <t>Percent of volume purchased not on promotion</t>
  </si>
  <si>
    <t>Purch. Vol. no promo</t>
  </si>
  <si>
    <t>Pandora Glycerine</t>
  </si>
  <si>
    <t>Avg. price (rupees per 100 gram cake); computed from total volume and value</t>
  </si>
  <si>
    <t>Avg. Price</t>
  </si>
  <si>
    <t>Patanwala Ottokhus</t>
  </si>
  <si>
    <t>Value in paise (100 paise = 1 rupee)</t>
  </si>
  <si>
    <t>Value</t>
  </si>
  <si>
    <t>Bubbles</t>
  </si>
  <si>
    <t>Number of transactions</t>
  </si>
  <si>
    <t>No. of trans.</t>
  </si>
  <si>
    <t>Chasme</t>
  </si>
  <si>
    <t>Volume of product purchased (grams)</t>
  </si>
  <si>
    <t>Total volume</t>
  </si>
  <si>
    <t>Other Popular Soap</t>
  </si>
  <si>
    <t>Number of runs (streaks) of purchasing the same brand</t>
  </si>
  <si>
    <t>Brand Runs</t>
  </si>
  <si>
    <t>Soma</t>
  </si>
  <si>
    <t>Number of brands purchased</t>
  </si>
  <si>
    <t>No. Brands</t>
  </si>
  <si>
    <t>Cresil</t>
  </si>
  <si>
    <t>Prix</t>
  </si>
  <si>
    <t>What they stand for</t>
  </si>
  <si>
    <t>Labels</t>
  </si>
  <si>
    <t>Purchase Summary Data</t>
  </si>
  <si>
    <t>Joise</t>
  </si>
  <si>
    <t>Lavender Dew</t>
  </si>
  <si>
    <t>Calculated from Durables sheet.</t>
  </si>
  <si>
    <t>Kalpa</t>
  </si>
  <si>
    <t>Affluence Index</t>
  </si>
  <si>
    <t>Wave</t>
  </si>
  <si>
    <t>Unavailable</t>
  </si>
  <si>
    <t>Ria (N/S)</t>
  </si>
  <si>
    <t>Cable or broadcast TV available</t>
  </si>
  <si>
    <t>Television</t>
  </si>
  <si>
    <t>CS</t>
  </si>
  <si>
    <t>Ria Floral</t>
  </si>
  <si>
    <t>25 G</t>
  </si>
  <si>
    <t>Not specified</t>
  </si>
  <si>
    <t>None</t>
  </si>
  <si>
    <t>Both</t>
  </si>
  <si>
    <t>OK-(N/S)</t>
  </si>
  <si>
    <t>Children 7-14 present (only)</t>
  </si>
  <si>
    <t>Children up to age 6 present (only)</t>
  </si>
  <si>
    <t>OK-Red</t>
  </si>
  <si>
    <t>Presence of children in household</t>
  </si>
  <si>
    <t>CHILD</t>
  </si>
  <si>
    <t>Nishan</t>
  </si>
  <si>
    <t>Max-Factor</t>
  </si>
  <si>
    <t>Number of people in the household</t>
  </si>
  <si>
    <t>Limda</t>
  </si>
  <si>
    <t>Household size</t>
  </si>
  <si>
    <t>HS</t>
  </si>
  <si>
    <t>Graduate or professional school degree</t>
  </si>
  <si>
    <t>Some graduate school</t>
  </si>
  <si>
    <t>Kanti</t>
  </si>
  <si>
    <t>College graduate</t>
  </si>
  <si>
    <t>Some college</t>
  </si>
  <si>
    <t>Jai</t>
  </si>
  <si>
    <t>10-12 years of school</t>
  </si>
  <si>
    <t>5-9 years of school</t>
  </si>
  <si>
    <t>Up to 4 years of school</t>
  </si>
  <si>
    <t>Literate, but no formal schooling</t>
  </si>
  <si>
    <t>Genteel</t>
  </si>
  <si>
    <t>Illiterate</t>
  </si>
  <si>
    <t>Education of homemaker</t>
  </si>
  <si>
    <t>EDU</t>
  </si>
  <si>
    <t>Farista Carbolic</t>
  </si>
  <si>
    <t>Chandrika</t>
  </si>
  <si>
    <t>45+</t>
  </si>
  <si>
    <t>35-44</t>
  </si>
  <si>
    <t>Afgan Carbolic</t>
  </si>
  <si>
    <t>25-34</t>
  </si>
  <si>
    <t>Arita</t>
  </si>
  <si>
    <t>Up to</t>
  </si>
  <si>
    <t>Age of homemaker</t>
  </si>
  <si>
    <t>AGE</t>
  </si>
  <si>
    <t>Pond's Dream Flower</t>
  </si>
  <si>
    <t>Female</t>
  </si>
  <si>
    <t>Other Premium Soaps</t>
  </si>
  <si>
    <t>Male</t>
  </si>
  <si>
    <t>Godrej Crowning Glory</t>
  </si>
  <si>
    <t>Sex of homemaker</t>
  </si>
  <si>
    <t>SEX</t>
  </si>
  <si>
    <t>Pond's Sandal</t>
  </si>
  <si>
    <t>Specified</t>
  </si>
  <si>
    <t>Not</t>
  </si>
  <si>
    <t>Turkish-Godrej</t>
  </si>
  <si>
    <t>Sanskrit</t>
  </si>
  <si>
    <t>Tiara Herbal</t>
  </si>
  <si>
    <t>Urdu</t>
  </si>
  <si>
    <t>Tetmosol</t>
  </si>
  <si>
    <t>Telugu</t>
  </si>
  <si>
    <t>Supreme</t>
  </si>
  <si>
    <t>Tamil</t>
  </si>
  <si>
    <t>Sindhi</t>
  </si>
  <si>
    <t>Shampoochi</t>
  </si>
  <si>
    <t>Rajasthani</t>
  </si>
  <si>
    <t>Raindrop</t>
  </si>
  <si>
    <t>Punjabi</t>
  </si>
  <si>
    <t>Oriya</t>
  </si>
  <si>
    <t>Piyu</t>
  </si>
  <si>
    <t>Marathi</t>
  </si>
  <si>
    <t>Malayalam</t>
  </si>
  <si>
    <t>Nimin</t>
  </si>
  <si>
    <t>Konkani</t>
  </si>
  <si>
    <t>Neko</t>
  </si>
  <si>
    <t>Kashmiri</t>
  </si>
  <si>
    <t>Naturelle</t>
  </si>
  <si>
    <t>Kannada</t>
  </si>
  <si>
    <t>Mysore S.Wood-Sp-Qlty</t>
  </si>
  <si>
    <t>Hindi</t>
  </si>
  <si>
    <t>Gujarati</t>
  </si>
  <si>
    <t>English</t>
  </si>
  <si>
    <t>Bengali</t>
  </si>
  <si>
    <t>Assamese</t>
  </si>
  <si>
    <t>Native Language (mother tongue)</t>
  </si>
  <si>
    <t>MT</t>
  </si>
  <si>
    <t>Kerala Sandal</t>
  </si>
  <si>
    <t>Vegetraian</t>
  </si>
  <si>
    <t>Non</t>
  </si>
  <si>
    <t>Eggs</t>
  </si>
  <si>
    <t>Serve</t>
  </si>
  <si>
    <t>Veg.But</t>
  </si>
  <si>
    <t>Himani Glycerine</t>
  </si>
  <si>
    <t>Vegetarian</t>
  </si>
  <si>
    <t>Pure</t>
  </si>
  <si>
    <t>Food Eating Habits</t>
  </si>
  <si>
    <t>FEH</t>
  </si>
  <si>
    <t>120 G</t>
  </si>
  <si>
    <t>Factor-F-Spice</t>
  </si>
  <si>
    <t>D/E</t>
  </si>
  <si>
    <t>Emami Green Apple</t>
  </si>
  <si>
    <t>C</t>
  </si>
  <si>
    <t>B</t>
  </si>
  <si>
    <t>Cinthol New</t>
  </si>
  <si>
    <t>A</t>
  </si>
  <si>
    <t>Cinthol</t>
  </si>
  <si>
    <t>Socio economic class (1 = high, 4 = low)</t>
  </si>
  <si>
    <t>SEC</t>
  </si>
  <si>
    <t>Member ID</t>
  </si>
  <si>
    <t>MEM</t>
  </si>
  <si>
    <t>Blush</t>
  </si>
  <si>
    <t>Demographic Data</t>
  </si>
  <si>
    <t>Proposition</t>
  </si>
  <si>
    <t>Price Wise</t>
  </si>
  <si>
    <t>Pack Size</t>
  </si>
  <si>
    <t>Brand Name</t>
  </si>
  <si>
    <t>Brand Code</t>
  </si>
  <si>
    <t>PropCat 15</t>
  </si>
  <si>
    <t>PropCat 14</t>
  </si>
  <si>
    <t>PropCat 13</t>
  </si>
  <si>
    <t>PropCat 12</t>
  </si>
  <si>
    <t>PropCat 11</t>
  </si>
  <si>
    <t>PropCat 10</t>
  </si>
  <si>
    <t>PropCat 9</t>
  </si>
  <si>
    <t>PropCat 8</t>
  </si>
  <si>
    <t>PropCat 7</t>
  </si>
  <si>
    <t>PropCat 6</t>
  </si>
  <si>
    <t>PropCat 5</t>
  </si>
  <si>
    <t>Pr Cat 4</t>
  </si>
  <si>
    <t>Pr Cat 3</t>
  </si>
  <si>
    <t>Pr Cat 2</t>
  </si>
  <si>
    <t>Pr Cat 1</t>
  </si>
  <si>
    <t>Others 999</t>
  </si>
  <si>
    <t>Br. Cd. 5</t>
  </si>
  <si>
    <t>Br. Cd. 352</t>
  </si>
  <si>
    <t>Br. Cd. 481</t>
  </si>
  <si>
    <t>Br. Cd. 24</t>
  </si>
  <si>
    <t>Br. Cd. 286</t>
  </si>
  <si>
    <t>Br. Cd. 272</t>
  </si>
  <si>
    <t>Br. Cd. 55</t>
  </si>
  <si>
    <t>Br. Cd. 57, 144</t>
  </si>
  <si>
    <t>Pur Vol Other Promo %</t>
  </si>
  <si>
    <t>Pur Vol Promo 6 %</t>
  </si>
  <si>
    <t>Pur Vol No Promo - %</t>
  </si>
  <si>
    <t xml:space="preserve">Avg. Price </t>
  </si>
  <si>
    <t>Vol/Tran</t>
  </si>
  <si>
    <t>Trans / Brand Runs</t>
  </si>
  <si>
    <t>No. of  Trans</t>
  </si>
  <si>
    <t>Total Volume</t>
  </si>
  <si>
    <t>No. of Brands</t>
  </si>
  <si>
    <t>Member id</t>
  </si>
  <si>
    <t>Total</t>
  </si>
  <si>
    <t>Posession 0=No; 1= yes</t>
  </si>
  <si>
    <t xml:space="preserve">Electirc Kettle		</t>
  </si>
  <si>
    <t xml:space="preserve">Refrigerator - Non Frost free		</t>
  </si>
  <si>
    <t>Weighted Value of Posession of Durables</t>
  </si>
  <si>
    <t>Calculation of Affluence Index</t>
  </si>
  <si>
    <t>maxBrCd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</si>
</sst>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Arial"/>
      <family val="2"/>
    </font>
    <font>
      <sz val="11"/>
      <name val="Book Antiqua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Times New Roman"/>
      <family val="1"/>
    </font>
    <font>
      <i/>
      <sz val="10"/>
      <name val="Arial"/>
      <family val="2"/>
    </font>
    <font>
      <i/>
      <sz val="12"/>
      <name val="Arial Narrow"/>
      <family val="2"/>
    </font>
    <font>
      <b/>
      <sz val="11"/>
      <name val="Arial Narrow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8" fillId="0" borderId="0"/>
    <xf numFmtId="0" fontId="5" fillId="0" borderId="0"/>
  </cellStyleXfs>
  <cellXfs count="61">
    <xf numFmtId="0" fontId="0" fillId="0" borderId="0" xfId="0"/>
    <xf numFmtId="0" fontId="1" fillId="0" borderId="0" xfId="1"/>
    <xf numFmtId="49" fontId="2" fillId="0" borderId="0" xfId="1" applyNumberFormat="1" applyFont="1"/>
    <xf numFmtId="0" fontId="2" fillId="0" borderId="0" xfId="1" applyFont="1"/>
    <xf numFmtId="49" fontId="2" fillId="0" borderId="0" xfId="1" applyNumberFormat="1" applyFont="1" applyAlignment="1">
      <alignment horizontal="right"/>
    </xf>
    <xf numFmtId="0" fontId="3" fillId="0" borderId="0" xfId="1" applyFont="1"/>
    <xf numFmtId="0" fontId="4" fillId="0" borderId="0" xfId="1" applyFont="1"/>
    <xf numFmtId="0" fontId="4" fillId="0" borderId="0" xfId="3" applyFont="1"/>
    <xf numFmtId="0" fontId="6" fillId="0" borderId="0" xfId="3" applyFont="1"/>
    <xf numFmtId="0" fontId="7" fillId="0" borderId="0" xfId="3" applyFont="1"/>
    <xf numFmtId="0" fontId="9" fillId="0" borderId="0" xfId="2" applyFont="1" applyAlignment="1">
      <alignment horizontal="left"/>
    </xf>
    <xf numFmtId="0" fontId="4" fillId="0" borderId="0" xfId="1" applyFont="1" applyAlignment="1">
      <alignment horizontal="right"/>
    </xf>
    <xf numFmtId="0" fontId="6" fillId="0" borderId="0" xfId="1" applyFont="1" applyFill="1" applyAlignment="1"/>
    <xf numFmtId="49" fontId="2" fillId="0" borderId="0" xfId="1" applyNumberFormat="1" applyFont="1" applyAlignment="1">
      <alignment horizontal="left"/>
    </xf>
    <xf numFmtId="0" fontId="10" fillId="0" borderId="0" xfId="1" applyFont="1"/>
    <xf numFmtId="49" fontId="3" fillId="0" borderId="0" xfId="1" applyNumberFormat="1" applyFont="1" applyAlignment="1">
      <alignment horizontal="left"/>
    </xf>
    <xf numFmtId="0" fontId="9" fillId="0" borderId="0" xfId="1" applyFont="1"/>
    <xf numFmtId="0" fontId="11" fillId="0" borderId="0" xfId="1" applyFont="1" applyFill="1" applyAlignment="1"/>
    <xf numFmtId="0" fontId="3" fillId="0" borderId="0" xfId="1" applyFont="1" applyAlignment="1">
      <alignment horizontal="left"/>
    </xf>
    <xf numFmtId="16" fontId="1" fillId="0" borderId="0" xfId="1" quotePrefix="1" applyNumberFormat="1"/>
    <xf numFmtId="0" fontId="6" fillId="0" borderId="0" xfId="1" applyFont="1"/>
    <xf numFmtId="0" fontId="1" fillId="0" borderId="0" xfId="1" quotePrefix="1"/>
    <xf numFmtId="164" fontId="2" fillId="0" borderId="0" xfId="1" applyNumberFormat="1" applyFont="1"/>
    <xf numFmtId="0" fontId="1" fillId="0" borderId="0" xfId="1" applyAlignment="1">
      <alignment vertical="top" wrapText="1"/>
    </xf>
    <xf numFmtId="0" fontId="3" fillId="0" borderId="0" xfId="1" applyFont="1" applyAlignment="1">
      <alignment vertical="top" wrapText="1"/>
    </xf>
    <xf numFmtId="0" fontId="1" fillId="0" borderId="0" xfId="1" applyBorder="1"/>
    <xf numFmtId="2" fontId="1" fillId="0" borderId="0" xfId="1" applyNumberFormat="1"/>
    <xf numFmtId="0" fontId="1" fillId="0" borderId="0" xfId="1" applyNumberFormat="1" applyBorder="1"/>
    <xf numFmtId="0" fontId="1" fillId="0" borderId="0" xfId="1" applyNumberFormat="1"/>
    <xf numFmtId="165" fontId="1" fillId="0" borderId="0" xfId="1" applyNumberFormat="1" applyBorder="1"/>
    <xf numFmtId="165" fontId="1" fillId="0" borderId="1" xfId="1" applyNumberFormat="1" applyBorder="1"/>
    <xf numFmtId="165" fontId="1" fillId="0" borderId="2" xfId="1" applyNumberFormat="1" applyBorder="1"/>
    <xf numFmtId="165" fontId="1" fillId="0" borderId="3" xfId="1" applyNumberFormat="1" applyBorder="1"/>
    <xf numFmtId="2" fontId="1" fillId="0" borderId="2" xfId="1" applyNumberFormat="1" applyBorder="1"/>
    <xf numFmtId="0" fontId="1" fillId="0" borderId="2" xfId="1" applyBorder="1"/>
    <xf numFmtId="0" fontId="1" fillId="0" borderId="2" xfId="1" applyNumberFormat="1" applyBorder="1"/>
    <xf numFmtId="0" fontId="1" fillId="0" borderId="3" xfId="1" applyBorder="1"/>
    <xf numFmtId="165" fontId="1" fillId="0" borderId="4" xfId="1" applyNumberFormat="1" applyBorder="1"/>
    <xf numFmtId="165" fontId="1" fillId="0" borderId="0" xfId="1" applyNumberFormat="1"/>
    <xf numFmtId="165" fontId="1" fillId="0" borderId="5" xfId="1" applyNumberFormat="1" applyBorder="1"/>
    <xf numFmtId="0" fontId="1" fillId="0" borderId="5" xfId="1" applyBorder="1"/>
    <xf numFmtId="0" fontId="1" fillId="0" borderId="0" xfId="1" applyFill="1"/>
    <xf numFmtId="0" fontId="1" fillId="0" borderId="0" xfId="1" applyFill="1" applyBorder="1"/>
    <xf numFmtId="0" fontId="1" fillId="0" borderId="5" xfId="1" applyFill="1" applyBorder="1"/>
    <xf numFmtId="0" fontId="1" fillId="0" borderId="0" xfId="1" applyNumberFormat="1" applyFill="1" applyBorder="1"/>
    <xf numFmtId="0" fontId="6" fillId="0" borderId="0" xfId="1" applyFont="1" applyFill="1" applyBorder="1" applyAlignment="1">
      <alignment vertical="top" wrapText="1"/>
    </xf>
    <xf numFmtId="0" fontId="6" fillId="0" borderId="0" xfId="1" applyFont="1" applyFill="1" applyBorder="1"/>
    <xf numFmtId="0" fontId="6" fillId="0" borderId="0" xfId="1" applyFont="1" applyBorder="1"/>
    <xf numFmtId="0" fontId="6" fillId="2" borderId="5" xfId="1" applyFont="1" applyFill="1" applyBorder="1" applyAlignment="1">
      <alignment vertical="top" wrapText="1"/>
    </xf>
    <xf numFmtId="0" fontId="6" fillId="2" borderId="0" xfId="1" applyFont="1" applyFill="1" applyAlignment="1">
      <alignment vertical="top" wrapText="1"/>
    </xf>
    <xf numFmtId="0" fontId="6" fillId="2" borderId="0" xfId="1" applyFont="1" applyFill="1" applyBorder="1" applyAlignment="1">
      <alignment vertical="top" wrapText="1"/>
    </xf>
    <xf numFmtId="0" fontId="4" fillId="0" borderId="0" xfId="1" applyFont="1" applyFill="1"/>
    <xf numFmtId="0" fontId="12" fillId="0" borderId="0" xfId="1" applyFont="1" applyFill="1"/>
    <xf numFmtId="0" fontId="1" fillId="3" borderId="0" xfId="1" applyFill="1"/>
    <xf numFmtId="0" fontId="6" fillId="3" borderId="0" xfId="1" applyFont="1" applyFill="1"/>
    <xf numFmtId="0" fontId="4" fillId="3" borderId="0" xfId="1" applyFont="1" applyFill="1"/>
    <xf numFmtId="1" fontId="6" fillId="0" borderId="0" xfId="1" applyNumberFormat="1" applyFont="1" applyBorder="1"/>
    <xf numFmtId="1" fontId="1" fillId="0" borderId="0" xfId="1" applyNumberFormat="1" applyBorder="1"/>
    <xf numFmtId="1" fontId="1" fillId="0" borderId="0" xfId="1" applyNumberFormat="1"/>
    <xf numFmtId="10" fontId="1" fillId="0" borderId="0" xfId="1" applyNumberFormat="1" applyBorder="1"/>
    <xf numFmtId="0" fontId="6" fillId="2" borderId="0" xfId="1" applyFont="1" applyFill="1" applyAlignment="1">
      <alignment horizontal="left" vertical="top" wrapText="1"/>
    </xf>
  </cellXfs>
  <cellStyles count="4">
    <cellStyle name="Normal" xfId="0" builtinId="0"/>
    <cellStyle name="Normal 2" xfId="1" xr:uid="{783B46CF-F8C5-4B33-A890-357D881B03FB}"/>
    <cellStyle name="Normal_H0022002" xfId="2" xr:uid="{59A06C11-7235-4585-AB42-0CEA45110E5D}"/>
    <cellStyle name="Normal_UAI" xfId="3" xr:uid="{E7019A8F-B26F-4D3C-B35C-FB33572544D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nurag\Desktop\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5818-1180-4CA0-98C5-02E3804878E6}">
  <dimension ref="A1:O646"/>
  <sheetViews>
    <sheetView workbookViewId="0">
      <selection activeCell="J137" sqref="J137"/>
    </sheetView>
  </sheetViews>
  <sheetFormatPr defaultColWidth="9.1796875" defaultRowHeight="12.5" x14ac:dyDescent="0.25"/>
  <cols>
    <col min="1" max="1" width="27.453125" style="1" customWidth="1"/>
    <col min="2" max="2" width="12.1796875" style="1" customWidth="1"/>
    <col min="3" max="8" width="9.1796875" style="1"/>
    <col min="9" max="9" width="19.54296875" style="1" customWidth="1"/>
    <col min="10" max="10" width="7.1796875" style="1" customWidth="1"/>
    <col min="11" max="11" width="14.1796875" style="1" customWidth="1"/>
    <col min="12" max="12" width="9.1796875" style="1"/>
    <col min="13" max="13" width="12.1796875" style="1" customWidth="1"/>
    <col min="14" max="16384" width="9.1796875" style="1"/>
  </cols>
  <sheetData>
    <row r="1" spans="1:15" ht="31" x14ac:dyDescent="0.25">
      <c r="J1" s="24" t="s">
        <v>719</v>
      </c>
      <c r="K1" s="24" t="s">
        <v>718</v>
      </c>
      <c r="L1" s="24" t="s">
        <v>717</v>
      </c>
      <c r="M1" s="24" t="s">
        <v>716</v>
      </c>
      <c r="N1" s="24" t="s">
        <v>715</v>
      </c>
      <c r="O1" s="23"/>
    </row>
    <row r="2" spans="1:15" ht="15.5" x14ac:dyDescent="0.35">
      <c r="A2" s="20" t="s">
        <v>714</v>
      </c>
      <c r="B2" s="3"/>
      <c r="C2" s="3"/>
      <c r="I2" s="22"/>
      <c r="J2" s="1">
        <v>1</v>
      </c>
      <c r="K2" s="2" t="s">
        <v>713</v>
      </c>
      <c r="L2" s="2" t="s">
        <v>2</v>
      </c>
      <c r="M2" s="3">
        <v>1</v>
      </c>
      <c r="N2" s="3">
        <v>5</v>
      </c>
    </row>
    <row r="3" spans="1:15" ht="15.5" x14ac:dyDescent="0.35">
      <c r="A3" s="20" t="s">
        <v>712</v>
      </c>
      <c r="B3" s="3" t="s">
        <v>711</v>
      </c>
      <c r="C3" s="3"/>
      <c r="I3" s="2"/>
      <c r="J3" s="1">
        <v>2</v>
      </c>
      <c r="K3" s="2" t="s">
        <v>278</v>
      </c>
      <c r="L3" s="2" t="s">
        <v>16</v>
      </c>
      <c r="M3" s="3">
        <v>1</v>
      </c>
      <c r="N3" s="3">
        <v>6</v>
      </c>
    </row>
    <row r="4" spans="1:15" ht="15.5" x14ac:dyDescent="0.35">
      <c r="A4" s="20" t="s">
        <v>710</v>
      </c>
      <c r="B4" s="6" t="s">
        <v>709</v>
      </c>
      <c r="I4" s="2"/>
      <c r="J4" s="1">
        <v>3</v>
      </c>
      <c r="K4" s="2" t="s">
        <v>708</v>
      </c>
      <c r="L4" s="2" t="s">
        <v>18</v>
      </c>
      <c r="M4" s="3">
        <v>1</v>
      </c>
      <c r="N4" s="3">
        <v>8</v>
      </c>
    </row>
    <row r="5" spans="1:15" ht="15.5" x14ac:dyDescent="0.35">
      <c r="A5" s="1">
        <v>1</v>
      </c>
      <c r="B5" s="1" t="s">
        <v>707</v>
      </c>
      <c r="I5" s="2"/>
      <c r="J5" s="1">
        <v>4</v>
      </c>
      <c r="K5" s="2" t="s">
        <v>706</v>
      </c>
      <c r="L5" s="2" t="s">
        <v>2</v>
      </c>
      <c r="M5" s="3">
        <v>1</v>
      </c>
      <c r="N5" s="3">
        <v>8</v>
      </c>
    </row>
    <row r="6" spans="1:15" ht="15.5" x14ac:dyDescent="0.35">
      <c r="A6" s="1">
        <v>2</v>
      </c>
      <c r="B6" s="1" t="s">
        <v>705</v>
      </c>
      <c r="I6" s="2"/>
      <c r="J6" s="1">
        <v>5</v>
      </c>
      <c r="K6" s="2" t="s">
        <v>62</v>
      </c>
      <c r="L6" s="2" t="s">
        <v>2</v>
      </c>
      <c r="M6" s="3">
        <v>1</v>
      </c>
      <c r="N6" s="3">
        <v>6</v>
      </c>
    </row>
    <row r="7" spans="1:15" ht="15.5" x14ac:dyDescent="0.35">
      <c r="A7" s="1">
        <v>3</v>
      </c>
      <c r="B7" s="1" t="s">
        <v>704</v>
      </c>
      <c r="I7" s="2"/>
      <c r="J7" s="1">
        <v>6</v>
      </c>
      <c r="K7" s="2" t="s">
        <v>703</v>
      </c>
      <c r="L7" s="2" t="s">
        <v>2</v>
      </c>
      <c r="M7" s="3">
        <v>1</v>
      </c>
      <c r="N7" s="3">
        <v>5</v>
      </c>
    </row>
    <row r="8" spans="1:15" ht="15.5" x14ac:dyDescent="0.35">
      <c r="A8" s="1">
        <v>4</v>
      </c>
      <c r="B8" s="1" t="s">
        <v>702</v>
      </c>
      <c r="I8" s="2"/>
      <c r="J8" s="1">
        <v>7</v>
      </c>
      <c r="K8" s="2" t="s">
        <v>701</v>
      </c>
      <c r="L8" s="2" t="s">
        <v>700</v>
      </c>
      <c r="M8" s="3">
        <v>1</v>
      </c>
      <c r="N8" s="3">
        <v>15</v>
      </c>
    </row>
    <row r="9" spans="1:15" ht="15.5" x14ac:dyDescent="0.35">
      <c r="I9" s="2"/>
      <c r="J9" s="1">
        <v>8</v>
      </c>
      <c r="K9" s="2" t="s">
        <v>512</v>
      </c>
      <c r="L9" s="2" t="s">
        <v>2</v>
      </c>
      <c r="M9" s="3">
        <v>1</v>
      </c>
      <c r="N9" s="3">
        <v>15</v>
      </c>
    </row>
    <row r="10" spans="1:15" ht="15.5" x14ac:dyDescent="0.35">
      <c r="A10" s="20" t="s">
        <v>699</v>
      </c>
      <c r="B10" s="20" t="s">
        <v>698</v>
      </c>
      <c r="C10" s="20"/>
      <c r="I10" s="2"/>
      <c r="J10" s="1">
        <v>9</v>
      </c>
      <c r="K10" s="2" t="s">
        <v>509</v>
      </c>
      <c r="L10" s="2" t="s">
        <v>18</v>
      </c>
      <c r="M10" s="3">
        <v>1</v>
      </c>
      <c r="N10" s="3">
        <v>15</v>
      </c>
    </row>
    <row r="11" spans="1:15" ht="15.5" x14ac:dyDescent="0.35">
      <c r="A11" s="1">
        <v>1</v>
      </c>
      <c r="B11" s="1" t="s">
        <v>697</v>
      </c>
      <c r="C11" s="1" t="s">
        <v>696</v>
      </c>
      <c r="I11" s="2"/>
      <c r="J11" s="1">
        <v>10</v>
      </c>
      <c r="K11" s="2" t="s">
        <v>695</v>
      </c>
      <c r="L11" s="2" t="s">
        <v>2</v>
      </c>
      <c r="M11" s="3">
        <v>1</v>
      </c>
      <c r="N11" s="3">
        <v>13</v>
      </c>
    </row>
    <row r="12" spans="1:15" ht="15.5" x14ac:dyDescent="0.35">
      <c r="A12" s="1">
        <v>2</v>
      </c>
      <c r="B12" s="1" t="s">
        <v>694</v>
      </c>
      <c r="C12" s="1" t="s">
        <v>693</v>
      </c>
      <c r="D12" s="1" t="s">
        <v>692</v>
      </c>
      <c r="I12" s="2"/>
      <c r="J12" s="1">
        <v>11</v>
      </c>
      <c r="K12" s="2" t="s">
        <v>110</v>
      </c>
      <c r="L12" s="2" t="s">
        <v>2</v>
      </c>
      <c r="M12" s="3">
        <v>1</v>
      </c>
      <c r="N12" s="3">
        <v>12</v>
      </c>
    </row>
    <row r="13" spans="1:15" ht="15.5" x14ac:dyDescent="0.35">
      <c r="A13" s="1">
        <v>3</v>
      </c>
      <c r="B13" s="1" t="s">
        <v>691</v>
      </c>
      <c r="C13" s="1" t="s">
        <v>690</v>
      </c>
      <c r="I13" s="2"/>
      <c r="J13" s="1">
        <v>12</v>
      </c>
      <c r="K13" s="2" t="s">
        <v>689</v>
      </c>
      <c r="L13" s="2" t="s">
        <v>2</v>
      </c>
      <c r="M13" s="3">
        <v>1</v>
      </c>
      <c r="N13" s="3">
        <v>5</v>
      </c>
    </row>
    <row r="14" spans="1:15" ht="15.5" x14ac:dyDescent="0.35">
      <c r="A14" s="1">
        <v>0</v>
      </c>
      <c r="B14" s="1" t="s">
        <v>657</v>
      </c>
      <c r="C14" s="1" t="s">
        <v>656</v>
      </c>
      <c r="I14" s="2"/>
      <c r="J14" s="1">
        <v>13</v>
      </c>
      <c r="K14" s="2" t="s">
        <v>290</v>
      </c>
      <c r="L14" s="2" t="s">
        <v>2</v>
      </c>
      <c r="M14" s="3">
        <v>1</v>
      </c>
      <c r="N14" s="3">
        <v>8</v>
      </c>
    </row>
    <row r="15" spans="1:15" ht="15.5" x14ac:dyDescent="0.35">
      <c r="I15" s="2"/>
      <c r="J15" s="1">
        <v>14</v>
      </c>
      <c r="K15" s="2" t="s">
        <v>115</v>
      </c>
      <c r="L15" s="2" t="s">
        <v>18</v>
      </c>
      <c r="M15" s="3">
        <v>1</v>
      </c>
      <c r="N15" s="3">
        <v>7</v>
      </c>
    </row>
    <row r="16" spans="1:15" ht="15.5" x14ac:dyDescent="0.35">
      <c r="A16" s="20" t="s">
        <v>688</v>
      </c>
      <c r="B16" s="20" t="s">
        <v>687</v>
      </c>
      <c r="I16" s="2"/>
      <c r="J16" s="1">
        <v>15</v>
      </c>
      <c r="K16" s="2" t="s">
        <v>81</v>
      </c>
      <c r="L16" s="2" t="s">
        <v>2</v>
      </c>
      <c r="M16" s="3">
        <v>1</v>
      </c>
      <c r="N16" s="3">
        <v>7</v>
      </c>
    </row>
    <row r="17" spans="1:14" ht="15.5" x14ac:dyDescent="0.35">
      <c r="A17" s="1">
        <v>1</v>
      </c>
      <c r="B17" s="1" t="s">
        <v>686</v>
      </c>
      <c r="I17" s="2"/>
      <c r="J17" s="1">
        <v>16</v>
      </c>
      <c r="K17" s="2" t="s">
        <v>507</v>
      </c>
      <c r="L17" s="2" t="s">
        <v>16</v>
      </c>
      <c r="M17" s="3">
        <v>1</v>
      </c>
      <c r="N17" s="3">
        <v>5</v>
      </c>
    </row>
    <row r="18" spans="1:14" ht="15.5" x14ac:dyDescent="0.35">
      <c r="A18" s="1">
        <v>2</v>
      </c>
      <c r="B18" s="1" t="s">
        <v>685</v>
      </c>
      <c r="I18" s="2"/>
      <c r="J18" s="1">
        <v>17</v>
      </c>
      <c r="K18" s="2" t="s">
        <v>507</v>
      </c>
      <c r="L18" s="2" t="s">
        <v>18</v>
      </c>
      <c r="M18" s="3">
        <v>1</v>
      </c>
      <c r="N18" s="3">
        <v>5</v>
      </c>
    </row>
    <row r="19" spans="1:14" ht="15.5" x14ac:dyDescent="0.35">
      <c r="A19" s="1">
        <v>3</v>
      </c>
      <c r="B19" s="1" t="s">
        <v>684</v>
      </c>
      <c r="I19" s="2"/>
      <c r="J19" s="1">
        <v>18</v>
      </c>
      <c r="K19" s="2" t="s">
        <v>156</v>
      </c>
      <c r="L19" s="2" t="s">
        <v>16</v>
      </c>
      <c r="M19" s="3">
        <v>1</v>
      </c>
      <c r="N19" s="3">
        <v>5</v>
      </c>
    </row>
    <row r="20" spans="1:14" ht="15.5" x14ac:dyDescent="0.35">
      <c r="A20" s="1">
        <v>4</v>
      </c>
      <c r="B20" s="1" t="s">
        <v>683</v>
      </c>
      <c r="I20" s="2"/>
      <c r="J20" s="1">
        <v>19</v>
      </c>
      <c r="K20" s="2" t="s">
        <v>156</v>
      </c>
      <c r="L20" s="2" t="s">
        <v>2</v>
      </c>
      <c r="M20" s="3">
        <v>1</v>
      </c>
      <c r="N20" s="3">
        <v>5</v>
      </c>
    </row>
    <row r="21" spans="1:14" ht="15.5" x14ac:dyDescent="0.35">
      <c r="A21" s="1">
        <v>5</v>
      </c>
      <c r="B21" s="1" t="s">
        <v>682</v>
      </c>
      <c r="I21" s="2"/>
      <c r="J21" s="1">
        <v>20</v>
      </c>
      <c r="K21" s="2" t="s">
        <v>681</v>
      </c>
      <c r="L21" s="2" t="s">
        <v>18</v>
      </c>
      <c r="M21" s="3">
        <v>1</v>
      </c>
      <c r="N21" s="3">
        <v>5</v>
      </c>
    </row>
    <row r="22" spans="1:14" ht="15.5" x14ac:dyDescent="0.35">
      <c r="A22" s="1">
        <v>6</v>
      </c>
      <c r="B22" s="1" t="s">
        <v>680</v>
      </c>
      <c r="I22" s="2"/>
      <c r="J22" s="1">
        <v>21</v>
      </c>
      <c r="K22" s="2" t="s">
        <v>679</v>
      </c>
      <c r="L22" s="2" t="s">
        <v>102</v>
      </c>
      <c r="M22" s="3">
        <v>1</v>
      </c>
      <c r="N22" s="3">
        <v>15</v>
      </c>
    </row>
    <row r="23" spans="1:14" ht="15.5" x14ac:dyDescent="0.35">
      <c r="A23" s="1">
        <v>7</v>
      </c>
      <c r="B23" s="1" t="s">
        <v>678</v>
      </c>
      <c r="I23" s="2"/>
      <c r="J23" s="1">
        <v>22</v>
      </c>
      <c r="K23" s="2" t="s">
        <v>677</v>
      </c>
      <c r="L23" s="2" t="s">
        <v>2</v>
      </c>
      <c r="M23" s="3">
        <v>1</v>
      </c>
      <c r="N23" s="3">
        <v>6</v>
      </c>
    </row>
    <row r="24" spans="1:14" ht="15.5" x14ac:dyDescent="0.35">
      <c r="A24" s="1">
        <v>8</v>
      </c>
      <c r="B24" s="1" t="s">
        <v>676</v>
      </c>
      <c r="I24" s="2"/>
      <c r="J24" s="1">
        <v>23</v>
      </c>
      <c r="K24" s="2" t="s">
        <v>675</v>
      </c>
      <c r="L24" s="2" t="s">
        <v>18</v>
      </c>
      <c r="M24" s="3">
        <v>1</v>
      </c>
      <c r="N24" s="3">
        <v>15</v>
      </c>
    </row>
    <row r="25" spans="1:14" ht="15.5" x14ac:dyDescent="0.35">
      <c r="A25" s="1">
        <v>9</v>
      </c>
      <c r="B25" s="1" t="s">
        <v>674</v>
      </c>
      <c r="I25" s="2"/>
      <c r="J25" s="1">
        <v>24</v>
      </c>
      <c r="K25" s="2" t="s">
        <v>232</v>
      </c>
      <c r="L25" s="2" t="s">
        <v>2</v>
      </c>
      <c r="M25" s="3">
        <v>1</v>
      </c>
      <c r="N25" s="3">
        <v>13</v>
      </c>
    </row>
    <row r="26" spans="1:14" ht="15.5" x14ac:dyDescent="0.35">
      <c r="A26" s="1">
        <v>10</v>
      </c>
      <c r="B26" s="1" t="s">
        <v>673</v>
      </c>
      <c r="I26" s="2"/>
      <c r="J26" s="1">
        <v>25</v>
      </c>
      <c r="K26" s="2" t="s">
        <v>672</v>
      </c>
      <c r="L26" s="2" t="s">
        <v>57</v>
      </c>
      <c r="M26" s="3">
        <v>1</v>
      </c>
      <c r="N26" s="3">
        <v>15</v>
      </c>
    </row>
    <row r="27" spans="1:14" ht="15.5" x14ac:dyDescent="0.35">
      <c r="A27" s="1">
        <v>11</v>
      </c>
      <c r="B27" s="1" t="s">
        <v>671</v>
      </c>
      <c r="I27" s="2"/>
      <c r="J27" s="1">
        <v>26</v>
      </c>
      <c r="K27" s="2" t="s">
        <v>648</v>
      </c>
      <c r="L27" s="2" t="s">
        <v>2</v>
      </c>
      <c r="M27" s="3">
        <v>1</v>
      </c>
      <c r="N27" s="3">
        <v>5</v>
      </c>
    </row>
    <row r="28" spans="1:14" ht="15.5" x14ac:dyDescent="0.35">
      <c r="A28" s="1">
        <v>12</v>
      </c>
      <c r="B28" s="1" t="s">
        <v>670</v>
      </c>
      <c r="I28" s="2"/>
      <c r="J28" s="1">
        <v>27</v>
      </c>
      <c r="K28" s="2" t="s">
        <v>669</v>
      </c>
      <c r="L28" s="2" t="s">
        <v>18</v>
      </c>
      <c r="M28" s="3">
        <v>1</v>
      </c>
      <c r="N28" s="3">
        <v>15</v>
      </c>
    </row>
    <row r="29" spans="1:14" ht="15.5" x14ac:dyDescent="0.35">
      <c r="A29" s="1">
        <v>13</v>
      </c>
      <c r="B29" s="1" t="s">
        <v>668</v>
      </c>
      <c r="I29" s="2"/>
      <c r="J29" s="1">
        <v>28</v>
      </c>
      <c r="K29" s="2" t="s">
        <v>667</v>
      </c>
      <c r="L29" s="2" t="s">
        <v>2</v>
      </c>
      <c r="M29" s="3">
        <v>1</v>
      </c>
      <c r="N29" s="3">
        <v>15</v>
      </c>
    </row>
    <row r="30" spans="1:14" ht="15.5" x14ac:dyDescent="0.35">
      <c r="A30" s="1">
        <v>14</v>
      </c>
      <c r="B30" s="1" t="s">
        <v>666</v>
      </c>
      <c r="I30" s="2"/>
      <c r="J30" s="1">
        <v>29</v>
      </c>
      <c r="K30" s="2" t="s">
        <v>504</v>
      </c>
      <c r="L30" s="2" t="s">
        <v>18</v>
      </c>
      <c r="M30" s="3">
        <v>1</v>
      </c>
      <c r="N30" s="3">
        <v>9</v>
      </c>
    </row>
    <row r="31" spans="1:14" ht="15.5" x14ac:dyDescent="0.35">
      <c r="A31" s="1">
        <v>15</v>
      </c>
      <c r="B31" s="1" t="s">
        <v>665</v>
      </c>
      <c r="I31" s="2"/>
      <c r="J31" s="1">
        <v>30</v>
      </c>
      <c r="K31" s="2" t="s">
        <v>664</v>
      </c>
      <c r="L31" s="2" t="s">
        <v>2</v>
      </c>
      <c r="M31" s="3">
        <v>1</v>
      </c>
      <c r="N31" s="3">
        <v>15</v>
      </c>
    </row>
    <row r="32" spans="1:14" ht="15.5" x14ac:dyDescent="0.35">
      <c r="A32" s="1">
        <v>16</v>
      </c>
      <c r="B32" s="1" t="s">
        <v>663</v>
      </c>
      <c r="I32" s="2"/>
      <c r="J32" s="1">
        <v>31</v>
      </c>
      <c r="K32" s="2" t="s">
        <v>662</v>
      </c>
      <c r="L32" s="2" t="s">
        <v>2</v>
      </c>
      <c r="M32" s="3">
        <v>1</v>
      </c>
      <c r="N32" s="3">
        <v>15</v>
      </c>
    </row>
    <row r="33" spans="1:14" ht="15.5" x14ac:dyDescent="0.35">
      <c r="A33" s="1">
        <v>17</v>
      </c>
      <c r="B33" s="1" t="s">
        <v>661</v>
      </c>
      <c r="I33" s="2"/>
      <c r="J33" s="1">
        <v>32</v>
      </c>
      <c r="K33" s="2" t="s">
        <v>660</v>
      </c>
      <c r="L33" s="2" t="s">
        <v>2</v>
      </c>
      <c r="M33" s="3">
        <v>1</v>
      </c>
      <c r="N33" s="3">
        <v>7</v>
      </c>
    </row>
    <row r="34" spans="1:14" ht="15.5" x14ac:dyDescent="0.35">
      <c r="A34" s="1">
        <v>18</v>
      </c>
      <c r="B34" s="1" t="s">
        <v>659</v>
      </c>
      <c r="I34" s="2"/>
      <c r="J34" s="1">
        <v>33</v>
      </c>
      <c r="K34" s="2" t="s">
        <v>658</v>
      </c>
      <c r="L34" s="2" t="s">
        <v>57</v>
      </c>
      <c r="M34" s="3">
        <v>1</v>
      </c>
      <c r="N34" s="3">
        <v>15</v>
      </c>
    </row>
    <row r="35" spans="1:14" ht="15.5" x14ac:dyDescent="0.35">
      <c r="A35" s="1">
        <v>19</v>
      </c>
      <c r="B35" s="1" t="s">
        <v>82</v>
      </c>
      <c r="I35" s="2"/>
      <c r="J35" s="1">
        <v>34</v>
      </c>
      <c r="K35" s="2" t="s">
        <v>543</v>
      </c>
      <c r="L35" s="2" t="s">
        <v>2</v>
      </c>
      <c r="M35" s="3">
        <v>1</v>
      </c>
      <c r="N35" s="3">
        <v>5</v>
      </c>
    </row>
    <row r="36" spans="1:14" ht="15.5" x14ac:dyDescent="0.35">
      <c r="A36" s="1">
        <v>0</v>
      </c>
      <c r="B36" s="1" t="s">
        <v>657</v>
      </c>
      <c r="C36" s="1" t="s">
        <v>656</v>
      </c>
      <c r="I36" s="2"/>
      <c r="J36" s="1">
        <v>35</v>
      </c>
      <c r="K36" s="2" t="s">
        <v>295</v>
      </c>
      <c r="L36" s="2" t="s">
        <v>0</v>
      </c>
      <c r="M36" s="3">
        <v>1</v>
      </c>
      <c r="N36" s="3">
        <v>8</v>
      </c>
    </row>
    <row r="37" spans="1:14" ht="15.5" x14ac:dyDescent="0.35">
      <c r="I37" s="2"/>
      <c r="J37" s="1">
        <v>36</v>
      </c>
      <c r="K37" s="2" t="s">
        <v>655</v>
      </c>
      <c r="L37" s="2" t="s">
        <v>2</v>
      </c>
      <c r="M37" s="3">
        <v>1</v>
      </c>
      <c r="N37" s="3">
        <v>10</v>
      </c>
    </row>
    <row r="38" spans="1:14" ht="15.5" x14ac:dyDescent="0.35">
      <c r="A38" s="20" t="s">
        <v>654</v>
      </c>
      <c r="B38" s="20" t="s">
        <v>653</v>
      </c>
      <c r="I38" s="2"/>
      <c r="J38" s="1">
        <v>37</v>
      </c>
      <c r="K38" s="2" t="s">
        <v>652</v>
      </c>
      <c r="L38" s="2" t="s">
        <v>2</v>
      </c>
      <c r="M38" s="3">
        <v>1</v>
      </c>
      <c r="N38" s="3">
        <v>9</v>
      </c>
    </row>
    <row r="39" spans="1:14" ht="15.5" x14ac:dyDescent="0.35">
      <c r="A39" s="1">
        <v>1</v>
      </c>
      <c r="B39" s="1" t="s">
        <v>651</v>
      </c>
      <c r="I39" s="2"/>
      <c r="J39" s="1">
        <v>38</v>
      </c>
      <c r="K39" s="2" t="s">
        <v>650</v>
      </c>
      <c r="L39" s="3"/>
      <c r="M39" s="3">
        <v>1</v>
      </c>
      <c r="N39" s="3">
        <v>15</v>
      </c>
    </row>
    <row r="40" spans="1:14" ht="15.5" x14ac:dyDescent="0.35">
      <c r="A40" s="1">
        <v>2</v>
      </c>
      <c r="B40" s="1" t="s">
        <v>649</v>
      </c>
      <c r="I40" s="2"/>
      <c r="J40" s="1">
        <v>39</v>
      </c>
      <c r="K40" s="2" t="s">
        <v>648</v>
      </c>
      <c r="L40" s="2" t="s">
        <v>16</v>
      </c>
      <c r="M40" s="3">
        <v>1</v>
      </c>
      <c r="N40" s="3">
        <v>5</v>
      </c>
    </row>
    <row r="41" spans="1:14" ht="15.5" x14ac:dyDescent="0.35">
      <c r="I41" s="2"/>
      <c r="J41" s="1">
        <v>40</v>
      </c>
      <c r="K41" s="2" t="s">
        <v>648</v>
      </c>
      <c r="L41" s="2" t="s">
        <v>608</v>
      </c>
      <c r="M41" s="3">
        <v>1</v>
      </c>
      <c r="N41" s="3">
        <v>5</v>
      </c>
    </row>
    <row r="42" spans="1:14" ht="15.5" x14ac:dyDescent="0.35">
      <c r="A42" s="20" t="s">
        <v>647</v>
      </c>
      <c r="B42" s="20" t="s">
        <v>646</v>
      </c>
      <c r="C42" s="20"/>
      <c r="I42" s="2"/>
      <c r="J42" s="1">
        <v>41</v>
      </c>
      <c r="K42" s="2" t="s">
        <v>156</v>
      </c>
      <c r="L42" s="2" t="s">
        <v>149</v>
      </c>
      <c r="M42" s="3">
        <v>1</v>
      </c>
      <c r="N42" s="3">
        <v>5</v>
      </c>
    </row>
    <row r="43" spans="1:14" ht="15.5" x14ac:dyDescent="0.35">
      <c r="A43" s="1">
        <v>1</v>
      </c>
      <c r="B43" s="1" t="s">
        <v>645</v>
      </c>
      <c r="C43" s="1">
        <v>24</v>
      </c>
      <c r="I43" s="2"/>
      <c r="J43" s="1">
        <v>42</v>
      </c>
      <c r="K43" s="2" t="s">
        <v>644</v>
      </c>
      <c r="L43" s="2" t="s">
        <v>18</v>
      </c>
      <c r="M43" s="3">
        <v>2</v>
      </c>
      <c r="N43" s="3">
        <v>15</v>
      </c>
    </row>
    <row r="44" spans="1:14" ht="15.5" x14ac:dyDescent="0.35">
      <c r="A44" s="1">
        <v>2</v>
      </c>
      <c r="B44" s="1" t="s">
        <v>643</v>
      </c>
      <c r="I44" s="2"/>
      <c r="J44" s="1">
        <v>43</v>
      </c>
      <c r="K44" s="2" t="s">
        <v>642</v>
      </c>
      <c r="L44" s="2" t="s">
        <v>18</v>
      </c>
      <c r="M44" s="3">
        <v>3</v>
      </c>
      <c r="N44" s="3">
        <v>14</v>
      </c>
    </row>
    <row r="45" spans="1:14" ht="15.5" x14ac:dyDescent="0.35">
      <c r="A45" s="1">
        <v>3</v>
      </c>
      <c r="B45" s="1" t="s">
        <v>641</v>
      </c>
      <c r="I45" s="2"/>
      <c r="J45" s="1">
        <v>44</v>
      </c>
      <c r="K45" s="2" t="s">
        <v>639</v>
      </c>
      <c r="L45" s="2" t="s">
        <v>2</v>
      </c>
      <c r="M45" s="3">
        <v>2</v>
      </c>
      <c r="N45" s="3">
        <v>7</v>
      </c>
    </row>
    <row r="46" spans="1:14" ht="15.5" x14ac:dyDescent="0.35">
      <c r="A46" s="1">
        <v>4</v>
      </c>
      <c r="B46" s="1" t="s">
        <v>640</v>
      </c>
      <c r="I46" s="2"/>
      <c r="J46" s="1">
        <v>45</v>
      </c>
      <c r="K46" s="2" t="s">
        <v>639</v>
      </c>
      <c r="L46" s="2" t="s">
        <v>3</v>
      </c>
      <c r="M46" s="3">
        <v>2</v>
      </c>
      <c r="N46" s="3">
        <v>7</v>
      </c>
    </row>
    <row r="47" spans="1:14" ht="15.5" x14ac:dyDescent="0.35">
      <c r="I47" s="2"/>
      <c r="J47" s="1">
        <v>46</v>
      </c>
      <c r="K47" s="2" t="s">
        <v>638</v>
      </c>
      <c r="L47" s="2" t="s">
        <v>18</v>
      </c>
      <c r="M47" s="3">
        <v>3</v>
      </c>
      <c r="N47" s="3">
        <v>14</v>
      </c>
    </row>
    <row r="48" spans="1:14" ht="15.5" x14ac:dyDescent="0.35">
      <c r="A48" s="20" t="s">
        <v>637</v>
      </c>
      <c r="B48" s="20" t="s">
        <v>636</v>
      </c>
      <c r="I48" s="2"/>
      <c r="J48" s="1">
        <v>47</v>
      </c>
      <c r="K48" s="2" t="s">
        <v>634</v>
      </c>
      <c r="L48" s="2" t="s">
        <v>2</v>
      </c>
      <c r="M48" s="3">
        <v>2</v>
      </c>
      <c r="N48" s="3">
        <v>15</v>
      </c>
    </row>
    <row r="49" spans="1:14" ht="15.5" x14ac:dyDescent="0.35">
      <c r="A49" s="1">
        <v>1</v>
      </c>
      <c r="B49" s="1" t="s">
        <v>635</v>
      </c>
      <c r="I49" s="2"/>
      <c r="J49" s="1">
        <v>48</v>
      </c>
      <c r="K49" s="2" t="s">
        <v>634</v>
      </c>
      <c r="L49" s="2" t="s">
        <v>149</v>
      </c>
      <c r="M49" s="3">
        <v>2</v>
      </c>
      <c r="N49" s="3">
        <v>15</v>
      </c>
    </row>
    <row r="50" spans="1:14" ht="15.5" x14ac:dyDescent="0.35">
      <c r="A50" s="1">
        <v>2</v>
      </c>
      <c r="B50" s="1" t="s">
        <v>633</v>
      </c>
      <c r="I50" s="2"/>
      <c r="J50" s="1">
        <v>49</v>
      </c>
      <c r="K50" s="2" t="s">
        <v>303</v>
      </c>
      <c r="L50" s="2" t="s">
        <v>18</v>
      </c>
      <c r="M50" s="3">
        <v>2</v>
      </c>
      <c r="N50" s="3">
        <v>7</v>
      </c>
    </row>
    <row r="51" spans="1:14" ht="15.5" x14ac:dyDescent="0.35">
      <c r="A51" s="1">
        <v>3</v>
      </c>
      <c r="B51" s="1" t="s">
        <v>632</v>
      </c>
      <c r="I51" s="2"/>
      <c r="J51" s="1">
        <v>50</v>
      </c>
      <c r="K51" s="2" t="s">
        <v>303</v>
      </c>
      <c r="L51" s="2" t="s">
        <v>608</v>
      </c>
      <c r="M51" s="3">
        <v>2</v>
      </c>
      <c r="N51" s="3">
        <v>7</v>
      </c>
    </row>
    <row r="52" spans="1:14" ht="15.5" x14ac:dyDescent="0.35">
      <c r="A52" s="1">
        <v>4</v>
      </c>
      <c r="B52" s="1" t="s">
        <v>631</v>
      </c>
      <c r="I52" s="2"/>
      <c r="J52" s="1">
        <v>51</v>
      </c>
      <c r="K52" s="2" t="s">
        <v>629</v>
      </c>
      <c r="L52" s="2" t="s">
        <v>18</v>
      </c>
      <c r="M52" s="3">
        <v>4</v>
      </c>
      <c r="N52" s="3">
        <v>5</v>
      </c>
    </row>
    <row r="53" spans="1:14" ht="15.5" x14ac:dyDescent="0.35">
      <c r="A53" s="1">
        <v>5</v>
      </c>
      <c r="B53" s="1" t="s">
        <v>630</v>
      </c>
      <c r="I53" s="2"/>
      <c r="J53" s="1">
        <v>52</v>
      </c>
      <c r="K53" s="2" t="s">
        <v>629</v>
      </c>
      <c r="L53" s="2" t="s">
        <v>608</v>
      </c>
      <c r="M53" s="3">
        <v>4</v>
      </c>
      <c r="N53" s="3">
        <v>5</v>
      </c>
    </row>
    <row r="54" spans="1:14" ht="15.5" x14ac:dyDescent="0.35">
      <c r="A54" s="1">
        <v>6</v>
      </c>
      <c r="B54" s="1" t="s">
        <v>628</v>
      </c>
      <c r="I54" s="2"/>
      <c r="J54" s="1">
        <v>53</v>
      </c>
      <c r="K54" s="2" t="s">
        <v>126</v>
      </c>
      <c r="L54" s="2" t="s">
        <v>18</v>
      </c>
      <c r="M54" s="3">
        <v>1</v>
      </c>
      <c r="N54" s="3">
        <v>5</v>
      </c>
    </row>
    <row r="55" spans="1:14" ht="15.5" x14ac:dyDescent="0.35">
      <c r="A55" s="1">
        <v>7</v>
      </c>
      <c r="B55" s="1" t="s">
        <v>627</v>
      </c>
      <c r="I55" s="2"/>
      <c r="J55" s="1">
        <v>54</v>
      </c>
      <c r="K55" s="2" t="s">
        <v>626</v>
      </c>
      <c r="L55" s="2" t="s">
        <v>16</v>
      </c>
      <c r="M55" s="3">
        <v>3</v>
      </c>
      <c r="N55" s="3">
        <v>5</v>
      </c>
    </row>
    <row r="56" spans="1:14" ht="15.5" x14ac:dyDescent="0.35">
      <c r="A56" s="1">
        <v>8</v>
      </c>
      <c r="B56" s="1" t="s">
        <v>625</v>
      </c>
      <c r="I56" s="2"/>
      <c r="J56" s="1">
        <v>55</v>
      </c>
      <c r="K56" s="2" t="s">
        <v>280</v>
      </c>
      <c r="L56" s="2" t="s">
        <v>16</v>
      </c>
      <c r="M56" s="3">
        <v>3</v>
      </c>
      <c r="N56" s="3">
        <v>14</v>
      </c>
    </row>
    <row r="57" spans="1:14" ht="15.5" x14ac:dyDescent="0.35">
      <c r="A57" s="1">
        <v>9</v>
      </c>
      <c r="B57" s="1" t="s">
        <v>624</v>
      </c>
      <c r="D57" s="21"/>
      <c r="I57" s="2"/>
      <c r="J57" s="1">
        <v>56</v>
      </c>
      <c r="K57" s="2" t="s">
        <v>403</v>
      </c>
      <c r="L57" s="2" t="s">
        <v>18</v>
      </c>
      <c r="M57" s="3">
        <v>3</v>
      </c>
      <c r="N57" s="3">
        <v>5</v>
      </c>
    </row>
    <row r="58" spans="1:14" ht="15.5" x14ac:dyDescent="0.35">
      <c r="A58" s="1">
        <v>0</v>
      </c>
      <c r="B58" s="1" t="s">
        <v>609</v>
      </c>
      <c r="I58" s="2"/>
      <c r="J58" s="1">
        <v>57</v>
      </c>
      <c r="K58" s="2" t="s">
        <v>167</v>
      </c>
      <c r="L58" s="2" t="s">
        <v>18</v>
      </c>
      <c r="M58" s="3">
        <v>2</v>
      </c>
      <c r="N58" s="3">
        <v>5</v>
      </c>
    </row>
    <row r="59" spans="1:14" ht="15.5" x14ac:dyDescent="0.35">
      <c r="I59" s="2"/>
      <c r="J59" s="1">
        <v>58</v>
      </c>
      <c r="K59" s="2" t="s">
        <v>167</v>
      </c>
      <c r="L59" s="2" t="s">
        <v>608</v>
      </c>
      <c r="M59" s="3">
        <v>2</v>
      </c>
      <c r="N59" s="3">
        <v>5</v>
      </c>
    </row>
    <row r="60" spans="1:14" ht="15.5" x14ac:dyDescent="0.35">
      <c r="A60" s="20" t="s">
        <v>623</v>
      </c>
      <c r="B60" s="20" t="s">
        <v>622</v>
      </c>
      <c r="I60" s="2"/>
      <c r="J60" s="1">
        <v>59</v>
      </c>
      <c r="K60" s="2" t="s">
        <v>621</v>
      </c>
      <c r="L60" s="2" t="s">
        <v>18</v>
      </c>
      <c r="M60" s="3">
        <v>2</v>
      </c>
      <c r="N60" s="3">
        <v>15</v>
      </c>
    </row>
    <row r="61" spans="1:14" ht="15.5" x14ac:dyDescent="0.35">
      <c r="B61" s="1" t="s">
        <v>620</v>
      </c>
      <c r="I61" s="2"/>
      <c r="J61" s="1">
        <v>60</v>
      </c>
      <c r="K61" s="2" t="s">
        <v>619</v>
      </c>
      <c r="L61" s="2" t="s">
        <v>2</v>
      </c>
      <c r="M61" s="3">
        <v>2</v>
      </c>
      <c r="N61" s="3">
        <v>5</v>
      </c>
    </row>
    <row r="62" spans="1:14" ht="15.5" x14ac:dyDescent="0.35">
      <c r="I62" s="2"/>
      <c r="J62" s="1">
        <v>61</v>
      </c>
      <c r="K62" s="2" t="s">
        <v>618</v>
      </c>
      <c r="L62" s="2" t="s">
        <v>18</v>
      </c>
      <c r="M62" s="3">
        <v>2</v>
      </c>
      <c r="N62" s="3">
        <v>15</v>
      </c>
    </row>
    <row r="63" spans="1:14" ht="15.5" x14ac:dyDescent="0.35">
      <c r="A63" s="20" t="s">
        <v>617</v>
      </c>
      <c r="B63" s="20" t="s">
        <v>616</v>
      </c>
      <c r="C63" s="20"/>
      <c r="I63" s="2"/>
      <c r="J63" s="1">
        <v>62</v>
      </c>
      <c r="K63" s="2" t="s">
        <v>615</v>
      </c>
      <c r="L63" s="2" t="s">
        <v>16</v>
      </c>
      <c r="M63" s="3">
        <v>3</v>
      </c>
      <c r="N63" s="3">
        <v>14</v>
      </c>
    </row>
    <row r="64" spans="1:14" ht="15.5" x14ac:dyDescent="0.35">
      <c r="A64" s="1">
        <v>1</v>
      </c>
      <c r="B64" s="1" t="s">
        <v>614</v>
      </c>
      <c r="I64" s="2"/>
      <c r="J64" s="1">
        <v>63</v>
      </c>
      <c r="K64" s="2" t="s">
        <v>283</v>
      </c>
      <c r="L64" s="2" t="s">
        <v>16</v>
      </c>
      <c r="M64" s="3">
        <v>3</v>
      </c>
      <c r="N64" s="3">
        <v>14</v>
      </c>
    </row>
    <row r="65" spans="1:14" ht="15.5" x14ac:dyDescent="0.35">
      <c r="A65" s="1">
        <v>2</v>
      </c>
      <c r="B65" s="1" t="s">
        <v>613</v>
      </c>
      <c r="I65" s="2"/>
      <c r="J65" s="1">
        <v>64</v>
      </c>
      <c r="K65" s="2" t="s">
        <v>612</v>
      </c>
      <c r="L65" s="2" t="s">
        <v>16</v>
      </c>
      <c r="M65" s="3">
        <v>3</v>
      </c>
      <c r="N65" s="3">
        <v>14</v>
      </c>
    </row>
    <row r="66" spans="1:14" ht="15.5" x14ac:dyDescent="0.35">
      <c r="A66" s="1">
        <v>3</v>
      </c>
      <c r="B66" s="1" t="s">
        <v>611</v>
      </c>
      <c r="I66" s="2"/>
      <c r="J66" s="1">
        <v>65</v>
      </c>
      <c r="K66" s="2" t="s">
        <v>535</v>
      </c>
      <c r="L66" s="2" t="s">
        <v>18</v>
      </c>
      <c r="M66" s="3">
        <v>2</v>
      </c>
      <c r="N66" s="3">
        <v>5</v>
      </c>
    </row>
    <row r="67" spans="1:14" ht="15.5" x14ac:dyDescent="0.35">
      <c r="A67" s="1">
        <v>4</v>
      </c>
      <c r="B67" s="1" t="s">
        <v>610</v>
      </c>
      <c r="I67" s="2"/>
      <c r="J67" s="1">
        <v>66</v>
      </c>
      <c r="K67" s="2" t="s">
        <v>164</v>
      </c>
      <c r="L67" s="2" t="s">
        <v>18</v>
      </c>
      <c r="M67" s="3">
        <v>2</v>
      </c>
      <c r="N67" s="3">
        <v>5</v>
      </c>
    </row>
    <row r="68" spans="1:14" ht="15.5" x14ac:dyDescent="0.35">
      <c r="A68" s="1">
        <v>5</v>
      </c>
      <c r="B68" s="1" t="s">
        <v>609</v>
      </c>
      <c r="I68" s="2"/>
      <c r="J68" s="1">
        <v>67</v>
      </c>
      <c r="K68" s="2" t="s">
        <v>485</v>
      </c>
      <c r="L68" s="2" t="s">
        <v>608</v>
      </c>
      <c r="M68" s="3">
        <v>2</v>
      </c>
      <c r="N68" s="3">
        <v>5</v>
      </c>
    </row>
    <row r="69" spans="1:14" ht="15.5" x14ac:dyDescent="0.35">
      <c r="I69" s="2"/>
      <c r="J69" s="1">
        <v>68</v>
      </c>
      <c r="K69" s="2" t="s">
        <v>607</v>
      </c>
      <c r="L69" s="2" t="s">
        <v>18</v>
      </c>
      <c r="M69" s="3">
        <v>2</v>
      </c>
      <c r="N69" s="3">
        <v>15</v>
      </c>
    </row>
    <row r="70" spans="1:14" ht="15.5" x14ac:dyDescent="0.35">
      <c r="A70" s="20" t="s">
        <v>606</v>
      </c>
      <c r="B70" s="20" t="s">
        <v>605</v>
      </c>
      <c r="I70" s="2"/>
      <c r="J70" s="1">
        <v>69</v>
      </c>
      <c r="K70" s="2" t="s">
        <v>506</v>
      </c>
      <c r="L70" s="2" t="s">
        <v>18</v>
      </c>
      <c r="M70" s="3">
        <v>2</v>
      </c>
      <c r="N70" s="3">
        <v>8</v>
      </c>
    </row>
    <row r="71" spans="1:14" ht="15.5" x14ac:dyDescent="0.35">
      <c r="A71" s="1">
        <v>1</v>
      </c>
      <c r="B71" s="1" t="s">
        <v>604</v>
      </c>
      <c r="I71" s="2"/>
      <c r="J71" s="1">
        <v>70</v>
      </c>
      <c r="K71" s="2" t="s">
        <v>603</v>
      </c>
      <c r="L71" s="2" t="s">
        <v>18</v>
      </c>
      <c r="M71" s="3">
        <v>2</v>
      </c>
      <c r="N71" s="3">
        <v>15</v>
      </c>
    </row>
    <row r="72" spans="1:14" ht="15.5" x14ac:dyDescent="0.35">
      <c r="A72" s="1">
        <v>2</v>
      </c>
      <c r="B72" s="1" t="s">
        <v>602</v>
      </c>
      <c r="I72" s="2"/>
      <c r="J72" s="1">
        <v>71</v>
      </c>
      <c r="K72" s="2" t="s">
        <v>500</v>
      </c>
      <c r="L72" s="2" t="s">
        <v>18</v>
      </c>
      <c r="M72" s="3">
        <v>2</v>
      </c>
      <c r="N72" s="3">
        <v>7</v>
      </c>
    </row>
    <row r="73" spans="1:14" ht="15.5" x14ac:dyDescent="0.35">
      <c r="I73" s="2"/>
      <c r="J73" s="1">
        <v>72</v>
      </c>
      <c r="K73" s="2" t="s">
        <v>601</v>
      </c>
      <c r="L73" s="2" t="s">
        <v>18</v>
      </c>
      <c r="M73" s="3">
        <v>2</v>
      </c>
      <c r="N73" s="3">
        <v>15</v>
      </c>
    </row>
    <row r="74" spans="1:14" ht="15.5" x14ac:dyDescent="0.35">
      <c r="A74" s="20" t="s">
        <v>600</v>
      </c>
      <c r="I74" s="2"/>
      <c r="J74" s="1">
        <v>73</v>
      </c>
      <c r="K74" s="2" t="s">
        <v>599</v>
      </c>
      <c r="L74" s="2" t="s">
        <v>18</v>
      </c>
      <c r="M74" s="3">
        <v>2</v>
      </c>
      <c r="N74" s="3">
        <v>15</v>
      </c>
    </row>
    <row r="75" spans="1:14" ht="15.5" x14ac:dyDescent="0.35">
      <c r="B75" s="1" t="s">
        <v>598</v>
      </c>
      <c r="I75" s="2"/>
      <c r="J75" s="1">
        <v>74</v>
      </c>
      <c r="K75" s="2" t="s">
        <v>597</v>
      </c>
      <c r="L75" s="2" t="s">
        <v>2</v>
      </c>
      <c r="M75" s="3">
        <v>1</v>
      </c>
      <c r="N75" s="3">
        <v>15</v>
      </c>
    </row>
    <row r="76" spans="1:14" ht="15.5" x14ac:dyDescent="0.35">
      <c r="I76" s="2"/>
      <c r="J76" s="1">
        <v>75</v>
      </c>
      <c r="K76" s="2" t="s">
        <v>596</v>
      </c>
      <c r="L76" s="2" t="s">
        <v>18</v>
      </c>
      <c r="M76" s="3">
        <v>2</v>
      </c>
      <c r="N76" s="3">
        <v>15</v>
      </c>
    </row>
    <row r="77" spans="1:14" ht="15.5" x14ac:dyDescent="0.35">
      <c r="A77" s="20" t="s">
        <v>595</v>
      </c>
      <c r="B77" s="3"/>
      <c r="C77" s="3"/>
      <c r="I77" s="2"/>
      <c r="J77" s="1">
        <v>76</v>
      </c>
      <c r="K77" s="2" t="s">
        <v>501</v>
      </c>
      <c r="L77" s="2" t="s">
        <v>102</v>
      </c>
      <c r="M77" s="3">
        <v>2</v>
      </c>
      <c r="N77" s="3">
        <v>5</v>
      </c>
    </row>
    <row r="78" spans="1:14" ht="15.5" x14ac:dyDescent="0.35">
      <c r="A78" s="20" t="s">
        <v>594</v>
      </c>
      <c r="B78" s="20" t="s">
        <v>593</v>
      </c>
      <c r="C78" s="5"/>
      <c r="I78" s="2"/>
      <c r="J78" s="1">
        <v>77</v>
      </c>
      <c r="K78" s="2" t="s">
        <v>592</v>
      </c>
      <c r="L78" s="2" t="s">
        <v>18</v>
      </c>
      <c r="M78" s="3">
        <v>2</v>
      </c>
      <c r="N78" s="3">
        <v>15</v>
      </c>
    </row>
    <row r="79" spans="1:14" ht="15.5" x14ac:dyDescent="0.35">
      <c r="I79" s="2"/>
      <c r="J79" s="1">
        <v>78</v>
      </c>
      <c r="K79" s="2" t="s">
        <v>591</v>
      </c>
      <c r="L79" s="2" t="s">
        <v>18</v>
      </c>
      <c r="M79" s="3">
        <v>2</v>
      </c>
      <c r="N79" s="3">
        <v>15</v>
      </c>
    </row>
    <row r="80" spans="1:14" ht="15.5" x14ac:dyDescent="0.35">
      <c r="A80" s="16" t="s">
        <v>590</v>
      </c>
      <c r="B80" s="16" t="s">
        <v>589</v>
      </c>
      <c r="C80" s="16"/>
      <c r="I80" s="2"/>
      <c r="J80" s="1">
        <v>79</v>
      </c>
      <c r="K80" s="2" t="s">
        <v>588</v>
      </c>
      <c r="L80" s="2" t="s">
        <v>2</v>
      </c>
      <c r="M80" s="3">
        <v>2</v>
      </c>
      <c r="N80" s="3">
        <v>15</v>
      </c>
    </row>
    <row r="81" spans="1:14" ht="15.5" x14ac:dyDescent="0.35">
      <c r="A81" s="16" t="s">
        <v>587</v>
      </c>
      <c r="B81" s="16" t="s">
        <v>586</v>
      </c>
      <c r="C81" s="16"/>
      <c r="I81" s="2"/>
      <c r="J81" s="1">
        <v>80</v>
      </c>
      <c r="K81" s="2" t="s">
        <v>585</v>
      </c>
      <c r="L81" s="3"/>
      <c r="M81" s="3">
        <v>2</v>
      </c>
      <c r="N81" s="3">
        <v>15</v>
      </c>
    </row>
    <row r="82" spans="1:14" ht="15.5" x14ac:dyDescent="0.35">
      <c r="A82" s="16" t="s">
        <v>584</v>
      </c>
      <c r="B82" s="16" t="s">
        <v>583</v>
      </c>
      <c r="C82" s="3"/>
      <c r="I82" s="2"/>
      <c r="J82" s="1">
        <v>81</v>
      </c>
      <c r="K82" s="2" t="s">
        <v>582</v>
      </c>
      <c r="L82" s="2" t="s">
        <v>18</v>
      </c>
      <c r="M82" s="3">
        <v>2</v>
      </c>
      <c r="N82" s="3">
        <v>13</v>
      </c>
    </row>
    <row r="83" spans="1:14" ht="15.5" x14ac:dyDescent="0.35">
      <c r="A83" s="16" t="s">
        <v>581</v>
      </c>
      <c r="B83" s="16" t="s">
        <v>580</v>
      </c>
      <c r="I83" s="2"/>
      <c r="J83" s="1">
        <v>82</v>
      </c>
      <c r="K83" s="2" t="s">
        <v>579</v>
      </c>
      <c r="L83" s="2" t="s">
        <v>2</v>
      </c>
      <c r="M83" s="3">
        <v>2</v>
      </c>
      <c r="N83" s="3">
        <v>15</v>
      </c>
    </row>
    <row r="84" spans="1:14" ht="15.5" x14ac:dyDescent="0.35">
      <c r="A84" s="16" t="s">
        <v>578</v>
      </c>
      <c r="B84" s="16" t="s">
        <v>577</v>
      </c>
      <c r="C84" s="3"/>
      <c r="I84" s="2"/>
      <c r="J84" s="1">
        <v>83</v>
      </c>
      <c r="K84" s="2" t="s">
        <v>576</v>
      </c>
      <c r="L84" s="2" t="s">
        <v>18</v>
      </c>
      <c r="M84" s="3">
        <v>2</v>
      </c>
      <c r="N84" s="3">
        <v>15</v>
      </c>
    </row>
    <row r="85" spans="1:14" ht="15.5" x14ac:dyDescent="0.35">
      <c r="A85" s="16" t="s">
        <v>575</v>
      </c>
      <c r="B85" s="16" t="s">
        <v>574</v>
      </c>
      <c r="F85" s="19"/>
      <c r="I85" s="2"/>
      <c r="J85" s="1">
        <v>84</v>
      </c>
      <c r="K85" s="2" t="s">
        <v>573</v>
      </c>
      <c r="L85" s="2" t="s">
        <v>18</v>
      </c>
      <c r="M85" s="3">
        <v>2</v>
      </c>
      <c r="N85" s="3">
        <v>13</v>
      </c>
    </row>
    <row r="86" spans="1:14" ht="15.5" x14ac:dyDescent="0.35">
      <c r="A86" s="16" t="s">
        <v>572</v>
      </c>
      <c r="B86" s="16" t="s">
        <v>571</v>
      </c>
      <c r="I86" s="2"/>
      <c r="J86" s="1">
        <v>85</v>
      </c>
      <c r="K86" s="2" t="s">
        <v>570</v>
      </c>
      <c r="L86" s="2" t="s">
        <v>2</v>
      </c>
      <c r="M86" s="3">
        <v>2</v>
      </c>
      <c r="N86" s="3">
        <v>15</v>
      </c>
    </row>
    <row r="87" spans="1:14" ht="15.5" x14ac:dyDescent="0.35">
      <c r="A87" s="16" t="s">
        <v>569</v>
      </c>
      <c r="B87" s="16" t="s">
        <v>568</v>
      </c>
      <c r="I87" s="2"/>
      <c r="J87" s="1">
        <v>86</v>
      </c>
      <c r="K87" s="2" t="s">
        <v>126</v>
      </c>
      <c r="L87" s="2" t="s">
        <v>16</v>
      </c>
      <c r="M87" s="3">
        <v>1</v>
      </c>
      <c r="N87" s="3">
        <v>5</v>
      </c>
    </row>
    <row r="88" spans="1:14" ht="15.5" x14ac:dyDescent="0.35">
      <c r="A88" s="16" t="s">
        <v>567</v>
      </c>
      <c r="B88" s="16" t="s">
        <v>566</v>
      </c>
      <c r="I88" s="2"/>
      <c r="J88" s="1">
        <v>87</v>
      </c>
      <c r="K88" s="2" t="s">
        <v>565</v>
      </c>
      <c r="L88" s="2" t="s">
        <v>2</v>
      </c>
      <c r="M88" s="3">
        <v>1</v>
      </c>
      <c r="N88" s="3">
        <v>7</v>
      </c>
    </row>
    <row r="89" spans="1:14" ht="15.5" x14ac:dyDescent="0.35">
      <c r="I89" s="2"/>
      <c r="J89" s="1">
        <v>88</v>
      </c>
      <c r="K89" s="2" t="s">
        <v>564</v>
      </c>
      <c r="L89" s="2" t="s">
        <v>2</v>
      </c>
      <c r="M89" s="3">
        <v>2</v>
      </c>
      <c r="N89" s="3">
        <v>13</v>
      </c>
    </row>
    <row r="90" spans="1:14" ht="15.5" x14ac:dyDescent="0.35">
      <c r="I90" s="2"/>
      <c r="J90" s="1">
        <v>89</v>
      </c>
      <c r="K90" s="2" t="s">
        <v>563</v>
      </c>
      <c r="L90" s="2" t="s">
        <v>18</v>
      </c>
      <c r="M90" s="3">
        <v>2</v>
      </c>
      <c r="N90" s="3">
        <v>13</v>
      </c>
    </row>
    <row r="91" spans="1:14" ht="15.5" x14ac:dyDescent="0.35">
      <c r="A91" s="18" t="s">
        <v>562</v>
      </c>
      <c r="B91" s="3" t="s">
        <v>561</v>
      </c>
      <c r="I91" s="2"/>
      <c r="J91" s="1">
        <v>90</v>
      </c>
      <c r="K91" s="2" t="s">
        <v>453</v>
      </c>
      <c r="L91" s="2" t="s">
        <v>18</v>
      </c>
      <c r="M91" s="3">
        <v>2</v>
      </c>
      <c r="N91" s="3">
        <v>5</v>
      </c>
    </row>
    <row r="92" spans="1:14" ht="15.5" x14ac:dyDescent="0.35">
      <c r="I92" s="2"/>
      <c r="J92" s="1">
        <v>91</v>
      </c>
      <c r="K92" s="2" t="s">
        <v>397</v>
      </c>
      <c r="L92" s="2" t="s">
        <v>560</v>
      </c>
      <c r="M92" s="3">
        <v>1</v>
      </c>
      <c r="N92" s="3">
        <v>5</v>
      </c>
    </row>
    <row r="93" spans="1:14" ht="15.5" x14ac:dyDescent="0.35">
      <c r="A93" s="17" t="s">
        <v>559</v>
      </c>
      <c r="B93" s="12"/>
      <c r="C93" s="6"/>
      <c r="I93" s="2"/>
      <c r="J93" s="1">
        <v>92</v>
      </c>
      <c r="K93" s="2" t="s">
        <v>558</v>
      </c>
      <c r="L93" s="2" t="s">
        <v>2</v>
      </c>
      <c r="M93" s="3">
        <v>1</v>
      </c>
      <c r="N93" s="3">
        <v>15</v>
      </c>
    </row>
    <row r="94" spans="1:14" ht="15.5" x14ac:dyDescent="0.35">
      <c r="A94" s="11">
        <v>1</v>
      </c>
      <c r="B94" s="10" t="s">
        <v>557</v>
      </c>
      <c r="C94" s="16"/>
      <c r="I94" s="2"/>
      <c r="J94" s="1">
        <v>93</v>
      </c>
      <c r="K94" s="2" t="s">
        <v>556</v>
      </c>
      <c r="L94" s="2" t="s">
        <v>2</v>
      </c>
      <c r="M94" s="3">
        <v>1</v>
      </c>
      <c r="N94" s="3">
        <v>15</v>
      </c>
    </row>
    <row r="95" spans="1:14" ht="15.5" x14ac:dyDescent="0.35">
      <c r="A95" s="11">
        <v>2</v>
      </c>
      <c r="B95" s="10" t="s">
        <v>555</v>
      </c>
      <c r="C95" s="16"/>
      <c r="I95" s="2"/>
      <c r="J95" s="1">
        <v>94</v>
      </c>
      <c r="K95" s="2" t="s">
        <v>554</v>
      </c>
      <c r="L95" s="2" t="s">
        <v>2</v>
      </c>
      <c r="M95" s="3">
        <v>1</v>
      </c>
      <c r="N95" s="3">
        <v>15</v>
      </c>
    </row>
    <row r="96" spans="1:14" ht="15.5" x14ac:dyDescent="0.35">
      <c r="A96" s="11">
        <v>3</v>
      </c>
      <c r="B96" s="10" t="s">
        <v>553</v>
      </c>
      <c r="C96" s="16"/>
      <c r="I96" s="2"/>
      <c r="J96" s="1">
        <v>95</v>
      </c>
      <c r="K96" s="2" t="s">
        <v>552</v>
      </c>
      <c r="L96" s="2" t="s">
        <v>2</v>
      </c>
      <c r="M96" s="3">
        <v>2</v>
      </c>
      <c r="N96" s="3">
        <v>5</v>
      </c>
    </row>
    <row r="97" spans="1:14" ht="15.5" x14ac:dyDescent="0.35">
      <c r="A97" s="11">
        <v>4</v>
      </c>
      <c r="B97" s="10" t="s">
        <v>551</v>
      </c>
      <c r="C97" s="16"/>
      <c r="I97" s="2"/>
      <c r="J97" s="1">
        <v>96</v>
      </c>
      <c r="K97" s="2" t="s">
        <v>550</v>
      </c>
      <c r="L97" s="2" t="s">
        <v>2</v>
      </c>
      <c r="M97" s="3">
        <v>1</v>
      </c>
      <c r="N97" s="3">
        <v>5</v>
      </c>
    </row>
    <row r="98" spans="1:14" ht="15.5" x14ac:dyDescent="0.35">
      <c r="I98" s="2"/>
      <c r="J98" s="1">
        <v>97</v>
      </c>
      <c r="K98" s="2" t="s">
        <v>549</v>
      </c>
      <c r="L98" s="2" t="s">
        <v>18</v>
      </c>
      <c r="M98" s="3">
        <v>2</v>
      </c>
      <c r="N98" s="3">
        <v>15</v>
      </c>
    </row>
    <row r="99" spans="1:14" ht="15.5" x14ac:dyDescent="0.35">
      <c r="A99" s="15" t="s">
        <v>548</v>
      </c>
      <c r="B99" s="3"/>
      <c r="I99" s="2"/>
      <c r="J99" s="1">
        <v>98</v>
      </c>
      <c r="K99" s="2" t="s">
        <v>114</v>
      </c>
      <c r="L99" s="2" t="s">
        <v>18</v>
      </c>
      <c r="M99" s="3">
        <v>1</v>
      </c>
      <c r="N99" s="3">
        <v>15</v>
      </c>
    </row>
    <row r="100" spans="1:14" ht="15.5" x14ac:dyDescent="0.35">
      <c r="A100" s="4" t="s">
        <v>547</v>
      </c>
      <c r="B100" s="14" t="s">
        <v>546</v>
      </c>
      <c r="I100" s="2"/>
      <c r="J100" s="1">
        <v>99</v>
      </c>
      <c r="K100" s="2" t="s">
        <v>460</v>
      </c>
      <c r="L100" s="2" t="s">
        <v>2</v>
      </c>
      <c r="M100" s="3">
        <v>1</v>
      </c>
      <c r="N100" s="3">
        <v>15</v>
      </c>
    </row>
    <row r="101" spans="1:14" ht="15.5" x14ac:dyDescent="0.35">
      <c r="A101" s="4" t="s">
        <v>545</v>
      </c>
      <c r="B101" s="14" t="s">
        <v>544</v>
      </c>
      <c r="I101" s="2"/>
      <c r="J101" s="1">
        <v>100</v>
      </c>
      <c r="K101" s="2" t="s">
        <v>543</v>
      </c>
      <c r="L101" s="2" t="s">
        <v>16</v>
      </c>
      <c r="M101" s="3">
        <v>1</v>
      </c>
      <c r="N101" s="3">
        <v>5</v>
      </c>
    </row>
    <row r="102" spans="1:14" ht="15.5" x14ac:dyDescent="0.35">
      <c r="A102" s="4" t="s">
        <v>542</v>
      </c>
      <c r="B102" s="14" t="s">
        <v>541</v>
      </c>
      <c r="I102" s="2"/>
      <c r="J102" s="1">
        <v>101</v>
      </c>
      <c r="K102" s="2" t="s">
        <v>540</v>
      </c>
      <c r="L102" s="2" t="s">
        <v>18</v>
      </c>
      <c r="M102" s="3">
        <v>1</v>
      </c>
      <c r="N102" s="3">
        <v>9</v>
      </c>
    </row>
    <row r="103" spans="1:14" ht="15.5" x14ac:dyDescent="0.35">
      <c r="A103" s="4" t="s">
        <v>539</v>
      </c>
      <c r="B103" s="14" t="s">
        <v>538</v>
      </c>
      <c r="I103" s="2"/>
      <c r="J103" s="1">
        <v>102</v>
      </c>
      <c r="K103" s="2" t="s">
        <v>523</v>
      </c>
      <c r="L103" s="2" t="s">
        <v>2</v>
      </c>
      <c r="M103" s="3">
        <v>2</v>
      </c>
      <c r="N103" s="3">
        <v>5</v>
      </c>
    </row>
    <row r="104" spans="1:14" ht="15.5" x14ac:dyDescent="0.35">
      <c r="A104" s="4" t="s">
        <v>537</v>
      </c>
      <c r="B104" s="14" t="s">
        <v>536</v>
      </c>
      <c r="I104" s="2"/>
      <c r="J104" s="1">
        <v>103</v>
      </c>
      <c r="K104" s="2" t="s">
        <v>535</v>
      </c>
      <c r="L104" s="2" t="s">
        <v>149</v>
      </c>
      <c r="M104" s="3">
        <v>2</v>
      </c>
      <c r="N104" s="3">
        <v>5</v>
      </c>
    </row>
    <row r="105" spans="1:14" ht="15.5" x14ac:dyDescent="0.35">
      <c r="A105" s="4" t="s">
        <v>534</v>
      </c>
      <c r="B105" s="14" t="s">
        <v>533</v>
      </c>
      <c r="I105" s="2"/>
      <c r="J105" s="1">
        <v>104</v>
      </c>
      <c r="K105" s="2" t="s">
        <v>532</v>
      </c>
      <c r="L105" s="3"/>
      <c r="M105" s="3">
        <v>2</v>
      </c>
      <c r="N105" s="3">
        <v>5</v>
      </c>
    </row>
    <row r="106" spans="1:14" ht="15.5" x14ac:dyDescent="0.35">
      <c r="A106" s="4" t="s">
        <v>531</v>
      </c>
      <c r="B106" s="14" t="s">
        <v>530</v>
      </c>
      <c r="I106" s="2"/>
      <c r="J106" s="1">
        <v>105</v>
      </c>
      <c r="K106" s="2" t="s">
        <v>529</v>
      </c>
      <c r="L106" s="2" t="s">
        <v>18</v>
      </c>
      <c r="M106" s="3">
        <v>2</v>
      </c>
      <c r="N106" s="3">
        <v>15</v>
      </c>
    </row>
    <row r="107" spans="1:14" ht="15.5" x14ac:dyDescent="0.35">
      <c r="A107" s="4" t="s">
        <v>528</v>
      </c>
      <c r="B107" s="14" t="s">
        <v>527</v>
      </c>
      <c r="C107" s="3"/>
      <c r="I107" s="2"/>
      <c r="J107" s="1">
        <v>106</v>
      </c>
      <c r="K107" s="2" t="s">
        <v>526</v>
      </c>
      <c r="L107" s="2" t="s">
        <v>2</v>
      </c>
      <c r="M107" s="3">
        <v>2</v>
      </c>
      <c r="N107" s="3">
        <v>15</v>
      </c>
    </row>
    <row r="108" spans="1:14" ht="15.5" x14ac:dyDescent="0.35">
      <c r="A108" s="13"/>
      <c r="B108" s="3"/>
      <c r="C108" s="3"/>
      <c r="I108" s="2"/>
      <c r="J108" s="1">
        <v>107</v>
      </c>
      <c r="K108" s="2" t="s">
        <v>525</v>
      </c>
      <c r="L108" s="2" t="s">
        <v>18</v>
      </c>
      <c r="M108" s="3">
        <v>2</v>
      </c>
      <c r="N108" s="3">
        <v>9</v>
      </c>
    </row>
    <row r="109" spans="1:14" ht="15.5" x14ac:dyDescent="0.35">
      <c r="A109" s="12" t="s">
        <v>524</v>
      </c>
      <c r="B109" s="12"/>
      <c r="C109" s="3"/>
      <c r="I109" s="2"/>
      <c r="J109" s="1">
        <v>108</v>
      </c>
      <c r="K109" s="2" t="s">
        <v>523</v>
      </c>
      <c r="L109" s="2" t="s">
        <v>16</v>
      </c>
      <c r="M109" s="3">
        <v>2</v>
      </c>
      <c r="N109" s="3">
        <v>5</v>
      </c>
    </row>
    <row r="110" spans="1:14" ht="15.5" x14ac:dyDescent="0.35">
      <c r="A110" s="11">
        <v>5</v>
      </c>
      <c r="B110" s="10" t="s">
        <v>522</v>
      </c>
      <c r="I110" s="2"/>
      <c r="J110" s="1">
        <v>109</v>
      </c>
      <c r="K110" s="2" t="s">
        <v>214</v>
      </c>
      <c r="L110" s="2" t="s">
        <v>2</v>
      </c>
      <c r="M110" s="3">
        <v>1</v>
      </c>
      <c r="N110" s="3">
        <v>5</v>
      </c>
    </row>
    <row r="111" spans="1:14" ht="15.5" x14ac:dyDescent="0.35">
      <c r="A111" s="11">
        <v>6</v>
      </c>
      <c r="B111" s="10" t="s">
        <v>521</v>
      </c>
      <c r="I111" s="2"/>
      <c r="J111" s="1">
        <v>110</v>
      </c>
      <c r="K111" s="2" t="s">
        <v>520</v>
      </c>
      <c r="L111" s="2" t="s">
        <v>18</v>
      </c>
      <c r="M111" s="3">
        <v>4</v>
      </c>
      <c r="N111" s="3">
        <v>5</v>
      </c>
    </row>
    <row r="112" spans="1:14" ht="15.5" x14ac:dyDescent="0.35">
      <c r="A112" s="11">
        <v>7</v>
      </c>
      <c r="B112" s="10" t="s">
        <v>519</v>
      </c>
      <c r="I112" s="2"/>
      <c r="J112" s="1">
        <v>111</v>
      </c>
      <c r="K112" s="2" t="s">
        <v>487</v>
      </c>
      <c r="L112" s="2" t="s">
        <v>18</v>
      </c>
      <c r="M112" s="3">
        <v>4</v>
      </c>
      <c r="N112" s="3">
        <v>5</v>
      </c>
    </row>
    <row r="113" spans="1:14" ht="15.5" x14ac:dyDescent="0.35">
      <c r="A113" s="11">
        <v>8</v>
      </c>
      <c r="B113" s="10" t="s">
        <v>518</v>
      </c>
      <c r="I113" s="2"/>
      <c r="J113" s="1">
        <v>112</v>
      </c>
      <c r="K113" s="2" t="s">
        <v>502</v>
      </c>
      <c r="L113" s="2" t="s">
        <v>18</v>
      </c>
      <c r="M113" s="3">
        <v>3</v>
      </c>
      <c r="N113" s="3">
        <v>5</v>
      </c>
    </row>
    <row r="114" spans="1:14" ht="15.5" x14ac:dyDescent="0.35">
      <c r="A114" s="11">
        <v>9</v>
      </c>
      <c r="B114" s="10" t="s">
        <v>517</v>
      </c>
      <c r="I114" s="2"/>
      <c r="J114" s="1">
        <v>113</v>
      </c>
      <c r="K114" s="2" t="s">
        <v>516</v>
      </c>
      <c r="L114" s="2" t="s">
        <v>18</v>
      </c>
      <c r="M114" s="3">
        <v>2</v>
      </c>
      <c r="N114" s="3">
        <v>15</v>
      </c>
    </row>
    <row r="115" spans="1:14" ht="15.5" x14ac:dyDescent="0.35">
      <c r="A115" s="11">
        <v>10</v>
      </c>
      <c r="B115" s="10" t="s">
        <v>515</v>
      </c>
      <c r="I115" s="2"/>
      <c r="J115" s="1">
        <v>114</v>
      </c>
      <c r="K115" s="2" t="s">
        <v>280</v>
      </c>
      <c r="L115" s="2" t="s">
        <v>2</v>
      </c>
      <c r="M115" s="3">
        <v>3</v>
      </c>
      <c r="N115" s="3">
        <v>14</v>
      </c>
    </row>
    <row r="116" spans="1:14" ht="15.5" x14ac:dyDescent="0.35">
      <c r="A116" s="11">
        <v>11</v>
      </c>
      <c r="B116" s="10" t="s">
        <v>514</v>
      </c>
      <c r="I116" s="2"/>
      <c r="J116" s="1">
        <v>115</v>
      </c>
      <c r="K116" s="2" t="s">
        <v>167</v>
      </c>
      <c r="L116" s="2" t="s">
        <v>2</v>
      </c>
      <c r="M116" s="3">
        <v>2</v>
      </c>
      <c r="N116" s="3">
        <v>5</v>
      </c>
    </row>
    <row r="117" spans="1:14" ht="15.5" x14ac:dyDescent="0.35">
      <c r="A117" s="11">
        <v>12</v>
      </c>
      <c r="B117" s="10" t="s">
        <v>513</v>
      </c>
      <c r="I117" s="2"/>
      <c r="J117" s="1">
        <v>116</v>
      </c>
      <c r="K117" s="2" t="s">
        <v>512</v>
      </c>
      <c r="L117" s="2" t="s">
        <v>18</v>
      </c>
      <c r="M117" s="3">
        <v>1</v>
      </c>
      <c r="N117" s="3">
        <v>15</v>
      </c>
    </row>
    <row r="118" spans="1:14" ht="15.5" x14ac:dyDescent="0.35">
      <c r="A118" s="11">
        <v>13</v>
      </c>
      <c r="B118" s="10" t="s">
        <v>511</v>
      </c>
      <c r="C118" s="6"/>
      <c r="D118" s="6"/>
      <c r="I118" s="2"/>
      <c r="J118" s="1">
        <v>117</v>
      </c>
      <c r="K118" s="2" t="s">
        <v>328</v>
      </c>
      <c r="L118" s="2" t="s">
        <v>2</v>
      </c>
      <c r="M118" s="3">
        <v>1</v>
      </c>
      <c r="N118" s="3">
        <v>9</v>
      </c>
    </row>
    <row r="119" spans="1:14" ht="15.5" x14ac:dyDescent="0.35">
      <c r="A119" s="11">
        <v>14</v>
      </c>
      <c r="B119" s="10" t="s">
        <v>510</v>
      </c>
      <c r="C119" s="6"/>
      <c r="D119" s="6"/>
      <c r="I119" s="2"/>
      <c r="J119" s="1">
        <v>118</v>
      </c>
      <c r="K119" s="2" t="s">
        <v>509</v>
      </c>
      <c r="L119" s="2" t="s">
        <v>2</v>
      </c>
      <c r="M119" s="3">
        <v>1</v>
      </c>
      <c r="N119" s="3">
        <v>15</v>
      </c>
    </row>
    <row r="120" spans="1:14" ht="15.5" x14ac:dyDescent="0.35">
      <c r="A120" s="11">
        <v>15</v>
      </c>
      <c r="B120" s="10" t="s">
        <v>508</v>
      </c>
      <c r="C120" s="6"/>
      <c r="D120" s="6"/>
      <c r="I120" s="2"/>
      <c r="J120" s="1">
        <v>119</v>
      </c>
      <c r="K120" s="2" t="s">
        <v>507</v>
      </c>
      <c r="L120" s="2" t="s">
        <v>2</v>
      </c>
      <c r="M120" s="3">
        <v>1</v>
      </c>
      <c r="N120" s="3">
        <v>5</v>
      </c>
    </row>
    <row r="121" spans="1:14" ht="15.5" x14ac:dyDescent="0.35">
      <c r="C121" s="6"/>
      <c r="D121" s="6"/>
      <c r="I121" s="2"/>
      <c r="J121" s="1">
        <v>120</v>
      </c>
      <c r="K121" s="2" t="s">
        <v>311</v>
      </c>
      <c r="L121" s="2" t="s">
        <v>2</v>
      </c>
      <c r="M121" s="3">
        <v>2</v>
      </c>
      <c r="N121" s="3">
        <v>8</v>
      </c>
    </row>
    <row r="122" spans="1:14" ht="15.5" x14ac:dyDescent="0.35">
      <c r="C122" s="6"/>
      <c r="D122" s="6"/>
      <c r="I122" s="2"/>
      <c r="J122" s="1">
        <v>121</v>
      </c>
      <c r="K122" s="2" t="s">
        <v>506</v>
      </c>
      <c r="L122" s="2" t="s">
        <v>2</v>
      </c>
      <c r="M122" s="3">
        <v>2</v>
      </c>
      <c r="N122" s="3">
        <v>8</v>
      </c>
    </row>
    <row r="123" spans="1:14" ht="15.5" x14ac:dyDescent="0.35">
      <c r="C123" s="6"/>
      <c r="D123" s="6"/>
      <c r="I123" s="2"/>
      <c r="J123" s="1">
        <v>122</v>
      </c>
      <c r="K123" s="2" t="s">
        <v>505</v>
      </c>
      <c r="L123" s="2" t="s">
        <v>2</v>
      </c>
      <c r="M123" s="3">
        <v>1</v>
      </c>
      <c r="N123" s="3">
        <v>5</v>
      </c>
    </row>
    <row r="124" spans="1:14" ht="15.5" x14ac:dyDescent="0.35">
      <c r="C124" s="6"/>
      <c r="D124" s="6"/>
      <c r="I124" s="2"/>
      <c r="J124" s="1">
        <v>123</v>
      </c>
      <c r="K124" s="2" t="s">
        <v>504</v>
      </c>
      <c r="L124" s="2" t="s">
        <v>2</v>
      </c>
      <c r="M124" s="3">
        <v>1</v>
      </c>
      <c r="N124" s="3">
        <v>9</v>
      </c>
    </row>
    <row r="125" spans="1:14" ht="15.5" x14ac:dyDescent="0.35">
      <c r="C125" s="6"/>
      <c r="D125" s="6"/>
      <c r="I125" s="2"/>
      <c r="J125" s="1">
        <v>124</v>
      </c>
      <c r="K125" s="2" t="s">
        <v>503</v>
      </c>
      <c r="L125" s="2" t="s">
        <v>2</v>
      </c>
      <c r="M125" s="3">
        <v>1</v>
      </c>
      <c r="N125" s="3">
        <v>9</v>
      </c>
    </row>
    <row r="126" spans="1:14" ht="15.5" x14ac:dyDescent="0.35">
      <c r="C126" s="6"/>
      <c r="D126" s="6"/>
      <c r="I126" s="2"/>
      <c r="J126" s="1">
        <v>125</v>
      </c>
      <c r="K126" s="2" t="s">
        <v>502</v>
      </c>
      <c r="L126" s="2" t="s">
        <v>2</v>
      </c>
      <c r="M126" s="3">
        <v>3</v>
      </c>
      <c r="N126" s="3">
        <v>5</v>
      </c>
    </row>
    <row r="127" spans="1:14" ht="15.5" x14ac:dyDescent="0.35">
      <c r="C127" s="6"/>
      <c r="D127" s="6"/>
      <c r="I127" s="2"/>
      <c r="J127" s="1">
        <v>126</v>
      </c>
      <c r="K127" s="2" t="s">
        <v>108</v>
      </c>
      <c r="L127" s="2" t="s">
        <v>149</v>
      </c>
      <c r="M127" s="3">
        <v>2</v>
      </c>
      <c r="N127" s="3">
        <v>7</v>
      </c>
    </row>
    <row r="128" spans="1:14" ht="15.5" x14ac:dyDescent="0.35">
      <c r="C128" s="6"/>
      <c r="D128" s="6"/>
      <c r="I128" s="2"/>
      <c r="J128" s="1">
        <v>127</v>
      </c>
      <c r="K128" s="2" t="s">
        <v>501</v>
      </c>
      <c r="L128" s="2" t="s">
        <v>2</v>
      </c>
      <c r="M128" s="3">
        <v>2</v>
      </c>
      <c r="N128" s="3">
        <v>5</v>
      </c>
    </row>
    <row r="129" spans="1:14" ht="15.5" x14ac:dyDescent="0.35">
      <c r="C129" s="6"/>
      <c r="D129" s="6"/>
      <c r="I129" s="2"/>
      <c r="J129" s="1">
        <v>128</v>
      </c>
      <c r="K129" s="2" t="s">
        <v>167</v>
      </c>
      <c r="L129" s="2" t="s">
        <v>16</v>
      </c>
      <c r="M129" s="3">
        <v>2</v>
      </c>
      <c r="N129" s="3">
        <v>5</v>
      </c>
    </row>
    <row r="130" spans="1:14" ht="15.5" x14ac:dyDescent="0.35">
      <c r="C130" s="6"/>
      <c r="D130" s="6"/>
      <c r="I130" s="2"/>
      <c r="J130" s="1">
        <v>129</v>
      </c>
      <c r="K130" s="2" t="s">
        <v>170</v>
      </c>
      <c r="L130" s="2" t="s">
        <v>2</v>
      </c>
      <c r="M130" s="3">
        <v>1</v>
      </c>
      <c r="N130" s="3">
        <v>5</v>
      </c>
    </row>
    <row r="131" spans="1:14" ht="15.5" x14ac:dyDescent="0.35">
      <c r="C131" s="6"/>
      <c r="D131" s="6"/>
      <c r="I131" s="2"/>
      <c r="J131" s="1">
        <v>130</v>
      </c>
      <c r="K131" s="2" t="s">
        <v>232</v>
      </c>
      <c r="L131" s="2" t="s">
        <v>3</v>
      </c>
      <c r="M131" s="3">
        <v>1</v>
      </c>
      <c r="N131" s="3">
        <v>13</v>
      </c>
    </row>
    <row r="132" spans="1:14" ht="15.5" x14ac:dyDescent="0.35">
      <c r="C132" s="6"/>
      <c r="D132" s="6"/>
      <c r="I132" s="2"/>
      <c r="J132" s="1">
        <v>131</v>
      </c>
      <c r="K132" s="2" t="s">
        <v>500</v>
      </c>
      <c r="L132" s="2" t="s">
        <v>2</v>
      </c>
      <c r="M132" s="3">
        <v>2</v>
      </c>
      <c r="N132" s="3">
        <v>7</v>
      </c>
    </row>
    <row r="133" spans="1:14" ht="15.5" x14ac:dyDescent="0.35">
      <c r="I133" s="2"/>
      <c r="J133" s="1">
        <v>132</v>
      </c>
      <c r="K133" s="2" t="s">
        <v>499</v>
      </c>
      <c r="L133" s="2" t="s">
        <v>2</v>
      </c>
      <c r="M133" s="3">
        <v>2</v>
      </c>
      <c r="N133" s="3">
        <v>5</v>
      </c>
    </row>
    <row r="134" spans="1:14" ht="15.5" x14ac:dyDescent="0.35">
      <c r="A134" s="8" t="s">
        <v>498</v>
      </c>
      <c r="B134" s="9"/>
      <c r="C134" s="9"/>
      <c r="D134" s="9"/>
      <c r="I134" s="2"/>
      <c r="J134" s="1">
        <v>133</v>
      </c>
      <c r="K134" s="2" t="s">
        <v>114</v>
      </c>
      <c r="L134" s="2" t="s">
        <v>2</v>
      </c>
      <c r="M134" s="3">
        <v>1</v>
      </c>
      <c r="N134" s="3">
        <v>15</v>
      </c>
    </row>
    <row r="135" spans="1:14" ht="15.5" x14ac:dyDescent="0.35">
      <c r="A135" s="8" t="s">
        <v>497</v>
      </c>
      <c r="B135" s="8" t="s">
        <v>496</v>
      </c>
      <c r="C135" s="8" t="s">
        <v>495</v>
      </c>
      <c r="D135" s="8"/>
      <c r="I135" s="2"/>
      <c r="J135" s="1">
        <v>134</v>
      </c>
      <c r="K135" s="2" t="s">
        <v>494</v>
      </c>
      <c r="L135" s="2" t="s">
        <v>18</v>
      </c>
      <c r="M135" s="3">
        <v>2</v>
      </c>
      <c r="N135" s="3">
        <v>7</v>
      </c>
    </row>
    <row r="136" spans="1:14" ht="15.5" x14ac:dyDescent="0.35">
      <c r="A136" s="7">
        <v>1</v>
      </c>
      <c r="B136" s="7" t="s">
        <v>493</v>
      </c>
      <c r="C136" s="7">
        <v>1</v>
      </c>
      <c r="D136" s="7"/>
      <c r="I136" s="2"/>
      <c r="J136" s="1">
        <v>135</v>
      </c>
      <c r="K136" s="2" t="s">
        <v>387</v>
      </c>
      <c r="L136" s="2" t="s">
        <v>2</v>
      </c>
      <c r="M136" s="3">
        <v>1</v>
      </c>
      <c r="N136" s="3">
        <v>5</v>
      </c>
    </row>
    <row r="137" spans="1:14" ht="15.5" x14ac:dyDescent="0.35">
      <c r="A137" s="7">
        <v>2</v>
      </c>
      <c r="B137" s="7" t="s">
        <v>492</v>
      </c>
      <c r="C137" s="7">
        <v>1</v>
      </c>
      <c r="D137" s="7"/>
      <c r="I137" s="2"/>
      <c r="J137" s="1">
        <v>136</v>
      </c>
      <c r="K137" s="2" t="s">
        <v>385</v>
      </c>
      <c r="L137" s="2" t="s">
        <v>2</v>
      </c>
      <c r="M137" s="3">
        <v>1</v>
      </c>
      <c r="N137" s="3">
        <v>5</v>
      </c>
    </row>
    <row r="138" spans="1:14" ht="15.5" x14ac:dyDescent="0.35">
      <c r="A138" s="7">
        <v>3</v>
      </c>
      <c r="B138" s="7" t="s">
        <v>491</v>
      </c>
      <c r="C138" s="7">
        <v>1</v>
      </c>
      <c r="D138" s="7"/>
      <c r="I138" s="2"/>
      <c r="J138" s="1">
        <v>137</v>
      </c>
      <c r="K138" s="2" t="s">
        <v>389</v>
      </c>
      <c r="L138" s="2" t="s">
        <v>2</v>
      </c>
      <c r="M138" s="3">
        <v>1</v>
      </c>
      <c r="N138" s="3">
        <v>5</v>
      </c>
    </row>
    <row r="139" spans="1:14" ht="15.5" x14ac:dyDescent="0.35">
      <c r="A139" s="7">
        <v>4</v>
      </c>
      <c r="B139" s="7" t="s">
        <v>490</v>
      </c>
      <c r="C139" s="7">
        <v>2</v>
      </c>
      <c r="D139" s="7"/>
      <c r="I139" s="2"/>
      <c r="J139" s="1">
        <v>138</v>
      </c>
      <c r="K139" s="2" t="s">
        <v>489</v>
      </c>
      <c r="L139" s="2" t="s">
        <v>2</v>
      </c>
      <c r="M139" s="3">
        <v>1</v>
      </c>
      <c r="N139" s="3">
        <v>5</v>
      </c>
    </row>
    <row r="140" spans="1:14" ht="15.5" x14ac:dyDescent="0.35">
      <c r="A140" s="7">
        <v>5</v>
      </c>
      <c r="B140" s="7" t="s">
        <v>488</v>
      </c>
      <c r="C140" s="7">
        <v>3</v>
      </c>
      <c r="D140" s="7"/>
      <c r="I140" s="2"/>
      <c r="J140" s="1">
        <v>139</v>
      </c>
      <c r="K140" s="2" t="s">
        <v>487</v>
      </c>
      <c r="L140" s="2" t="s">
        <v>16</v>
      </c>
      <c r="M140" s="3">
        <v>4</v>
      </c>
      <c r="N140" s="3">
        <v>5</v>
      </c>
    </row>
    <row r="141" spans="1:14" ht="15.5" x14ac:dyDescent="0.35">
      <c r="A141" s="7">
        <v>6</v>
      </c>
      <c r="B141" s="7" t="s">
        <v>486</v>
      </c>
      <c r="C141" s="7">
        <v>4</v>
      </c>
      <c r="D141" s="7"/>
      <c r="I141" s="2"/>
      <c r="J141" s="1">
        <v>140</v>
      </c>
      <c r="K141" s="2" t="s">
        <v>485</v>
      </c>
      <c r="L141" s="2" t="s">
        <v>16</v>
      </c>
      <c r="M141" s="3">
        <v>2</v>
      </c>
      <c r="N141" s="3">
        <v>5</v>
      </c>
    </row>
    <row r="142" spans="1:14" ht="15.5" x14ac:dyDescent="0.35">
      <c r="A142" s="7">
        <v>7</v>
      </c>
      <c r="B142" s="7" t="s">
        <v>484</v>
      </c>
      <c r="C142" s="7">
        <v>2</v>
      </c>
      <c r="D142" s="7"/>
      <c r="I142" s="2"/>
      <c r="J142" s="1">
        <v>141</v>
      </c>
      <c r="K142" s="2" t="s">
        <v>483</v>
      </c>
      <c r="L142" s="2" t="s">
        <v>2</v>
      </c>
      <c r="M142" s="3">
        <v>1</v>
      </c>
      <c r="N142" s="3">
        <v>15</v>
      </c>
    </row>
    <row r="143" spans="1:14" ht="15.5" x14ac:dyDescent="0.35">
      <c r="A143" s="7">
        <v>8</v>
      </c>
      <c r="B143" s="7" t="s">
        <v>482</v>
      </c>
      <c r="C143" s="7">
        <v>2</v>
      </c>
      <c r="D143" s="7"/>
      <c r="I143" s="2"/>
      <c r="J143" s="1">
        <v>142</v>
      </c>
      <c r="K143" s="2" t="s">
        <v>481</v>
      </c>
      <c r="L143" s="2" t="s">
        <v>18</v>
      </c>
      <c r="M143" s="3">
        <v>2</v>
      </c>
      <c r="N143" s="3">
        <v>8</v>
      </c>
    </row>
    <row r="144" spans="1:14" ht="15.5" x14ac:dyDescent="0.35">
      <c r="A144" s="7">
        <v>9</v>
      </c>
      <c r="B144" s="7" t="s">
        <v>480</v>
      </c>
      <c r="C144" s="7">
        <v>3</v>
      </c>
      <c r="D144" s="7"/>
      <c r="I144" s="2"/>
      <c r="J144" s="1">
        <v>143</v>
      </c>
      <c r="K144" s="2" t="s">
        <v>277</v>
      </c>
      <c r="L144" s="2" t="s">
        <v>18</v>
      </c>
      <c r="M144" s="3">
        <v>3</v>
      </c>
      <c r="N144" s="3">
        <v>14</v>
      </c>
    </row>
    <row r="145" spans="1:14" ht="15.5" x14ac:dyDescent="0.35">
      <c r="A145" s="7">
        <v>10</v>
      </c>
      <c r="B145" s="7" t="s">
        <v>479</v>
      </c>
      <c r="C145" s="7">
        <v>3</v>
      </c>
      <c r="D145" s="7"/>
      <c r="I145" s="2"/>
      <c r="J145" s="1">
        <v>144</v>
      </c>
      <c r="K145" s="2" t="s">
        <v>226</v>
      </c>
      <c r="L145" s="2" t="s">
        <v>2</v>
      </c>
      <c r="M145" s="3">
        <v>1</v>
      </c>
      <c r="N145" s="3">
        <v>5</v>
      </c>
    </row>
    <row r="146" spans="1:14" ht="15.5" x14ac:dyDescent="0.35">
      <c r="A146" s="7">
        <v>11</v>
      </c>
      <c r="B146" s="7" t="s">
        <v>478</v>
      </c>
      <c r="C146" s="7">
        <v>3</v>
      </c>
      <c r="D146" s="7"/>
      <c r="I146" s="2"/>
      <c r="J146" s="1">
        <v>145</v>
      </c>
      <c r="K146" s="2" t="s">
        <v>336</v>
      </c>
      <c r="L146" s="2" t="s">
        <v>2</v>
      </c>
      <c r="M146" s="3">
        <v>1</v>
      </c>
      <c r="N146" s="3">
        <v>5</v>
      </c>
    </row>
    <row r="147" spans="1:14" ht="15.5" x14ac:dyDescent="0.35">
      <c r="A147" s="7">
        <v>12</v>
      </c>
      <c r="B147" s="7" t="s">
        <v>477</v>
      </c>
      <c r="C147" s="7">
        <v>5</v>
      </c>
      <c r="D147" s="7"/>
      <c r="I147" s="2"/>
      <c r="J147" s="1">
        <v>146</v>
      </c>
      <c r="K147" s="2" t="s">
        <v>337</v>
      </c>
      <c r="L147" s="2" t="s">
        <v>2</v>
      </c>
      <c r="M147" s="3">
        <v>1</v>
      </c>
      <c r="N147" s="3">
        <v>5</v>
      </c>
    </row>
    <row r="148" spans="1:14" ht="15.5" x14ac:dyDescent="0.35">
      <c r="A148" s="7">
        <v>13</v>
      </c>
      <c r="B148" s="7" t="s">
        <v>476</v>
      </c>
      <c r="C148" s="7">
        <v>2</v>
      </c>
      <c r="D148" s="7"/>
      <c r="I148" s="2"/>
      <c r="J148" s="1">
        <v>147</v>
      </c>
      <c r="K148" s="2" t="s">
        <v>475</v>
      </c>
      <c r="L148" s="2" t="s">
        <v>2</v>
      </c>
      <c r="M148" s="3">
        <v>1</v>
      </c>
      <c r="N148" s="3">
        <v>12</v>
      </c>
    </row>
    <row r="149" spans="1:14" ht="15.5" x14ac:dyDescent="0.35">
      <c r="A149" s="7">
        <v>14</v>
      </c>
      <c r="B149" s="7" t="s">
        <v>474</v>
      </c>
      <c r="C149" s="7">
        <v>3</v>
      </c>
      <c r="D149" s="7"/>
      <c r="I149" s="2"/>
      <c r="J149" s="1">
        <v>148</v>
      </c>
      <c r="K149" s="2" t="s">
        <v>334</v>
      </c>
      <c r="L149" s="2" t="s">
        <v>2</v>
      </c>
      <c r="M149" s="3">
        <v>1</v>
      </c>
      <c r="N149" s="3">
        <v>5</v>
      </c>
    </row>
    <row r="150" spans="1:14" ht="15.5" x14ac:dyDescent="0.35">
      <c r="A150" s="7">
        <v>15</v>
      </c>
      <c r="B150" s="7" t="s">
        <v>473</v>
      </c>
      <c r="C150" s="7">
        <v>3</v>
      </c>
      <c r="D150" s="7"/>
      <c r="I150" s="2"/>
      <c r="J150" s="1">
        <v>149</v>
      </c>
      <c r="K150" s="2" t="s">
        <v>472</v>
      </c>
      <c r="L150" s="2" t="s">
        <v>18</v>
      </c>
      <c r="M150" s="3">
        <v>2</v>
      </c>
      <c r="N150" s="3">
        <v>5</v>
      </c>
    </row>
    <row r="151" spans="1:14" ht="15.5" x14ac:dyDescent="0.35">
      <c r="A151" s="7">
        <v>16</v>
      </c>
      <c r="B151" s="7" t="s">
        <v>471</v>
      </c>
      <c r="C151" s="7">
        <v>1</v>
      </c>
      <c r="D151" s="7"/>
      <c r="I151" s="2"/>
      <c r="J151" s="1">
        <v>150</v>
      </c>
      <c r="K151" s="2" t="s">
        <v>470</v>
      </c>
      <c r="L151" s="2" t="s">
        <v>18</v>
      </c>
      <c r="M151" s="3">
        <v>2</v>
      </c>
      <c r="N151" s="3">
        <v>5</v>
      </c>
    </row>
    <row r="152" spans="1:14" ht="15.5" x14ac:dyDescent="0.35">
      <c r="A152" s="7">
        <v>17</v>
      </c>
      <c r="B152" s="7" t="s">
        <v>469</v>
      </c>
      <c r="C152" s="7">
        <v>2</v>
      </c>
      <c r="D152" s="7"/>
      <c r="I152" s="2"/>
      <c r="J152" s="1">
        <v>151</v>
      </c>
      <c r="K152" s="2" t="s">
        <v>468</v>
      </c>
      <c r="L152" s="2" t="s">
        <v>18</v>
      </c>
      <c r="M152" s="3">
        <v>2</v>
      </c>
      <c r="N152" s="3">
        <v>5</v>
      </c>
    </row>
    <row r="153" spans="1:14" ht="15.5" x14ac:dyDescent="0.35">
      <c r="A153" s="7">
        <v>18</v>
      </c>
      <c r="B153" s="7" t="s">
        <v>467</v>
      </c>
      <c r="C153" s="7">
        <v>8</v>
      </c>
      <c r="D153" s="7"/>
      <c r="I153" s="2"/>
      <c r="J153" s="1">
        <v>152</v>
      </c>
      <c r="K153" s="2" t="s">
        <v>466</v>
      </c>
      <c r="L153" s="2" t="s">
        <v>18</v>
      </c>
      <c r="M153" s="3">
        <v>2</v>
      </c>
      <c r="N153" s="3">
        <v>5</v>
      </c>
    </row>
    <row r="154" spans="1:14" ht="15.5" x14ac:dyDescent="0.35">
      <c r="A154" s="7">
        <v>19</v>
      </c>
      <c r="B154" s="7" t="s">
        <v>465</v>
      </c>
      <c r="C154" s="7">
        <v>5</v>
      </c>
      <c r="D154" s="7"/>
      <c r="I154" s="2"/>
      <c r="J154" s="1">
        <v>153</v>
      </c>
      <c r="K154" s="2" t="s">
        <v>464</v>
      </c>
      <c r="L154" s="2" t="s">
        <v>16</v>
      </c>
      <c r="M154" s="3">
        <v>2</v>
      </c>
      <c r="N154" s="3">
        <v>7</v>
      </c>
    </row>
    <row r="155" spans="1:14" ht="15.5" x14ac:dyDescent="0.35">
      <c r="A155" s="7">
        <v>20</v>
      </c>
      <c r="B155" s="7" t="s">
        <v>463</v>
      </c>
      <c r="C155" s="7">
        <v>1</v>
      </c>
      <c r="D155" s="7"/>
      <c r="I155" s="2"/>
      <c r="J155" s="1">
        <v>154</v>
      </c>
      <c r="K155" s="2" t="s">
        <v>462</v>
      </c>
      <c r="L155" s="2" t="s">
        <v>18</v>
      </c>
      <c r="M155" s="3">
        <v>1</v>
      </c>
      <c r="N155" s="3">
        <v>9</v>
      </c>
    </row>
    <row r="156" spans="1:14" ht="15.5" x14ac:dyDescent="0.35">
      <c r="A156" s="7">
        <v>21</v>
      </c>
      <c r="B156" s="7" t="s">
        <v>461</v>
      </c>
      <c r="C156" s="7">
        <v>1</v>
      </c>
      <c r="D156" s="7"/>
      <c r="I156" s="2"/>
      <c r="J156" s="1">
        <v>155</v>
      </c>
      <c r="K156" s="2" t="s">
        <v>460</v>
      </c>
      <c r="L156" s="2" t="s">
        <v>57</v>
      </c>
      <c r="M156" s="3">
        <v>1</v>
      </c>
      <c r="N156" s="3">
        <v>15</v>
      </c>
    </row>
    <row r="157" spans="1:14" ht="15.5" x14ac:dyDescent="0.35">
      <c r="A157" s="7">
        <v>22</v>
      </c>
      <c r="B157" s="7" t="s">
        <v>459</v>
      </c>
      <c r="C157" s="7">
        <v>2</v>
      </c>
      <c r="D157" s="7"/>
      <c r="I157" s="2"/>
      <c r="J157" s="1">
        <v>156</v>
      </c>
      <c r="K157" s="2" t="s">
        <v>458</v>
      </c>
      <c r="L157" s="2" t="s">
        <v>18</v>
      </c>
      <c r="M157" s="3">
        <v>4</v>
      </c>
      <c r="N157" s="3">
        <v>5</v>
      </c>
    </row>
    <row r="158" spans="1:14" ht="15.5" x14ac:dyDescent="0.35">
      <c r="A158" s="7">
        <v>23</v>
      </c>
      <c r="B158" s="7" t="s">
        <v>457</v>
      </c>
      <c r="C158" s="7">
        <v>1</v>
      </c>
      <c r="D158" s="7"/>
      <c r="I158" s="2"/>
      <c r="J158" s="1">
        <v>157</v>
      </c>
      <c r="K158" s="2" t="s">
        <v>277</v>
      </c>
      <c r="L158" s="2" t="s">
        <v>16</v>
      </c>
      <c r="M158" s="3">
        <v>3</v>
      </c>
      <c r="N158" s="3">
        <v>14</v>
      </c>
    </row>
    <row r="159" spans="1:14" ht="15.5" x14ac:dyDescent="0.35">
      <c r="A159" s="7">
        <v>24</v>
      </c>
      <c r="B159" s="7" t="s">
        <v>456</v>
      </c>
      <c r="C159" s="7">
        <v>1</v>
      </c>
      <c r="D159" s="7"/>
      <c r="I159" s="2"/>
      <c r="J159" s="1">
        <v>158</v>
      </c>
      <c r="K159" s="2" t="s">
        <v>455</v>
      </c>
      <c r="L159" s="2" t="s">
        <v>18</v>
      </c>
      <c r="M159" s="3">
        <v>2</v>
      </c>
      <c r="N159" s="3">
        <v>15</v>
      </c>
    </row>
    <row r="160" spans="1:14" ht="15.5" x14ac:dyDescent="0.35">
      <c r="A160" s="7">
        <v>25</v>
      </c>
      <c r="B160" s="7" t="s">
        <v>454</v>
      </c>
      <c r="C160" s="7">
        <v>4</v>
      </c>
      <c r="D160" s="7"/>
      <c r="I160" s="2"/>
      <c r="J160" s="1">
        <v>159</v>
      </c>
      <c r="K160" s="2" t="s">
        <v>453</v>
      </c>
      <c r="L160" s="2" t="s">
        <v>16</v>
      </c>
      <c r="M160" s="3">
        <v>2</v>
      </c>
      <c r="N160" s="3">
        <v>5</v>
      </c>
    </row>
    <row r="161" spans="1:14" ht="15.5" x14ac:dyDescent="0.35">
      <c r="A161" s="7">
        <v>26</v>
      </c>
      <c r="B161" s="7" t="s">
        <v>452</v>
      </c>
      <c r="C161" s="7">
        <v>3</v>
      </c>
      <c r="D161" s="7"/>
      <c r="I161" s="2"/>
      <c r="J161" s="1">
        <v>160</v>
      </c>
      <c r="K161" s="2" t="s">
        <v>451</v>
      </c>
      <c r="L161" s="2" t="s">
        <v>2</v>
      </c>
      <c r="M161" s="3">
        <v>1</v>
      </c>
      <c r="N161" s="3">
        <v>8</v>
      </c>
    </row>
    <row r="162" spans="1:14" ht="15.5" x14ac:dyDescent="0.35">
      <c r="A162" s="7">
        <v>27</v>
      </c>
      <c r="B162" s="7" t="s">
        <v>450</v>
      </c>
      <c r="C162" s="7">
        <v>5</v>
      </c>
      <c r="D162" s="7"/>
      <c r="I162" s="2"/>
      <c r="J162" s="1">
        <v>161</v>
      </c>
      <c r="K162" s="2" t="s">
        <v>229</v>
      </c>
      <c r="L162" s="2" t="s">
        <v>18</v>
      </c>
      <c r="M162" s="3">
        <v>2</v>
      </c>
      <c r="N162" s="3">
        <v>6</v>
      </c>
    </row>
    <row r="163" spans="1:14" ht="15.5" x14ac:dyDescent="0.35">
      <c r="A163" s="7">
        <v>28</v>
      </c>
      <c r="B163" s="7" t="s">
        <v>449</v>
      </c>
      <c r="C163" s="7">
        <v>6</v>
      </c>
      <c r="D163" s="7"/>
      <c r="I163" s="2"/>
      <c r="J163" s="1">
        <v>162</v>
      </c>
      <c r="K163" s="2" t="s">
        <v>448</v>
      </c>
      <c r="L163" s="2" t="s">
        <v>2</v>
      </c>
      <c r="M163" s="3">
        <v>1</v>
      </c>
      <c r="N163" s="3">
        <v>7</v>
      </c>
    </row>
    <row r="164" spans="1:14" ht="15.5" x14ac:dyDescent="0.35">
      <c r="A164" s="7">
        <v>29</v>
      </c>
      <c r="B164" s="7" t="s">
        <v>447</v>
      </c>
      <c r="C164" s="7">
        <v>4</v>
      </c>
      <c r="D164" s="7"/>
      <c r="I164" s="2"/>
      <c r="J164" s="1">
        <v>163</v>
      </c>
      <c r="K164" s="2" t="s">
        <v>446</v>
      </c>
      <c r="L164" s="2" t="s">
        <v>57</v>
      </c>
      <c r="M164" s="3">
        <v>1</v>
      </c>
      <c r="N164" s="3">
        <v>5</v>
      </c>
    </row>
    <row r="165" spans="1:14" ht="15.5" x14ac:dyDescent="0.35">
      <c r="A165" s="7">
        <v>30</v>
      </c>
      <c r="B165" s="7" t="s">
        <v>445</v>
      </c>
      <c r="C165" s="7">
        <v>2</v>
      </c>
      <c r="D165" s="7"/>
      <c r="I165" s="2"/>
      <c r="J165" s="1">
        <v>164</v>
      </c>
      <c r="K165" s="2" t="s">
        <v>444</v>
      </c>
      <c r="L165" s="2" t="s">
        <v>16</v>
      </c>
      <c r="M165" s="3">
        <v>1</v>
      </c>
      <c r="N165" s="3">
        <v>15</v>
      </c>
    </row>
    <row r="166" spans="1:14" ht="15.5" x14ac:dyDescent="0.35">
      <c r="A166" s="7">
        <v>31</v>
      </c>
      <c r="B166" s="7" t="s">
        <v>443</v>
      </c>
      <c r="C166" s="7">
        <v>5</v>
      </c>
      <c r="D166" s="7"/>
      <c r="I166" s="2"/>
      <c r="J166" s="1">
        <v>165</v>
      </c>
      <c r="K166" s="2" t="s">
        <v>442</v>
      </c>
      <c r="L166" s="2" t="s">
        <v>2</v>
      </c>
      <c r="M166" s="3">
        <v>1</v>
      </c>
      <c r="N166" s="3">
        <v>15</v>
      </c>
    </row>
    <row r="167" spans="1:14" ht="15.5" x14ac:dyDescent="0.35">
      <c r="A167" s="7">
        <v>32</v>
      </c>
      <c r="B167" s="7" t="s">
        <v>441</v>
      </c>
      <c r="C167" s="7">
        <v>2</v>
      </c>
      <c r="D167" s="7"/>
      <c r="I167" s="2"/>
      <c r="J167" s="1">
        <v>166</v>
      </c>
      <c r="K167" s="2" t="s">
        <v>440</v>
      </c>
      <c r="L167" s="2" t="s">
        <v>2</v>
      </c>
      <c r="M167" s="3">
        <v>1</v>
      </c>
      <c r="N167" s="3">
        <v>15</v>
      </c>
    </row>
    <row r="168" spans="1:14" ht="15.5" x14ac:dyDescent="0.35">
      <c r="A168" s="7">
        <v>33</v>
      </c>
      <c r="B168" s="7" t="s">
        <v>439</v>
      </c>
      <c r="C168" s="7">
        <v>1</v>
      </c>
      <c r="D168" s="7"/>
      <c r="I168" s="2"/>
      <c r="J168" s="1">
        <v>167</v>
      </c>
      <c r="K168" s="2" t="s">
        <v>438</v>
      </c>
      <c r="L168" s="2" t="s">
        <v>2</v>
      </c>
      <c r="M168" s="3">
        <v>1</v>
      </c>
      <c r="N168" s="3">
        <v>8</v>
      </c>
    </row>
    <row r="169" spans="1:14" ht="15.5" x14ac:dyDescent="0.35">
      <c r="A169" s="7">
        <v>34</v>
      </c>
      <c r="B169" s="7" t="s">
        <v>437</v>
      </c>
      <c r="C169" s="7">
        <v>1</v>
      </c>
      <c r="D169" s="7"/>
      <c r="I169" s="2"/>
      <c r="J169" s="1">
        <v>168</v>
      </c>
      <c r="K169" s="2" t="s">
        <v>436</v>
      </c>
      <c r="L169" s="2" t="s">
        <v>2</v>
      </c>
      <c r="M169" s="3">
        <v>1</v>
      </c>
      <c r="N169" s="3">
        <v>5</v>
      </c>
    </row>
    <row r="170" spans="1:14" ht="15.5" x14ac:dyDescent="0.35">
      <c r="A170" s="7">
        <v>35</v>
      </c>
      <c r="B170" s="7" t="s">
        <v>435</v>
      </c>
      <c r="C170" s="7">
        <v>2</v>
      </c>
      <c r="D170" s="7"/>
      <c r="I170" s="2"/>
      <c r="J170" s="1">
        <v>169</v>
      </c>
      <c r="K170" s="2" t="s">
        <v>229</v>
      </c>
      <c r="L170" s="2" t="s">
        <v>16</v>
      </c>
      <c r="M170" s="3">
        <v>2</v>
      </c>
      <c r="N170" s="3">
        <v>6</v>
      </c>
    </row>
    <row r="171" spans="1:14" ht="15.5" x14ac:dyDescent="0.35">
      <c r="A171" s="7">
        <v>36</v>
      </c>
      <c r="B171" s="7" t="s">
        <v>434</v>
      </c>
      <c r="C171" s="7">
        <v>3</v>
      </c>
      <c r="D171" s="7"/>
      <c r="I171" s="2"/>
      <c r="J171" s="1">
        <v>170</v>
      </c>
      <c r="K171" s="2" t="s">
        <v>433</v>
      </c>
      <c r="L171" s="2" t="s">
        <v>18</v>
      </c>
      <c r="M171" s="3">
        <v>2</v>
      </c>
      <c r="N171" s="3">
        <v>15</v>
      </c>
    </row>
    <row r="172" spans="1:14" ht="15.5" x14ac:dyDescent="0.35">
      <c r="A172" s="7">
        <v>37</v>
      </c>
      <c r="B172" s="7" t="s">
        <v>432</v>
      </c>
      <c r="C172" s="7">
        <v>2</v>
      </c>
      <c r="D172" s="7"/>
      <c r="I172" s="2"/>
      <c r="J172" s="1">
        <v>171</v>
      </c>
      <c r="K172" s="2" t="s">
        <v>431</v>
      </c>
      <c r="L172" s="2" t="s">
        <v>2</v>
      </c>
      <c r="M172" s="3">
        <v>2</v>
      </c>
      <c r="N172" s="3">
        <v>15</v>
      </c>
    </row>
    <row r="173" spans="1:14" ht="15.5" x14ac:dyDescent="0.35">
      <c r="A173" s="7">
        <v>38</v>
      </c>
      <c r="B173" s="7" t="s">
        <v>430</v>
      </c>
      <c r="C173" s="7">
        <v>2</v>
      </c>
      <c r="D173" s="7"/>
      <c r="I173" s="2"/>
      <c r="J173" s="1">
        <v>172</v>
      </c>
      <c r="K173" s="2" t="s">
        <v>429</v>
      </c>
      <c r="L173" s="2" t="s">
        <v>2</v>
      </c>
      <c r="M173" s="3">
        <v>2</v>
      </c>
      <c r="N173" s="3">
        <v>5</v>
      </c>
    </row>
    <row r="174" spans="1:14" ht="15.5" x14ac:dyDescent="0.35">
      <c r="A174" s="7">
        <v>39</v>
      </c>
      <c r="B174" s="7" t="s">
        <v>428</v>
      </c>
      <c r="C174" s="7">
        <v>2</v>
      </c>
      <c r="D174" s="7"/>
      <c r="I174" s="2"/>
      <c r="J174" s="1">
        <v>173</v>
      </c>
      <c r="K174" s="2" t="s">
        <v>342</v>
      </c>
      <c r="L174" s="2" t="s">
        <v>2</v>
      </c>
      <c r="M174" s="3">
        <v>2</v>
      </c>
      <c r="N174" s="3">
        <v>5</v>
      </c>
    </row>
    <row r="175" spans="1:14" ht="15.5" x14ac:dyDescent="0.35">
      <c r="A175" s="7">
        <v>40</v>
      </c>
      <c r="B175" s="7" t="s">
        <v>427</v>
      </c>
      <c r="C175" s="7">
        <v>5</v>
      </c>
      <c r="D175" s="7"/>
      <c r="I175" s="2"/>
      <c r="J175" s="1">
        <v>174</v>
      </c>
      <c r="K175" s="2" t="s">
        <v>426</v>
      </c>
      <c r="L175" s="2" t="s">
        <v>18</v>
      </c>
      <c r="M175" s="3">
        <v>2</v>
      </c>
      <c r="N175" s="3">
        <v>15</v>
      </c>
    </row>
    <row r="176" spans="1:14" ht="15.5" x14ac:dyDescent="0.35">
      <c r="A176" s="7">
        <v>41</v>
      </c>
      <c r="B176" s="7" t="s">
        <v>425</v>
      </c>
      <c r="C176" s="7">
        <v>1</v>
      </c>
      <c r="D176" s="7"/>
      <c r="I176" s="2"/>
      <c r="J176" s="1">
        <v>175</v>
      </c>
      <c r="K176" s="2" t="s">
        <v>325</v>
      </c>
      <c r="L176" s="2" t="s">
        <v>18</v>
      </c>
      <c r="M176" s="3">
        <v>2</v>
      </c>
      <c r="N176" s="3">
        <v>7</v>
      </c>
    </row>
    <row r="177" spans="1:14" ht="15.5" x14ac:dyDescent="0.35">
      <c r="A177" s="7">
        <v>42</v>
      </c>
      <c r="B177" s="7" t="s">
        <v>424</v>
      </c>
      <c r="C177" s="7">
        <v>4</v>
      </c>
      <c r="D177" s="7"/>
      <c r="I177" s="2"/>
      <c r="J177" s="1">
        <v>176</v>
      </c>
      <c r="K177" s="2" t="s">
        <v>303</v>
      </c>
      <c r="L177" s="2" t="s">
        <v>16</v>
      </c>
      <c r="M177" s="3">
        <v>2</v>
      </c>
      <c r="N177" s="3">
        <v>7</v>
      </c>
    </row>
    <row r="178" spans="1:14" ht="15.5" x14ac:dyDescent="0.35">
      <c r="A178" s="7">
        <v>43</v>
      </c>
      <c r="B178" s="7" t="s">
        <v>423</v>
      </c>
      <c r="C178" s="7">
        <v>5</v>
      </c>
      <c r="D178" s="7"/>
      <c r="I178" s="2"/>
      <c r="J178" s="1">
        <v>177</v>
      </c>
      <c r="K178" s="2" t="s">
        <v>422</v>
      </c>
      <c r="L178" s="2" t="s">
        <v>2</v>
      </c>
      <c r="M178" s="3">
        <v>1</v>
      </c>
      <c r="N178" s="3">
        <v>8</v>
      </c>
    </row>
    <row r="179" spans="1:14" ht="15.5" x14ac:dyDescent="0.35">
      <c r="A179" s="7">
        <v>44</v>
      </c>
      <c r="B179" s="7" t="s">
        <v>421</v>
      </c>
      <c r="C179" s="7">
        <v>6</v>
      </c>
      <c r="D179" s="7"/>
      <c r="I179" s="2"/>
      <c r="J179" s="1">
        <v>178</v>
      </c>
      <c r="K179" s="2" t="s">
        <v>420</v>
      </c>
      <c r="L179" s="2" t="s">
        <v>149</v>
      </c>
      <c r="M179" s="3">
        <v>2</v>
      </c>
      <c r="N179" s="3">
        <v>5</v>
      </c>
    </row>
    <row r="180" spans="1:14" ht="15.5" x14ac:dyDescent="0.35">
      <c r="A180" s="7">
        <v>45</v>
      </c>
      <c r="B180" s="7" t="s">
        <v>419</v>
      </c>
      <c r="C180" s="7">
        <v>5</v>
      </c>
      <c r="D180" s="7"/>
      <c r="I180" s="2"/>
      <c r="J180" s="1">
        <v>179</v>
      </c>
      <c r="K180" s="2" t="s">
        <v>418</v>
      </c>
      <c r="L180" s="2" t="s">
        <v>16</v>
      </c>
      <c r="M180" s="3">
        <v>1</v>
      </c>
      <c r="N180" s="3">
        <v>15</v>
      </c>
    </row>
    <row r="181" spans="1:14" ht="15.5" x14ac:dyDescent="0.35">
      <c r="A181" s="7">
        <v>46</v>
      </c>
      <c r="B181" s="7" t="s">
        <v>417</v>
      </c>
      <c r="C181" s="7">
        <v>4</v>
      </c>
      <c r="D181" s="7"/>
      <c r="I181" s="2"/>
      <c r="J181" s="1">
        <v>180</v>
      </c>
      <c r="K181" s="2" t="s">
        <v>416</v>
      </c>
      <c r="L181" s="2" t="s">
        <v>16</v>
      </c>
      <c r="M181" s="3">
        <v>1</v>
      </c>
      <c r="N181" s="3">
        <v>15</v>
      </c>
    </row>
    <row r="182" spans="1:14" ht="15.5" x14ac:dyDescent="0.35">
      <c r="A182" s="7">
        <v>47</v>
      </c>
      <c r="B182" s="7" t="s">
        <v>415</v>
      </c>
      <c r="C182" s="7">
        <v>2</v>
      </c>
      <c r="D182" s="7"/>
      <c r="I182" s="2"/>
      <c r="J182" s="1">
        <v>181</v>
      </c>
      <c r="K182" s="2" t="s">
        <v>414</v>
      </c>
      <c r="L182" s="2" t="s">
        <v>16</v>
      </c>
      <c r="M182" s="3">
        <v>1</v>
      </c>
      <c r="N182" s="3">
        <v>15</v>
      </c>
    </row>
    <row r="183" spans="1:14" ht="15.5" x14ac:dyDescent="0.35">
      <c r="A183" s="7">
        <v>48</v>
      </c>
      <c r="B183" s="7" t="s">
        <v>413</v>
      </c>
      <c r="C183" s="7">
        <v>8</v>
      </c>
      <c r="D183" s="7"/>
      <c r="I183" s="2"/>
      <c r="J183" s="1">
        <v>182</v>
      </c>
      <c r="K183" s="2" t="s">
        <v>412</v>
      </c>
      <c r="L183" s="2" t="s">
        <v>2</v>
      </c>
      <c r="M183" s="3">
        <v>1</v>
      </c>
      <c r="N183" s="3">
        <v>5</v>
      </c>
    </row>
    <row r="184" spans="1:14" ht="15.5" x14ac:dyDescent="0.35">
      <c r="A184" s="7">
        <v>49</v>
      </c>
      <c r="B184" s="7" t="s">
        <v>411</v>
      </c>
      <c r="C184" s="7">
        <v>6</v>
      </c>
      <c r="D184" s="7"/>
      <c r="I184" s="2"/>
      <c r="J184" s="1">
        <v>183</v>
      </c>
      <c r="K184" s="2" t="s">
        <v>198</v>
      </c>
      <c r="L184" s="2" t="s">
        <v>18</v>
      </c>
      <c r="M184" s="3">
        <v>2</v>
      </c>
      <c r="N184" s="3">
        <v>5</v>
      </c>
    </row>
    <row r="185" spans="1:14" ht="15.5" x14ac:dyDescent="0.35">
      <c r="A185" s="7">
        <v>50</v>
      </c>
      <c r="B185" s="7" t="s">
        <v>410</v>
      </c>
      <c r="C185" s="7">
        <v>6</v>
      </c>
      <c r="D185" s="7"/>
      <c r="I185" s="2"/>
      <c r="J185" s="1">
        <v>184</v>
      </c>
      <c r="K185" s="2" t="s">
        <v>409</v>
      </c>
      <c r="L185" s="2" t="s">
        <v>2</v>
      </c>
      <c r="M185" s="3">
        <v>2</v>
      </c>
      <c r="N185" s="3">
        <v>15</v>
      </c>
    </row>
    <row r="186" spans="1:14" ht="15.5" x14ac:dyDescent="0.35">
      <c r="A186" s="7">
        <v>51</v>
      </c>
      <c r="B186" s="7" t="s">
        <v>408</v>
      </c>
      <c r="C186" s="7">
        <v>6</v>
      </c>
      <c r="D186" s="7"/>
      <c r="I186" s="2"/>
      <c r="J186" s="1">
        <v>185</v>
      </c>
      <c r="K186" s="2" t="s">
        <v>407</v>
      </c>
      <c r="L186" s="2" t="s">
        <v>18</v>
      </c>
      <c r="M186" s="3">
        <v>2</v>
      </c>
      <c r="N186" s="3">
        <v>5</v>
      </c>
    </row>
    <row r="187" spans="1:14" ht="15.5" x14ac:dyDescent="0.35">
      <c r="A187" s="7">
        <v>52</v>
      </c>
      <c r="B187" s="7" t="s">
        <v>406</v>
      </c>
      <c r="C187" s="7">
        <v>2</v>
      </c>
      <c r="D187" s="7"/>
      <c r="I187" s="2"/>
      <c r="J187" s="1">
        <v>186</v>
      </c>
      <c r="K187" s="2" t="s">
        <v>405</v>
      </c>
      <c r="L187" s="2" t="s">
        <v>57</v>
      </c>
      <c r="M187" s="3">
        <v>2</v>
      </c>
      <c r="N187" s="3">
        <v>13</v>
      </c>
    </row>
    <row r="188" spans="1:14" ht="15.5" x14ac:dyDescent="0.35">
      <c r="A188" s="7">
        <v>53</v>
      </c>
      <c r="B188" s="7" t="s">
        <v>404</v>
      </c>
      <c r="C188" s="7">
        <v>5</v>
      </c>
      <c r="D188" s="7"/>
      <c r="I188" s="2"/>
      <c r="J188" s="1">
        <v>187</v>
      </c>
      <c r="K188" s="2" t="s">
        <v>403</v>
      </c>
      <c r="L188" s="2" t="s">
        <v>16</v>
      </c>
      <c r="M188" s="3">
        <v>3</v>
      </c>
      <c r="N188" s="3">
        <v>5</v>
      </c>
    </row>
    <row r="189" spans="1:14" ht="15.5" x14ac:dyDescent="0.35">
      <c r="A189" s="7">
        <v>54</v>
      </c>
      <c r="B189" s="7" t="s">
        <v>402</v>
      </c>
      <c r="C189" s="7">
        <v>1</v>
      </c>
      <c r="D189" s="7"/>
      <c r="I189" s="2"/>
      <c r="J189" s="1">
        <v>188</v>
      </c>
      <c r="K189" s="2" t="s">
        <v>401</v>
      </c>
      <c r="L189" s="3"/>
      <c r="M189" s="3">
        <v>1</v>
      </c>
      <c r="N189" s="3">
        <v>13</v>
      </c>
    </row>
    <row r="190" spans="1:14" ht="15.5" x14ac:dyDescent="0.35">
      <c r="A190" s="7">
        <v>55</v>
      </c>
      <c r="B190" s="7" t="s">
        <v>400</v>
      </c>
      <c r="C190" s="7">
        <v>5</v>
      </c>
      <c r="D190" s="7"/>
      <c r="I190" s="2"/>
      <c r="J190" s="1">
        <v>189</v>
      </c>
      <c r="K190" s="2" t="s">
        <v>397</v>
      </c>
      <c r="L190" s="2" t="s">
        <v>399</v>
      </c>
      <c r="M190" s="3">
        <v>1</v>
      </c>
      <c r="N190" s="3">
        <v>5</v>
      </c>
    </row>
    <row r="191" spans="1:14" ht="15.5" x14ac:dyDescent="0.35">
      <c r="A191" s="7">
        <v>56</v>
      </c>
      <c r="B191" s="7" t="s">
        <v>398</v>
      </c>
      <c r="C191" s="7">
        <v>1</v>
      </c>
      <c r="D191" s="7"/>
      <c r="I191" s="2"/>
      <c r="J191" s="1">
        <v>190</v>
      </c>
      <c r="K191" s="2" t="s">
        <v>397</v>
      </c>
      <c r="L191" s="2" t="s">
        <v>329</v>
      </c>
      <c r="M191" s="3">
        <v>1</v>
      </c>
      <c r="N191" s="3">
        <v>5</v>
      </c>
    </row>
    <row r="192" spans="1:14" ht="15.5" x14ac:dyDescent="0.35">
      <c r="A192" s="7">
        <v>57</v>
      </c>
      <c r="B192" s="7" t="s">
        <v>396</v>
      </c>
      <c r="C192" s="7">
        <v>1</v>
      </c>
      <c r="D192" s="7"/>
      <c r="I192" s="2"/>
      <c r="J192" s="1">
        <v>191</v>
      </c>
      <c r="K192" s="2" t="s">
        <v>395</v>
      </c>
      <c r="L192" s="2" t="s">
        <v>18</v>
      </c>
      <c r="M192" s="3">
        <v>2</v>
      </c>
      <c r="N192" s="3">
        <v>5</v>
      </c>
    </row>
    <row r="193" spans="1:14" ht="15.5" x14ac:dyDescent="0.35">
      <c r="A193" s="7">
        <v>58</v>
      </c>
      <c r="B193" s="7" t="s">
        <v>394</v>
      </c>
      <c r="C193" s="7">
        <v>8</v>
      </c>
      <c r="D193" s="7"/>
      <c r="I193" s="2"/>
      <c r="J193" s="1">
        <v>192</v>
      </c>
      <c r="K193" s="2" t="s">
        <v>393</v>
      </c>
      <c r="L193" s="2" t="s">
        <v>2</v>
      </c>
      <c r="M193" s="3">
        <v>2</v>
      </c>
      <c r="N193" s="3">
        <v>15</v>
      </c>
    </row>
    <row r="194" spans="1:14" ht="15.5" x14ac:dyDescent="0.35">
      <c r="A194" s="7">
        <v>59</v>
      </c>
      <c r="B194" s="7" t="s">
        <v>392</v>
      </c>
      <c r="C194" s="7">
        <v>3</v>
      </c>
      <c r="D194" s="7"/>
      <c r="I194" s="2"/>
      <c r="J194" s="1">
        <v>193</v>
      </c>
      <c r="K194" s="2" t="s">
        <v>391</v>
      </c>
      <c r="L194" s="2" t="s">
        <v>2</v>
      </c>
      <c r="M194" s="3">
        <v>2</v>
      </c>
      <c r="N194" s="3">
        <v>15</v>
      </c>
    </row>
    <row r="195" spans="1:14" ht="15.5" x14ac:dyDescent="0.35">
      <c r="A195" s="7">
        <v>60</v>
      </c>
      <c r="B195" s="7" t="s">
        <v>390</v>
      </c>
      <c r="C195" s="7">
        <v>5</v>
      </c>
      <c r="D195" s="7"/>
      <c r="I195" s="2"/>
      <c r="J195" s="1">
        <v>194</v>
      </c>
      <c r="K195" s="2" t="s">
        <v>389</v>
      </c>
      <c r="L195" s="2" t="s">
        <v>16</v>
      </c>
      <c r="M195" s="3">
        <v>1</v>
      </c>
      <c r="N195" s="3">
        <v>5</v>
      </c>
    </row>
    <row r="196" spans="1:14" ht="15.5" x14ac:dyDescent="0.35">
      <c r="A196" s="7">
        <v>61</v>
      </c>
      <c r="B196" s="7" t="s">
        <v>388</v>
      </c>
      <c r="C196" s="7">
        <v>5</v>
      </c>
      <c r="D196" s="7"/>
      <c r="I196" s="2"/>
      <c r="J196" s="1">
        <v>195</v>
      </c>
      <c r="K196" s="2" t="s">
        <v>387</v>
      </c>
      <c r="L196" s="2" t="s">
        <v>16</v>
      </c>
      <c r="M196" s="3">
        <v>1</v>
      </c>
      <c r="N196" s="3">
        <v>5</v>
      </c>
    </row>
    <row r="197" spans="1:14" ht="15.5" x14ac:dyDescent="0.35">
      <c r="A197" s="7">
        <v>62</v>
      </c>
      <c r="B197" s="7" t="s">
        <v>386</v>
      </c>
      <c r="C197" s="7">
        <v>3</v>
      </c>
      <c r="D197" s="7"/>
      <c r="I197" s="2"/>
      <c r="J197" s="1">
        <v>196</v>
      </c>
      <c r="K197" s="2" t="s">
        <v>385</v>
      </c>
      <c r="L197" s="2" t="s">
        <v>16</v>
      </c>
      <c r="M197" s="3">
        <v>1</v>
      </c>
      <c r="N197" s="3">
        <v>5</v>
      </c>
    </row>
    <row r="198" spans="1:14" ht="15.5" x14ac:dyDescent="0.35">
      <c r="A198" s="7">
        <v>63</v>
      </c>
      <c r="B198" s="7" t="s">
        <v>384</v>
      </c>
      <c r="C198" s="7">
        <v>1</v>
      </c>
      <c r="D198" s="7"/>
      <c r="I198" s="2"/>
      <c r="J198" s="1">
        <v>197</v>
      </c>
      <c r="K198" s="2" t="s">
        <v>383</v>
      </c>
      <c r="L198" s="2" t="s">
        <v>2</v>
      </c>
      <c r="M198" s="3">
        <v>1</v>
      </c>
      <c r="N198" s="3">
        <v>6</v>
      </c>
    </row>
    <row r="199" spans="1:14" ht="15.5" x14ac:dyDescent="0.35">
      <c r="A199" s="7">
        <v>64</v>
      </c>
      <c r="B199" s="7" t="s">
        <v>382</v>
      </c>
      <c r="C199" s="7">
        <v>1</v>
      </c>
      <c r="D199" s="7"/>
      <c r="I199" s="2"/>
      <c r="J199" s="1">
        <v>198</v>
      </c>
      <c r="K199" s="2" t="s">
        <v>381</v>
      </c>
      <c r="L199" s="2" t="s">
        <v>18</v>
      </c>
      <c r="M199" s="3">
        <v>2</v>
      </c>
      <c r="N199" s="3">
        <v>5</v>
      </c>
    </row>
    <row r="200" spans="1:14" ht="15.5" x14ac:dyDescent="0.35">
      <c r="A200" s="7">
        <v>65</v>
      </c>
      <c r="B200" s="7" t="s">
        <v>380</v>
      </c>
      <c r="C200" s="7">
        <v>1</v>
      </c>
      <c r="D200" s="7"/>
      <c r="I200" s="2"/>
      <c r="J200" s="1">
        <v>199</v>
      </c>
      <c r="K200" s="2" t="s">
        <v>379</v>
      </c>
      <c r="L200" s="2" t="s">
        <v>18</v>
      </c>
      <c r="M200" s="3">
        <v>2</v>
      </c>
      <c r="N200" s="3">
        <v>5</v>
      </c>
    </row>
    <row r="201" spans="1:14" ht="15.5" x14ac:dyDescent="0.35">
      <c r="A201" s="7">
        <v>66</v>
      </c>
      <c r="B201" s="7" t="s">
        <v>378</v>
      </c>
      <c r="C201" s="7">
        <v>2</v>
      </c>
      <c r="D201" s="7"/>
      <c r="I201" s="2"/>
      <c r="J201" s="1">
        <v>200</v>
      </c>
      <c r="K201" s="2" t="s">
        <v>377</v>
      </c>
      <c r="L201" s="2" t="s">
        <v>18</v>
      </c>
      <c r="M201" s="3">
        <v>2</v>
      </c>
      <c r="N201" s="3">
        <v>5</v>
      </c>
    </row>
    <row r="202" spans="1:14" ht="15.5" x14ac:dyDescent="0.35">
      <c r="A202" s="7">
        <v>67</v>
      </c>
      <c r="B202" s="7" t="s">
        <v>376</v>
      </c>
      <c r="C202" s="7">
        <v>5</v>
      </c>
      <c r="D202" s="7"/>
      <c r="I202" s="2"/>
      <c r="J202" s="1">
        <v>201</v>
      </c>
      <c r="K202" s="2" t="s">
        <v>375</v>
      </c>
      <c r="L202" s="2" t="s">
        <v>18</v>
      </c>
      <c r="M202" s="3">
        <v>2</v>
      </c>
      <c r="N202" s="3">
        <v>5</v>
      </c>
    </row>
    <row r="203" spans="1:14" ht="15.5" x14ac:dyDescent="0.35">
      <c r="A203" s="7">
        <v>68</v>
      </c>
      <c r="B203" s="7" t="s">
        <v>374</v>
      </c>
      <c r="C203" s="7">
        <v>5</v>
      </c>
      <c r="D203" s="7"/>
      <c r="I203" s="2"/>
      <c r="J203" s="1">
        <v>202</v>
      </c>
      <c r="K203" s="2" t="s">
        <v>373</v>
      </c>
      <c r="L203" s="3"/>
      <c r="M203" s="3">
        <v>1</v>
      </c>
      <c r="N203" s="3">
        <v>5</v>
      </c>
    </row>
    <row r="204" spans="1:14" ht="15.5" x14ac:dyDescent="0.35">
      <c r="I204" s="2"/>
      <c r="J204" s="1">
        <v>203</v>
      </c>
      <c r="K204" s="2" t="s">
        <v>372</v>
      </c>
      <c r="L204" s="2" t="s">
        <v>2</v>
      </c>
      <c r="M204" s="3">
        <v>1</v>
      </c>
      <c r="N204" s="3">
        <v>8</v>
      </c>
    </row>
    <row r="205" spans="1:14" ht="15.5" x14ac:dyDescent="0.35">
      <c r="I205" s="2"/>
      <c r="J205" s="1">
        <v>204</v>
      </c>
      <c r="K205" s="2" t="s">
        <v>371</v>
      </c>
      <c r="L205" s="2" t="s">
        <v>2</v>
      </c>
      <c r="M205" s="3">
        <v>1</v>
      </c>
      <c r="N205" s="3">
        <v>8</v>
      </c>
    </row>
    <row r="206" spans="1:14" ht="15.5" x14ac:dyDescent="0.35">
      <c r="A206" s="6" t="s">
        <v>370</v>
      </c>
      <c r="I206" s="2"/>
      <c r="J206" s="1">
        <v>205</v>
      </c>
      <c r="K206" s="2" t="s">
        <v>69</v>
      </c>
      <c r="L206" s="2" t="s">
        <v>18</v>
      </c>
      <c r="M206" s="3">
        <v>1</v>
      </c>
      <c r="N206" s="3">
        <v>10</v>
      </c>
    </row>
    <row r="207" spans="1:14" ht="15.5" x14ac:dyDescent="0.35">
      <c r="A207" s="5" t="s">
        <v>369</v>
      </c>
      <c r="B207" s="3"/>
      <c r="C207" s="3"/>
      <c r="I207" s="2"/>
      <c r="J207" s="1">
        <v>206</v>
      </c>
      <c r="K207" s="2" t="s">
        <v>368</v>
      </c>
      <c r="L207" s="2" t="s">
        <v>18</v>
      </c>
      <c r="M207" s="3">
        <v>4</v>
      </c>
      <c r="N207" s="3">
        <v>5</v>
      </c>
    </row>
    <row r="208" spans="1:14" ht="15.5" x14ac:dyDescent="0.35">
      <c r="A208" s="4" t="s">
        <v>367</v>
      </c>
      <c r="B208" s="3" t="s">
        <v>366</v>
      </c>
      <c r="I208" s="2"/>
      <c r="J208" s="1">
        <v>207</v>
      </c>
      <c r="K208" s="2" t="s">
        <v>338</v>
      </c>
      <c r="L208" s="2" t="s">
        <v>2</v>
      </c>
      <c r="M208" s="3">
        <v>1</v>
      </c>
      <c r="N208" s="3">
        <v>5</v>
      </c>
    </row>
    <row r="209" spans="1:14" ht="15.5" x14ac:dyDescent="0.35">
      <c r="A209" s="4" t="s">
        <v>365</v>
      </c>
      <c r="B209" s="3" t="s">
        <v>364</v>
      </c>
      <c r="I209" s="2"/>
      <c r="J209" s="1">
        <v>208</v>
      </c>
      <c r="K209" s="2" t="s">
        <v>268</v>
      </c>
      <c r="L209" s="2" t="s">
        <v>2</v>
      </c>
      <c r="M209" s="3">
        <v>1</v>
      </c>
      <c r="N209" s="3">
        <v>5</v>
      </c>
    </row>
    <row r="210" spans="1:14" ht="15.5" x14ac:dyDescent="0.35">
      <c r="A210" s="4" t="s">
        <v>363</v>
      </c>
      <c r="B210" s="3" t="s">
        <v>362</v>
      </c>
      <c r="I210" s="2"/>
      <c r="J210" s="1">
        <v>209</v>
      </c>
      <c r="K210" s="2" t="s">
        <v>115</v>
      </c>
      <c r="L210" s="2" t="s">
        <v>2</v>
      </c>
      <c r="M210" s="3">
        <v>1</v>
      </c>
      <c r="N210" s="3">
        <v>7</v>
      </c>
    </row>
    <row r="211" spans="1:14" ht="15.5" x14ac:dyDescent="0.35">
      <c r="A211" s="4" t="s">
        <v>361</v>
      </c>
      <c r="B211" s="3" t="s">
        <v>360</v>
      </c>
      <c r="I211" s="2"/>
      <c r="J211" s="1">
        <v>210</v>
      </c>
      <c r="K211" s="2" t="s">
        <v>359</v>
      </c>
      <c r="L211" s="2" t="s">
        <v>16</v>
      </c>
      <c r="M211" s="3">
        <v>2</v>
      </c>
      <c r="N211" s="3">
        <v>5</v>
      </c>
    </row>
    <row r="212" spans="1:14" ht="15.5" x14ac:dyDescent="0.35">
      <c r="A212" s="4" t="s">
        <v>358</v>
      </c>
      <c r="B212" s="3" t="s">
        <v>357</v>
      </c>
      <c r="I212" s="2"/>
      <c r="J212" s="1">
        <v>211</v>
      </c>
      <c r="K212" s="2" t="s">
        <v>356</v>
      </c>
      <c r="L212" s="2" t="s">
        <v>7</v>
      </c>
      <c r="M212" s="3">
        <v>1</v>
      </c>
      <c r="N212" s="3">
        <v>15</v>
      </c>
    </row>
    <row r="213" spans="1:14" ht="15.5" x14ac:dyDescent="0.35">
      <c r="A213" s="4" t="s">
        <v>355</v>
      </c>
      <c r="B213" s="3" t="s">
        <v>354</v>
      </c>
      <c r="I213" s="2"/>
      <c r="J213" s="1">
        <v>212</v>
      </c>
      <c r="K213" s="2" t="s">
        <v>344</v>
      </c>
      <c r="L213" s="2" t="s">
        <v>353</v>
      </c>
      <c r="M213" s="3">
        <v>1</v>
      </c>
      <c r="N213" s="3">
        <v>8</v>
      </c>
    </row>
    <row r="214" spans="1:14" ht="15.5" x14ac:dyDescent="0.35">
      <c r="I214" s="2"/>
      <c r="J214" s="1">
        <v>213</v>
      </c>
      <c r="K214" s="2" t="s">
        <v>352</v>
      </c>
      <c r="L214" s="2" t="s">
        <v>16</v>
      </c>
      <c r="M214" s="3">
        <v>1</v>
      </c>
      <c r="N214" s="3">
        <v>5</v>
      </c>
    </row>
    <row r="215" spans="1:14" ht="15.5" x14ac:dyDescent="0.35">
      <c r="I215" s="2"/>
      <c r="J215" s="1">
        <v>214</v>
      </c>
      <c r="K215" s="2" t="s">
        <v>352</v>
      </c>
      <c r="L215" s="2" t="s">
        <v>3</v>
      </c>
      <c r="M215" s="3">
        <v>1</v>
      </c>
      <c r="N215" s="3">
        <v>5</v>
      </c>
    </row>
    <row r="216" spans="1:14" ht="15.5" x14ac:dyDescent="0.35">
      <c r="I216" s="2"/>
      <c r="J216" s="1">
        <v>215</v>
      </c>
      <c r="K216" s="2" t="s">
        <v>351</v>
      </c>
      <c r="L216" s="2" t="s">
        <v>18</v>
      </c>
      <c r="M216" s="3">
        <v>1</v>
      </c>
      <c r="N216" s="3">
        <v>15</v>
      </c>
    </row>
    <row r="217" spans="1:14" ht="15.5" x14ac:dyDescent="0.35">
      <c r="I217" s="2"/>
      <c r="J217" s="1">
        <v>216</v>
      </c>
      <c r="K217" s="2" t="s">
        <v>350</v>
      </c>
      <c r="L217" s="2" t="s">
        <v>57</v>
      </c>
      <c r="M217" s="3">
        <v>1</v>
      </c>
      <c r="N217" s="3">
        <v>8</v>
      </c>
    </row>
    <row r="218" spans="1:14" ht="15.5" x14ac:dyDescent="0.35">
      <c r="I218" s="2"/>
      <c r="J218" s="1">
        <v>217</v>
      </c>
      <c r="K218" s="2" t="s">
        <v>349</v>
      </c>
      <c r="L218" s="2" t="s">
        <v>57</v>
      </c>
      <c r="M218" s="3">
        <v>1</v>
      </c>
      <c r="N218" s="3">
        <v>8</v>
      </c>
    </row>
    <row r="219" spans="1:14" ht="15.5" x14ac:dyDescent="0.35">
      <c r="I219" s="2"/>
      <c r="J219" s="1">
        <v>218</v>
      </c>
      <c r="K219" s="2" t="s">
        <v>348</v>
      </c>
      <c r="L219" s="2" t="s">
        <v>2</v>
      </c>
      <c r="M219" s="3">
        <v>1</v>
      </c>
      <c r="N219" s="3">
        <v>8</v>
      </c>
    </row>
    <row r="220" spans="1:14" ht="15.5" x14ac:dyDescent="0.35">
      <c r="I220" s="2"/>
      <c r="J220" s="1">
        <v>219</v>
      </c>
      <c r="K220" s="2" t="s">
        <v>167</v>
      </c>
      <c r="L220" s="2" t="s">
        <v>3</v>
      </c>
      <c r="M220" s="3">
        <v>2</v>
      </c>
      <c r="N220" s="3">
        <v>5</v>
      </c>
    </row>
    <row r="221" spans="1:14" ht="15.5" x14ac:dyDescent="0.35">
      <c r="I221" s="2"/>
      <c r="J221" s="1">
        <v>220</v>
      </c>
      <c r="K221" s="2" t="s">
        <v>347</v>
      </c>
      <c r="L221" s="2" t="s">
        <v>16</v>
      </c>
      <c r="M221" s="3">
        <v>1</v>
      </c>
      <c r="N221" s="3">
        <v>5</v>
      </c>
    </row>
    <row r="222" spans="1:14" ht="15.5" x14ac:dyDescent="0.35">
      <c r="I222" s="2"/>
      <c r="J222" s="1">
        <v>221</v>
      </c>
      <c r="K222" s="2" t="s">
        <v>346</v>
      </c>
      <c r="L222" s="2" t="s">
        <v>2</v>
      </c>
      <c r="M222" s="3">
        <v>1</v>
      </c>
      <c r="N222" s="3">
        <v>8</v>
      </c>
    </row>
    <row r="223" spans="1:14" ht="15.5" x14ac:dyDescent="0.35">
      <c r="I223" s="2"/>
      <c r="J223" s="1">
        <v>222</v>
      </c>
      <c r="K223" s="2" t="s">
        <v>345</v>
      </c>
      <c r="L223" s="2" t="s">
        <v>2</v>
      </c>
      <c r="M223" s="3">
        <v>1</v>
      </c>
      <c r="N223" s="3">
        <v>5</v>
      </c>
    </row>
    <row r="224" spans="1:14" ht="15.5" x14ac:dyDescent="0.35">
      <c r="I224" s="2"/>
      <c r="J224" s="1">
        <v>223</v>
      </c>
      <c r="K224" s="2" t="s">
        <v>344</v>
      </c>
      <c r="L224" s="2" t="s">
        <v>343</v>
      </c>
      <c r="M224" s="3">
        <v>1</v>
      </c>
      <c r="N224" s="3">
        <v>8</v>
      </c>
    </row>
    <row r="225" spans="9:14" ht="15.5" x14ac:dyDescent="0.35">
      <c r="I225" s="2"/>
      <c r="J225" s="1">
        <v>224</v>
      </c>
      <c r="K225" s="2" t="s">
        <v>342</v>
      </c>
      <c r="L225" s="2" t="s">
        <v>18</v>
      </c>
      <c r="M225" s="3">
        <v>2</v>
      </c>
      <c r="N225" s="3">
        <v>5</v>
      </c>
    </row>
    <row r="226" spans="9:14" ht="15.5" x14ac:dyDescent="0.35">
      <c r="I226" s="2"/>
      <c r="J226" s="1">
        <v>225</v>
      </c>
      <c r="K226" s="2" t="s">
        <v>341</v>
      </c>
      <c r="L226" s="2" t="s">
        <v>2</v>
      </c>
      <c r="M226" s="3">
        <v>1</v>
      </c>
      <c r="N226" s="3">
        <v>5</v>
      </c>
    </row>
    <row r="227" spans="9:14" ht="15.5" x14ac:dyDescent="0.35">
      <c r="I227" s="2"/>
      <c r="J227" s="1">
        <v>226</v>
      </c>
      <c r="K227" s="2" t="s">
        <v>333</v>
      </c>
      <c r="L227" s="2" t="s">
        <v>2</v>
      </c>
      <c r="M227" s="3">
        <v>1</v>
      </c>
      <c r="N227" s="3">
        <v>5</v>
      </c>
    </row>
    <row r="228" spans="9:14" ht="15.5" x14ac:dyDescent="0.35">
      <c r="I228" s="2"/>
      <c r="J228" s="1">
        <v>227</v>
      </c>
      <c r="K228" s="2" t="s">
        <v>341</v>
      </c>
      <c r="L228" s="2" t="s">
        <v>16</v>
      </c>
      <c r="M228" s="3">
        <v>1</v>
      </c>
      <c r="N228" s="3">
        <v>5</v>
      </c>
    </row>
    <row r="229" spans="9:14" ht="15.5" x14ac:dyDescent="0.35">
      <c r="I229" s="2"/>
      <c r="J229" s="1">
        <v>228</v>
      </c>
      <c r="K229" s="2" t="s">
        <v>340</v>
      </c>
      <c r="L229" s="3"/>
      <c r="M229" s="3">
        <v>1</v>
      </c>
      <c r="N229" s="3">
        <v>13</v>
      </c>
    </row>
    <row r="230" spans="9:14" ht="15.5" x14ac:dyDescent="0.35">
      <c r="I230" s="2"/>
      <c r="J230" s="1">
        <v>229</v>
      </c>
      <c r="K230" s="2" t="s">
        <v>316</v>
      </c>
      <c r="L230" s="2" t="s">
        <v>2</v>
      </c>
      <c r="M230" s="3">
        <v>2</v>
      </c>
      <c r="N230" s="3">
        <v>5</v>
      </c>
    </row>
    <row r="231" spans="9:14" ht="15.5" x14ac:dyDescent="0.35">
      <c r="I231" s="2"/>
      <c r="J231" s="1">
        <v>230</v>
      </c>
      <c r="K231" s="2" t="s">
        <v>339</v>
      </c>
      <c r="L231" s="2" t="s">
        <v>16</v>
      </c>
      <c r="M231" s="3">
        <v>1</v>
      </c>
      <c r="N231" s="3">
        <v>15</v>
      </c>
    </row>
    <row r="232" spans="9:14" ht="15.5" x14ac:dyDescent="0.35">
      <c r="I232" s="2"/>
      <c r="J232" s="1">
        <v>231</v>
      </c>
      <c r="K232" s="2" t="s">
        <v>62</v>
      </c>
      <c r="L232" s="2" t="s">
        <v>16</v>
      </c>
      <c r="M232" s="3">
        <v>1</v>
      </c>
      <c r="N232" s="3">
        <v>6</v>
      </c>
    </row>
    <row r="233" spans="9:14" ht="15.5" x14ac:dyDescent="0.35">
      <c r="I233" s="2"/>
      <c r="J233" s="1">
        <v>232</v>
      </c>
      <c r="K233" s="2" t="s">
        <v>338</v>
      </c>
      <c r="L233" s="2" t="s">
        <v>16</v>
      </c>
      <c r="M233" s="3">
        <v>1</v>
      </c>
      <c r="N233" s="3">
        <v>5</v>
      </c>
    </row>
    <row r="234" spans="9:14" ht="15.5" x14ac:dyDescent="0.35">
      <c r="I234" s="2"/>
      <c r="J234" s="1">
        <v>233</v>
      </c>
      <c r="K234" s="2" t="s">
        <v>337</v>
      </c>
      <c r="L234" s="2" t="s">
        <v>16</v>
      </c>
      <c r="M234" s="3">
        <v>1</v>
      </c>
      <c r="N234" s="3">
        <v>5</v>
      </c>
    </row>
    <row r="235" spans="9:14" ht="15.5" x14ac:dyDescent="0.35">
      <c r="I235" s="2"/>
      <c r="J235" s="1">
        <v>234</v>
      </c>
      <c r="K235" s="2" t="s">
        <v>336</v>
      </c>
      <c r="L235" s="2" t="s">
        <v>16</v>
      </c>
      <c r="M235" s="3">
        <v>1</v>
      </c>
      <c r="N235" s="3">
        <v>5</v>
      </c>
    </row>
    <row r="236" spans="9:14" ht="15.5" x14ac:dyDescent="0.35">
      <c r="I236" s="2"/>
      <c r="J236" s="1">
        <v>235</v>
      </c>
      <c r="K236" s="2" t="s">
        <v>335</v>
      </c>
      <c r="L236" s="2" t="s">
        <v>16</v>
      </c>
      <c r="M236" s="3">
        <v>1</v>
      </c>
      <c r="N236" s="3">
        <v>5</v>
      </c>
    </row>
    <row r="237" spans="9:14" ht="15.5" x14ac:dyDescent="0.35">
      <c r="I237" s="2"/>
      <c r="J237" s="1">
        <v>236</v>
      </c>
      <c r="K237" s="2" t="s">
        <v>334</v>
      </c>
      <c r="L237" s="2" t="s">
        <v>16</v>
      </c>
      <c r="M237" s="3">
        <v>1</v>
      </c>
      <c r="N237" s="3">
        <v>5</v>
      </c>
    </row>
    <row r="238" spans="9:14" ht="15.5" x14ac:dyDescent="0.35">
      <c r="I238" s="2"/>
      <c r="J238" s="1">
        <v>237</v>
      </c>
      <c r="K238" s="2" t="s">
        <v>333</v>
      </c>
      <c r="L238" s="2" t="s">
        <v>16</v>
      </c>
      <c r="M238" s="3">
        <v>1</v>
      </c>
      <c r="N238" s="3">
        <v>5</v>
      </c>
    </row>
    <row r="239" spans="9:14" ht="15.5" x14ac:dyDescent="0.35">
      <c r="I239" s="2"/>
      <c r="J239" s="1">
        <v>238</v>
      </c>
      <c r="K239" s="2" t="s">
        <v>332</v>
      </c>
      <c r="L239" s="2" t="s">
        <v>2</v>
      </c>
      <c r="M239" s="3">
        <v>1</v>
      </c>
      <c r="N239" s="3">
        <v>5</v>
      </c>
    </row>
    <row r="240" spans="9:14" ht="15.5" x14ac:dyDescent="0.35">
      <c r="I240" s="2"/>
      <c r="J240" s="1">
        <v>239</v>
      </c>
      <c r="K240" s="2" t="s">
        <v>332</v>
      </c>
      <c r="L240" s="2" t="s">
        <v>16</v>
      </c>
      <c r="M240" s="3">
        <v>1</v>
      </c>
      <c r="N240" s="3">
        <v>5</v>
      </c>
    </row>
    <row r="241" spans="9:14" ht="15.5" x14ac:dyDescent="0.35">
      <c r="I241" s="2"/>
      <c r="J241" s="1">
        <v>240</v>
      </c>
      <c r="K241" s="2" t="s">
        <v>331</v>
      </c>
      <c r="L241" s="2" t="s">
        <v>2</v>
      </c>
      <c r="M241" s="3">
        <v>1</v>
      </c>
      <c r="N241" s="3">
        <v>5</v>
      </c>
    </row>
    <row r="242" spans="9:14" ht="15.5" x14ac:dyDescent="0.35">
      <c r="I242" s="2"/>
      <c r="J242" s="1">
        <v>241</v>
      </c>
      <c r="K242" s="2" t="s">
        <v>331</v>
      </c>
      <c r="L242" s="2" t="s">
        <v>16</v>
      </c>
      <c r="M242" s="3">
        <v>1</v>
      </c>
      <c r="N242" s="3">
        <v>5</v>
      </c>
    </row>
    <row r="243" spans="9:14" ht="15.5" x14ac:dyDescent="0.35">
      <c r="I243" s="2"/>
      <c r="J243" s="1">
        <v>242</v>
      </c>
      <c r="K243" s="2" t="s">
        <v>330</v>
      </c>
      <c r="L243" s="2" t="s">
        <v>16</v>
      </c>
      <c r="M243" s="3">
        <v>1</v>
      </c>
      <c r="N243" s="3">
        <v>8</v>
      </c>
    </row>
    <row r="244" spans="9:14" ht="15.5" x14ac:dyDescent="0.35">
      <c r="I244" s="2"/>
      <c r="J244" s="1">
        <v>243</v>
      </c>
      <c r="K244" s="2" t="s">
        <v>51</v>
      </c>
      <c r="L244" s="2" t="s">
        <v>329</v>
      </c>
      <c r="M244" s="3">
        <v>1</v>
      </c>
      <c r="N244" s="3">
        <v>5</v>
      </c>
    </row>
    <row r="245" spans="9:14" ht="15.5" x14ac:dyDescent="0.35">
      <c r="I245" s="2"/>
      <c r="J245" s="1">
        <v>244</v>
      </c>
      <c r="K245" s="2" t="s">
        <v>328</v>
      </c>
      <c r="L245" s="2" t="s">
        <v>18</v>
      </c>
      <c r="M245" s="3">
        <v>1</v>
      </c>
      <c r="N245" s="3">
        <v>9</v>
      </c>
    </row>
    <row r="246" spans="9:14" ht="15.5" x14ac:dyDescent="0.35">
      <c r="I246" s="2"/>
      <c r="J246" s="1">
        <v>245</v>
      </c>
      <c r="K246" s="2" t="s">
        <v>198</v>
      </c>
      <c r="L246" s="2" t="s">
        <v>16</v>
      </c>
      <c r="M246" s="3">
        <v>2</v>
      </c>
      <c r="N246" s="3">
        <v>5</v>
      </c>
    </row>
    <row r="247" spans="9:14" ht="15.5" x14ac:dyDescent="0.35">
      <c r="I247" s="2"/>
      <c r="J247" s="1">
        <v>246</v>
      </c>
      <c r="K247" s="2" t="s">
        <v>327</v>
      </c>
      <c r="L247" s="2" t="s">
        <v>7</v>
      </c>
      <c r="M247" s="3">
        <v>1</v>
      </c>
      <c r="N247" s="3">
        <v>15</v>
      </c>
    </row>
    <row r="248" spans="9:14" ht="15.5" x14ac:dyDescent="0.35">
      <c r="I248" s="2"/>
      <c r="J248" s="1">
        <v>247</v>
      </c>
      <c r="K248" s="2" t="s">
        <v>326</v>
      </c>
      <c r="L248" s="2" t="s">
        <v>7</v>
      </c>
      <c r="M248" s="3">
        <v>1</v>
      </c>
      <c r="N248" s="3">
        <v>15</v>
      </c>
    </row>
    <row r="249" spans="9:14" ht="15.5" x14ac:dyDescent="0.35">
      <c r="I249" s="2"/>
      <c r="J249" s="1">
        <v>248</v>
      </c>
      <c r="K249" s="2" t="s">
        <v>325</v>
      </c>
      <c r="L249" s="2" t="s">
        <v>2</v>
      </c>
      <c r="M249" s="3">
        <v>2</v>
      </c>
      <c r="N249" s="3">
        <v>7</v>
      </c>
    </row>
    <row r="250" spans="9:14" ht="15.5" x14ac:dyDescent="0.35">
      <c r="I250" s="2"/>
      <c r="J250" s="1">
        <v>249</v>
      </c>
      <c r="K250" s="2" t="s">
        <v>324</v>
      </c>
      <c r="L250" s="2" t="s">
        <v>7</v>
      </c>
      <c r="M250" s="3">
        <v>1</v>
      </c>
      <c r="N250" s="3">
        <v>15</v>
      </c>
    </row>
    <row r="251" spans="9:14" ht="15.5" x14ac:dyDescent="0.35">
      <c r="I251" s="2"/>
      <c r="J251" s="1">
        <v>250</v>
      </c>
      <c r="K251" s="2" t="s">
        <v>115</v>
      </c>
      <c r="L251" s="2" t="s">
        <v>16</v>
      </c>
      <c r="M251" s="3">
        <v>1</v>
      </c>
      <c r="N251" s="3">
        <v>7</v>
      </c>
    </row>
    <row r="252" spans="9:14" ht="15.5" x14ac:dyDescent="0.35">
      <c r="I252" s="2"/>
      <c r="J252" s="1">
        <v>251</v>
      </c>
      <c r="K252" s="2" t="s">
        <v>303</v>
      </c>
      <c r="L252" s="2" t="s">
        <v>0</v>
      </c>
      <c r="M252" s="3">
        <v>2</v>
      </c>
      <c r="N252" s="3">
        <v>7</v>
      </c>
    </row>
    <row r="253" spans="9:14" ht="15.5" x14ac:dyDescent="0.35">
      <c r="I253" s="2"/>
      <c r="J253" s="1">
        <v>252</v>
      </c>
      <c r="K253" s="2" t="s">
        <v>323</v>
      </c>
      <c r="L253" s="2" t="s">
        <v>2</v>
      </c>
      <c r="M253" s="3">
        <v>1</v>
      </c>
      <c r="N253" s="3">
        <v>6</v>
      </c>
    </row>
    <row r="254" spans="9:14" ht="15.5" x14ac:dyDescent="0.35">
      <c r="I254" s="2"/>
      <c r="J254" s="1">
        <v>253</v>
      </c>
      <c r="K254" s="2" t="s">
        <v>322</v>
      </c>
      <c r="L254" s="2" t="s">
        <v>2</v>
      </c>
      <c r="M254" s="3">
        <v>1</v>
      </c>
      <c r="N254" s="3">
        <v>6</v>
      </c>
    </row>
    <row r="255" spans="9:14" ht="15.5" x14ac:dyDescent="0.35">
      <c r="I255" s="2"/>
      <c r="J255" s="1">
        <v>254</v>
      </c>
      <c r="K255" s="2" t="s">
        <v>321</v>
      </c>
      <c r="L255" s="2" t="s">
        <v>2</v>
      </c>
      <c r="M255" s="3">
        <v>1</v>
      </c>
      <c r="N255" s="3">
        <v>6</v>
      </c>
    </row>
    <row r="256" spans="9:14" ht="15.5" x14ac:dyDescent="0.35">
      <c r="I256" s="2"/>
      <c r="J256" s="1">
        <v>255</v>
      </c>
      <c r="K256" s="2" t="s">
        <v>320</v>
      </c>
      <c r="L256" s="2" t="s">
        <v>16</v>
      </c>
      <c r="M256" s="3">
        <v>1</v>
      </c>
      <c r="N256" s="3">
        <v>5</v>
      </c>
    </row>
    <row r="257" spans="9:14" ht="15.5" x14ac:dyDescent="0.35">
      <c r="I257" s="2"/>
      <c r="J257" s="1">
        <v>256</v>
      </c>
      <c r="K257" s="2" t="s">
        <v>319</v>
      </c>
      <c r="L257" s="2" t="s">
        <v>16</v>
      </c>
      <c r="M257" s="3">
        <v>1</v>
      </c>
      <c r="N257" s="3">
        <v>5</v>
      </c>
    </row>
    <row r="258" spans="9:14" ht="15.5" x14ac:dyDescent="0.35">
      <c r="I258" s="2"/>
      <c r="J258" s="1">
        <v>257</v>
      </c>
      <c r="K258" s="2" t="s">
        <v>318</v>
      </c>
      <c r="L258" s="2" t="s">
        <v>16</v>
      </c>
      <c r="M258" s="3">
        <v>1</v>
      </c>
      <c r="N258" s="3">
        <v>5</v>
      </c>
    </row>
    <row r="259" spans="9:14" ht="15.5" x14ac:dyDescent="0.35">
      <c r="I259" s="2"/>
      <c r="J259" s="1">
        <v>258</v>
      </c>
      <c r="K259" s="2" t="s">
        <v>317</v>
      </c>
      <c r="L259" s="2" t="s">
        <v>2</v>
      </c>
      <c r="M259" s="3">
        <v>1</v>
      </c>
      <c r="N259" s="3">
        <v>7</v>
      </c>
    </row>
    <row r="260" spans="9:14" ht="15.5" x14ac:dyDescent="0.35">
      <c r="I260" s="2"/>
      <c r="J260" s="1">
        <v>259</v>
      </c>
      <c r="K260" s="2" t="s">
        <v>316</v>
      </c>
      <c r="L260" s="2" t="s">
        <v>0</v>
      </c>
      <c r="M260" s="3">
        <v>2</v>
      </c>
      <c r="N260" s="3">
        <v>5</v>
      </c>
    </row>
    <row r="261" spans="9:14" ht="15.5" x14ac:dyDescent="0.35">
      <c r="I261" s="2"/>
      <c r="J261" s="1">
        <v>260</v>
      </c>
      <c r="K261" s="2" t="s">
        <v>315</v>
      </c>
      <c r="L261" s="2" t="s">
        <v>18</v>
      </c>
      <c r="M261" s="3">
        <v>1</v>
      </c>
      <c r="N261" s="3">
        <v>7</v>
      </c>
    </row>
    <row r="262" spans="9:14" ht="15.5" x14ac:dyDescent="0.35">
      <c r="I262" s="2"/>
      <c r="J262" s="1">
        <v>261</v>
      </c>
      <c r="K262" s="2" t="s">
        <v>314</v>
      </c>
      <c r="L262" s="3"/>
      <c r="M262" s="3">
        <v>1</v>
      </c>
      <c r="N262" s="3">
        <v>9</v>
      </c>
    </row>
    <row r="263" spans="9:14" ht="15.5" x14ac:dyDescent="0.35">
      <c r="I263" s="2"/>
      <c r="J263" s="1">
        <v>262</v>
      </c>
      <c r="K263" s="2" t="s">
        <v>313</v>
      </c>
      <c r="L263" s="3"/>
      <c r="M263" s="3">
        <v>2</v>
      </c>
      <c r="N263" s="3">
        <v>7</v>
      </c>
    </row>
    <row r="264" spans="9:14" ht="15.5" x14ac:dyDescent="0.35">
      <c r="I264" s="2"/>
      <c r="J264" s="1">
        <v>263</v>
      </c>
      <c r="K264" s="2" t="s">
        <v>163</v>
      </c>
      <c r="L264" s="2" t="s">
        <v>2</v>
      </c>
      <c r="M264" s="3">
        <v>2</v>
      </c>
      <c r="N264" s="3">
        <v>5</v>
      </c>
    </row>
    <row r="265" spans="9:14" ht="15.5" x14ac:dyDescent="0.35">
      <c r="I265" s="2"/>
      <c r="J265" s="1">
        <v>264</v>
      </c>
      <c r="K265" s="2" t="s">
        <v>163</v>
      </c>
      <c r="L265" s="2" t="s">
        <v>16</v>
      </c>
      <c r="M265" s="3">
        <v>2</v>
      </c>
      <c r="N265" s="3">
        <v>5</v>
      </c>
    </row>
    <row r="266" spans="9:14" ht="15.5" x14ac:dyDescent="0.35">
      <c r="I266" s="2"/>
      <c r="J266" s="1">
        <v>265</v>
      </c>
      <c r="K266" s="2" t="s">
        <v>312</v>
      </c>
      <c r="L266" s="2" t="s">
        <v>2</v>
      </c>
      <c r="M266" s="3">
        <v>1</v>
      </c>
      <c r="N266" s="3">
        <v>12</v>
      </c>
    </row>
    <row r="267" spans="9:14" ht="15.5" x14ac:dyDescent="0.35">
      <c r="I267" s="2"/>
      <c r="J267" s="1">
        <v>266</v>
      </c>
      <c r="K267" s="2" t="s">
        <v>311</v>
      </c>
      <c r="L267" s="2" t="s">
        <v>0</v>
      </c>
      <c r="M267" s="3">
        <v>2</v>
      </c>
      <c r="N267" s="3">
        <v>8</v>
      </c>
    </row>
    <row r="268" spans="9:14" ht="15.5" x14ac:dyDescent="0.35">
      <c r="I268" s="2"/>
      <c r="J268" s="1">
        <v>267</v>
      </c>
      <c r="K268" s="2" t="s">
        <v>310</v>
      </c>
      <c r="L268" s="2" t="s">
        <v>2</v>
      </c>
      <c r="M268" s="3">
        <v>1</v>
      </c>
      <c r="N268" s="3">
        <v>12</v>
      </c>
    </row>
    <row r="269" spans="9:14" ht="15.5" x14ac:dyDescent="0.35">
      <c r="I269" s="2"/>
      <c r="J269" s="1">
        <v>268</v>
      </c>
      <c r="K269" s="2" t="s">
        <v>309</v>
      </c>
      <c r="L269" s="3"/>
      <c r="M269" s="3">
        <v>1</v>
      </c>
      <c r="N269" s="3">
        <v>13</v>
      </c>
    </row>
    <row r="270" spans="9:14" ht="15.5" x14ac:dyDescent="0.35">
      <c r="I270" s="2"/>
      <c r="J270" s="1">
        <v>269</v>
      </c>
      <c r="K270" s="2" t="s">
        <v>308</v>
      </c>
      <c r="L270" s="2" t="s">
        <v>2</v>
      </c>
      <c r="M270" s="3">
        <v>2</v>
      </c>
      <c r="N270" s="3">
        <v>5</v>
      </c>
    </row>
    <row r="271" spans="9:14" ht="15.5" x14ac:dyDescent="0.35">
      <c r="I271" s="2"/>
      <c r="J271" s="1">
        <v>270</v>
      </c>
      <c r="K271" s="2" t="s">
        <v>307</v>
      </c>
      <c r="L271" s="2" t="s">
        <v>16</v>
      </c>
      <c r="M271" s="3">
        <v>2</v>
      </c>
      <c r="N271" s="3">
        <v>5</v>
      </c>
    </row>
    <row r="272" spans="9:14" ht="15.5" x14ac:dyDescent="0.35">
      <c r="I272" s="2"/>
      <c r="J272" s="1">
        <v>271</v>
      </c>
      <c r="K272" s="2" t="s">
        <v>306</v>
      </c>
      <c r="L272" s="2" t="s">
        <v>2</v>
      </c>
      <c r="M272" s="3">
        <v>1</v>
      </c>
      <c r="N272" s="3">
        <v>13</v>
      </c>
    </row>
    <row r="273" spans="9:14" ht="15.5" x14ac:dyDescent="0.35">
      <c r="I273" s="2"/>
      <c r="J273" s="1">
        <v>272</v>
      </c>
      <c r="K273" s="2" t="s">
        <v>272</v>
      </c>
      <c r="L273" s="2" t="s">
        <v>2</v>
      </c>
      <c r="M273" s="3">
        <v>2</v>
      </c>
      <c r="N273" s="3">
        <v>8</v>
      </c>
    </row>
    <row r="274" spans="9:14" ht="15.5" x14ac:dyDescent="0.35">
      <c r="I274" s="2"/>
      <c r="J274" s="1">
        <v>273</v>
      </c>
      <c r="K274" s="2" t="s">
        <v>305</v>
      </c>
      <c r="L274" s="2" t="s">
        <v>16</v>
      </c>
      <c r="M274" s="3">
        <v>1</v>
      </c>
      <c r="N274" s="3">
        <v>15</v>
      </c>
    </row>
    <row r="275" spans="9:14" ht="15.5" x14ac:dyDescent="0.35">
      <c r="I275" s="2"/>
      <c r="J275" s="1">
        <v>274</v>
      </c>
      <c r="K275" s="2" t="s">
        <v>304</v>
      </c>
      <c r="L275" s="3"/>
      <c r="M275" s="3">
        <v>1</v>
      </c>
      <c r="N275" s="3">
        <v>13</v>
      </c>
    </row>
    <row r="276" spans="9:14" ht="15.5" x14ac:dyDescent="0.35">
      <c r="I276" s="2"/>
      <c r="J276" s="1">
        <v>275</v>
      </c>
      <c r="K276" s="2" t="s">
        <v>303</v>
      </c>
      <c r="L276" s="2" t="s">
        <v>2</v>
      </c>
      <c r="M276" s="3">
        <v>2</v>
      </c>
      <c r="N276" s="3">
        <v>7</v>
      </c>
    </row>
    <row r="277" spans="9:14" ht="15.5" x14ac:dyDescent="0.35">
      <c r="I277" s="2"/>
      <c r="J277" s="1">
        <v>276</v>
      </c>
      <c r="K277" s="2" t="s">
        <v>302</v>
      </c>
      <c r="L277" s="2" t="s">
        <v>16</v>
      </c>
      <c r="M277" s="3">
        <v>1</v>
      </c>
      <c r="N277" s="3">
        <v>15</v>
      </c>
    </row>
    <row r="278" spans="9:14" ht="15.5" x14ac:dyDescent="0.35">
      <c r="I278" s="2"/>
      <c r="J278" s="1">
        <v>277</v>
      </c>
      <c r="K278" s="2" t="s">
        <v>301</v>
      </c>
      <c r="L278" s="2" t="s">
        <v>16</v>
      </c>
      <c r="M278" s="3">
        <v>1</v>
      </c>
      <c r="N278" s="3">
        <v>6</v>
      </c>
    </row>
    <row r="279" spans="9:14" ht="15.5" x14ac:dyDescent="0.35">
      <c r="I279" s="2"/>
      <c r="J279" s="1">
        <v>278</v>
      </c>
      <c r="K279" s="2" t="s">
        <v>300</v>
      </c>
      <c r="L279" s="2" t="s">
        <v>16</v>
      </c>
      <c r="M279" s="3">
        <v>1</v>
      </c>
      <c r="N279" s="3">
        <v>6</v>
      </c>
    </row>
    <row r="280" spans="9:14" ht="15.5" x14ac:dyDescent="0.35">
      <c r="I280" s="2"/>
      <c r="J280" s="1">
        <v>279</v>
      </c>
      <c r="K280" s="2" t="s">
        <v>299</v>
      </c>
      <c r="L280" s="2" t="s">
        <v>2</v>
      </c>
      <c r="M280" s="3">
        <v>1</v>
      </c>
      <c r="N280" s="3">
        <v>5</v>
      </c>
    </row>
    <row r="281" spans="9:14" ht="15.5" x14ac:dyDescent="0.35">
      <c r="I281" s="2"/>
      <c r="J281" s="1">
        <v>280</v>
      </c>
      <c r="K281" s="2" t="s">
        <v>299</v>
      </c>
      <c r="L281" s="2" t="s">
        <v>16</v>
      </c>
      <c r="M281" s="3">
        <v>1</v>
      </c>
      <c r="N281" s="3">
        <v>5</v>
      </c>
    </row>
    <row r="282" spans="9:14" ht="15.5" x14ac:dyDescent="0.35">
      <c r="I282" s="2"/>
      <c r="J282" s="1">
        <v>281</v>
      </c>
      <c r="K282" s="2" t="s">
        <v>280</v>
      </c>
      <c r="L282" s="2" t="s">
        <v>18</v>
      </c>
      <c r="M282" s="3">
        <v>3</v>
      </c>
      <c r="N282" s="3">
        <v>14</v>
      </c>
    </row>
    <row r="283" spans="9:14" ht="15.5" x14ac:dyDescent="0.35">
      <c r="I283" s="2"/>
      <c r="J283" s="1">
        <v>282</v>
      </c>
      <c r="K283" s="2" t="s">
        <v>186</v>
      </c>
      <c r="L283" s="2" t="s">
        <v>18</v>
      </c>
      <c r="M283" s="3">
        <v>2</v>
      </c>
      <c r="N283" s="3">
        <v>5</v>
      </c>
    </row>
    <row r="284" spans="9:14" ht="15.5" x14ac:dyDescent="0.35">
      <c r="I284" s="2"/>
      <c r="J284" s="1">
        <v>283</v>
      </c>
      <c r="K284" s="2" t="s">
        <v>298</v>
      </c>
      <c r="L284" s="2" t="s">
        <v>18</v>
      </c>
      <c r="M284" s="3">
        <v>3</v>
      </c>
      <c r="N284" s="3">
        <v>14</v>
      </c>
    </row>
    <row r="285" spans="9:14" ht="15.5" x14ac:dyDescent="0.35">
      <c r="I285" s="2"/>
      <c r="J285" s="1">
        <v>284</v>
      </c>
      <c r="K285" s="2" t="s">
        <v>297</v>
      </c>
      <c r="L285" s="2" t="s">
        <v>16</v>
      </c>
      <c r="M285" s="3">
        <v>1</v>
      </c>
      <c r="N285" s="3">
        <v>5</v>
      </c>
    </row>
    <row r="286" spans="9:14" ht="15.5" x14ac:dyDescent="0.35">
      <c r="I286" s="2"/>
      <c r="J286" s="1">
        <v>285</v>
      </c>
      <c r="K286" s="2" t="s">
        <v>296</v>
      </c>
      <c r="L286" s="2" t="s">
        <v>2</v>
      </c>
      <c r="M286" s="3">
        <v>1</v>
      </c>
      <c r="N286" s="3">
        <v>10</v>
      </c>
    </row>
    <row r="287" spans="9:14" ht="15.5" x14ac:dyDescent="0.35">
      <c r="I287" s="2"/>
      <c r="J287" s="1">
        <v>286</v>
      </c>
      <c r="K287" s="2" t="s">
        <v>163</v>
      </c>
      <c r="L287" s="2" t="s">
        <v>18</v>
      </c>
      <c r="M287" s="3">
        <v>2</v>
      </c>
      <c r="N287" s="3">
        <v>5</v>
      </c>
    </row>
    <row r="288" spans="9:14" ht="15.5" x14ac:dyDescent="0.35">
      <c r="I288" s="2"/>
      <c r="J288" s="1">
        <v>287</v>
      </c>
      <c r="K288" s="2" t="s">
        <v>11</v>
      </c>
      <c r="L288" s="2" t="s">
        <v>18</v>
      </c>
      <c r="M288" s="3">
        <v>4</v>
      </c>
      <c r="N288" s="3">
        <v>5</v>
      </c>
    </row>
    <row r="289" spans="9:14" ht="15.5" x14ac:dyDescent="0.35">
      <c r="I289" s="2"/>
      <c r="J289" s="1">
        <v>288</v>
      </c>
      <c r="K289" s="2" t="s">
        <v>295</v>
      </c>
      <c r="L289" s="2" t="s">
        <v>2</v>
      </c>
      <c r="M289" s="3">
        <v>1</v>
      </c>
      <c r="N289" s="3">
        <v>8</v>
      </c>
    </row>
    <row r="290" spans="9:14" ht="15.5" x14ac:dyDescent="0.35">
      <c r="I290" s="2"/>
      <c r="J290" s="1">
        <v>289</v>
      </c>
      <c r="K290" s="2" t="s">
        <v>294</v>
      </c>
      <c r="L290" s="2" t="s">
        <v>0</v>
      </c>
      <c r="M290" s="3">
        <v>2</v>
      </c>
      <c r="N290" s="3">
        <v>8</v>
      </c>
    </row>
    <row r="291" spans="9:14" ht="15.5" x14ac:dyDescent="0.35">
      <c r="I291" s="2"/>
      <c r="J291" s="1">
        <v>290</v>
      </c>
      <c r="K291" s="2" t="s">
        <v>156</v>
      </c>
      <c r="L291" s="2" t="s">
        <v>0</v>
      </c>
      <c r="M291" s="3">
        <v>1</v>
      </c>
      <c r="N291" s="3">
        <v>5</v>
      </c>
    </row>
    <row r="292" spans="9:14" ht="15.5" x14ac:dyDescent="0.35">
      <c r="I292" s="2"/>
      <c r="J292" s="1">
        <v>291</v>
      </c>
      <c r="K292" s="2" t="s">
        <v>198</v>
      </c>
      <c r="L292" s="2" t="s">
        <v>2</v>
      </c>
      <c r="M292" s="3">
        <v>2</v>
      </c>
      <c r="N292" s="3">
        <v>5</v>
      </c>
    </row>
    <row r="293" spans="9:14" ht="15.5" x14ac:dyDescent="0.35">
      <c r="I293" s="2"/>
      <c r="J293" s="1">
        <v>292</v>
      </c>
      <c r="K293" s="2" t="s">
        <v>164</v>
      </c>
      <c r="L293" s="2" t="s">
        <v>2</v>
      </c>
      <c r="M293" s="3">
        <v>2</v>
      </c>
      <c r="N293" s="3">
        <v>5</v>
      </c>
    </row>
    <row r="294" spans="9:14" ht="15.5" x14ac:dyDescent="0.35">
      <c r="I294" s="2"/>
      <c r="J294" s="1">
        <v>293</v>
      </c>
      <c r="K294" s="2" t="s">
        <v>293</v>
      </c>
      <c r="L294" s="2" t="s">
        <v>2</v>
      </c>
      <c r="M294" s="3">
        <v>1</v>
      </c>
      <c r="N294" s="3">
        <v>8</v>
      </c>
    </row>
    <row r="295" spans="9:14" ht="15.5" x14ac:dyDescent="0.35">
      <c r="I295" s="2"/>
      <c r="J295" s="1">
        <v>294</v>
      </c>
      <c r="K295" s="2" t="s">
        <v>292</v>
      </c>
      <c r="L295" s="2" t="s">
        <v>2</v>
      </c>
      <c r="M295" s="3">
        <v>1</v>
      </c>
      <c r="N295" s="3">
        <v>8</v>
      </c>
    </row>
    <row r="296" spans="9:14" ht="15.5" x14ac:dyDescent="0.35">
      <c r="I296" s="2"/>
      <c r="J296" s="1">
        <v>295</v>
      </c>
      <c r="K296" s="2" t="s">
        <v>182</v>
      </c>
      <c r="L296" s="2" t="s">
        <v>18</v>
      </c>
      <c r="M296" s="3">
        <v>2</v>
      </c>
      <c r="N296" s="3">
        <v>5</v>
      </c>
    </row>
    <row r="297" spans="9:14" ht="15.5" x14ac:dyDescent="0.35">
      <c r="I297" s="2"/>
      <c r="J297" s="1">
        <v>296</v>
      </c>
      <c r="K297" s="2" t="s">
        <v>291</v>
      </c>
      <c r="L297" s="2" t="s">
        <v>2</v>
      </c>
      <c r="M297" s="3">
        <v>1</v>
      </c>
      <c r="N297" s="3">
        <v>8</v>
      </c>
    </row>
    <row r="298" spans="9:14" ht="15.5" x14ac:dyDescent="0.35">
      <c r="I298" s="2"/>
      <c r="J298" s="1">
        <v>297</v>
      </c>
      <c r="K298" s="2" t="s">
        <v>255</v>
      </c>
      <c r="L298" s="2" t="s">
        <v>2</v>
      </c>
      <c r="M298" s="3">
        <v>1</v>
      </c>
      <c r="N298" s="3">
        <v>15</v>
      </c>
    </row>
    <row r="299" spans="9:14" ht="15.5" x14ac:dyDescent="0.35">
      <c r="I299" s="2"/>
      <c r="J299" s="1">
        <v>298</v>
      </c>
      <c r="K299" s="2" t="s">
        <v>290</v>
      </c>
      <c r="L299" s="2" t="s">
        <v>3</v>
      </c>
      <c r="M299" s="3">
        <v>1</v>
      </c>
      <c r="N299" s="3">
        <v>8</v>
      </c>
    </row>
    <row r="300" spans="9:14" ht="15.5" x14ac:dyDescent="0.35">
      <c r="I300" s="2"/>
      <c r="J300" s="1">
        <v>299</v>
      </c>
      <c r="K300" s="2" t="s">
        <v>289</v>
      </c>
      <c r="L300" s="2" t="s">
        <v>201</v>
      </c>
      <c r="M300" s="3">
        <v>1</v>
      </c>
      <c r="N300" s="3">
        <v>15</v>
      </c>
    </row>
    <row r="301" spans="9:14" ht="15.5" x14ac:dyDescent="0.35">
      <c r="I301" s="2"/>
      <c r="J301" s="1">
        <v>300</v>
      </c>
      <c r="K301" s="2" t="s">
        <v>288</v>
      </c>
      <c r="L301" s="2" t="s">
        <v>2</v>
      </c>
      <c r="M301" s="3">
        <v>1</v>
      </c>
      <c r="N301" s="3">
        <v>15</v>
      </c>
    </row>
    <row r="302" spans="9:14" ht="15.5" x14ac:dyDescent="0.35">
      <c r="I302" s="2"/>
      <c r="J302" s="1">
        <v>301</v>
      </c>
      <c r="K302" s="2" t="s">
        <v>287</v>
      </c>
      <c r="L302" s="2" t="s">
        <v>2</v>
      </c>
      <c r="M302" s="3">
        <v>1</v>
      </c>
      <c r="N302" s="3">
        <v>15</v>
      </c>
    </row>
    <row r="303" spans="9:14" ht="15.5" x14ac:dyDescent="0.35">
      <c r="I303" s="2"/>
      <c r="J303" s="1">
        <v>302</v>
      </c>
      <c r="K303" s="2" t="s">
        <v>286</v>
      </c>
      <c r="L303" s="2" t="s">
        <v>2</v>
      </c>
      <c r="M303" s="3">
        <v>1</v>
      </c>
      <c r="N303" s="3">
        <v>15</v>
      </c>
    </row>
    <row r="304" spans="9:14" ht="15.5" x14ac:dyDescent="0.35">
      <c r="I304" s="2"/>
      <c r="J304" s="1">
        <v>303</v>
      </c>
      <c r="K304" s="2" t="s">
        <v>285</v>
      </c>
      <c r="L304" s="2" t="s">
        <v>3</v>
      </c>
      <c r="M304" s="3">
        <v>1</v>
      </c>
      <c r="N304" s="3">
        <v>5</v>
      </c>
    </row>
    <row r="305" spans="9:14" ht="15.5" x14ac:dyDescent="0.35">
      <c r="I305" s="2"/>
      <c r="J305" s="1">
        <v>304</v>
      </c>
      <c r="K305" s="2" t="s">
        <v>284</v>
      </c>
      <c r="L305" s="2" t="s">
        <v>2</v>
      </c>
      <c r="M305" s="3">
        <v>1</v>
      </c>
      <c r="N305" s="3">
        <v>5</v>
      </c>
    </row>
    <row r="306" spans="9:14" ht="15.5" x14ac:dyDescent="0.35">
      <c r="I306" s="2"/>
      <c r="J306" s="1">
        <v>305</v>
      </c>
      <c r="K306" s="2" t="s">
        <v>284</v>
      </c>
      <c r="L306" s="2" t="s">
        <v>16</v>
      </c>
      <c r="M306" s="3">
        <v>1</v>
      </c>
      <c r="N306" s="3">
        <v>5</v>
      </c>
    </row>
    <row r="307" spans="9:14" ht="15.5" x14ac:dyDescent="0.35">
      <c r="I307" s="2"/>
      <c r="J307" s="1">
        <v>306</v>
      </c>
      <c r="K307" s="2" t="s">
        <v>273</v>
      </c>
      <c r="L307" s="2" t="s">
        <v>2</v>
      </c>
      <c r="M307" s="3">
        <v>2</v>
      </c>
      <c r="N307" s="3">
        <v>6</v>
      </c>
    </row>
    <row r="308" spans="9:14" ht="15.5" x14ac:dyDescent="0.35">
      <c r="I308" s="2"/>
      <c r="J308" s="1">
        <v>307</v>
      </c>
      <c r="K308" s="2" t="s">
        <v>283</v>
      </c>
      <c r="L308" s="2" t="s">
        <v>2</v>
      </c>
      <c r="M308" s="3">
        <v>3</v>
      </c>
      <c r="N308" s="3">
        <v>14</v>
      </c>
    </row>
    <row r="309" spans="9:14" ht="15.5" x14ac:dyDescent="0.35">
      <c r="I309" s="2"/>
      <c r="J309" s="1">
        <v>308</v>
      </c>
      <c r="K309" s="2" t="s">
        <v>282</v>
      </c>
      <c r="L309" s="2" t="s">
        <v>2</v>
      </c>
      <c r="M309" s="3">
        <v>1</v>
      </c>
      <c r="N309" s="3">
        <v>8</v>
      </c>
    </row>
    <row r="310" spans="9:14" ht="15.5" x14ac:dyDescent="0.35">
      <c r="I310" s="2"/>
      <c r="J310" s="1">
        <v>309</v>
      </c>
      <c r="K310" s="2" t="s">
        <v>281</v>
      </c>
      <c r="L310" s="2" t="s">
        <v>3</v>
      </c>
      <c r="M310" s="3">
        <v>1</v>
      </c>
      <c r="N310" s="3">
        <v>6</v>
      </c>
    </row>
    <row r="311" spans="9:14" ht="15.5" x14ac:dyDescent="0.35">
      <c r="I311" s="2"/>
      <c r="J311" s="1">
        <v>310</v>
      </c>
      <c r="K311" s="2" t="s">
        <v>280</v>
      </c>
      <c r="L311" s="2" t="s">
        <v>0</v>
      </c>
      <c r="M311" s="3">
        <v>3</v>
      </c>
      <c r="N311" s="3">
        <v>14</v>
      </c>
    </row>
    <row r="312" spans="9:14" ht="15.5" x14ac:dyDescent="0.35">
      <c r="I312" s="2"/>
      <c r="J312" s="1">
        <v>311</v>
      </c>
      <c r="K312" s="2" t="s">
        <v>279</v>
      </c>
      <c r="L312" s="2" t="s">
        <v>2</v>
      </c>
      <c r="M312" s="3">
        <v>4</v>
      </c>
      <c r="N312" s="3">
        <v>5</v>
      </c>
    </row>
    <row r="313" spans="9:14" ht="15.5" x14ac:dyDescent="0.35">
      <c r="I313" s="2"/>
      <c r="J313" s="1">
        <v>312</v>
      </c>
      <c r="K313" s="2" t="s">
        <v>278</v>
      </c>
      <c r="L313" s="2" t="s">
        <v>2</v>
      </c>
      <c r="M313" s="3">
        <v>1</v>
      </c>
      <c r="N313" s="3">
        <v>6</v>
      </c>
    </row>
    <row r="314" spans="9:14" ht="15.5" x14ac:dyDescent="0.35">
      <c r="I314" s="2"/>
      <c r="J314" s="1">
        <v>313</v>
      </c>
      <c r="K314" s="2" t="s">
        <v>264</v>
      </c>
      <c r="L314" s="2" t="s">
        <v>2</v>
      </c>
      <c r="M314" s="3">
        <v>1</v>
      </c>
      <c r="N314" s="3">
        <v>6</v>
      </c>
    </row>
    <row r="315" spans="9:14" ht="15.5" x14ac:dyDescent="0.35">
      <c r="I315" s="2"/>
      <c r="J315" s="1">
        <v>314</v>
      </c>
      <c r="K315" s="2" t="s">
        <v>277</v>
      </c>
      <c r="L315" s="2" t="s">
        <v>2</v>
      </c>
      <c r="M315" s="3">
        <v>3</v>
      </c>
      <c r="N315" s="3">
        <v>14</v>
      </c>
    </row>
    <row r="316" spans="9:14" ht="15.5" x14ac:dyDescent="0.35">
      <c r="I316" s="2"/>
      <c r="J316" s="1">
        <v>315</v>
      </c>
      <c r="K316" s="2" t="s">
        <v>276</v>
      </c>
      <c r="L316" s="2" t="s">
        <v>2</v>
      </c>
      <c r="M316" s="3">
        <v>2</v>
      </c>
      <c r="N316" s="3">
        <v>5</v>
      </c>
    </row>
    <row r="317" spans="9:14" ht="15.5" x14ac:dyDescent="0.35">
      <c r="I317" s="2"/>
      <c r="J317" s="1">
        <v>316</v>
      </c>
      <c r="K317" s="2" t="s">
        <v>276</v>
      </c>
      <c r="L317" s="2" t="s">
        <v>0</v>
      </c>
      <c r="M317" s="3">
        <v>2</v>
      </c>
      <c r="N317" s="3">
        <v>5</v>
      </c>
    </row>
    <row r="318" spans="9:14" ht="15.5" x14ac:dyDescent="0.35">
      <c r="I318" s="2"/>
      <c r="J318" s="1">
        <v>317</v>
      </c>
      <c r="K318" s="2" t="s">
        <v>236</v>
      </c>
      <c r="L318" s="2" t="s">
        <v>2</v>
      </c>
      <c r="M318" s="3">
        <v>1</v>
      </c>
      <c r="N318" s="3">
        <v>5</v>
      </c>
    </row>
    <row r="319" spans="9:14" ht="15.5" x14ac:dyDescent="0.35">
      <c r="I319" s="2"/>
      <c r="J319" s="1">
        <v>318</v>
      </c>
      <c r="K319" s="2" t="s">
        <v>166</v>
      </c>
      <c r="L319" s="2" t="s">
        <v>2</v>
      </c>
      <c r="M319" s="3">
        <v>1</v>
      </c>
      <c r="N319" s="3">
        <v>5</v>
      </c>
    </row>
    <row r="320" spans="9:14" ht="15.5" x14ac:dyDescent="0.35">
      <c r="I320" s="2"/>
      <c r="J320" s="1">
        <v>319</v>
      </c>
      <c r="K320" s="2" t="s">
        <v>62</v>
      </c>
      <c r="L320" s="2" t="s">
        <v>3</v>
      </c>
      <c r="M320" s="3">
        <v>1</v>
      </c>
      <c r="N320" s="3">
        <v>6</v>
      </c>
    </row>
    <row r="321" spans="9:14" ht="15.5" x14ac:dyDescent="0.35">
      <c r="I321" s="2"/>
      <c r="J321" s="1">
        <v>320</v>
      </c>
      <c r="K321" s="2" t="s">
        <v>275</v>
      </c>
      <c r="L321" s="2" t="s">
        <v>18</v>
      </c>
      <c r="M321" s="3">
        <v>1</v>
      </c>
      <c r="N321" s="3">
        <v>9</v>
      </c>
    </row>
    <row r="322" spans="9:14" ht="15.5" x14ac:dyDescent="0.35">
      <c r="I322" s="2"/>
      <c r="J322" s="1">
        <v>321</v>
      </c>
      <c r="K322" s="2" t="s">
        <v>231</v>
      </c>
      <c r="L322" s="2" t="s">
        <v>16</v>
      </c>
      <c r="M322" s="3">
        <v>1</v>
      </c>
      <c r="N322" s="3">
        <v>5</v>
      </c>
    </row>
    <row r="323" spans="9:14" ht="15.5" x14ac:dyDescent="0.35">
      <c r="I323" s="2"/>
      <c r="J323" s="1">
        <v>322</v>
      </c>
      <c r="K323" s="2" t="s">
        <v>274</v>
      </c>
      <c r="L323" s="2" t="s">
        <v>2</v>
      </c>
      <c r="M323" s="3">
        <v>2</v>
      </c>
      <c r="N323" s="3">
        <v>5</v>
      </c>
    </row>
    <row r="324" spans="9:14" ht="15.5" x14ac:dyDescent="0.35">
      <c r="I324" s="2"/>
      <c r="J324" s="1">
        <v>323</v>
      </c>
      <c r="K324" s="2" t="s">
        <v>274</v>
      </c>
      <c r="L324" s="2" t="s">
        <v>0</v>
      </c>
      <c r="M324" s="3">
        <v>2</v>
      </c>
      <c r="N324" s="3">
        <v>5</v>
      </c>
    </row>
    <row r="325" spans="9:14" ht="15.5" x14ac:dyDescent="0.35">
      <c r="I325" s="2"/>
      <c r="J325" s="1">
        <v>324</v>
      </c>
      <c r="K325" s="2" t="s">
        <v>273</v>
      </c>
      <c r="L325" s="2" t="s">
        <v>0</v>
      </c>
      <c r="M325" s="3">
        <v>2</v>
      </c>
      <c r="N325" s="3">
        <v>6</v>
      </c>
    </row>
    <row r="326" spans="9:14" ht="15.5" x14ac:dyDescent="0.35">
      <c r="I326" s="2"/>
      <c r="J326" s="1">
        <v>325</v>
      </c>
      <c r="K326" s="2" t="s">
        <v>272</v>
      </c>
      <c r="L326" s="2" t="s">
        <v>0</v>
      </c>
      <c r="M326" s="3">
        <v>2</v>
      </c>
      <c r="N326" s="3">
        <v>8</v>
      </c>
    </row>
    <row r="327" spans="9:14" ht="15.5" x14ac:dyDescent="0.35">
      <c r="I327" s="2"/>
      <c r="J327" s="1">
        <v>326</v>
      </c>
      <c r="K327" s="2" t="s">
        <v>271</v>
      </c>
      <c r="L327" s="2" t="s">
        <v>7</v>
      </c>
      <c r="M327" s="3">
        <v>1</v>
      </c>
      <c r="N327" s="3">
        <v>15</v>
      </c>
    </row>
    <row r="328" spans="9:14" ht="15.5" x14ac:dyDescent="0.35">
      <c r="I328" s="2"/>
      <c r="J328" s="1">
        <v>327</v>
      </c>
      <c r="K328" s="2" t="s">
        <v>225</v>
      </c>
      <c r="L328" s="2" t="s">
        <v>0</v>
      </c>
      <c r="M328" s="3">
        <v>1</v>
      </c>
      <c r="N328" s="3">
        <v>5</v>
      </c>
    </row>
    <row r="329" spans="9:14" ht="15.5" x14ac:dyDescent="0.35">
      <c r="I329" s="2"/>
      <c r="J329" s="1">
        <v>328</v>
      </c>
      <c r="K329" s="2" t="s">
        <v>182</v>
      </c>
      <c r="L329" s="2" t="s">
        <v>2</v>
      </c>
      <c r="M329" s="3">
        <v>2</v>
      </c>
      <c r="N329" s="3">
        <v>5</v>
      </c>
    </row>
    <row r="330" spans="9:14" ht="15.5" x14ac:dyDescent="0.35">
      <c r="I330" s="2"/>
      <c r="J330" s="1">
        <v>329</v>
      </c>
      <c r="K330" s="2" t="s">
        <v>186</v>
      </c>
      <c r="L330" s="2" t="s">
        <v>2</v>
      </c>
      <c r="M330" s="3">
        <v>2</v>
      </c>
      <c r="N330" s="3">
        <v>5</v>
      </c>
    </row>
    <row r="331" spans="9:14" ht="15.5" x14ac:dyDescent="0.35">
      <c r="I331" s="2"/>
      <c r="J331" s="1">
        <v>330</v>
      </c>
      <c r="K331" s="2" t="s">
        <v>270</v>
      </c>
      <c r="L331" s="2" t="s">
        <v>2</v>
      </c>
      <c r="M331" s="3">
        <v>2</v>
      </c>
      <c r="N331" s="3">
        <v>15</v>
      </c>
    </row>
    <row r="332" spans="9:14" ht="15.5" x14ac:dyDescent="0.35">
      <c r="I332" s="2"/>
      <c r="J332" s="1">
        <v>331</v>
      </c>
      <c r="K332" s="2" t="s">
        <v>269</v>
      </c>
      <c r="L332" s="2" t="s">
        <v>2</v>
      </c>
      <c r="M332" s="3">
        <v>2</v>
      </c>
      <c r="N332" s="3">
        <v>5</v>
      </c>
    </row>
    <row r="333" spans="9:14" ht="15.5" x14ac:dyDescent="0.35">
      <c r="I333" s="2"/>
      <c r="J333" s="1">
        <v>332</v>
      </c>
      <c r="K333" s="2" t="s">
        <v>268</v>
      </c>
      <c r="L333" s="2" t="s">
        <v>0</v>
      </c>
      <c r="M333" s="3">
        <v>1</v>
      </c>
      <c r="N333" s="3">
        <v>5</v>
      </c>
    </row>
    <row r="334" spans="9:14" ht="15.5" x14ac:dyDescent="0.35">
      <c r="I334" s="2"/>
      <c r="J334" s="1">
        <v>333</v>
      </c>
      <c r="K334" s="2" t="s">
        <v>182</v>
      </c>
      <c r="L334" s="2" t="s">
        <v>0</v>
      </c>
      <c r="M334" s="3">
        <v>2</v>
      </c>
      <c r="N334" s="3">
        <v>5</v>
      </c>
    </row>
    <row r="335" spans="9:14" ht="15.5" x14ac:dyDescent="0.35">
      <c r="I335" s="2"/>
      <c r="J335" s="1">
        <v>334</v>
      </c>
      <c r="K335" s="2" t="s">
        <v>150</v>
      </c>
      <c r="L335" s="2" t="s">
        <v>267</v>
      </c>
      <c r="M335" s="3">
        <v>1</v>
      </c>
      <c r="N335" s="3">
        <v>5</v>
      </c>
    </row>
    <row r="336" spans="9:14" ht="15.5" x14ac:dyDescent="0.35">
      <c r="I336" s="2"/>
      <c r="J336" s="1">
        <v>335</v>
      </c>
      <c r="K336" s="2" t="s">
        <v>266</v>
      </c>
      <c r="L336" s="2" t="s">
        <v>2</v>
      </c>
      <c r="M336" s="3">
        <v>1</v>
      </c>
      <c r="N336" s="3">
        <v>12</v>
      </c>
    </row>
    <row r="337" spans="9:14" ht="15.5" x14ac:dyDescent="0.35">
      <c r="I337" s="2"/>
      <c r="J337" s="1">
        <v>336</v>
      </c>
      <c r="K337" s="2" t="s">
        <v>248</v>
      </c>
      <c r="L337" s="2" t="s">
        <v>18</v>
      </c>
      <c r="M337" s="3">
        <v>2</v>
      </c>
      <c r="N337" s="3">
        <v>7</v>
      </c>
    </row>
    <row r="338" spans="9:14" ht="15.5" x14ac:dyDescent="0.35">
      <c r="I338" s="2"/>
      <c r="J338" s="1">
        <v>337</v>
      </c>
      <c r="K338" s="2" t="s">
        <v>265</v>
      </c>
      <c r="L338" s="2" t="s">
        <v>2</v>
      </c>
      <c r="M338" s="3">
        <v>2</v>
      </c>
      <c r="N338" s="3">
        <v>8</v>
      </c>
    </row>
    <row r="339" spans="9:14" ht="15.5" x14ac:dyDescent="0.35">
      <c r="I339" s="2"/>
      <c r="J339" s="1">
        <v>338</v>
      </c>
      <c r="K339" s="2" t="s">
        <v>264</v>
      </c>
      <c r="L339" s="2" t="s">
        <v>2</v>
      </c>
      <c r="M339" s="3">
        <v>1</v>
      </c>
      <c r="N339" s="3">
        <v>6</v>
      </c>
    </row>
    <row r="340" spans="9:14" ht="15.5" x14ac:dyDescent="0.35">
      <c r="I340" s="2"/>
      <c r="J340" s="1">
        <v>339</v>
      </c>
      <c r="K340" s="2" t="s">
        <v>263</v>
      </c>
      <c r="L340" s="2" t="s">
        <v>2</v>
      </c>
      <c r="M340" s="3">
        <v>1</v>
      </c>
      <c r="N340" s="3">
        <v>6</v>
      </c>
    </row>
    <row r="341" spans="9:14" ht="15.5" x14ac:dyDescent="0.35">
      <c r="I341" s="2"/>
      <c r="J341" s="1">
        <v>340</v>
      </c>
      <c r="K341" s="2" t="s">
        <v>262</v>
      </c>
      <c r="L341" s="2" t="s">
        <v>2</v>
      </c>
      <c r="M341" s="3">
        <v>2</v>
      </c>
      <c r="N341" s="3">
        <v>5</v>
      </c>
    </row>
    <row r="342" spans="9:14" ht="15.5" x14ac:dyDescent="0.35">
      <c r="I342" s="2"/>
      <c r="J342" s="1">
        <v>341</v>
      </c>
      <c r="K342" s="2" t="s">
        <v>261</v>
      </c>
      <c r="L342" s="2" t="s">
        <v>2</v>
      </c>
      <c r="M342" s="3">
        <v>1</v>
      </c>
      <c r="N342" s="3">
        <v>8</v>
      </c>
    </row>
    <row r="343" spans="9:14" ht="15.5" x14ac:dyDescent="0.35">
      <c r="I343" s="2"/>
      <c r="J343" s="1">
        <v>342</v>
      </c>
      <c r="K343" s="2" t="s">
        <v>260</v>
      </c>
      <c r="L343" s="2" t="s">
        <v>2</v>
      </c>
      <c r="M343" s="3">
        <v>2</v>
      </c>
      <c r="N343" s="3">
        <v>8</v>
      </c>
    </row>
    <row r="344" spans="9:14" ht="15.5" x14ac:dyDescent="0.35">
      <c r="I344" s="2"/>
      <c r="J344" s="1">
        <v>343</v>
      </c>
      <c r="K344" s="2" t="s">
        <v>259</v>
      </c>
      <c r="L344" s="2" t="s">
        <v>2</v>
      </c>
      <c r="M344" s="3">
        <v>1</v>
      </c>
      <c r="N344" s="3">
        <v>5</v>
      </c>
    </row>
    <row r="345" spans="9:14" ht="15.5" x14ac:dyDescent="0.35">
      <c r="I345" s="2"/>
      <c r="J345" s="1">
        <v>344</v>
      </c>
      <c r="K345" s="2" t="s">
        <v>258</v>
      </c>
      <c r="L345" s="2" t="s">
        <v>2</v>
      </c>
      <c r="M345" s="3">
        <v>1</v>
      </c>
      <c r="N345" s="3">
        <v>5</v>
      </c>
    </row>
    <row r="346" spans="9:14" ht="15.5" x14ac:dyDescent="0.35">
      <c r="I346" s="2"/>
      <c r="J346" s="1">
        <v>345</v>
      </c>
      <c r="K346" s="2" t="s">
        <v>257</v>
      </c>
      <c r="L346" s="2" t="s">
        <v>2</v>
      </c>
      <c r="M346" s="3">
        <v>1</v>
      </c>
      <c r="N346" s="3">
        <v>5</v>
      </c>
    </row>
    <row r="347" spans="9:14" ht="15.5" x14ac:dyDescent="0.35">
      <c r="I347" s="2"/>
      <c r="J347" s="1">
        <v>346</v>
      </c>
      <c r="K347" s="2" t="s">
        <v>256</v>
      </c>
      <c r="L347" s="2" t="s">
        <v>18</v>
      </c>
      <c r="M347" s="3">
        <v>1</v>
      </c>
      <c r="N347" s="3">
        <v>8</v>
      </c>
    </row>
    <row r="348" spans="9:14" ht="15.5" x14ac:dyDescent="0.35">
      <c r="I348" s="2"/>
      <c r="J348" s="1">
        <v>347</v>
      </c>
      <c r="K348" s="2" t="s">
        <v>255</v>
      </c>
      <c r="L348" s="2" t="s">
        <v>16</v>
      </c>
      <c r="M348" s="3">
        <v>1</v>
      </c>
      <c r="N348" s="3">
        <v>15</v>
      </c>
    </row>
    <row r="349" spans="9:14" ht="15.5" x14ac:dyDescent="0.35">
      <c r="I349" s="2"/>
      <c r="J349" s="1">
        <v>348</v>
      </c>
      <c r="K349" s="2" t="s">
        <v>254</v>
      </c>
      <c r="L349" s="2" t="s">
        <v>2</v>
      </c>
      <c r="M349" s="3">
        <v>1</v>
      </c>
      <c r="N349" s="3">
        <v>15</v>
      </c>
    </row>
    <row r="350" spans="9:14" ht="15.5" x14ac:dyDescent="0.35">
      <c r="I350" s="2"/>
      <c r="J350" s="1">
        <v>349</v>
      </c>
      <c r="K350" s="2" t="s">
        <v>254</v>
      </c>
      <c r="L350" s="2" t="s">
        <v>16</v>
      </c>
      <c r="M350" s="3">
        <v>1</v>
      </c>
      <c r="N350" s="3">
        <v>15</v>
      </c>
    </row>
    <row r="351" spans="9:14" ht="15.5" x14ac:dyDescent="0.35">
      <c r="I351" s="2"/>
      <c r="J351" s="1">
        <v>350</v>
      </c>
      <c r="K351" s="2" t="s">
        <v>253</v>
      </c>
      <c r="L351" s="2" t="s">
        <v>16</v>
      </c>
      <c r="M351" s="3">
        <v>1</v>
      </c>
      <c r="N351" s="3">
        <v>15</v>
      </c>
    </row>
    <row r="352" spans="9:14" ht="15.5" x14ac:dyDescent="0.35">
      <c r="I352" s="2"/>
      <c r="J352" s="1">
        <v>351</v>
      </c>
      <c r="K352" s="2" t="s">
        <v>252</v>
      </c>
      <c r="L352" s="2" t="s">
        <v>16</v>
      </c>
      <c r="M352" s="3">
        <v>1</v>
      </c>
      <c r="N352" s="3">
        <v>15</v>
      </c>
    </row>
    <row r="353" spans="9:14" ht="15.5" x14ac:dyDescent="0.35">
      <c r="I353" s="2"/>
      <c r="J353" s="1">
        <v>352</v>
      </c>
      <c r="K353" s="2" t="s">
        <v>108</v>
      </c>
      <c r="L353" s="2" t="s">
        <v>18</v>
      </c>
      <c r="M353" s="3">
        <v>2</v>
      </c>
      <c r="N353" s="3">
        <v>7</v>
      </c>
    </row>
    <row r="354" spans="9:14" ht="15.5" x14ac:dyDescent="0.35">
      <c r="I354" s="2"/>
      <c r="J354" s="1">
        <v>353</v>
      </c>
      <c r="K354" s="2" t="s">
        <v>251</v>
      </c>
      <c r="L354" s="2" t="s">
        <v>3</v>
      </c>
      <c r="M354" s="3">
        <v>1</v>
      </c>
      <c r="N354" s="3">
        <v>8</v>
      </c>
    </row>
    <row r="355" spans="9:14" ht="15.5" x14ac:dyDescent="0.35">
      <c r="I355" s="2"/>
      <c r="J355" s="1">
        <v>354</v>
      </c>
      <c r="K355" s="2" t="s">
        <v>251</v>
      </c>
      <c r="L355" s="2" t="s">
        <v>18</v>
      </c>
      <c r="M355" s="3">
        <v>1</v>
      </c>
      <c r="N355" s="3">
        <v>8</v>
      </c>
    </row>
    <row r="356" spans="9:14" ht="15.5" x14ac:dyDescent="0.35">
      <c r="I356" s="2"/>
      <c r="J356" s="1">
        <v>355</v>
      </c>
      <c r="K356" s="2" t="s">
        <v>250</v>
      </c>
      <c r="L356" s="2" t="s">
        <v>2</v>
      </c>
      <c r="M356" s="3">
        <v>1</v>
      </c>
      <c r="N356" s="3">
        <v>8</v>
      </c>
    </row>
    <row r="357" spans="9:14" ht="15.5" x14ac:dyDescent="0.35">
      <c r="I357" s="2"/>
      <c r="J357" s="1">
        <v>356</v>
      </c>
      <c r="K357" s="2" t="s">
        <v>249</v>
      </c>
      <c r="L357" s="2" t="s">
        <v>2</v>
      </c>
      <c r="M357" s="3">
        <v>2</v>
      </c>
      <c r="N357" s="3">
        <v>5</v>
      </c>
    </row>
    <row r="358" spans="9:14" ht="15.5" x14ac:dyDescent="0.35">
      <c r="I358" s="2"/>
      <c r="J358" s="1">
        <v>357</v>
      </c>
      <c r="K358" s="2" t="s">
        <v>248</v>
      </c>
      <c r="L358" s="2" t="s">
        <v>2</v>
      </c>
      <c r="M358" s="3">
        <v>2</v>
      </c>
      <c r="N358" s="3">
        <v>7</v>
      </c>
    </row>
    <row r="359" spans="9:14" ht="15.5" x14ac:dyDescent="0.35">
      <c r="I359" s="2"/>
      <c r="J359" s="1">
        <v>358</v>
      </c>
      <c r="K359" s="2" t="s">
        <v>97</v>
      </c>
      <c r="L359" s="2" t="s">
        <v>2</v>
      </c>
      <c r="M359" s="3">
        <v>4</v>
      </c>
      <c r="N359" s="3">
        <v>8</v>
      </c>
    </row>
    <row r="360" spans="9:14" ht="15.5" x14ac:dyDescent="0.35">
      <c r="I360" s="2"/>
      <c r="J360" s="1">
        <v>359</v>
      </c>
      <c r="K360" s="2" t="s">
        <v>247</v>
      </c>
      <c r="L360" s="2" t="s">
        <v>16</v>
      </c>
      <c r="M360" s="3">
        <v>1</v>
      </c>
      <c r="N360" s="3">
        <v>5</v>
      </c>
    </row>
    <row r="361" spans="9:14" ht="15.5" x14ac:dyDescent="0.35">
      <c r="I361" s="2"/>
      <c r="J361" s="1">
        <v>360</v>
      </c>
      <c r="K361" s="2" t="s">
        <v>246</v>
      </c>
      <c r="L361" s="2" t="s">
        <v>2</v>
      </c>
      <c r="M361" s="3">
        <v>1</v>
      </c>
      <c r="N361" s="3">
        <v>5</v>
      </c>
    </row>
    <row r="362" spans="9:14" ht="15.5" x14ac:dyDescent="0.35">
      <c r="I362" s="2"/>
      <c r="J362" s="1">
        <v>361</v>
      </c>
      <c r="K362" s="2" t="s">
        <v>245</v>
      </c>
      <c r="L362" s="2" t="s">
        <v>18</v>
      </c>
      <c r="M362" s="3">
        <v>2</v>
      </c>
      <c r="N362" s="3">
        <v>5</v>
      </c>
    </row>
    <row r="363" spans="9:14" ht="15.5" x14ac:dyDescent="0.35">
      <c r="I363" s="2"/>
      <c r="J363" s="1">
        <v>362</v>
      </c>
      <c r="K363" s="2" t="s">
        <v>244</v>
      </c>
      <c r="L363" s="2" t="s">
        <v>2</v>
      </c>
      <c r="M363" s="3">
        <v>3</v>
      </c>
      <c r="N363" s="3">
        <v>14</v>
      </c>
    </row>
    <row r="364" spans="9:14" ht="15.5" x14ac:dyDescent="0.35">
      <c r="I364" s="2"/>
      <c r="J364" s="1">
        <v>363</v>
      </c>
      <c r="K364" s="2" t="s">
        <v>243</v>
      </c>
      <c r="L364" s="2" t="s">
        <v>18</v>
      </c>
      <c r="M364" s="3">
        <v>1</v>
      </c>
      <c r="N364" s="3">
        <v>7</v>
      </c>
    </row>
    <row r="365" spans="9:14" ht="15.5" x14ac:dyDescent="0.35">
      <c r="I365" s="2"/>
      <c r="J365" s="1">
        <v>364</v>
      </c>
      <c r="K365" s="2" t="s">
        <v>242</v>
      </c>
      <c r="L365" s="2" t="s">
        <v>16</v>
      </c>
      <c r="M365" s="3">
        <v>2</v>
      </c>
      <c r="N365" s="3">
        <v>5</v>
      </c>
    </row>
    <row r="366" spans="9:14" ht="15.5" x14ac:dyDescent="0.35">
      <c r="I366" s="2"/>
      <c r="J366" s="1">
        <v>365</v>
      </c>
      <c r="K366" s="2" t="s">
        <v>241</v>
      </c>
      <c r="L366" s="2" t="s">
        <v>2</v>
      </c>
      <c r="M366" s="3">
        <v>2</v>
      </c>
      <c r="N366" s="3">
        <v>6</v>
      </c>
    </row>
    <row r="367" spans="9:14" ht="15.5" x14ac:dyDescent="0.35">
      <c r="I367" s="2"/>
      <c r="J367" s="1">
        <v>366</v>
      </c>
      <c r="K367" s="2" t="s">
        <v>240</v>
      </c>
      <c r="L367" s="2" t="s">
        <v>2</v>
      </c>
      <c r="M367" s="3">
        <v>1</v>
      </c>
      <c r="N367" s="3">
        <v>5</v>
      </c>
    </row>
    <row r="368" spans="9:14" ht="15.5" x14ac:dyDescent="0.35">
      <c r="I368" s="2"/>
      <c r="J368" s="1">
        <v>367</v>
      </c>
      <c r="K368" s="2" t="s">
        <v>239</v>
      </c>
      <c r="L368" s="2" t="s">
        <v>2</v>
      </c>
      <c r="M368" s="3">
        <v>1</v>
      </c>
      <c r="N368" s="3">
        <v>8</v>
      </c>
    </row>
    <row r="369" spans="9:14" ht="15.5" x14ac:dyDescent="0.35">
      <c r="I369" s="2"/>
      <c r="J369" s="1">
        <v>368</v>
      </c>
      <c r="K369" s="2" t="s">
        <v>238</v>
      </c>
      <c r="L369" s="2" t="s">
        <v>2</v>
      </c>
      <c r="M369" s="3">
        <v>2</v>
      </c>
      <c r="N369" s="3">
        <v>5</v>
      </c>
    </row>
    <row r="370" spans="9:14" ht="15.5" x14ac:dyDescent="0.35">
      <c r="I370" s="2"/>
      <c r="J370" s="1">
        <v>369</v>
      </c>
      <c r="K370" s="2" t="s">
        <v>237</v>
      </c>
      <c r="L370" s="2" t="s">
        <v>18</v>
      </c>
      <c r="M370" s="3">
        <v>2</v>
      </c>
      <c r="N370" s="3">
        <v>6</v>
      </c>
    </row>
    <row r="371" spans="9:14" ht="15.5" x14ac:dyDescent="0.35">
      <c r="I371" s="2"/>
      <c r="J371" s="1">
        <v>370</v>
      </c>
      <c r="K371" s="2" t="s">
        <v>236</v>
      </c>
      <c r="L371" s="2" t="s">
        <v>0</v>
      </c>
      <c r="M371" s="3">
        <v>1</v>
      </c>
      <c r="N371" s="3">
        <v>5</v>
      </c>
    </row>
    <row r="372" spans="9:14" ht="15.5" x14ac:dyDescent="0.35">
      <c r="I372" s="2"/>
      <c r="J372" s="1">
        <v>371</v>
      </c>
      <c r="K372" s="2" t="s">
        <v>235</v>
      </c>
      <c r="L372" s="3"/>
      <c r="M372" s="3">
        <v>1</v>
      </c>
      <c r="N372" s="3">
        <v>5</v>
      </c>
    </row>
    <row r="373" spans="9:14" ht="15.5" x14ac:dyDescent="0.35">
      <c r="I373" s="2"/>
      <c r="J373" s="1">
        <v>372</v>
      </c>
      <c r="K373" s="2" t="s">
        <v>234</v>
      </c>
      <c r="L373" s="2" t="s">
        <v>2</v>
      </c>
      <c r="M373" s="3">
        <v>2</v>
      </c>
      <c r="N373" s="3">
        <v>8</v>
      </c>
    </row>
    <row r="374" spans="9:14" ht="15.5" x14ac:dyDescent="0.35">
      <c r="I374" s="2"/>
      <c r="J374" s="1">
        <v>373</v>
      </c>
      <c r="K374" s="2" t="s">
        <v>234</v>
      </c>
      <c r="L374" s="2" t="s">
        <v>0</v>
      </c>
      <c r="M374" s="3">
        <v>2</v>
      </c>
      <c r="N374" s="3">
        <v>8</v>
      </c>
    </row>
    <row r="375" spans="9:14" ht="15.5" x14ac:dyDescent="0.35">
      <c r="I375" s="2"/>
      <c r="J375" s="1">
        <v>374</v>
      </c>
      <c r="K375" s="2" t="s">
        <v>233</v>
      </c>
      <c r="L375" s="2" t="s">
        <v>2</v>
      </c>
      <c r="M375" s="3">
        <v>2</v>
      </c>
      <c r="N375" s="3">
        <v>5</v>
      </c>
    </row>
    <row r="376" spans="9:14" ht="15.5" x14ac:dyDescent="0.35">
      <c r="I376" s="2"/>
      <c r="J376" s="1">
        <v>375</v>
      </c>
      <c r="K376" s="2" t="s">
        <v>232</v>
      </c>
      <c r="L376" s="2" t="s">
        <v>0</v>
      </c>
      <c r="M376" s="3">
        <v>1</v>
      </c>
      <c r="N376" s="3">
        <v>13</v>
      </c>
    </row>
    <row r="377" spans="9:14" ht="15.5" x14ac:dyDescent="0.35">
      <c r="I377" s="2"/>
      <c r="J377" s="1">
        <v>376</v>
      </c>
      <c r="K377" s="2" t="s">
        <v>231</v>
      </c>
      <c r="L377" s="2" t="s">
        <v>2</v>
      </c>
      <c r="M377" s="3">
        <v>1</v>
      </c>
      <c r="N377" s="3">
        <v>5</v>
      </c>
    </row>
    <row r="378" spans="9:14" ht="15.5" x14ac:dyDescent="0.35">
      <c r="I378" s="2"/>
      <c r="J378" s="1">
        <v>377</v>
      </c>
      <c r="K378" s="2" t="s">
        <v>230</v>
      </c>
      <c r="L378" s="2" t="s">
        <v>16</v>
      </c>
      <c r="M378" s="3">
        <v>1</v>
      </c>
      <c r="N378" s="3">
        <v>5</v>
      </c>
    </row>
    <row r="379" spans="9:14" ht="15.5" x14ac:dyDescent="0.35">
      <c r="I379" s="2"/>
      <c r="J379" s="1">
        <v>378</v>
      </c>
      <c r="K379" s="2" t="s">
        <v>229</v>
      </c>
      <c r="L379" s="2" t="s">
        <v>3</v>
      </c>
      <c r="M379" s="3">
        <v>2</v>
      </c>
      <c r="N379" s="3">
        <v>6</v>
      </c>
    </row>
    <row r="380" spans="9:14" ht="15.5" x14ac:dyDescent="0.35">
      <c r="I380" s="2"/>
      <c r="J380" s="1">
        <v>379</v>
      </c>
      <c r="K380" s="2" t="s">
        <v>228</v>
      </c>
      <c r="L380" s="2" t="s">
        <v>2</v>
      </c>
      <c r="M380" s="3">
        <v>2</v>
      </c>
      <c r="N380" s="3">
        <v>5</v>
      </c>
    </row>
    <row r="381" spans="9:14" ht="15.5" x14ac:dyDescent="0.35">
      <c r="I381" s="2"/>
      <c r="J381" s="1">
        <v>380</v>
      </c>
      <c r="K381" s="2" t="s">
        <v>228</v>
      </c>
      <c r="L381" s="2" t="s">
        <v>0</v>
      </c>
      <c r="M381" s="3">
        <v>2</v>
      </c>
      <c r="N381" s="3">
        <v>5</v>
      </c>
    </row>
    <row r="382" spans="9:14" ht="15.5" x14ac:dyDescent="0.35">
      <c r="I382" s="2"/>
      <c r="J382" s="1">
        <v>381</v>
      </c>
      <c r="K382" s="2" t="s">
        <v>107</v>
      </c>
      <c r="L382" s="2" t="s">
        <v>2</v>
      </c>
      <c r="M382" s="3">
        <v>4</v>
      </c>
      <c r="N382" s="3">
        <v>5</v>
      </c>
    </row>
    <row r="383" spans="9:14" ht="15.5" x14ac:dyDescent="0.35">
      <c r="I383" s="2"/>
      <c r="J383" s="1">
        <v>382</v>
      </c>
      <c r="K383" s="2" t="s">
        <v>227</v>
      </c>
      <c r="L383" s="2" t="s">
        <v>2</v>
      </c>
      <c r="M383" s="3">
        <v>1</v>
      </c>
      <c r="N383" s="3">
        <v>12</v>
      </c>
    </row>
    <row r="384" spans="9:14" ht="15.5" x14ac:dyDescent="0.35">
      <c r="I384" s="2"/>
      <c r="J384" s="1">
        <v>383</v>
      </c>
      <c r="K384" s="2" t="s">
        <v>172</v>
      </c>
      <c r="L384" s="2" t="s">
        <v>18</v>
      </c>
      <c r="M384" s="3">
        <v>2</v>
      </c>
      <c r="N384" s="3">
        <v>5</v>
      </c>
    </row>
    <row r="385" spans="9:14" ht="15.5" x14ac:dyDescent="0.35">
      <c r="I385" s="2"/>
      <c r="J385" s="1">
        <v>384</v>
      </c>
      <c r="K385" s="2" t="s">
        <v>226</v>
      </c>
      <c r="L385" s="2" t="s">
        <v>0</v>
      </c>
      <c r="M385" s="3">
        <v>1</v>
      </c>
      <c r="N385" s="3">
        <v>5</v>
      </c>
    </row>
    <row r="386" spans="9:14" ht="15.5" x14ac:dyDescent="0.35">
      <c r="I386" s="2"/>
      <c r="J386" s="1">
        <v>385</v>
      </c>
      <c r="K386" s="2" t="s">
        <v>225</v>
      </c>
      <c r="L386" s="2" t="s">
        <v>2</v>
      </c>
      <c r="M386" s="3">
        <v>1</v>
      </c>
      <c r="N386" s="3">
        <v>5</v>
      </c>
    </row>
    <row r="387" spans="9:14" ht="15.5" x14ac:dyDescent="0.35">
      <c r="I387" s="2"/>
      <c r="J387" s="1">
        <v>386</v>
      </c>
      <c r="K387" s="2" t="s">
        <v>224</v>
      </c>
      <c r="L387" s="2" t="s">
        <v>2</v>
      </c>
      <c r="M387" s="3">
        <v>1</v>
      </c>
      <c r="N387" s="3">
        <v>5</v>
      </c>
    </row>
    <row r="388" spans="9:14" ht="15.5" x14ac:dyDescent="0.35">
      <c r="I388" s="2"/>
      <c r="J388" s="1">
        <v>387</v>
      </c>
      <c r="K388" s="2" t="s">
        <v>223</v>
      </c>
      <c r="L388" s="2" t="s">
        <v>2</v>
      </c>
      <c r="M388" s="3">
        <v>1</v>
      </c>
      <c r="N388" s="3">
        <v>12</v>
      </c>
    </row>
    <row r="389" spans="9:14" ht="15.5" x14ac:dyDescent="0.35">
      <c r="I389" s="2"/>
      <c r="J389" s="1">
        <v>388</v>
      </c>
      <c r="K389" s="2" t="s">
        <v>222</v>
      </c>
      <c r="L389" s="2" t="s">
        <v>0</v>
      </c>
      <c r="M389" s="3">
        <v>1</v>
      </c>
      <c r="N389" s="3">
        <v>13</v>
      </c>
    </row>
    <row r="390" spans="9:14" ht="15.5" x14ac:dyDescent="0.35">
      <c r="I390" s="2"/>
      <c r="J390" s="1">
        <v>389</v>
      </c>
      <c r="K390" s="2" t="s">
        <v>221</v>
      </c>
      <c r="L390" s="2" t="s">
        <v>0</v>
      </c>
      <c r="M390" s="3">
        <v>2</v>
      </c>
      <c r="N390" s="3">
        <v>5</v>
      </c>
    </row>
    <row r="391" spans="9:14" ht="15.5" x14ac:dyDescent="0.35">
      <c r="I391" s="2"/>
      <c r="J391" s="1">
        <v>390</v>
      </c>
      <c r="K391" s="2" t="s">
        <v>220</v>
      </c>
      <c r="L391" s="2" t="s">
        <v>2</v>
      </c>
      <c r="M391" s="3">
        <v>2</v>
      </c>
      <c r="N391" s="3">
        <v>8</v>
      </c>
    </row>
    <row r="392" spans="9:14" ht="15.5" x14ac:dyDescent="0.35">
      <c r="I392" s="2"/>
      <c r="J392" s="1">
        <v>391</v>
      </c>
      <c r="K392" s="2" t="s">
        <v>220</v>
      </c>
      <c r="L392" s="2" t="s">
        <v>0</v>
      </c>
      <c r="M392" s="3">
        <v>2</v>
      </c>
      <c r="N392" s="3">
        <v>8</v>
      </c>
    </row>
    <row r="393" spans="9:14" ht="15.5" x14ac:dyDescent="0.35">
      <c r="I393" s="2"/>
      <c r="J393" s="1">
        <v>392</v>
      </c>
      <c r="K393" s="2" t="s">
        <v>165</v>
      </c>
      <c r="L393" s="2" t="s">
        <v>2</v>
      </c>
      <c r="M393" s="3">
        <v>1</v>
      </c>
      <c r="N393" s="3">
        <v>5</v>
      </c>
    </row>
    <row r="394" spans="9:14" ht="15.5" x14ac:dyDescent="0.35">
      <c r="I394" s="2"/>
      <c r="J394" s="1">
        <v>393</v>
      </c>
      <c r="K394" s="2" t="s">
        <v>81</v>
      </c>
      <c r="L394" s="2" t="s">
        <v>149</v>
      </c>
      <c r="M394" s="3">
        <v>1</v>
      </c>
      <c r="N394" s="3">
        <v>7</v>
      </c>
    </row>
    <row r="395" spans="9:14" ht="15.5" x14ac:dyDescent="0.35">
      <c r="I395" s="2"/>
      <c r="J395" s="1">
        <v>394</v>
      </c>
      <c r="K395" s="2" t="s">
        <v>81</v>
      </c>
      <c r="L395" s="2" t="s">
        <v>16</v>
      </c>
      <c r="M395" s="3">
        <v>1</v>
      </c>
      <c r="N395" s="3">
        <v>7</v>
      </c>
    </row>
    <row r="396" spans="9:14" ht="15.5" x14ac:dyDescent="0.35">
      <c r="I396" s="2"/>
      <c r="J396" s="1">
        <v>395</v>
      </c>
      <c r="K396" s="2" t="s">
        <v>219</v>
      </c>
      <c r="L396" s="2" t="s">
        <v>2</v>
      </c>
      <c r="M396" s="3">
        <v>4</v>
      </c>
      <c r="N396" s="3">
        <v>5</v>
      </c>
    </row>
    <row r="397" spans="9:14" ht="15.5" x14ac:dyDescent="0.35">
      <c r="I397" s="2"/>
      <c r="J397" s="1">
        <v>396</v>
      </c>
      <c r="K397" s="2" t="s">
        <v>218</v>
      </c>
      <c r="L397" s="2" t="s">
        <v>2</v>
      </c>
      <c r="M397" s="3">
        <v>1</v>
      </c>
      <c r="N397" s="3">
        <v>5</v>
      </c>
    </row>
    <row r="398" spans="9:14" ht="15.5" x14ac:dyDescent="0.35">
      <c r="I398" s="2"/>
      <c r="J398" s="1">
        <v>397</v>
      </c>
      <c r="K398" s="2" t="s">
        <v>217</v>
      </c>
      <c r="L398" s="3"/>
      <c r="M398" s="3">
        <v>2</v>
      </c>
      <c r="N398" s="3">
        <v>15</v>
      </c>
    </row>
    <row r="399" spans="9:14" ht="15.5" x14ac:dyDescent="0.35">
      <c r="I399" s="2"/>
      <c r="J399" s="1">
        <v>398</v>
      </c>
      <c r="K399" s="2" t="s">
        <v>216</v>
      </c>
      <c r="L399" s="2" t="s">
        <v>2</v>
      </c>
      <c r="M399" s="3">
        <v>1</v>
      </c>
      <c r="N399" s="3">
        <v>12</v>
      </c>
    </row>
    <row r="400" spans="9:14" ht="15.5" x14ac:dyDescent="0.35">
      <c r="I400" s="2"/>
      <c r="J400" s="1">
        <v>399</v>
      </c>
      <c r="K400" s="2" t="s">
        <v>215</v>
      </c>
      <c r="L400" s="2" t="s">
        <v>18</v>
      </c>
      <c r="M400" s="3">
        <v>2</v>
      </c>
      <c r="N400" s="3">
        <v>5</v>
      </c>
    </row>
    <row r="401" spans="9:14" ht="15.5" x14ac:dyDescent="0.35">
      <c r="I401" s="2"/>
      <c r="J401" s="1">
        <v>400</v>
      </c>
      <c r="K401" s="2" t="s">
        <v>108</v>
      </c>
      <c r="L401" s="2" t="s">
        <v>16</v>
      </c>
      <c r="M401" s="3">
        <v>2</v>
      </c>
      <c r="N401" s="3">
        <v>7</v>
      </c>
    </row>
    <row r="402" spans="9:14" ht="15.5" x14ac:dyDescent="0.35">
      <c r="I402" s="2"/>
      <c r="J402" s="1">
        <v>401</v>
      </c>
      <c r="K402" s="2" t="s">
        <v>81</v>
      </c>
      <c r="L402" s="2" t="s">
        <v>0</v>
      </c>
      <c r="M402" s="3">
        <v>1</v>
      </c>
      <c r="N402" s="3">
        <v>7</v>
      </c>
    </row>
    <row r="403" spans="9:14" ht="15.5" x14ac:dyDescent="0.35">
      <c r="I403" s="2"/>
      <c r="J403" s="1">
        <v>402</v>
      </c>
      <c r="K403" s="2" t="s">
        <v>214</v>
      </c>
      <c r="L403" s="2" t="s">
        <v>0</v>
      </c>
      <c r="M403" s="3">
        <v>1</v>
      </c>
      <c r="N403" s="3">
        <v>5</v>
      </c>
    </row>
    <row r="404" spans="9:14" ht="15.5" x14ac:dyDescent="0.35">
      <c r="I404" s="2"/>
      <c r="J404" s="1">
        <v>403</v>
      </c>
      <c r="K404" s="2" t="s">
        <v>213</v>
      </c>
      <c r="L404" s="2" t="s">
        <v>18</v>
      </c>
      <c r="M404" s="3">
        <v>1</v>
      </c>
      <c r="N404" s="3">
        <v>5</v>
      </c>
    </row>
    <row r="405" spans="9:14" ht="15.5" x14ac:dyDescent="0.35">
      <c r="I405" s="2"/>
      <c r="J405" s="1">
        <v>404</v>
      </c>
      <c r="K405" s="2" t="s">
        <v>212</v>
      </c>
      <c r="L405" s="2" t="s">
        <v>2</v>
      </c>
      <c r="M405" s="3">
        <v>1</v>
      </c>
      <c r="N405" s="3">
        <v>8</v>
      </c>
    </row>
    <row r="406" spans="9:14" ht="15.5" x14ac:dyDescent="0.35">
      <c r="I406" s="2"/>
      <c r="J406" s="1">
        <v>405</v>
      </c>
      <c r="K406" s="2" t="s">
        <v>211</v>
      </c>
      <c r="L406" s="2" t="s">
        <v>2</v>
      </c>
      <c r="M406" s="3">
        <v>1</v>
      </c>
      <c r="N406" s="3">
        <v>12</v>
      </c>
    </row>
    <row r="407" spans="9:14" ht="15.5" x14ac:dyDescent="0.35">
      <c r="I407" s="2"/>
      <c r="J407" s="1">
        <v>406</v>
      </c>
      <c r="K407" s="2" t="s">
        <v>210</v>
      </c>
      <c r="L407" s="2" t="s">
        <v>2</v>
      </c>
      <c r="M407" s="3">
        <v>1</v>
      </c>
      <c r="N407" s="3">
        <v>12</v>
      </c>
    </row>
    <row r="408" spans="9:14" ht="15.5" x14ac:dyDescent="0.35">
      <c r="I408" s="2"/>
      <c r="J408" s="1">
        <v>407</v>
      </c>
      <c r="K408" s="2" t="s">
        <v>209</v>
      </c>
      <c r="L408" s="2" t="s">
        <v>16</v>
      </c>
      <c r="M408" s="3">
        <v>1</v>
      </c>
      <c r="N408" s="3">
        <v>5</v>
      </c>
    </row>
    <row r="409" spans="9:14" ht="15.5" x14ac:dyDescent="0.35">
      <c r="I409" s="2"/>
      <c r="J409" s="1">
        <v>408</v>
      </c>
      <c r="K409" s="2" t="s">
        <v>208</v>
      </c>
      <c r="L409" s="2" t="s">
        <v>16</v>
      </c>
      <c r="M409" s="3">
        <v>1</v>
      </c>
      <c r="N409" s="3">
        <v>5</v>
      </c>
    </row>
    <row r="410" spans="9:14" ht="15.5" x14ac:dyDescent="0.35">
      <c r="I410" s="2"/>
      <c r="J410" s="1">
        <v>409</v>
      </c>
      <c r="K410" s="2" t="s">
        <v>207</v>
      </c>
      <c r="L410" s="2" t="s">
        <v>2</v>
      </c>
      <c r="M410" s="3">
        <v>2</v>
      </c>
      <c r="N410" s="3">
        <v>7</v>
      </c>
    </row>
    <row r="411" spans="9:14" ht="15.5" x14ac:dyDescent="0.35">
      <c r="I411" s="2"/>
      <c r="J411" s="1">
        <v>410</v>
      </c>
      <c r="K411" s="2" t="s">
        <v>206</v>
      </c>
      <c r="L411" s="2" t="s">
        <v>2</v>
      </c>
      <c r="M411" s="3">
        <v>2</v>
      </c>
      <c r="N411" s="3">
        <v>5</v>
      </c>
    </row>
    <row r="412" spans="9:14" ht="15.5" x14ac:dyDescent="0.35">
      <c r="I412" s="2"/>
      <c r="J412" s="1">
        <v>411</v>
      </c>
      <c r="K412" s="2" t="s">
        <v>205</v>
      </c>
      <c r="L412" s="2" t="s">
        <v>16</v>
      </c>
      <c r="M412" s="3">
        <v>3</v>
      </c>
      <c r="N412" s="3">
        <v>14</v>
      </c>
    </row>
    <row r="413" spans="9:14" ht="15.5" x14ac:dyDescent="0.35">
      <c r="I413" s="2"/>
      <c r="J413" s="1">
        <v>412</v>
      </c>
      <c r="K413" s="2" t="s">
        <v>204</v>
      </c>
      <c r="L413" s="2" t="s">
        <v>0</v>
      </c>
      <c r="M413" s="3">
        <v>1</v>
      </c>
      <c r="N413" s="3">
        <v>5</v>
      </c>
    </row>
    <row r="414" spans="9:14" ht="15.5" x14ac:dyDescent="0.35">
      <c r="I414" s="2"/>
      <c r="J414" s="1">
        <v>413</v>
      </c>
      <c r="K414" s="2" t="s">
        <v>203</v>
      </c>
      <c r="L414" s="2" t="s">
        <v>18</v>
      </c>
      <c r="M414" s="3">
        <v>1</v>
      </c>
      <c r="N414" s="3">
        <v>9</v>
      </c>
    </row>
    <row r="415" spans="9:14" ht="15.5" x14ac:dyDescent="0.35">
      <c r="I415" s="2"/>
      <c r="J415" s="1">
        <v>414</v>
      </c>
      <c r="K415" s="2" t="s">
        <v>202</v>
      </c>
      <c r="L415" s="2" t="s">
        <v>2</v>
      </c>
      <c r="M415" s="3">
        <v>2</v>
      </c>
      <c r="N415" s="3">
        <v>7</v>
      </c>
    </row>
    <row r="416" spans="9:14" ht="15.5" x14ac:dyDescent="0.35">
      <c r="I416" s="2"/>
      <c r="J416" s="1">
        <v>415</v>
      </c>
      <c r="K416" s="2" t="s">
        <v>51</v>
      </c>
      <c r="L416" s="2" t="s">
        <v>201</v>
      </c>
      <c r="M416" s="3">
        <v>1</v>
      </c>
      <c r="N416" s="3">
        <v>5</v>
      </c>
    </row>
    <row r="417" spans="9:14" ht="15.5" x14ac:dyDescent="0.35">
      <c r="I417" s="2"/>
      <c r="J417" s="1">
        <v>416</v>
      </c>
      <c r="K417" s="2" t="s">
        <v>200</v>
      </c>
      <c r="L417" s="2" t="s">
        <v>2</v>
      </c>
      <c r="M417" s="3">
        <v>1</v>
      </c>
      <c r="N417" s="3">
        <v>12</v>
      </c>
    </row>
    <row r="418" spans="9:14" ht="15.5" x14ac:dyDescent="0.35">
      <c r="I418" s="2"/>
      <c r="J418" s="1">
        <v>417</v>
      </c>
      <c r="K418" s="2" t="s">
        <v>199</v>
      </c>
      <c r="L418" s="2" t="s">
        <v>0</v>
      </c>
      <c r="M418" s="3">
        <v>1</v>
      </c>
      <c r="N418" s="3">
        <v>5</v>
      </c>
    </row>
    <row r="419" spans="9:14" ht="15.5" x14ac:dyDescent="0.35">
      <c r="I419" s="2"/>
      <c r="J419" s="1">
        <v>418</v>
      </c>
      <c r="K419" s="2" t="s">
        <v>198</v>
      </c>
      <c r="L419" s="2" t="s">
        <v>0</v>
      </c>
      <c r="M419" s="3">
        <v>2</v>
      </c>
      <c r="N419" s="3">
        <v>5</v>
      </c>
    </row>
    <row r="420" spans="9:14" ht="15.5" x14ac:dyDescent="0.35">
      <c r="I420" s="2"/>
      <c r="J420" s="1">
        <v>419</v>
      </c>
      <c r="K420" s="2" t="s">
        <v>197</v>
      </c>
      <c r="L420" s="2" t="s">
        <v>2</v>
      </c>
      <c r="M420" s="3">
        <v>1</v>
      </c>
      <c r="N420" s="3">
        <v>15</v>
      </c>
    </row>
    <row r="421" spans="9:14" ht="15.5" x14ac:dyDescent="0.35">
      <c r="I421" s="2"/>
      <c r="J421" s="1">
        <v>420</v>
      </c>
      <c r="K421" s="2" t="s">
        <v>196</v>
      </c>
      <c r="L421" s="2" t="s">
        <v>18</v>
      </c>
      <c r="M421" s="3">
        <v>1</v>
      </c>
      <c r="N421" s="3">
        <v>9</v>
      </c>
    </row>
    <row r="422" spans="9:14" ht="15.5" x14ac:dyDescent="0.35">
      <c r="I422" s="2"/>
      <c r="J422" s="1">
        <v>421</v>
      </c>
      <c r="K422" s="2" t="s">
        <v>195</v>
      </c>
      <c r="L422" s="2" t="s">
        <v>2</v>
      </c>
      <c r="M422" s="3">
        <v>4</v>
      </c>
      <c r="N422" s="3">
        <v>8</v>
      </c>
    </row>
    <row r="423" spans="9:14" ht="15.5" x14ac:dyDescent="0.35">
      <c r="I423" s="2"/>
      <c r="J423" s="1">
        <v>422</v>
      </c>
      <c r="K423" s="2" t="s">
        <v>194</v>
      </c>
      <c r="L423" s="2" t="s">
        <v>2</v>
      </c>
      <c r="M423" s="3">
        <v>1</v>
      </c>
      <c r="N423" s="3">
        <v>5</v>
      </c>
    </row>
    <row r="424" spans="9:14" ht="15.5" x14ac:dyDescent="0.35">
      <c r="I424" s="2"/>
      <c r="J424" s="1">
        <v>423</v>
      </c>
      <c r="K424" s="2" t="s">
        <v>193</v>
      </c>
      <c r="L424" s="2" t="s">
        <v>0</v>
      </c>
      <c r="M424" s="3">
        <v>1</v>
      </c>
      <c r="N424" s="3">
        <v>5</v>
      </c>
    </row>
    <row r="425" spans="9:14" ht="15.5" x14ac:dyDescent="0.35">
      <c r="I425" s="2"/>
      <c r="J425" s="1">
        <v>424</v>
      </c>
      <c r="K425" s="2" t="s">
        <v>192</v>
      </c>
      <c r="L425" s="2" t="s">
        <v>2</v>
      </c>
      <c r="M425" s="3">
        <v>2</v>
      </c>
      <c r="N425" s="3">
        <v>8</v>
      </c>
    </row>
    <row r="426" spans="9:14" ht="15.5" x14ac:dyDescent="0.35">
      <c r="I426" s="2"/>
      <c r="J426" s="1">
        <v>425</v>
      </c>
      <c r="K426" s="2" t="s">
        <v>191</v>
      </c>
      <c r="L426" s="2" t="s">
        <v>2</v>
      </c>
      <c r="M426" s="3">
        <v>2</v>
      </c>
      <c r="N426" s="3">
        <v>8</v>
      </c>
    </row>
    <row r="427" spans="9:14" ht="15.5" x14ac:dyDescent="0.35">
      <c r="I427" s="2"/>
      <c r="J427" s="1">
        <v>426</v>
      </c>
      <c r="K427" s="2" t="s">
        <v>190</v>
      </c>
      <c r="L427" s="2" t="s">
        <v>18</v>
      </c>
      <c r="M427" s="3">
        <v>2</v>
      </c>
      <c r="N427" s="3">
        <v>6</v>
      </c>
    </row>
    <row r="428" spans="9:14" ht="15.5" x14ac:dyDescent="0.35">
      <c r="I428" s="2"/>
      <c r="J428" s="1">
        <v>427</v>
      </c>
      <c r="K428" s="2" t="s">
        <v>189</v>
      </c>
      <c r="L428" s="2" t="s">
        <v>2</v>
      </c>
      <c r="M428" s="3">
        <v>1</v>
      </c>
      <c r="N428" s="3">
        <v>12</v>
      </c>
    </row>
    <row r="429" spans="9:14" ht="15.5" x14ac:dyDescent="0.35">
      <c r="I429" s="2"/>
      <c r="J429" s="1">
        <v>428</v>
      </c>
      <c r="K429" s="2" t="s">
        <v>188</v>
      </c>
      <c r="L429" s="2" t="s">
        <v>2</v>
      </c>
      <c r="M429" s="3">
        <v>1</v>
      </c>
      <c r="N429" s="3">
        <v>12</v>
      </c>
    </row>
    <row r="430" spans="9:14" ht="15.5" x14ac:dyDescent="0.35">
      <c r="I430" s="2"/>
      <c r="J430" s="1">
        <v>429</v>
      </c>
      <c r="K430" s="2" t="s">
        <v>187</v>
      </c>
      <c r="L430" s="2" t="s">
        <v>2</v>
      </c>
      <c r="M430" s="3">
        <v>1</v>
      </c>
      <c r="N430" s="3">
        <v>12</v>
      </c>
    </row>
    <row r="431" spans="9:14" ht="15.5" x14ac:dyDescent="0.35">
      <c r="I431" s="2"/>
      <c r="J431" s="1">
        <v>430</v>
      </c>
      <c r="K431" s="2" t="s">
        <v>186</v>
      </c>
      <c r="L431" s="2" t="s">
        <v>0</v>
      </c>
      <c r="M431" s="3">
        <v>2</v>
      </c>
      <c r="N431" s="3">
        <v>5</v>
      </c>
    </row>
    <row r="432" spans="9:14" ht="15.5" x14ac:dyDescent="0.35">
      <c r="I432" s="2"/>
      <c r="J432" s="1">
        <v>431</v>
      </c>
      <c r="K432" s="2" t="s">
        <v>185</v>
      </c>
      <c r="L432" s="2" t="s">
        <v>18</v>
      </c>
      <c r="M432" s="3">
        <v>1</v>
      </c>
      <c r="N432" s="3">
        <v>5</v>
      </c>
    </row>
    <row r="433" spans="9:14" ht="15.5" x14ac:dyDescent="0.35">
      <c r="I433" s="2"/>
      <c r="J433" s="1">
        <v>432</v>
      </c>
      <c r="K433" s="2" t="s">
        <v>11</v>
      </c>
      <c r="L433" s="2" t="s">
        <v>16</v>
      </c>
      <c r="M433" s="3">
        <v>4</v>
      </c>
      <c r="N433" s="3">
        <v>5</v>
      </c>
    </row>
    <row r="434" spans="9:14" ht="15.5" x14ac:dyDescent="0.35">
      <c r="I434" s="2"/>
      <c r="J434" s="1">
        <v>433</v>
      </c>
      <c r="K434" s="2" t="s">
        <v>150</v>
      </c>
      <c r="L434" s="2" t="s">
        <v>18</v>
      </c>
      <c r="M434" s="3">
        <v>1</v>
      </c>
      <c r="N434" s="3">
        <v>5</v>
      </c>
    </row>
    <row r="435" spans="9:14" ht="15.5" x14ac:dyDescent="0.35">
      <c r="I435" s="2"/>
      <c r="J435" s="1">
        <v>434</v>
      </c>
      <c r="K435" s="2" t="s">
        <v>184</v>
      </c>
      <c r="L435" s="3"/>
      <c r="M435" s="3">
        <v>1</v>
      </c>
      <c r="N435" s="3">
        <v>15</v>
      </c>
    </row>
    <row r="436" spans="9:14" ht="15.5" x14ac:dyDescent="0.35">
      <c r="I436" s="2"/>
      <c r="J436" s="1">
        <v>435</v>
      </c>
      <c r="K436" s="2" t="s">
        <v>183</v>
      </c>
      <c r="L436" s="2" t="s">
        <v>18</v>
      </c>
      <c r="M436" s="3">
        <v>4</v>
      </c>
      <c r="N436" s="3">
        <v>5</v>
      </c>
    </row>
    <row r="437" spans="9:14" ht="15.5" x14ac:dyDescent="0.35">
      <c r="I437" s="2"/>
      <c r="J437" s="1">
        <v>436</v>
      </c>
      <c r="K437" s="2" t="s">
        <v>182</v>
      </c>
      <c r="L437" s="2" t="s">
        <v>16</v>
      </c>
      <c r="M437" s="3">
        <v>2</v>
      </c>
      <c r="N437" s="3">
        <v>5</v>
      </c>
    </row>
    <row r="438" spans="9:14" ht="15.5" x14ac:dyDescent="0.35">
      <c r="I438" s="2"/>
      <c r="J438" s="1">
        <v>437</v>
      </c>
      <c r="K438" s="2" t="s">
        <v>181</v>
      </c>
      <c r="L438" s="2" t="s">
        <v>2</v>
      </c>
      <c r="M438" s="3">
        <v>1</v>
      </c>
      <c r="N438" s="3">
        <v>8</v>
      </c>
    </row>
    <row r="439" spans="9:14" ht="15.5" x14ac:dyDescent="0.35">
      <c r="I439" s="2"/>
      <c r="J439" s="1">
        <v>438</v>
      </c>
      <c r="K439" s="2" t="s">
        <v>180</v>
      </c>
      <c r="L439" s="2" t="s">
        <v>2</v>
      </c>
      <c r="M439" s="3">
        <v>1</v>
      </c>
      <c r="N439" s="3">
        <v>8</v>
      </c>
    </row>
    <row r="440" spans="9:14" ht="15.5" x14ac:dyDescent="0.35">
      <c r="I440" s="2"/>
      <c r="J440" s="1">
        <v>439</v>
      </c>
      <c r="K440" s="2" t="s">
        <v>110</v>
      </c>
      <c r="L440" s="2" t="s">
        <v>3</v>
      </c>
      <c r="M440" s="3">
        <v>1</v>
      </c>
      <c r="N440" s="3">
        <v>12</v>
      </c>
    </row>
    <row r="441" spans="9:14" ht="15.5" x14ac:dyDescent="0.35">
      <c r="I441" s="2"/>
      <c r="J441" s="1">
        <v>440</v>
      </c>
      <c r="K441" s="2" t="s">
        <v>110</v>
      </c>
      <c r="L441" s="2" t="s">
        <v>16</v>
      </c>
      <c r="M441" s="3">
        <v>1</v>
      </c>
      <c r="N441" s="3">
        <v>12</v>
      </c>
    </row>
    <row r="442" spans="9:14" ht="15.5" x14ac:dyDescent="0.35">
      <c r="I442" s="2"/>
      <c r="J442" s="1">
        <v>441</v>
      </c>
      <c r="K442" s="2" t="s">
        <v>179</v>
      </c>
      <c r="L442" s="2" t="s">
        <v>2</v>
      </c>
      <c r="M442" s="3">
        <v>1</v>
      </c>
      <c r="N442" s="3">
        <v>12</v>
      </c>
    </row>
    <row r="443" spans="9:14" ht="15.5" x14ac:dyDescent="0.35">
      <c r="I443" s="2"/>
      <c r="J443" s="1">
        <v>442</v>
      </c>
      <c r="K443" s="2" t="s">
        <v>178</v>
      </c>
      <c r="L443" s="2" t="s">
        <v>16</v>
      </c>
      <c r="M443" s="3">
        <v>2</v>
      </c>
      <c r="N443" s="3">
        <v>5</v>
      </c>
    </row>
    <row r="444" spans="9:14" ht="15.5" x14ac:dyDescent="0.35">
      <c r="I444" s="2"/>
      <c r="J444" s="1">
        <v>443</v>
      </c>
      <c r="K444" s="2" t="s">
        <v>177</v>
      </c>
      <c r="L444" s="2" t="s">
        <v>16</v>
      </c>
      <c r="M444" s="3">
        <v>1</v>
      </c>
      <c r="N444" s="3">
        <v>5</v>
      </c>
    </row>
    <row r="445" spans="9:14" ht="15.5" x14ac:dyDescent="0.35">
      <c r="I445" s="2"/>
      <c r="J445" s="1">
        <v>444</v>
      </c>
      <c r="K445" s="2" t="s">
        <v>176</v>
      </c>
      <c r="L445" s="2" t="s">
        <v>16</v>
      </c>
      <c r="M445" s="3">
        <v>1</v>
      </c>
      <c r="N445" s="3">
        <v>15</v>
      </c>
    </row>
    <row r="446" spans="9:14" ht="15.5" x14ac:dyDescent="0.35">
      <c r="I446" s="2"/>
      <c r="J446" s="1">
        <v>445</v>
      </c>
      <c r="K446" s="2" t="s">
        <v>175</v>
      </c>
      <c r="L446" s="2" t="s">
        <v>2</v>
      </c>
      <c r="M446" s="3">
        <v>1</v>
      </c>
      <c r="N446" s="3">
        <v>8</v>
      </c>
    </row>
    <row r="447" spans="9:14" ht="15.5" x14ac:dyDescent="0.35">
      <c r="I447" s="2"/>
      <c r="J447" s="1">
        <v>446</v>
      </c>
      <c r="K447" s="2" t="s">
        <v>174</v>
      </c>
      <c r="L447" s="2" t="s">
        <v>2</v>
      </c>
      <c r="M447" s="3">
        <v>1</v>
      </c>
      <c r="N447" s="3">
        <v>6</v>
      </c>
    </row>
    <row r="448" spans="9:14" ht="15.5" x14ac:dyDescent="0.35">
      <c r="I448" s="2"/>
      <c r="J448" s="1">
        <v>447</v>
      </c>
      <c r="K448" s="2" t="s">
        <v>173</v>
      </c>
      <c r="L448" s="2" t="s">
        <v>2</v>
      </c>
      <c r="M448" s="3">
        <v>1</v>
      </c>
      <c r="N448" s="3">
        <v>6</v>
      </c>
    </row>
    <row r="449" spans="9:14" ht="15.5" x14ac:dyDescent="0.35">
      <c r="I449" s="2"/>
      <c r="J449" s="1">
        <v>448</v>
      </c>
      <c r="K449" s="2" t="s">
        <v>172</v>
      </c>
      <c r="L449" s="2" t="s">
        <v>16</v>
      </c>
      <c r="M449" s="3">
        <v>2</v>
      </c>
      <c r="N449" s="3">
        <v>5</v>
      </c>
    </row>
    <row r="450" spans="9:14" ht="15.5" x14ac:dyDescent="0.35">
      <c r="I450" s="2"/>
      <c r="J450" s="1">
        <v>449</v>
      </c>
      <c r="K450" s="2" t="s">
        <v>171</v>
      </c>
      <c r="L450" s="2" t="s">
        <v>16</v>
      </c>
      <c r="M450" s="3">
        <v>1</v>
      </c>
      <c r="N450" s="3">
        <v>5</v>
      </c>
    </row>
    <row r="451" spans="9:14" ht="15.5" x14ac:dyDescent="0.35">
      <c r="I451" s="2"/>
      <c r="J451" s="1">
        <v>450</v>
      </c>
      <c r="K451" s="2" t="s">
        <v>170</v>
      </c>
      <c r="L451" s="2" t="s">
        <v>16</v>
      </c>
      <c r="M451" s="3">
        <v>1</v>
      </c>
      <c r="N451" s="3">
        <v>5</v>
      </c>
    </row>
    <row r="452" spans="9:14" ht="15.5" x14ac:dyDescent="0.35">
      <c r="I452" s="2"/>
      <c r="J452" s="1">
        <v>451</v>
      </c>
      <c r="K452" s="2" t="s">
        <v>169</v>
      </c>
      <c r="L452" s="2" t="s">
        <v>16</v>
      </c>
      <c r="M452" s="3">
        <v>1</v>
      </c>
      <c r="N452" s="3">
        <v>5</v>
      </c>
    </row>
    <row r="453" spans="9:14" ht="15.5" x14ac:dyDescent="0.35">
      <c r="I453" s="2"/>
      <c r="J453" s="1">
        <v>452</v>
      </c>
      <c r="K453" s="2" t="s">
        <v>168</v>
      </c>
      <c r="L453" s="2" t="s">
        <v>102</v>
      </c>
      <c r="M453" s="3">
        <v>1</v>
      </c>
      <c r="N453" s="3">
        <v>15</v>
      </c>
    </row>
    <row r="454" spans="9:14" ht="15.5" x14ac:dyDescent="0.35">
      <c r="I454" s="2"/>
      <c r="J454" s="1">
        <v>453</v>
      </c>
      <c r="K454" s="2" t="s">
        <v>83</v>
      </c>
      <c r="L454" s="2" t="s">
        <v>18</v>
      </c>
      <c r="M454" s="3">
        <v>1</v>
      </c>
      <c r="N454" s="3">
        <v>5</v>
      </c>
    </row>
    <row r="455" spans="9:14" ht="15.5" x14ac:dyDescent="0.35">
      <c r="I455" s="2"/>
      <c r="J455" s="1">
        <v>454</v>
      </c>
      <c r="K455" s="2" t="s">
        <v>167</v>
      </c>
      <c r="L455" s="2" t="s">
        <v>80</v>
      </c>
      <c r="M455" s="3">
        <v>2</v>
      </c>
      <c r="N455" s="3">
        <v>5</v>
      </c>
    </row>
    <row r="456" spans="9:14" ht="15.5" x14ac:dyDescent="0.35">
      <c r="I456" s="2"/>
      <c r="J456" s="1">
        <v>455</v>
      </c>
      <c r="K456" s="2" t="s">
        <v>166</v>
      </c>
      <c r="L456" s="2" t="s">
        <v>0</v>
      </c>
      <c r="M456" s="3">
        <v>1</v>
      </c>
      <c r="N456" s="3">
        <v>5</v>
      </c>
    </row>
    <row r="457" spans="9:14" ht="15.5" x14ac:dyDescent="0.35">
      <c r="I457" s="2"/>
      <c r="J457" s="1">
        <v>456</v>
      </c>
      <c r="K457" s="2" t="s">
        <v>165</v>
      </c>
      <c r="L457" s="2" t="s">
        <v>0</v>
      </c>
      <c r="M457" s="3">
        <v>1</v>
      </c>
      <c r="N457" s="3">
        <v>5</v>
      </c>
    </row>
    <row r="458" spans="9:14" ht="15.5" x14ac:dyDescent="0.35">
      <c r="I458" s="2"/>
      <c r="J458" s="1">
        <v>457</v>
      </c>
      <c r="K458" s="2" t="s">
        <v>164</v>
      </c>
      <c r="L458" s="2" t="s">
        <v>0</v>
      </c>
      <c r="M458" s="3">
        <v>2</v>
      </c>
      <c r="N458" s="3">
        <v>5</v>
      </c>
    </row>
    <row r="459" spans="9:14" ht="15.5" x14ac:dyDescent="0.35">
      <c r="I459" s="2"/>
      <c r="J459" s="1">
        <v>458</v>
      </c>
      <c r="K459" s="2" t="s">
        <v>163</v>
      </c>
      <c r="L459" s="2" t="s">
        <v>3</v>
      </c>
      <c r="M459" s="3">
        <v>2</v>
      </c>
      <c r="N459" s="3">
        <v>5</v>
      </c>
    </row>
    <row r="460" spans="9:14" ht="15.5" x14ac:dyDescent="0.35">
      <c r="I460" s="2"/>
      <c r="J460" s="1">
        <v>459</v>
      </c>
      <c r="K460" s="2" t="s">
        <v>97</v>
      </c>
      <c r="L460" s="2" t="s">
        <v>0</v>
      </c>
      <c r="M460" s="3">
        <v>4</v>
      </c>
      <c r="N460" s="3">
        <v>8</v>
      </c>
    </row>
    <row r="461" spans="9:14" ht="15.5" x14ac:dyDescent="0.35">
      <c r="I461" s="2"/>
      <c r="J461" s="1">
        <v>460</v>
      </c>
      <c r="K461" s="2" t="s">
        <v>162</v>
      </c>
      <c r="L461" s="2" t="s">
        <v>0</v>
      </c>
      <c r="M461" s="3">
        <v>1</v>
      </c>
      <c r="N461" s="3">
        <v>5</v>
      </c>
    </row>
    <row r="462" spans="9:14" ht="15.5" x14ac:dyDescent="0.35">
      <c r="I462" s="2"/>
      <c r="J462" s="1">
        <v>461</v>
      </c>
      <c r="K462" s="2" t="s">
        <v>161</v>
      </c>
      <c r="L462" s="2" t="s">
        <v>2</v>
      </c>
      <c r="M462" s="3">
        <v>1</v>
      </c>
      <c r="N462" s="3">
        <v>8</v>
      </c>
    </row>
    <row r="463" spans="9:14" ht="15.5" x14ac:dyDescent="0.35">
      <c r="I463" s="2"/>
      <c r="J463" s="1">
        <v>462</v>
      </c>
      <c r="K463" s="2" t="s">
        <v>160</v>
      </c>
      <c r="L463" s="2" t="s">
        <v>0</v>
      </c>
      <c r="M463" s="3">
        <v>1</v>
      </c>
      <c r="N463" s="3">
        <v>15</v>
      </c>
    </row>
    <row r="464" spans="9:14" ht="15.5" x14ac:dyDescent="0.35">
      <c r="I464" s="2"/>
      <c r="J464" s="1">
        <v>463</v>
      </c>
      <c r="K464" s="2" t="s">
        <v>159</v>
      </c>
      <c r="L464" s="2" t="s">
        <v>18</v>
      </c>
      <c r="M464" s="3">
        <v>1</v>
      </c>
      <c r="N464" s="3">
        <v>15</v>
      </c>
    </row>
    <row r="465" spans="9:14" ht="15.5" x14ac:dyDescent="0.35">
      <c r="I465" s="2"/>
      <c r="J465" s="1">
        <v>464</v>
      </c>
      <c r="K465" s="2" t="s">
        <v>158</v>
      </c>
      <c r="L465" s="2" t="s">
        <v>18</v>
      </c>
      <c r="M465" s="3">
        <v>1</v>
      </c>
      <c r="N465" s="3">
        <v>5</v>
      </c>
    </row>
    <row r="466" spans="9:14" ht="15.5" x14ac:dyDescent="0.35">
      <c r="I466" s="2"/>
      <c r="J466" s="1">
        <v>465</v>
      </c>
      <c r="K466" s="2" t="s">
        <v>157</v>
      </c>
      <c r="L466" s="2" t="s">
        <v>18</v>
      </c>
      <c r="M466" s="3">
        <v>1</v>
      </c>
      <c r="N466" s="3">
        <v>15</v>
      </c>
    </row>
    <row r="467" spans="9:14" ht="15.5" x14ac:dyDescent="0.35">
      <c r="I467" s="2"/>
      <c r="J467" s="1">
        <v>466</v>
      </c>
      <c r="K467" s="2" t="s">
        <v>156</v>
      </c>
      <c r="L467" s="2" t="s">
        <v>125</v>
      </c>
      <c r="M467" s="3">
        <v>1</v>
      </c>
      <c r="N467" s="3">
        <v>5</v>
      </c>
    </row>
    <row r="468" spans="9:14" ht="15.5" x14ac:dyDescent="0.35">
      <c r="I468" s="2"/>
      <c r="J468" s="1">
        <v>467</v>
      </c>
      <c r="K468" s="2" t="s">
        <v>155</v>
      </c>
      <c r="L468" s="3"/>
      <c r="M468" s="3">
        <v>2</v>
      </c>
      <c r="N468" s="3">
        <v>15</v>
      </c>
    </row>
    <row r="469" spans="9:14" ht="15.5" x14ac:dyDescent="0.35">
      <c r="I469" s="2"/>
      <c r="J469" s="1">
        <v>468</v>
      </c>
      <c r="K469" s="2" t="s">
        <v>154</v>
      </c>
      <c r="L469" s="2" t="s">
        <v>153</v>
      </c>
      <c r="M469" s="3">
        <v>1</v>
      </c>
      <c r="N469" s="3">
        <v>5</v>
      </c>
    </row>
    <row r="470" spans="9:14" ht="15.5" x14ac:dyDescent="0.35">
      <c r="I470" s="2"/>
      <c r="J470" s="1">
        <v>469</v>
      </c>
      <c r="K470" s="2" t="s">
        <v>152</v>
      </c>
      <c r="L470" s="3"/>
      <c r="M470" s="3">
        <v>2</v>
      </c>
      <c r="N470" s="3">
        <v>5</v>
      </c>
    </row>
    <row r="471" spans="9:14" ht="15.5" x14ac:dyDescent="0.35">
      <c r="I471" s="2"/>
      <c r="J471" s="1">
        <v>470</v>
      </c>
      <c r="K471" s="2" t="s">
        <v>151</v>
      </c>
      <c r="L471" s="3"/>
      <c r="M471" s="3">
        <v>2</v>
      </c>
      <c r="N471" s="3">
        <v>15</v>
      </c>
    </row>
    <row r="472" spans="9:14" ht="15.5" x14ac:dyDescent="0.35">
      <c r="I472" s="2"/>
      <c r="J472" s="1">
        <v>471</v>
      </c>
      <c r="K472" s="2" t="s">
        <v>150</v>
      </c>
      <c r="L472" s="2" t="s">
        <v>149</v>
      </c>
      <c r="M472" s="3">
        <v>1</v>
      </c>
      <c r="N472" s="3">
        <v>5</v>
      </c>
    </row>
    <row r="473" spans="9:14" ht="15.5" x14ac:dyDescent="0.35">
      <c r="I473" s="2"/>
      <c r="J473" s="1">
        <v>472</v>
      </c>
      <c r="K473" s="2" t="s">
        <v>148</v>
      </c>
      <c r="L473" s="2" t="s">
        <v>2</v>
      </c>
      <c r="M473" s="3">
        <v>1</v>
      </c>
      <c r="N473" s="3">
        <v>6</v>
      </c>
    </row>
    <row r="474" spans="9:14" ht="15.5" x14ac:dyDescent="0.35">
      <c r="I474" s="2"/>
      <c r="J474" s="1">
        <v>473</v>
      </c>
      <c r="K474" s="2" t="s">
        <v>147</v>
      </c>
      <c r="L474" s="2" t="s">
        <v>2</v>
      </c>
      <c r="M474" s="3">
        <v>1</v>
      </c>
      <c r="N474" s="3">
        <v>12</v>
      </c>
    </row>
    <row r="475" spans="9:14" ht="15.5" x14ac:dyDescent="0.35">
      <c r="I475" s="2"/>
      <c r="J475" s="1">
        <v>474</v>
      </c>
      <c r="K475" s="2" t="s">
        <v>146</v>
      </c>
      <c r="L475" s="2" t="s">
        <v>2</v>
      </c>
      <c r="M475" s="3">
        <v>1</v>
      </c>
      <c r="N475" s="3">
        <v>9</v>
      </c>
    </row>
    <row r="476" spans="9:14" ht="15.5" x14ac:dyDescent="0.35">
      <c r="I476" s="2"/>
      <c r="J476" s="1">
        <v>475</v>
      </c>
      <c r="K476" s="2" t="s">
        <v>145</v>
      </c>
      <c r="L476" s="2" t="s">
        <v>18</v>
      </c>
      <c r="M476" s="3">
        <v>2</v>
      </c>
      <c r="N476" s="3">
        <v>15</v>
      </c>
    </row>
    <row r="477" spans="9:14" ht="15.5" x14ac:dyDescent="0.35">
      <c r="I477" s="2"/>
      <c r="J477" s="1">
        <v>476</v>
      </c>
      <c r="K477" s="2" t="s">
        <v>144</v>
      </c>
      <c r="L477" s="2" t="s">
        <v>2</v>
      </c>
      <c r="M477" s="3">
        <v>1</v>
      </c>
      <c r="N477" s="3">
        <v>15</v>
      </c>
    </row>
    <row r="478" spans="9:14" ht="15.5" x14ac:dyDescent="0.35">
      <c r="I478" s="2"/>
      <c r="J478" s="1">
        <v>477</v>
      </c>
      <c r="K478" s="2" t="s">
        <v>143</v>
      </c>
      <c r="L478" s="2" t="s">
        <v>102</v>
      </c>
      <c r="M478" s="3">
        <v>1</v>
      </c>
      <c r="N478" s="3">
        <v>15</v>
      </c>
    </row>
    <row r="479" spans="9:14" ht="15.5" x14ac:dyDescent="0.35">
      <c r="I479" s="2"/>
      <c r="J479" s="1">
        <v>478</v>
      </c>
      <c r="K479" s="2" t="s">
        <v>124</v>
      </c>
      <c r="L479" s="2" t="s">
        <v>2</v>
      </c>
      <c r="M479" s="3">
        <v>1</v>
      </c>
      <c r="N479" s="3">
        <v>15</v>
      </c>
    </row>
    <row r="480" spans="9:14" ht="15.5" x14ac:dyDescent="0.35">
      <c r="I480" s="2"/>
      <c r="J480" s="1">
        <v>479</v>
      </c>
      <c r="K480" s="2" t="s">
        <v>75</v>
      </c>
      <c r="L480" s="2" t="s">
        <v>2</v>
      </c>
      <c r="M480" s="3">
        <v>2</v>
      </c>
      <c r="N480" s="3">
        <v>5</v>
      </c>
    </row>
    <row r="481" spans="9:14" ht="15.5" x14ac:dyDescent="0.35">
      <c r="I481" s="2"/>
      <c r="J481" s="1">
        <v>480</v>
      </c>
      <c r="K481" s="2" t="s">
        <v>142</v>
      </c>
      <c r="L481" s="2" t="s">
        <v>2</v>
      </c>
      <c r="M481" s="3">
        <v>1</v>
      </c>
      <c r="N481" s="3">
        <v>8</v>
      </c>
    </row>
    <row r="482" spans="9:14" ht="15.5" x14ac:dyDescent="0.35">
      <c r="I482" s="2"/>
      <c r="J482" s="1">
        <v>481</v>
      </c>
      <c r="K482" s="2" t="s">
        <v>123</v>
      </c>
      <c r="L482" s="2" t="s">
        <v>2</v>
      </c>
      <c r="M482" s="3">
        <v>2</v>
      </c>
      <c r="N482" s="3">
        <v>11</v>
      </c>
    </row>
    <row r="483" spans="9:14" ht="15.5" x14ac:dyDescent="0.35">
      <c r="I483" s="2"/>
      <c r="J483" s="1">
        <v>482</v>
      </c>
      <c r="K483" s="2" t="s">
        <v>141</v>
      </c>
      <c r="L483" s="2" t="s">
        <v>2</v>
      </c>
      <c r="M483" s="3">
        <v>1</v>
      </c>
      <c r="N483" s="3">
        <v>12</v>
      </c>
    </row>
    <row r="484" spans="9:14" ht="15.5" x14ac:dyDescent="0.35">
      <c r="I484" s="2"/>
      <c r="J484" s="1">
        <v>483</v>
      </c>
      <c r="K484" s="2" t="s">
        <v>140</v>
      </c>
      <c r="L484" s="2" t="s">
        <v>18</v>
      </c>
      <c r="M484" s="3">
        <v>1</v>
      </c>
      <c r="N484" s="3">
        <v>12</v>
      </c>
    </row>
    <row r="485" spans="9:14" ht="15.5" x14ac:dyDescent="0.35">
      <c r="I485" s="2"/>
      <c r="J485" s="1">
        <v>484</v>
      </c>
      <c r="K485" s="2" t="s">
        <v>139</v>
      </c>
      <c r="L485" s="2" t="s">
        <v>2</v>
      </c>
      <c r="M485" s="3">
        <v>1</v>
      </c>
      <c r="N485" s="3">
        <v>5</v>
      </c>
    </row>
    <row r="486" spans="9:14" ht="15.5" x14ac:dyDescent="0.35">
      <c r="I486" s="2"/>
      <c r="J486" s="1">
        <v>485</v>
      </c>
      <c r="K486" s="2" t="s">
        <v>138</v>
      </c>
      <c r="L486" s="2" t="s">
        <v>2</v>
      </c>
      <c r="M486" s="3">
        <v>1</v>
      </c>
      <c r="N486" s="3">
        <v>5</v>
      </c>
    </row>
    <row r="487" spans="9:14" ht="15.5" x14ac:dyDescent="0.35">
      <c r="I487" s="2"/>
      <c r="J487" s="1">
        <v>486</v>
      </c>
      <c r="K487" s="2" t="s">
        <v>137</v>
      </c>
      <c r="L487" s="2" t="s">
        <v>2</v>
      </c>
      <c r="M487" s="3">
        <v>1</v>
      </c>
      <c r="N487" s="3">
        <v>5</v>
      </c>
    </row>
    <row r="488" spans="9:14" ht="15.5" x14ac:dyDescent="0.35">
      <c r="I488" s="2"/>
      <c r="J488" s="1">
        <v>487</v>
      </c>
      <c r="K488" s="2" t="s">
        <v>136</v>
      </c>
      <c r="L488" s="2" t="s">
        <v>18</v>
      </c>
      <c r="M488" s="3">
        <v>1</v>
      </c>
      <c r="N488" s="3">
        <v>5</v>
      </c>
    </row>
    <row r="489" spans="9:14" ht="15.5" x14ac:dyDescent="0.35">
      <c r="I489" s="2"/>
      <c r="J489" s="1">
        <v>488</v>
      </c>
      <c r="K489" s="2" t="s">
        <v>135</v>
      </c>
      <c r="L489" s="2" t="s">
        <v>2</v>
      </c>
      <c r="M489" s="3">
        <v>1</v>
      </c>
      <c r="N489" s="3">
        <v>7</v>
      </c>
    </row>
    <row r="490" spans="9:14" ht="15.5" x14ac:dyDescent="0.35">
      <c r="I490" s="2"/>
      <c r="J490" s="1">
        <v>489</v>
      </c>
      <c r="K490" s="2" t="s">
        <v>134</v>
      </c>
      <c r="L490" s="2" t="s">
        <v>2</v>
      </c>
      <c r="M490" s="3">
        <v>1</v>
      </c>
      <c r="N490" s="3">
        <v>7</v>
      </c>
    </row>
    <row r="491" spans="9:14" ht="15.5" x14ac:dyDescent="0.35">
      <c r="I491" s="2"/>
      <c r="J491" s="1">
        <v>490</v>
      </c>
      <c r="K491" s="2" t="s">
        <v>93</v>
      </c>
      <c r="L491" s="2" t="s">
        <v>2</v>
      </c>
      <c r="M491" s="3">
        <v>1</v>
      </c>
      <c r="N491" s="3">
        <v>10</v>
      </c>
    </row>
    <row r="492" spans="9:14" ht="15.5" x14ac:dyDescent="0.35">
      <c r="I492" s="2"/>
      <c r="J492" s="1">
        <v>491</v>
      </c>
      <c r="K492" s="2" t="s">
        <v>133</v>
      </c>
      <c r="L492" s="2" t="s">
        <v>0</v>
      </c>
      <c r="M492" s="3">
        <v>1</v>
      </c>
      <c r="N492" s="3">
        <v>5</v>
      </c>
    </row>
    <row r="493" spans="9:14" ht="15.5" x14ac:dyDescent="0.35">
      <c r="I493" s="2"/>
      <c r="J493" s="1">
        <v>492</v>
      </c>
      <c r="K493" s="2" t="s">
        <v>132</v>
      </c>
      <c r="L493" s="2" t="s">
        <v>2</v>
      </c>
      <c r="M493" s="3">
        <v>1</v>
      </c>
      <c r="N493" s="3">
        <v>12</v>
      </c>
    </row>
    <row r="494" spans="9:14" ht="15.5" x14ac:dyDescent="0.35">
      <c r="I494" s="2"/>
      <c r="J494" s="1">
        <v>493</v>
      </c>
      <c r="K494" s="2" t="s">
        <v>131</v>
      </c>
      <c r="L494" s="2" t="s">
        <v>2</v>
      </c>
      <c r="M494" s="3">
        <v>1</v>
      </c>
      <c r="N494" s="3">
        <v>12</v>
      </c>
    </row>
    <row r="495" spans="9:14" ht="15.5" x14ac:dyDescent="0.35">
      <c r="I495" s="2"/>
      <c r="J495" s="1">
        <v>494</v>
      </c>
      <c r="K495" s="2" t="s">
        <v>130</v>
      </c>
      <c r="L495" s="2" t="s">
        <v>2</v>
      </c>
      <c r="M495" s="3">
        <v>1</v>
      </c>
      <c r="N495" s="3">
        <v>15</v>
      </c>
    </row>
    <row r="496" spans="9:14" ht="15.5" x14ac:dyDescent="0.35">
      <c r="I496" s="2"/>
      <c r="J496" s="1">
        <v>495</v>
      </c>
      <c r="K496" s="2" t="s">
        <v>130</v>
      </c>
      <c r="L496" s="2" t="s">
        <v>0</v>
      </c>
      <c r="M496" s="3">
        <v>1</v>
      </c>
      <c r="N496" s="3">
        <v>15</v>
      </c>
    </row>
    <row r="497" spans="9:14" ht="15.5" x14ac:dyDescent="0.35">
      <c r="I497" s="2"/>
      <c r="J497" s="1">
        <v>496</v>
      </c>
      <c r="K497" s="2" t="s">
        <v>129</v>
      </c>
      <c r="L497" s="2" t="s">
        <v>2</v>
      </c>
      <c r="M497" s="3">
        <v>1</v>
      </c>
      <c r="N497" s="3">
        <v>15</v>
      </c>
    </row>
    <row r="498" spans="9:14" ht="15.5" x14ac:dyDescent="0.35">
      <c r="I498" s="2"/>
      <c r="J498" s="1">
        <v>497</v>
      </c>
      <c r="K498" s="2" t="s">
        <v>129</v>
      </c>
      <c r="L498" s="2" t="s">
        <v>0</v>
      </c>
      <c r="M498" s="3">
        <v>1</v>
      </c>
      <c r="N498" s="3">
        <v>15</v>
      </c>
    </row>
    <row r="499" spans="9:14" ht="15.5" x14ac:dyDescent="0.35">
      <c r="I499" s="2"/>
      <c r="J499" s="1">
        <v>498</v>
      </c>
      <c r="K499" s="2" t="s">
        <v>128</v>
      </c>
      <c r="L499" s="2" t="s">
        <v>2</v>
      </c>
      <c r="M499" s="3">
        <v>1</v>
      </c>
      <c r="N499" s="3">
        <v>15</v>
      </c>
    </row>
    <row r="500" spans="9:14" ht="15.5" x14ac:dyDescent="0.35">
      <c r="I500" s="2"/>
      <c r="J500" s="1">
        <v>499</v>
      </c>
      <c r="K500" s="2" t="s">
        <v>128</v>
      </c>
      <c r="L500" s="2" t="s">
        <v>0</v>
      </c>
      <c r="M500" s="3">
        <v>1</v>
      </c>
      <c r="N500" s="3">
        <v>15</v>
      </c>
    </row>
    <row r="501" spans="9:14" ht="15.5" x14ac:dyDescent="0.35">
      <c r="I501" s="2"/>
      <c r="J501" s="1">
        <v>500</v>
      </c>
      <c r="K501" s="2" t="s">
        <v>127</v>
      </c>
      <c r="L501" s="2" t="s">
        <v>18</v>
      </c>
      <c r="M501" s="3">
        <v>1</v>
      </c>
      <c r="N501" s="3">
        <v>15</v>
      </c>
    </row>
    <row r="502" spans="9:14" ht="15.5" x14ac:dyDescent="0.35">
      <c r="I502" s="2"/>
      <c r="J502" s="1">
        <v>501</v>
      </c>
      <c r="K502" s="2" t="s">
        <v>126</v>
      </c>
      <c r="L502" s="2" t="s">
        <v>125</v>
      </c>
      <c r="M502" s="3">
        <v>1</v>
      </c>
      <c r="N502" s="3">
        <v>5</v>
      </c>
    </row>
    <row r="503" spans="9:14" ht="15.5" x14ac:dyDescent="0.35">
      <c r="I503" s="2"/>
      <c r="J503" s="1">
        <v>502</v>
      </c>
      <c r="K503" s="2" t="s">
        <v>124</v>
      </c>
      <c r="L503" s="2" t="s">
        <v>0</v>
      </c>
      <c r="M503" s="3">
        <v>1</v>
      </c>
      <c r="N503" s="3">
        <v>15</v>
      </c>
    </row>
    <row r="504" spans="9:14" ht="15.5" x14ac:dyDescent="0.35">
      <c r="I504" s="2"/>
      <c r="J504" s="1">
        <v>503</v>
      </c>
      <c r="K504" s="2" t="s">
        <v>123</v>
      </c>
      <c r="L504" s="2" t="s">
        <v>0</v>
      </c>
      <c r="M504" s="3">
        <v>2</v>
      </c>
      <c r="N504" s="3">
        <v>11</v>
      </c>
    </row>
    <row r="505" spans="9:14" ht="15.5" x14ac:dyDescent="0.35">
      <c r="I505" s="2"/>
      <c r="J505" s="1">
        <v>504</v>
      </c>
      <c r="K505" s="2" t="s">
        <v>122</v>
      </c>
      <c r="L505" s="2" t="s">
        <v>3</v>
      </c>
      <c r="M505" s="3">
        <v>2</v>
      </c>
      <c r="N505" s="3">
        <v>8</v>
      </c>
    </row>
    <row r="506" spans="9:14" ht="15.5" x14ac:dyDescent="0.35">
      <c r="I506" s="2"/>
      <c r="J506" s="1">
        <v>505</v>
      </c>
      <c r="K506" s="2" t="s">
        <v>121</v>
      </c>
      <c r="L506" s="2" t="s">
        <v>16</v>
      </c>
      <c r="M506" s="3">
        <v>1</v>
      </c>
      <c r="N506" s="3">
        <v>15</v>
      </c>
    </row>
    <row r="507" spans="9:14" ht="15.5" x14ac:dyDescent="0.35">
      <c r="I507" s="2"/>
      <c r="J507" s="1">
        <v>506</v>
      </c>
      <c r="K507" s="2" t="s">
        <v>120</v>
      </c>
      <c r="L507" s="2" t="s">
        <v>16</v>
      </c>
      <c r="M507" s="3">
        <v>1</v>
      </c>
      <c r="N507" s="3">
        <v>15</v>
      </c>
    </row>
    <row r="508" spans="9:14" ht="15.5" x14ac:dyDescent="0.35">
      <c r="I508" s="2"/>
      <c r="J508" s="1">
        <v>507</v>
      </c>
      <c r="K508" s="2" t="s">
        <v>119</v>
      </c>
      <c r="L508" s="2" t="s">
        <v>2</v>
      </c>
      <c r="M508" s="3">
        <v>2</v>
      </c>
      <c r="N508" s="3">
        <v>5</v>
      </c>
    </row>
    <row r="509" spans="9:14" ht="15.5" x14ac:dyDescent="0.35">
      <c r="I509" s="2"/>
      <c r="J509" s="1">
        <v>508</v>
      </c>
      <c r="K509" s="2" t="s">
        <v>118</v>
      </c>
      <c r="L509" s="2" t="s">
        <v>2</v>
      </c>
      <c r="M509" s="3">
        <v>2</v>
      </c>
      <c r="N509" s="3">
        <v>5</v>
      </c>
    </row>
    <row r="510" spans="9:14" ht="15.5" x14ac:dyDescent="0.35">
      <c r="I510" s="2"/>
      <c r="J510" s="1">
        <v>509</v>
      </c>
      <c r="K510" s="2" t="s">
        <v>118</v>
      </c>
      <c r="L510" s="2" t="s">
        <v>0</v>
      </c>
      <c r="M510" s="3">
        <v>2</v>
      </c>
      <c r="N510" s="3">
        <v>5</v>
      </c>
    </row>
    <row r="511" spans="9:14" ht="15.5" x14ac:dyDescent="0.35">
      <c r="I511" s="2"/>
      <c r="J511" s="1">
        <v>510</v>
      </c>
      <c r="K511" s="2" t="s">
        <v>74</v>
      </c>
      <c r="L511" s="2" t="s">
        <v>0</v>
      </c>
      <c r="M511" s="3">
        <v>2</v>
      </c>
      <c r="N511" s="3">
        <v>5</v>
      </c>
    </row>
    <row r="512" spans="9:14" ht="15.5" x14ac:dyDescent="0.35">
      <c r="I512" s="2"/>
      <c r="J512" s="1">
        <v>511</v>
      </c>
      <c r="K512" s="2" t="s">
        <v>117</v>
      </c>
      <c r="L512" s="2" t="s">
        <v>2</v>
      </c>
      <c r="M512" s="3">
        <v>1</v>
      </c>
      <c r="N512" s="3">
        <v>13</v>
      </c>
    </row>
    <row r="513" spans="9:14" ht="15.5" x14ac:dyDescent="0.35">
      <c r="I513" s="2"/>
      <c r="J513" s="1">
        <v>512</v>
      </c>
      <c r="K513" s="2" t="s">
        <v>117</v>
      </c>
      <c r="L513" s="2" t="s">
        <v>2</v>
      </c>
      <c r="M513" s="3">
        <v>1</v>
      </c>
      <c r="N513" s="3">
        <v>13</v>
      </c>
    </row>
    <row r="514" spans="9:14" ht="15.5" x14ac:dyDescent="0.35">
      <c r="I514" s="2"/>
      <c r="J514" s="1">
        <v>513</v>
      </c>
      <c r="K514" s="2" t="s">
        <v>117</v>
      </c>
      <c r="L514" s="2" t="s">
        <v>2</v>
      </c>
      <c r="M514" s="3">
        <v>1</v>
      </c>
      <c r="N514" s="3">
        <v>13</v>
      </c>
    </row>
    <row r="515" spans="9:14" ht="15.5" x14ac:dyDescent="0.35">
      <c r="I515" s="2"/>
      <c r="J515" s="1">
        <v>514</v>
      </c>
      <c r="K515" s="2" t="s">
        <v>117</v>
      </c>
      <c r="L515" s="2" t="s">
        <v>2</v>
      </c>
      <c r="M515" s="3">
        <v>1</v>
      </c>
      <c r="N515" s="3">
        <v>13</v>
      </c>
    </row>
    <row r="516" spans="9:14" ht="15.5" x14ac:dyDescent="0.35">
      <c r="I516" s="2"/>
      <c r="J516" s="1">
        <v>515</v>
      </c>
      <c r="K516" s="2" t="s">
        <v>116</v>
      </c>
      <c r="L516" s="2" t="s">
        <v>2</v>
      </c>
      <c r="M516" s="3">
        <v>1</v>
      </c>
      <c r="N516" s="3">
        <v>8</v>
      </c>
    </row>
    <row r="517" spans="9:14" ht="15.5" x14ac:dyDescent="0.35">
      <c r="I517" s="2"/>
      <c r="J517" s="1">
        <v>516</v>
      </c>
      <c r="K517" s="2" t="s">
        <v>90</v>
      </c>
      <c r="L517" s="2" t="s">
        <v>2</v>
      </c>
      <c r="M517" s="3">
        <v>1</v>
      </c>
      <c r="N517" s="3">
        <v>5</v>
      </c>
    </row>
    <row r="518" spans="9:14" ht="15.5" x14ac:dyDescent="0.35">
      <c r="I518" s="2"/>
      <c r="J518" s="1">
        <v>517</v>
      </c>
      <c r="K518" s="2" t="s">
        <v>39</v>
      </c>
      <c r="L518" s="2" t="s">
        <v>2</v>
      </c>
      <c r="M518" s="3">
        <v>1</v>
      </c>
      <c r="N518" s="3">
        <v>8</v>
      </c>
    </row>
    <row r="519" spans="9:14" ht="15.5" x14ac:dyDescent="0.35">
      <c r="I519" s="2"/>
      <c r="J519" s="1">
        <v>518</v>
      </c>
      <c r="K519" s="2" t="s">
        <v>38</v>
      </c>
      <c r="L519" s="2" t="s">
        <v>2</v>
      </c>
      <c r="M519" s="3">
        <v>1</v>
      </c>
      <c r="N519" s="3">
        <v>8</v>
      </c>
    </row>
    <row r="520" spans="9:14" ht="15.5" x14ac:dyDescent="0.35">
      <c r="I520" s="2"/>
      <c r="J520" s="1">
        <v>519</v>
      </c>
      <c r="K520" s="2" t="s">
        <v>37</v>
      </c>
      <c r="L520" s="2" t="s">
        <v>2</v>
      </c>
      <c r="M520" s="3">
        <v>1</v>
      </c>
      <c r="N520" s="3">
        <v>8</v>
      </c>
    </row>
    <row r="521" spans="9:14" ht="15.5" x14ac:dyDescent="0.35">
      <c r="I521" s="2"/>
      <c r="J521" s="1">
        <v>520</v>
      </c>
      <c r="K521" s="2" t="s">
        <v>115</v>
      </c>
      <c r="L521" s="2" t="s">
        <v>3</v>
      </c>
      <c r="M521" s="3">
        <v>1</v>
      </c>
      <c r="N521" s="3">
        <v>7</v>
      </c>
    </row>
    <row r="522" spans="9:14" ht="15.5" x14ac:dyDescent="0.35">
      <c r="I522" s="2"/>
      <c r="J522" s="1">
        <v>521</v>
      </c>
      <c r="K522" s="2" t="s">
        <v>114</v>
      </c>
      <c r="L522" s="2" t="s">
        <v>0</v>
      </c>
      <c r="M522" s="3">
        <v>1</v>
      </c>
      <c r="N522" s="3">
        <v>15</v>
      </c>
    </row>
    <row r="523" spans="9:14" ht="15.5" x14ac:dyDescent="0.35">
      <c r="I523" s="2"/>
      <c r="J523" s="1">
        <v>523</v>
      </c>
      <c r="K523" s="2" t="s">
        <v>113</v>
      </c>
      <c r="L523" s="2" t="s">
        <v>18</v>
      </c>
      <c r="M523" s="3">
        <v>2</v>
      </c>
      <c r="N523" s="3">
        <v>15</v>
      </c>
    </row>
    <row r="524" spans="9:14" ht="15.5" x14ac:dyDescent="0.35">
      <c r="I524" s="2"/>
      <c r="J524" s="1">
        <v>524</v>
      </c>
      <c r="K524" s="2" t="s">
        <v>112</v>
      </c>
      <c r="L524" s="2" t="s">
        <v>18</v>
      </c>
      <c r="M524" s="3">
        <v>2</v>
      </c>
      <c r="N524" s="3">
        <v>5</v>
      </c>
    </row>
    <row r="525" spans="9:14" ht="15.5" x14ac:dyDescent="0.35">
      <c r="I525" s="2"/>
      <c r="J525" s="1">
        <v>525</v>
      </c>
      <c r="K525" s="2" t="s">
        <v>111</v>
      </c>
      <c r="L525" s="2" t="s">
        <v>18</v>
      </c>
      <c r="M525" s="3">
        <v>1</v>
      </c>
      <c r="N525" s="3">
        <v>5</v>
      </c>
    </row>
    <row r="526" spans="9:14" ht="15.5" x14ac:dyDescent="0.35">
      <c r="I526" s="2"/>
      <c r="J526" s="1">
        <v>526</v>
      </c>
      <c r="K526" s="2" t="s">
        <v>110</v>
      </c>
      <c r="L526" s="2" t="s">
        <v>18</v>
      </c>
      <c r="M526" s="3">
        <v>1</v>
      </c>
      <c r="N526" s="3">
        <v>12</v>
      </c>
    </row>
    <row r="527" spans="9:14" ht="15.5" x14ac:dyDescent="0.35">
      <c r="I527" s="2"/>
      <c r="J527" s="1">
        <v>527</v>
      </c>
      <c r="K527" s="2" t="s">
        <v>109</v>
      </c>
      <c r="L527" s="2" t="s">
        <v>2</v>
      </c>
      <c r="M527" s="3">
        <v>4</v>
      </c>
      <c r="N527" s="3">
        <v>5</v>
      </c>
    </row>
    <row r="528" spans="9:14" ht="15.5" x14ac:dyDescent="0.35">
      <c r="I528" s="2"/>
      <c r="J528" s="1">
        <v>528</v>
      </c>
      <c r="K528" s="2" t="s">
        <v>109</v>
      </c>
      <c r="L528" s="2" t="s">
        <v>16</v>
      </c>
      <c r="M528" s="3">
        <v>4</v>
      </c>
      <c r="N528" s="3">
        <v>5</v>
      </c>
    </row>
    <row r="529" spans="9:14" ht="15.5" x14ac:dyDescent="0.35">
      <c r="I529" s="2"/>
      <c r="J529" s="1">
        <v>529</v>
      </c>
      <c r="K529" s="2" t="s">
        <v>108</v>
      </c>
      <c r="L529" s="2" t="s">
        <v>3</v>
      </c>
      <c r="M529" s="3">
        <v>2</v>
      </c>
      <c r="N529" s="3">
        <v>7</v>
      </c>
    </row>
    <row r="530" spans="9:14" ht="15.5" x14ac:dyDescent="0.35">
      <c r="I530" s="2"/>
      <c r="J530" s="1">
        <v>530</v>
      </c>
      <c r="K530" s="2" t="s">
        <v>107</v>
      </c>
      <c r="L530" s="2" t="s">
        <v>18</v>
      </c>
      <c r="M530" s="3">
        <v>4</v>
      </c>
      <c r="N530" s="3">
        <v>5</v>
      </c>
    </row>
    <row r="531" spans="9:14" ht="15.5" x14ac:dyDescent="0.35">
      <c r="I531" s="2"/>
      <c r="J531" s="1">
        <v>531</v>
      </c>
      <c r="K531" s="2" t="s">
        <v>106</v>
      </c>
      <c r="L531" s="3"/>
      <c r="M531" s="3">
        <v>2</v>
      </c>
      <c r="N531" s="3">
        <v>15</v>
      </c>
    </row>
    <row r="532" spans="9:14" ht="15.5" x14ac:dyDescent="0.35">
      <c r="I532" s="2"/>
      <c r="J532" s="1">
        <v>532</v>
      </c>
      <c r="K532" s="2" t="s">
        <v>105</v>
      </c>
      <c r="L532" s="3"/>
      <c r="M532" s="3">
        <v>2</v>
      </c>
      <c r="N532" s="3">
        <v>15</v>
      </c>
    </row>
    <row r="533" spans="9:14" ht="15.5" x14ac:dyDescent="0.35">
      <c r="I533" s="2"/>
      <c r="J533" s="1">
        <v>533</v>
      </c>
      <c r="K533" s="2" t="s">
        <v>104</v>
      </c>
      <c r="L533" s="3"/>
      <c r="M533" s="3">
        <v>2</v>
      </c>
      <c r="N533" s="3">
        <v>15</v>
      </c>
    </row>
    <row r="534" spans="9:14" ht="15.5" x14ac:dyDescent="0.35">
      <c r="I534" s="2"/>
      <c r="J534" s="1">
        <v>534</v>
      </c>
      <c r="K534" s="2" t="s">
        <v>88</v>
      </c>
      <c r="L534" s="2" t="s">
        <v>16</v>
      </c>
      <c r="M534" s="3">
        <v>1</v>
      </c>
      <c r="N534" s="3">
        <v>6</v>
      </c>
    </row>
    <row r="535" spans="9:14" ht="15.5" x14ac:dyDescent="0.35">
      <c r="I535" s="2"/>
      <c r="J535" s="1">
        <v>535</v>
      </c>
      <c r="K535" s="2" t="s">
        <v>103</v>
      </c>
      <c r="L535" s="2" t="s">
        <v>102</v>
      </c>
      <c r="M535" s="3">
        <v>1</v>
      </c>
      <c r="N535" s="3">
        <v>15</v>
      </c>
    </row>
    <row r="536" spans="9:14" ht="15.5" x14ac:dyDescent="0.35">
      <c r="I536" s="2"/>
      <c r="J536" s="1">
        <v>536</v>
      </c>
      <c r="K536" s="2" t="s">
        <v>101</v>
      </c>
      <c r="L536" s="2" t="s">
        <v>2</v>
      </c>
      <c r="M536" s="3">
        <v>2</v>
      </c>
      <c r="N536" s="3">
        <v>15</v>
      </c>
    </row>
    <row r="537" spans="9:14" ht="15.5" x14ac:dyDescent="0.35">
      <c r="I537" s="2"/>
      <c r="J537" s="1">
        <v>537</v>
      </c>
      <c r="K537" s="2" t="s">
        <v>100</v>
      </c>
      <c r="L537" s="3"/>
      <c r="M537" s="3">
        <v>2</v>
      </c>
      <c r="N537" s="3">
        <v>15</v>
      </c>
    </row>
    <row r="538" spans="9:14" ht="15.5" x14ac:dyDescent="0.35">
      <c r="I538" s="2"/>
      <c r="J538" s="1">
        <v>538</v>
      </c>
      <c r="K538" s="2" t="s">
        <v>99</v>
      </c>
      <c r="L538" s="2" t="s">
        <v>2</v>
      </c>
      <c r="M538" s="3">
        <v>2</v>
      </c>
      <c r="N538" s="3">
        <v>6</v>
      </c>
    </row>
    <row r="539" spans="9:14" ht="15.5" x14ac:dyDescent="0.35">
      <c r="I539" s="2"/>
      <c r="J539" s="1">
        <v>539</v>
      </c>
      <c r="K539" s="2" t="s">
        <v>98</v>
      </c>
      <c r="L539" s="3"/>
      <c r="M539" s="3">
        <v>2</v>
      </c>
      <c r="N539" s="3">
        <v>15</v>
      </c>
    </row>
    <row r="540" spans="9:14" ht="15.5" x14ac:dyDescent="0.35">
      <c r="I540" s="2"/>
      <c r="J540" s="1">
        <v>540</v>
      </c>
      <c r="K540" s="2" t="s">
        <v>97</v>
      </c>
      <c r="L540" s="2" t="s">
        <v>18</v>
      </c>
      <c r="M540" s="3">
        <v>4</v>
      </c>
      <c r="N540" s="3">
        <v>8</v>
      </c>
    </row>
    <row r="541" spans="9:14" ht="15.5" x14ac:dyDescent="0.35">
      <c r="I541" s="2"/>
      <c r="J541" s="1">
        <v>541</v>
      </c>
      <c r="K541" s="2" t="s">
        <v>96</v>
      </c>
      <c r="L541" s="2" t="s">
        <v>95</v>
      </c>
      <c r="M541" s="3">
        <v>2</v>
      </c>
      <c r="N541" s="3">
        <v>15</v>
      </c>
    </row>
    <row r="542" spans="9:14" ht="15.5" x14ac:dyDescent="0.35">
      <c r="I542" s="2"/>
      <c r="J542" s="1">
        <v>542</v>
      </c>
      <c r="K542" s="2" t="s">
        <v>78</v>
      </c>
      <c r="L542" s="2" t="s">
        <v>2</v>
      </c>
      <c r="M542" s="3">
        <v>2</v>
      </c>
      <c r="N542" s="3">
        <v>5</v>
      </c>
    </row>
    <row r="543" spans="9:14" ht="15.5" x14ac:dyDescent="0.35">
      <c r="I543" s="2"/>
      <c r="J543" s="1">
        <v>543</v>
      </c>
      <c r="K543" s="2" t="s">
        <v>94</v>
      </c>
      <c r="L543" s="2" t="s">
        <v>0</v>
      </c>
      <c r="M543" s="3">
        <v>1</v>
      </c>
      <c r="N543" s="3">
        <v>6</v>
      </c>
    </row>
    <row r="544" spans="9:14" ht="15.5" x14ac:dyDescent="0.35">
      <c r="I544" s="2"/>
      <c r="J544" s="1">
        <v>544</v>
      </c>
      <c r="K544" s="2" t="s">
        <v>93</v>
      </c>
      <c r="L544" s="2" t="s">
        <v>0</v>
      </c>
      <c r="M544" s="3">
        <v>1</v>
      </c>
      <c r="N544" s="3">
        <v>10</v>
      </c>
    </row>
    <row r="545" spans="9:14" ht="15.5" x14ac:dyDescent="0.35">
      <c r="I545" s="2"/>
      <c r="J545" s="1">
        <v>545</v>
      </c>
      <c r="K545" s="2" t="s">
        <v>91</v>
      </c>
      <c r="L545" s="2" t="s">
        <v>0</v>
      </c>
      <c r="M545" s="3">
        <v>1</v>
      </c>
      <c r="N545" s="3">
        <v>5</v>
      </c>
    </row>
    <row r="546" spans="9:14" ht="15.5" x14ac:dyDescent="0.35">
      <c r="I546" s="2"/>
      <c r="J546" s="1">
        <v>546</v>
      </c>
      <c r="K546" s="2" t="s">
        <v>92</v>
      </c>
      <c r="L546" s="2" t="s">
        <v>2</v>
      </c>
      <c r="M546" s="3">
        <v>1</v>
      </c>
      <c r="N546" s="3">
        <v>6</v>
      </c>
    </row>
    <row r="547" spans="9:14" ht="15.5" x14ac:dyDescent="0.35">
      <c r="I547" s="2"/>
      <c r="J547" s="1">
        <v>547</v>
      </c>
      <c r="K547" s="2" t="s">
        <v>91</v>
      </c>
      <c r="L547" s="2" t="s">
        <v>2</v>
      </c>
      <c r="M547" s="3">
        <v>1</v>
      </c>
      <c r="N547" s="3">
        <v>5</v>
      </c>
    </row>
    <row r="548" spans="9:14" ht="15.5" x14ac:dyDescent="0.35">
      <c r="I548" s="2"/>
      <c r="J548" s="1">
        <v>548</v>
      </c>
      <c r="K548" s="2" t="s">
        <v>90</v>
      </c>
      <c r="L548" s="2" t="s">
        <v>18</v>
      </c>
      <c r="M548" s="3">
        <v>1</v>
      </c>
      <c r="N548" s="3">
        <v>5</v>
      </c>
    </row>
    <row r="549" spans="9:14" ht="15.5" x14ac:dyDescent="0.35">
      <c r="I549" s="2"/>
      <c r="J549" s="1">
        <v>549</v>
      </c>
      <c r="K549" s="2" t="s">
        <v>89</v>
      </c>
      <c r="L549" s="2" t="s">
        <v>18</v>
      </c>
      <c r="M549" s="3">
        <v>2</v>
      </c>
      <c r="N549" s="3">
        <v>5</v>
      </c>
    </row>
    <row r="550" spans="9:14" ht="15.5" x14ac:dyDescent="0.35">
      <c r="I550" s="2"/>
      <c r="J550" s="1">
        <v>550</v>
      </c>
      <c r="K550" s="2" t="s">
        <v>88</v>
      </c>
      <c r="L550" s="2" t="s">
        <v>2</v>
      </c>
      <c r="M550" s="3">
        <v>1</v>
      </c>
      <c r="N550" s="3">
        <v>6</v>
      </c>
    </row>
    <row r="551" spans="9:14" ht="15.5" x14ac:dyDescent="0.35">
      <c r="I551" s="2"/>
      <c r="J551" s="1">
        <v>551</v>
      </c>
      <c r="K551" s="2" t="s">
        <v>87</v>
      </c>
      <c r="L551" s="2" t="s">
        <v>2</v>
      </c>
      <c r="M551" s="3">
        <v>2</v>
      </c>
      <c r="N551" s="3">
        <v>6</v>
      </c>
    </row>
    <row r="552" spans="9:14" ht="15.5" x14ac:dyDescent="0.35">
      <c r="I552" s="2"/>
      <c r="J552" s="1">
        <v>552</v>
      </c>
      <c r="K552" s="2" t="s">
        <v>86</v>
      </c>
      <c r="L552" s="2" t="s">
        <v>18</v>
      </c>
      <c r="M552" s="3">
        <v>1</v>
      </c>
      <c r="N552" s="3">
        <v>5</v>
      </c>
    </row>
    <row r="553" spans="9:14" ht="15.5" x14ac:dyDescent="0.35">
      <c r="I553" s="2"/>
      <c r="J553" s="1">
        <v>553</v>
      </c>
      <c r="K553" s="2" t="s">
        <v>85</v>
      </c>
      <c r="L553" s="2" t="s">
        <v>16</v>
      </c>
      <c r="M553" s="3">
        <v>3</v>
      </c>
      <c r="N553" s="3">
        <v>5</v>
      </c>
    </row>
    <row r="554" spans="9:14" ht="15.5" x14ac:dyDescent="0.35">
      <c r="I554" s="2"/>
      <c r="J554" s="1">
        <v>554</v>
      </c>
      <c r="K554" s="2" t="s">
        <v>84</v>
      </c>
      <c r="L554" s="2" t="s">
        <v>2</v>
      </c>
      <c r="M554" s="3">
        <v>4</v>
      </c>
      <c r="N554" s="3">
        <v>5</v>
      </c>
    </row>
    <row r="555" spans="9:14" ht="15.5" x14ac:dyDescent="0.35">
      <c r="I555" s="2"/>
      <c r="J555" s="1">
        <v>555</v>
      </c>
      <c r="K555" s="2" t="s">
        <v>84</v>
      </c>
      <c r="L555" s="2" t="s">
        <v>0</v>
      </c>
      <c r="M555" s="3">
        <v>4</v>
      </c>
      <c r="N555" s="3">
        <v>5</v>
      </c>
    </row>
    <row r="556" spans="9:14" ht="15.5" x14ac:dyDescent="0.35">
      <c r="I556" s="2"/>
      <c r="J556" s="1">
        <v>556</v>
      </c>
      <c r="K556" s="2" t="s">
        <v>83</v>
      </c>
      <c r="L556" s="2" t="s">
        <v>82</v>
      </c>
      <c r="M556" s="3">
        <v>1</v>
      </c>
      <c r="N556" s="3">
        <v>5</v>
      </c>
    </row>
    <row r="557" spans="9:14" ht="15.5" x14ac:dyDescent="0.35">
      <c r="I557" s="2"/>
      <c r="J557" s="1">
        <v>557</v>
      </c>
      <c r="K557" s="2" t="s">
        <v>81</v>
      </c>
      <c r="L557" s="2" t="s">
        <v>80</v>
      </c>
      <c r="M557" s="3">
        <v>1</v>
      </c>
      <c r="N557" s="3">
        <v>7</v>
      </c>
    </row>
    <row r="558" spans="9:14" ht="15.5" x14ac:dyDescent="0.35">
      <c r="I558" s="2"/>
      <c r="J558" s="1">
        <v>558</v>
      </c>
      <c r="K558" s="2" t="s">
        <v>79</v>
      </c>
      <c r="L558" s="2" t="s">
        <v>2</v>
      </c>
      <c r="M558" s="3">
        <v>1</v>
      </c>
      <c r="N558" s="3">
        <v>12</v>
      </c>
    </row>
    <row r="559" spans="9:14" ht="15.5" x14ac:dyDescent="0.35">
      <c r="I559" s="2"/>
      <c r="J559" s="1">
        <v>559</v>
      </c>
      <c r="K559" s="2" t="s">
        <v>79</v>
      </c>
      <c r="L559" s="2" t="s">
        <v>18</v>
      </c>
      <c r="M559" s="3">
        <v>1</v>
      </c>
      <c r="N559" s="3">
        <v>12</v>
      </c>
    </row>
    <row r="560" spans="9:14" ht="15.5" x14ac:dyDescent="0.35">
      <c r="I560" s="2"/>
      <c r="J560" s="1">
        <v>560</v>
      </c>
      <c r="K560" s="2" t="s">
        <v>78</v>
      </c>
      <c r="L560" s="2" t="s">
        <v>0</v>
      </c>
      <c r="M560" s="3">
        <v>2</v>
      </c>
      <c r="N560" s="3">
        <v>5</v>
      </c>
    </row>
    <row r="561" spans="9:14" ht="15.5" x14ac:dyDescent="0.35">
      <c r="I561" s="2"/>
      <c r="J561" s="1">
        <v>561</v>
      </c>
      <c r="K561" s="2" t="s">
        <v>77</v>
      </c>
      <c r="L561" s="2" t="s">
        <v>2</v>
      </c>
      <c r="M561" s="3">
        <v>2</v>
      </c>
      <c r="N561" s="3">
        <v>6</v>
      </c>
    </row>
    <row r="562" spans="9:14" ht="15.5" x14ac:dyDescent="0.35">
      <c r="I562" s="2"/>
      <c r="J562" s="1">
        <v>562</v>
      </c>
      <c r="K562" s="2" t="s">
        <v>77</v>
      </c>
      <c r="L562" s="2" t="s">
        <v>0</v>
      </c>
      <c r="M562" s="3">
        <v>2</v>
      </c>
      <c r="N562" s="3">
        <v>6</v>
      </c>
    </row>
    <row r="563" spans="9:14" ht="15.5" x14ac:dyDescent="0.35">
      <c r="I563" s="2"/>
      <c r="J563" s="1">
        <v>563</v>
      </c>
      <c r="K563" s="2" t="s">
        <v>76</v>
      </c>
      <c r="L563" s="2" t="s">
        <v>2</v>
      </c>
      <c r="M563" s="3">
        <v>1</v>
      </c>
      <c r="N563" s="3">
        <v>12</v>
      </c>
    </row>
    <row r="564" spans="9:14" ht="15.5" x14ac:dyDescent="0.35">
      <c r="I564" s="2"/>
      <c r="J564" s="1">
        <v>564</v>
      </c>
      <c r="K564" s="2" t="s">
        <v>75</v>
      </c>
      <c r="L564" s="2" t="s">
        <v>0</v>
      </c>
      <c r="M564" s="3">
        <v>2</v>
      </c>
      <c r="N564" s="3">
        <v>5</v>
      </c>
    </row>
    <row r="565" spans="9:14" ht="15.5" x14ac:dyDescent="0.35">
      <c r="I565" s="2"/>
      <c r="J565" s="1">
        <v>565</v>
      </c>
      <c r="K565" s="2" t="s">
        <v>74</v>
      </c>
      <c r="L565" s="2" t="s">
        <v>2</v>
      </c>
      <c r="M565" s="3">
        <v>2</v>
      </c>
      <c r="N565" s="3">
        <v>5</v>
      </c>
    </row>
    <row r="566" spans="9:14" ht="15.5" x14ac:dyDescent="0.35">
      <c r="I566" s="2"/>
      <c r="J566" s="1">
        <v>566</v>
      </c>
      <c r="K566" s="2" t="s">
        <v>73</v>
      </c>
      <c r="L566" s="2" t="s">
        <v>18</v>
      </c>
      <c r="M566" s="3">
        <v>1</v>
      </c>
      <c r="N566" s="3">
        <v>7</v>
      </c>
    </row>
    <row r="567" spans="9:14" ht="15.5" x14ac:dyDescent="0.35">
      <c r="I567" s="2"/>
      <c r="J567" s="1">
        <v>567</v>
      </c>
      <c r="K567" s="2" t="s">
        <v>72</v>
      </c>
      <c r="L567" s="2" t="s">
        <v>18</v>
      </c>
      <c r="M567" s="3">
        <v>1</v>
      </c>
      <c r="N567" s="3">
        <v>5</v>
      </c>
    </row>
    <row r="568" spans="9:14" ht="15.5" x14ac:dyDescent="0.35">
      <c r="I568" s="2"/>
      <c r="J568" s="1">
        <v>568</v>
      </c>
      <c r="K568" s="2" t="s">
        <v>71</v>
      </c>
      <c r="L568" s="2" t="s">
        <v>18</v>
      </c>
      <c r="M568" s="3">
        <v>1</v>
      </c>
      <c r="N568" s="3">
        <v>5</v>
      </c>
    </row>
    <row r="569" spans="9:14" ht="15.5" x14ac:dyDescent="0.35">
      <c r="I569" s="2"/>
      <c r="J569" s="1">
        <v>569</v>
      </c>
      <c r="K569" s="2" t="s">
        <v>70</v>
      </c>
      <c r="L569" s="2" t="s">
        <v>2</v>
      </c>
      <c r="M569" s="3">
        <v>1</v>
      </c>
      <c r="N569" s="3">
        <v>13</v>
      </c>
    </row>
    <row r="570" spans="9:14" ht="15.5" x14ac:dyDescent="0.35">
      <c r="I570" s="2"/>
      <c r="J570" s="1">
        <v>570</v>
      </c>
      <c r="K570" s="2" t="s">
        <v>69</v>
      </c>
      <c r="L570" s="2" t="s">
        <v>3</v>
      </c>
      <c r="M570" s="3">
        <v>1</v>
      </c>
      <c r="N570" s="3">
        <v>10</v>
      </c>
    </row>
    <row r="571" spans="9:14" ht="15.5" x14ac:dyDescent="0.35">
      <c r="I571" s="2"/>
      <c r="J571" s="1">
        <v>571</v>
      </c>
      <c r="K571" s="2" t="s">
        <v>68</v>
      </c>
      <c r="L571" s="2" t="s">
        <v>18</v>
      </c>
      <c r="M571" s="3">
        <v>4</v>
      </c>
      <c r="N571" s="3">
        <v>9</v>
      </c>
    </row>
    <row r="572" spans="9:14" ht="15.5" x14ac:dyDescent="0.35">
      <c r="I572" s="2"/>
      <c r="J572" s="1">
        <v>572</v>
      </c>
      <c r="K572" s="2" t="s">
        <v>67</v>
      </c>
      <c r="L572" s="2" t="s">
        <v>66</v>
      </c>
      <c r="M572" s="3">
        <v>1</v>
      </c>
      <c r="N572" s="3">
        <v>5</v>
      </c>
    </row>
    <row r="573" spans="9:14" ht="15.5" x14ac:dyDescent="0.35">
      <c r="I573" s="2"/>
      <c r="J573" s="1">
        <v>573</v>
      </c>
      <c r="K573" s="2" t="s">
        <v>65</v>
      </c>
      <c r="L573" s="2" t="s">
        <v>2</v>
      </c>
      <c r="M573" s="3">
        <v>1</v>
      </c>
      <c r="N573" s="3">
        <v>11</v>
      </c>
    </row>
    <row r="574" spans="9:14" ht="15.5" x14ac:dyDescent="0.35">
      <c r="I574" s="2"/>
      <c r="J574" s="1">
        <v>574</v>
      </c>
      <c r="K574" s="2" t="s">
        <v>64</v>
      </c>
      <c r="L574" s="2" t="s">
        <v>18</v>
      </c>
      <c r="M574" s="3">
        <v>4</v>
      </c>
      <c r="N574" s="3">
        <v>8</v>
      </c>
    </row>
    <row r="575" spans="9:14" ht="15.5" x14ac:dyDescent="0.35">
      <c r="I575" s="2"/>
      <c r="J575" s="1">
        <v>575</v>
      </c>
      <c r="K575" s="2" t="s">
        <v>63</v>
      </c>
      <c r="L575" s="2" t="s">
        <v>2</v>
      </c>
      <c r="M575" s="3">
        <v>2</v>
      </c>
      <c r="N575" s="3">
        <v>7</v>
      </c>
    </row>
    <row r="576" spans="9:14" ht="15.5" x14ac:dyDescent="0.35">
      <c r="I576" s="2"/>
      <c r="J576" s="1">
        <v>576</v>
      </c>
      <c r="K576" s="2" t="s">
        <v>23</v>
      </c>
      <c r="L576" s="2" t="s">
        <v>18</v>
      </c>
      <c r="M576" s="3">
        <v>3</v>
      </c>
      <c r="N576" s="3">
        <v>6</v>
      </c>
    </row>
    <row r="577" spans="9:14" ht="15.5" x14ac:dyDescent="0.35">
      <c r="I577" s="2"/>
      <c r="J577" s="1">
        <v>577</v>
      </c>
      <c r="K577" s="2" t="s">
        <v>22</v>
      </c>
      <c r="L577" s="2" t="s">
        <v>18</v>
      </c>
      <c r="M577" s="3">
        <v>3</v>
      </c>
      <c r="N577" s="3">
        <v>6</v>
      </c>
    </row>
    <row r="578" spans="9:14" ht="15.5" x14ac:dyDescent="0.35">
      <c r="I578" s="2"/>
      <c r="J578" s="1">
        <v>578</v>
      </c>
      <c r="K578" s="2" t="s">
        <v>62</v>
      </c>
      <c r="L578" s="2" t="s">
        <v>0</v>
      </c>
      <c r="M578" s="3">
        <v>1</v>
      </c>
      <c r="N578" s="3">
        <v>6</v>
      </c>
    </row>
    <row r="579" spans="9:14" ht="15.5" x14ac:dyDescent="0.35">
      <c r="I579" s="2"/>
      <c r="J579" s="1">
        <v>579</v>
      </c>
      <c r="K579" s="2" t="s">
        <v>61</v>
      </c>
      <c r="L579" s="2" t="s">
        <v>18</v>
      </c>
      <c r="M579" s="3">
        <v>4</v>
      </c>
      <c r="N579" s="3">
        <v>5</v>
      </c>
    </row>
    <row r="580" spans="9:14" ht="15.5" x14ac:dyDescent="0.35">
      <c r="I580" s="2"/>
      <c r="J580" s="1">
        <v>580</v>
      </c>
      <c r="K580" s="2" t="s">
        <v>60</v>
      </c>
      <c r="L580" s="2" t="s">
        <v>18</v>
      </c>
      <c r="M580" s="3">
        <v>2</v>
      </c>
      <c r="N580" s="3">
        <v>5</v>
      </c>
    </row>
    <row r="581" spans="9:14" ht="15.5" x14ac:dyDescent="0.35">
      <c r="I581" s="2"/>
      <c r="J581" s="1">
        <v>581</v>
      </c>
      <c r="K581" s="2" t="s">
        <v>59</v>
      </c>
      <c r="L581" s="2" t="s">
        <v>18</v>
      </c>
      <c r="M581" s="3">
        <v>2</v>
      </c>
      <c r="N581" s="3">
        <v>15</v>
      </c>
    </row>
    <row r="582" spans="9:14" ht="15.5" x14ac:dyDescent="0.35">
      <c r="I582" s="2"/>
      <c r="J582" s="1">
        <v>582</v>
      </c>
      <c r="K582" s="2" t="s">
        <v>58</v>
      </c>
      <c r="L582" s="2" t="s">
        <v>57</v>
      </c>
      <c r="M582" s="3">
        <v>1</v>
      </c>
      <c r="N582" s="3">
        <v>5</v>
      </c>
    </row>
    <row r="583" spans="9:14" ht="15.5" x14ac:dyDescent="0.35">
      <c r="I583" s="2"/>
      <c r="J583" s="1">
        <v>583</v>
      </c>
      <c r="K583" s="2" t="s">
        <v>56</v>
      </c>
      <c r="L583" s="2" t="s">
        <v>2</v>
      </c>
      <c r="M583" s="3">
        <v>1</v>
      </c>
      <c r="N583" s="3">
        <v>8</v>
      </c>
    </row>
    <row r="584" spans="9:14" ht="15.5" x14ac:dyDescent="0.35">
      <c r="I584" s="2"/>
      <c r="J584" s="1">
        <v>584</v>
      </c>
      <c r="K584" s="2" t="s">
        <v>48</v>
      </c>
      <c r="L584" s="2" t="s">
        <v>18</v>
      </c>
      <c r="M584" s="3">
        <v>2</v>
      </c>
      <c r="N584" s="3">
        <v>5</v>
      </c>
    </row>
    <row r="585" spans="9:14" ht="15.5" x14ac:dyDescent="0.35">
      <c r="I585" s="2"/>
      <c r="J585" s="1">
        <v>585</v>
      </c>
      <c r="K585" s="2" t="s">
        <v>47</v>
      </c>
      <c r="L585" s="2" t="s">
        <v>18</v>
      </c>
      <c r="M585" s="3">
        <v>2</v>
      </c>
      <c r="N585" s="3">
        <v>5</v>
      </c>
    </row>
    <row r="586" spans="9:14" ht="15.5" x14ac:dyDescent="0.35">
      <c r="I586" s="2"/>
      <c r="J586" s="1">
        <v>586</v>
      </c>
      <c r="K586" s="2" t="s">
        <v>46</v>
      </c>
      <c r="L586" s="2" t="s">
        <v>18</v>
      </c>
      <c r="M586" s="3">
        <v>2</v>
      </c>
      <c r="N586" s="3">
        <v>5</v>
      </c>
    </row>
    <row r="587" spans="9:14" ht="15.5" x14ac:dyDescent="0.35">
      <c r="I587" s="2"/>
      <c r="J587" s="1">
        <v>587</v>
      </c>
      <c r="K587" s="2" t="s">
        <v>55</v>
      </c>
      <c r="L587" s="2" t="s">
        <v>18</v>
      </c>
      <c r="M587" s="3">
        <v>2</v>
      </c>
      <c r="N587" s="3">
        <v>5</v>
      </c>
    </row>
    <row r="588" spans="9:14" ht="15.5" x14ac:dyDescent="0.35">
      <c r="I588" s="2"/>
      <c r="J588" s="1">
        <v>588</v>
      </c>
      <c r="K588" s="2" t="s">
        <v>54</v>
      </c>
      <c r="L588" s="2" t="s">
        <v>18</v>
      </c>
      <c r="M588" s="3">
        <v>4</v>
      </c>
      <c r="N588" s="3">
        <v>7</v>
      </c>
    </row>
    <row r="589" spans="9:14" ht="15.5" x14ac:dyDescent="0.35">
      <c r="I589" s="2"/>
      <c r="J589" s="1">
        <v>589</v>
      </c>
      <c r="K589" s="2" t="s">
        <v>26</v>
      </c>
      <c r="L589" s="2" t="s">
        <v>18</v>
      </c>
      <c r="M589" s="3">
        <v>2</v>
      </c>
      <c r="N589" s="3">
        <v>15</v>
      </c>
    </row>
    <row r="590" spans="9:14" ht="15.5" x14ac:dyDescent="0.35">
      <c r="I590" s="2"/>
      <c r="J590" s="1">
        <v>590</v>
      </c>
      <c r="K590" s="2" t="s">
        <v>53</v>
      </c>
      <c r="L590" s="2" t="s">
        <v>2</v>
      </c>
      <c r="M590" s="3">
        <v>2</v>
      </c>
      <c r="N590" s="3">
        <v>15</v>
      </c>
    </row>
    <row r="591" spans="9:14" ht="15.5" x14ac:dyDescent="0.35">
      <c r="I591" s="2"/>
      <c r="J591" s="1">
        <v>591</v>
      </c>
      <c r="K591" s="2" t="s">
        <v>52</v>
      </c>
      <c r="L591" s="2" t="s">
        <v>2</v>
      </c>
      <c r="M591" s="3">
        <v>2</v>
      </c>
      <c r="N591" s="3">
        <v>13</v>
      </c>
    </row>
    <row r="592" spans="9:14" ht="15.5" x14ac:dyDescent="0.35">
      <c r="I592" s="2"/>
      <c r="J592" s="1">
        <v>592</v>
      </c>
      <c r="K592" s="2" t="s">
        <v>51</v>
      </c>
      <c r="L592" s="2" t="s">
        <v>50</v>
      </c>
      <c r="M592" s="3">
        <v>1</v>
      </c>
      <c r="N592" s="3">
        <v>5</v>
      </c>
    </row>
    <row r="593" spans="9:14" ht="15.5" x14ac:dyDescent="0.35">
      <c r="I593" s="2"/>
      <c r="J593" s="1">
        <v>593</v>
      </c>
      <c r="K593" s="2" t="s">
        <v>49</v>
      </c>
      <c r="L593" s="2" t="s">
        <v>2</v>
      </c>
      <c r="M593" s="3">
        <v>1</v>
      </c>
      <c r="N593" s="3">
        <v>12</v>
      </c>
    </row>
    <row r="594" spans="9:14" ht="15.5" x14ac:dyDescent="0.35">
      <c r="I594" s="2"/>
      <c r="J594" s="1">
        <v>594</v>
      </c>
      <c r="K594" s="2" t="s">
        <v>48</v>
      </c>
      <c r="L594" s="2" t="s">
        <v>16</v>
      </c>
      <c r="M594" s="3">
        <v>2</v>
      </c>
      <c r="N594" s="3">
        <v>5</v>
      </c>
    </row>
    <row r="595" spans="9:14" ht="15.5" x14ac:dyDescent="0.35">
      <c r="I595" s="2"/>
      <c r="J595" s="1">
        <v>595</v>
      </c>
      <c r="K595" s="2" t="s">
        <v>47</v>
      </c>
      <c r="L595" s="2" t="s">
        <v>16</v>
      </c>
      <c r="M595" s="3">
        <v>2</v>
      </c>
      <c r="N595" s="3">
        <v>5</v>
      </c>
    </row>
    <row r="596" spans="9:14" ht="15.5" x14ac:dyDescent="0.35">
      <c r="I596" s="2"/>
      <c r="J596" s="1">
        <v>596</v>
      </c>
      <c r="K596" s="2" t="s">
        <v>46</v>
      </c>
      <c r="L596" s="2" t="s">
        <v>16</v>
      </c>
      <c r="M596" s="3">
        <v>2</v>
      </c>
      <c r="N596" s="3">
        <v>5</v>
      </c>
    </row>
    <row r="597" spans="9:14" ht="15.5" x14ac:dyDescent="0.35">
      <c r="I597" s="2"/>
      <c r="J597" s="1">
        <v>597</v>
      </c>
      <c r="K597" s="2" t="s">
        <v>45</v>
      </c>
      <c r="L597" s="2" t="s">
        <v>0</v>
      </c>
      <c r="M597" s="3">
        <v>2</v>
      </c>
      <c r="N597" s="3">
        <v>5</v>
      </c>
    </row>
    <row r="598" spans="9:14" ht="15.5" x14ac:dyDescent="0.35">
      <c r="I598" s="2"/>
      <c r="J598" s="1">
        <v>598</v>
      </c>
      <c r="K598" s="2" t="s">
        <v>44</v>
      </c>
      <c r="L598" s="2" t="s">
        <v>16</v>
      </c>
      <c r="M598" s="3">
        <v>2</v>
      </c>
      <c r="N598" s="3">
        <v>5</v>
      </c>
    </row>
    <row r="599" spans="9:14" ht="15.5" x14ac:dyDescent="0.35">
      <c r="I599" s="2"/>
      <c r="J599" s="1">
        <v>599</v>
      </c>
      <c r="K599" s="2" t="s">
        <v>43</v>
      </c>
      <c r="L599" s="2" t="s">
        <v>16</v>
      </c>
      <c r="M599" s="3">
        <v>2</v>
      </c>
      <c r="N599" s="3">
        <v>5</v>
      </c>
    </row>
    <row r="600" spans="9:14" ht="15.5" x14ac:dyDescent="0.35">
      <c r="I600" s="2"/>
      <c r="J600" s="1">
        <v>600</v>
      </c>
      <c r="K600" s="2" t="s">
        <v>42</v>
      </c>
      <c r="L600" s="2" t="s">
        <v>2</v>
      </c>
      <c r="M600" s="3">
        <v>2</v>
      </c>
      <c r="N600" s="3">
        <v>8</v>
      </c>
    </row>
    <row r="601" spans="9:14" ht="15.5" x14ac:dyDescent="0.35">
      <c r="I601" s="2"/>
      <c r="J601" s="1">
        <v>601</v>
      </c>
      <c r="K601" s="2" t="s">
        <v>41</v>
      </c>
      <c r="L601" s="2" t="s">
        <v>2</v>
      </c>
      <c r="M601" s="3">
        <v>2</v>
      </c>
      <c r="N601" s="3">
        <v>15</v>
      </c>
    </row>
    <row r="602" spans="9:14" ht="15.5" x14ac:dyDescent="0.35">
      <c r="I602" s="2"/>
      <c r="J602" s="1">
        <v>602</v>
      </c>
      <c r="K602" s="2" t="s">
        <v>40</v>
      </c>
      <c r="L602" s="2" t="s">
        <v>2</v>
      </c>
      <c r="M602" s="3">
        <v>1</v>
      </c>
      <c r="N602" s="3">
        <v>12</v>
      </c>
    </row>
    <row r="603" spans="9:14" ht="15.5" x14ac:dyDescent="0.35">
      <c r="I603" s="2"/>
      <c r="J603" s="1">
        <v>603</v>
      </c>
      <c r="K603" s="2" t="s">
        <v>39</v>
      </c>
      <c r="L603" s="2" t="s">
        <v>0</v>
      </c>
      <c r="M603" s="3">
        <v>1</v>
      </c>
      <c r="N603" s="3">
        <v>8</v>
      </c>
    </row>
    <row r="604" spans="9:14" ht="15.5" x14ac:dyDescent="0.35">
      <c r="I604" s="2"/>
      <c r="J604" s="1">
        <v>604</v>
      </c>
      <c r="K604" s="2" t="s">
        <v>38</v>
      </c>
      <c r="L604" s="2" t="s">
        <v>0</v>
      </c>
      <c r="M604" s="3">
        <v>1</v>
      </c>
      <c r="N604" s="3">
        <v>8</v>
      </c>
    </row>
    <row r="605" spans="9:14" ht="15.5" x14ac:dyDescent="0.35">
      <c r="I605" s="2"/>
      <c r="J605" s="1">
        <v>605</v>
      </c>
      <c r="K605" s="2" t="s">
        <v>37</v>
      </c>
      <c r="L605" s="2" t="s">
        <v>0</v>
      </c>
      <c r="M605" s="3">
        <v>1</v>
      </c>
      <c r="N605" s="3">
        <v>8</v>
      </c>
    </row>
    <row r="606" spans="9:14" ht="15.5" x14ac:dyDescent="0.35">
      <c r="I606" s="2"/>
      <c r="J606" s="1">
        <v>606</v>
      </c>
      <c r="K606" s="2" t="s">
        <v>36</v>
      </c>
      <c r="L606" s="2" t="s">
        <v>2</v>
      </c>
      <c r="M606" s="3">
        <v>2</v>
      </c>
      <c r="N606" s="3">
        <v>8</v>
      </c>
    </row>
    <row r="607" spans="9:14" ht="15.5" x14ac:dyDescent="0.35">
      <c r="I607" s="2"/>
      <c r="J607" s="1">
        <v>607</v>
      </c>
      <c r="K607" s="2" t="s">
        <v>35</v>
      </c>
      <c r="L607" s="2" t="s">
        <v>16</v>
      </c>
      <c r="M607" s="3">
        <v>2</v>
      </c>
      <c r="N607" s="3">
        <v>5</v>
      </c>
    </row>
    <row r="608" spans="9:14" ht="15.5" x14ac:dyDescent="0.35">
      <c r="I608" s="2"/>
      <c r="J608" s="1">
        <v>608</v>
      </c>
      <c r="K608" s="2" t="s">
        <v>34</v>
      </c>
      <c r="L608" s="2" t="s">
        <v>2</v>
      </c>
      <c r="M608" s="3">
        <v>2</v>
      </c>
      <c r="N608" s="3">
        <v>5</v>
      </c>
    </row>
    <row r="609" spans="9:14" ht="15.5" x14ac:dyDescent="0.35">
      <c r="I609" s="2"/>
      <c r="J609" s="1">
        <v>609</v>
      </c>
      <c r="K609" s="2" t="s">
        <v>33</v>
      </c>
      <c r="L609" s="2" t="s">
        <v>2</v>
      </c>
      <c r="M609" s="3">
        <v>2</v>
      </c>
      <c r="N609" s="3">
        <v>5</v>
      </c>
    </row>
    <row r="610" spans="9:14" ht="15.5" x14ac:dyDescent="0.35">
      <c r="I610" s="2"/>
      <c r="J610" s="1">
        <v>610</v>
      </c>
      <c r="K610" s="2" t="s">
        <v>32</v>
      </c>
      <c r="L610" s="2" t="s">
        <v>2</v>
      </c>
      <c r="M610" s="3">
        <v>2</v>
      </c>
      <c r="N610" s="3">
        <v>5</v>
      </c>
    </row>
    <row r="611" spans="9:14" ht="15.5" x14ac:dyDescent="0.35">
      <c r="I611" s="2"/>
      <c r="J611" s="1">
        <v>611</v>
      </c>
      <c r="K611" s="2" t="s">
        <v>31</v>
      </c>
      <c r="L611" s="2" t="s">
        <v>2</v>
      </c>
      <c r="M611" s="3">
        <v>2</v>
      </c>
      <c r="N611" s="3">
        <v>5</v>
      </c>
    </row>
    <row r="612" spans="9:14" ht="15.5" x14ac:dyDescent="0.35">
      <c r="I612" s="2"/>
      <c r="J612" s="1">
        <v>612</v>
      </c>
      <c r="K612" s="2" t="s">
        <v>30</v>
      </c>
      <c r="L612" s="2" t="s">
        <v>2</v>
      </c>
      <c r="M612" s="3">
        <v>2</v>
      </c>
      <c r="N612" s="3">
        <v>5</v>
      </c>
    </row>
    <row r="613" spans="9:14" ht="15.5" x14ac:dyDescent="0.35">
      <c r="I613" s="2"/>
      <c r="J613" s="1">
        <v>613</v>
      </c>
      <c r="K613" s="2" t="s">
        <v>28</v>
      </c>
      <c r="L613" s="2" t="s">
        <v>18</v>
      </c>
      <c r="M613" s="3">
        <v>2</v>
      </c>
      <c r="N613" s="3">
        <v>6</v>
      </c>
    </row>
    <row r="614" spans="9:14" ht="15.5" x14ac:dyDescent="0.35">
      <c r="I614" s="2"/>
      <c r="J614" s="1">
        <v>614</v>
      </c>
      <c r="K614" s="2" t="s">
        <v>29</v>
      </c>
      <c r="L614" s="2" t="s">
        <v>18</v>
      </c>
      <c r="M614" s="3">
        <v>2</v>
      </c>
      <c r="N614" s="3">
        <v>6</v>
      </c>
    </row>
    <row r="615" spans="9:14" ht="15.5" x14ac:dyDescent="0.35">
      <c r="I615" s="2"/>
      <c r="J615" s="1">
        <v>615</v>
      </c>
      <c r="K615" s="2" t="s">
        <v>29</v>
      </c>
      <c r="L615" s="2" t="s">
        <v>16</v>
      </c>
      <c r="M615" s="3">
        <v>2</v>
      </c>
      <c r="N615" s="3">
        <v>6</v>
      </c>
    </row>
    <row r="616" spans="9:14" ht="15.5" x14ac:dyDescent="0.35">
      <c r="I616" s="2"/>
      <c r="J616" s="1">
        <v>616</v>
      </c>
      <c r="K616" s="2" t="s">
        <v>28</v>
      </c>
      <c r="L616" s="2" t="s">
        <v>16</v>
      </c>
      <c r="M616" s="3">
        <v>2</v>
      </c>
      <c r="N616" s="3">
        <v>6</v>
      </c>
    </row>
    <row r="617" spans="9:14" ht="15.5" x14ac:dyDescent="0.35">
      <c r="I617" s="2"/>
      <c r="J617" s="1">
        <v>617</v>
      </c>
      <c r="K617" s="2" t="s">
        <v>27</v>
      </c>
      <c r="L617" s="2" t="s">
        <v>18</v>
      </c>
      <c r="M617" s="3">
        <v>2</v>
      </c>
      <c r="N617" s="3">
        <v>5</v>
      </c>
    </row>
    <row r="618" spans="9:14" ht="15.5" x14ac:dyDescent="0.35">
      <c r="I618" s="2"/>
      <c r="J618" s="1">
        <v>618</v>
      </c>
      <c r="K618" s="2" t="s">
        <v>26</v>
      </c>
      <c r="L618" s="2" t="s">
        <v>16</v>
      </c>
      <c r="M618" s="3">
        <v>2</v>
      </c>
      <c r="N618" s="3">
        <v>15</v>
      </c>
    </row>
    <row r="619" spans="9:14" ht="15.5" x14ac:dyDescent="0.35">
      <c r="I619" s="2"/>
      <c r="J619" s="1">
        <v>619</v>
      </c>
      <c r="K619" s="2" t="s">
        <v>25</v>
      </c>
      <c r="L619" s="2" t="s">
        <v>24</v>
      </c>
      <c r="M619" s="3">
        <v>1</v>
      </c>
      <c r="N619" s="3">
        <v>5</v>
      </c>
    </row>
    <row r="620" spans="9:14" ht="15.5" x14ac:dyDescent="0.35">
      <c r="I620" s="2"/>
      <c r="J620" s="1">
        <v>620</v>
      </c>
      <c r="K620" s="2" t="s">
        <v>23</v>
      </c>
      <c r="L620" s="2" t="s">
        <v>3</v>
      </c>
      <c r="M620" s="3">
        <v>3</v>
      </c>
      <c r="N620" s="3">
        <v>6</v>
      </c>
    </row>
    <row r="621" spans="9:14" ht="15.5" x14ac:dyDescent="0.35">
      <c r="I621" s="2"/>
      <c r="J621" s="1">
        <v>621</v>
      </c>
      <c r="K621" s="2" t="s">
        <v>22</v>
      </c>
      <c r="L621" s="2" t="s">
        <v>3</v>
      </c>
      <c r="M621" s="3">
        <v>3</v>
      </c>
      <c r="N621" s="3">
        <v>6</v>
      </c>
    </row>
    <row r="622" spans="9:14" ht="15.5" x14ac:dyDescent="0.35">
      <c r="I622" s="2"/>
      <c r="J622" s="1">
        <v>622</v>
      </c>
      <c r="K622" s="2" t="s">
        <v>21</v>
      </c>
      <c r="L622" s="2" t="s">
        <v>20</v>
      </c>
      <c r="M622" s="3">
        <v>2</v>
      </c>
      <c r="N622" s="3">
        <v>7</v>
      </c>
    </row>
    <row r="623" spans="9:14" ht="15.5" x14ac:dyDescent="0.35">
      <c r="I623" s="2"/>
      <c r="J623" s="1">
        <v>623</v>
      </c>
      <c r="K623" s="2" t="s">
        <v>17</v>
      </c>
      <c r="L623" s="2" t="s">
        <v>2</v>
      </c>
      <c r="M623" s="3">
        <v>1</v>
      </c>
      <c r="N623" s="3">
        <v>5</v>
      </c>
    </row>
    <row r="624" spans="9:14" ht="15.5" x14ac:dyDescent="0.35">
      <c r="I624" s="2"/>
      <c r="J624" s="1">
        <v>624</v>
      </c>
      <c r="K624" s="2" t="s">
        <v>19</v>
      </c>
      <c r="L624" s="2" t="s">
        <v>18</v>
      </c>
      <c r="M624" s="3">
        <v>2</v>
      </c>
      <c r="N624" s="3">
        <v>5</v>
      </c>
    </row>
    <row r="625" spans="9:14" ht="15.5" x14ac:dyDescent="0.35">
      <c r="I625" s="2"/>
      <c r="J625" s="1">
        <v>625</v>
      </c>
      <c r="K625" s="2" t="s">
        <v>17</v>
      </c>
      <c r="L625" s="2" t="s">
        <v>16</v>
      </c>
      <c r="M625" s="3">
        <v>1</v>
      </c>
      <c r="N625" s="3">
        <v>5</v>
      </c>
    </row>
    <row r="626" spans="9:14" ht="15.5" x14ac:dyDescent="0.35">
      <c r="I626" s="2"/>
      <c r="J626" s="1">
        <v>626</v>
      </c>
      <c r="K626" s="2" t="s">
        <v>15</v>
      </c>
      <c r="L626" s="2" t="s">
        <v>2</v>
      </c>
      <c r="M626" s="3">
        <v>1</v>
      </c>
      <c r="N626" s="3">
        <v>10</v>
      </c>
    </row>
    <row r="627" spans="9:14" ht="15.5" x14ac:dyDescent="0.35">
      <c r="I627" s="2"/>
      <c r="J627" s="1">
        <v>627</v>
      </c>
      <c r="K627" s="2" t="s">
        <v>14</v>
      </c>
      <c r="L627" s="2" t="s">
        <v>2</v>
      </c>
      <c r="M627" s="3">
        <v>1</v>
      </c>
      <c r="N627" s="3">
        <v>5</v>
      </c>
    </row>
    <row r="628" spans="9:14" ht="15.5" x14ac:dyDescent="0.35">
      <c r="I628" s="2"/>
      <c r="J628" s="1">
        <v>628</v>
      </c>
      <c r="K628" s="2" t="s">
        <v>13</v>
      </c>
      <c r="L628" s="2" t="s">
        <v>2</v>
      </c>
      <c r="M628" s="3">
        <v>1</v>
      </c>
      <c r="N628" s="3">
        <v>10</v>
      </c>
    </row>
    <row r="629" spans="9:14" ht="15.5" x14ac:dyDescent="0.35">
      <c r="I629" s="2"/>
      <c r="J629" s="1">
        <v>629</v>
      </c>
      <c r="K629" s="2" t="s">
        <v>12</v>
      </c>
      <c r="L629" s="2" t="s">
        <v>2</v>
      </c>
      <c r="M629" s="3">
        <v>1</v>
      </c>
      <c r="N629" s="3">
        <v>13</v>
      </c>
    </row>
    <row r="630" spans="9:14" ht="15.5" x14ac:dyDescent="0.35">
      <c r="I630" s="2"/>
      <c r="J630" s="1">
        <v>630</v>
      </c>
      <c r="K630" s="2" t="s">
        <v>11</v>
      </c>
      <c r="L630" s="2" t="s">
        <v>2</v>
      </c>
      <c r="M630" s="3">
        <v>4</v>
      </c>
      <c r="N630" s="3">
        <v>5</v>
      </c>
    </row>
    <row r="631" spans="9:14" ht="15.5" x14ac:dyDescent="0.35">
      <c r="I631" s="2"/>
      <c r="J631" s="1">
        <v>631</v>
      </c>
      <c r="K631" s="2" t="s">
        <v>10</v>
      </c>
      <c r="L631" s="2" t="s">
        <v>2</v>
      </c>
      <c r="M631" s="3">
        <v>2</v>
      </c>
      <c r="N631" s="3">
        <v>6</v>
      </c>
    </row>
    <row r="632" spans="9:14" ht="15.5" x14ac:dyDescent="0.35">
      <c r="I632" s="2"/>
      <c r="J632" s="1">
        <v>632</v>
      </c>
      <c r="K632" s="2" t="s">
        <v>9</v>
      </c>
      <c r="L632" s="2" t="s">
        <v>2</v>
      </c>
      <c r="M632" s="3">
        <v>1</v>
      </c>
      <c r="N632" s="3">
        <v>8</v>
      </c>
    </row>
    <row r="633" spans="9:14" ht="15.5" x14ac:dyDescent="0.35">
      <c r="I633" s="2"/>
      <c r="J633" s="1">
        <v>633</v>
      </c>
      <c r="K633" s="2" t="s">
        <v>8</v>
      </c>
      <c r="L633" s="2" t="s">
        <v>7</v>
      </c>
      <c r="M633" s="3">
        <v>1</v>
      </c>
      <c r="N633" s="3">
        <v>5</v>
      </c>
    </row>
    <row r="634" spans="9:14" ht="15.5" x14ac:dyDescent="0.35">
      <c r="I634" s="2"/>
      <c r="J634" s="1">
        <v>634</v>
      </c>
      <c r="K634" s="2" t="s">
        <v>8</v>
      </c>
      <c r="L634" s="2" t="s">
        <v>5</v>
      </c>
      <c r="M634" s="3">
        <v>1</v>
      </c>
      <c r="N634" s="3">
        <v>5</v>
      </c>
    </row>
    <row r="635" spans="9:14" ht="15.5" x14ac:dyDescent="0.35">
      <c r="I635" s="2"/>
      <c r="J635" s="1">
        <v>635</v>
      </c>
      <c r="K635" s="2" t="s">
        <v>6</v>
      </c>
      <c r="L635" s="2" t="s">
        <v>7</v>
      </c>
      <c r="M635" s="3">
        <v>1</v>
      </c>
      <c r="N635" s="3">
        <v>5</v>
      </c>
    </row>
    <row r="636" spans="9:14" ht="15.5" x14ac:dyDescent="0.35">
      <c r="I636" s="2"/>
      <c r="J636" s="1">
        <v>636</v>
      </c>
      <c r="K636" s="2" t="s">
        <v>6</v>
      </c>
      <c r="L636" s="2" t="s">
        <v>5</v>
      </c>
      <c r="M636" s="3">
        <v>1</v>
      </c>
      <c r="N636" s="3">
        <v>5</v>
      </c>
    </row>
    <row r="637" spans="9:14" ht="15.5" x14ac:dyDescent="0.35">
      <c r="I637" s="2"/>
      <c r="J637" s="1">
        <v>637</v>
      </c>
      <c r="K637" s="2" t="s">
        <v>4</v>
      </c>
      <c r="L637" s="2" t="s">
        <v>3</v>
      </c>
      <c r="M637" s="3">
        <v>1</v>
      </c>
      <c r="N637" s="3">
        <v>5</v>
      </c>
    </row>
    <row r="638" spans="9:14" ht="15.5" x14ac:dyDescent="0.35">
      <c r="I638" s="2"/>
      <c r="J638" s="1">
        <v>638</v>
      </c>
      <c r="K638" s="2" t="s">
        <v>1</v>
      </c>
      <c r="L638" s="2" t="s">
        <v>2</v>
      </c>
      <c r="M638" s="3">
        <v>2</v>
      </c>
      <c r="N638" s="3">
        <v>8</v>
      </c>
    </row>
    <row r="639" spans="9:14" ht="15.5" x14ac:dyDescent="0.35">
      <c r="I639" s="2"/>
      <c r="J639" s="1">
        <v>639</v>
      </c>
      <c r="K639" s="2" t="s">
        <v>1</v>
      </c>
      <c r="L639" s="2" t="s">
        <v>0</v>
      </c>
      <c r="M639" s="3">
        <v>2</v>
      </c>
      <c r="N639" s="3">
        <v>8</v>
      </c>
    </row>
    <row r="640" spans="9:14" ht="15.5" x14ac:dyDescent="0.35">
      <c r="I640" s="2"/>
    </row>
    <row r="641" spans="9:12" ht="15.5" x14ac:dyDescent="0.35">
      <c r="I641" s="2"/>
      <c r="J641" s="2"/>
      <c r="K641" s="2"/>
      <c r="L641" s="2"/>
    </row>
    <row r="642" spans="9:12" ht="15.5" x14ac:dyDescent="0.35">
      <c r="I642" s="2"/>
      <c r="J642" s="2"/>
      <c r="K642" s="2"/>
      <c r="L642" s="2"/>
    </row>
    <row r="643" spans="9:12" ht="15.5" x14ac:dyDescent="0.35">
      <c r="I643" s="2"/>
      <c r="J643" s="2"/>
      <c r="K643" s="2"/>
      <c r="L643" s="2"/>
    </row>
    <row r="644" spans="9:12" ht="15.5" x14ac:dyDescent="0.35">
      <c r="I644" s="2"/>
      <c r="J644" s="2"/>
      <c r="K644" s="2"/>
      <c r="L644" s="2"/>
    </row>
    <row r="645" spans="9:12" ht="15.5" x14ac:dyDescent="0.35">
      <c r="I645" s="2"/>
      <c r="J645" s="2"/>
      <c r="K645" s="2"/>
      <c r="L645" s="2"/>
    </row>
    <row r="646" spans="9:12" ht="15.5" x14ac:dyDescent="0.35">
      <c r="I646" s="2"/>
      <c r="J646" s="2"/>
      <c r="K646" s="2"/>
      <c r="L646" s="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94B5-8B68-42E2-810E-0B65F837E3B9}">
  <dimension ref="A1:BO4887"/>
  <sheetViews>
    <sheetView tabSelected="1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K9" sqref="K9"/>
    </sheetView>
  </sheetViews>
  <sheetFormatPr defaultColWidth="9.1796875" defaultRowHeight="12.5" x14ac:dyDescent="0.25"/>
  <cols>
    <col min="1" max="1" width="11.453125" style="25" customWidth="1"/>
    <col min="2" max="10" width="10" style="1" customWidth="1"/>
    <col min="11" max="11" width="10.54296875" style="1" customWidth="1"/>
    <col min="12" max="16" width="10" style="1" customWidth="1"/>
    <col min="17" max="17" width="10.54296875" style="1" customWidth="1"/>
    <col min="18" max="32" width="10" style="1" customWidth="1"/>
    <col min="33" max="33" width="11" style="1" customWidth="1"/>
    <col min="34" max="35" width="10" style="1" customWidth="1"/>
    <col min="36" max="46" width="13.453125" style="1" customWidth="1"/>
    <col min="47" max="47" width="9.81640625" style="58" customWidth="1"/>
    <col min="48" max="48" width="9.1796875" style="1"/>
    <col min="49" max="59" width="13.453125" style="1" customWidth="1"/>
    <col min="60" max="16384" width="9.1796875" style="1"/>
  </cols>
  <sheetData>
    <row r="1" spans="1:67" s="20" customFormat="1" ht="39" x14ac:dyDescent="0.3">
      <c r="A1" s="50" t="s">
        <v>753</v>
      </c>
      <c r="B1" s="49" t="s">
        <v>710</v>
      </c>
      <c r="C1" s="49" t="s">
        <v>699</v>
      </c>
      <c r="D1" s="49" t="s">
        <v>688</v>
      </c>
      <c r="E1" s="49" t="s">
        <v>654</v>
      </c>
      <c r="F1" s="49" t="s">
        <v>647</v>
      </c>
      <c r="G1" s="49" t="s">
        <v>637</v>
      </c>
      <c r="H1" s="49" t="s">
        <v>623</v>
      </c>
      <c r="I1" s="49" t="s">
        <v>617</v>
      </c>
      <c r="J1" s="49" t="s">
        <v>606</v>
      </c>
      <c r="K1" s="49" t="s">
        <v>600</v>
      </c>
      <c r="L1" s="48" t="s">
        <v>752</v>
      </c>
      <c r="M1" s="50" t="s">
        <v>587</v>
      </c>
      <c r="N1" s="49" t="s">
        <v>751</v>
      </c>
      <c r="O1" s="49" t="s">
        <v>750</v>
      </c>
      <c r="P1" s="49" t="s">
        <v>578</v>
      </c>
      <c r="Q1" s="49" t="s">
        <v>749</v>
      </c>
      <c r="R1" s="49" t="s">
        <v>748</v>
      </c>
      <c r="S1" s="49" t="s">
        <v>747</v>
      </c>
      <c r="T1" s="49" t="s">
        <v>746</v>
      </c>
      <c r="U1" s="49" t="s">
        <v>745</v>
      </c>
      <c r="V1" s="49" t="s">
        <v>744</v>
      </c>
      <c r="W1" s="48" t="s">
        <v>743</v>
      </c>
      <c r="X1" s="49" t="s">
        <v>742</v>
      </c>
      <c r="Y1" s="49" t="s">
        <v>741</v>
      </c>
      <c r="Z1" s="49" t="s">
        <v>740</v>
      </c>
      <c r="AA1" s="49" t="s">
        <v>739</v>
      </c>
      <c r="AB1" s="49" t="s">
        <v>738</v>
      </c>
      <c r="AC1" s="49" t="s">
        <v>737</v>
      </c>
      <c r="AD1" s="49" t="s">
        <v>736</v>
      </c>
      <c r="AE1" s="49" t="s">
        <v>735</v>
      </c>
      <c r="AF1" s="48" t="s">
        <v>734</v>
      </c>
      <c r="AG1" s="48" t="s">
        <v>733</v>
      </c>
      <c r="AH1" s="48" t="s">
        <v>732</v>
      </c>
      <c r="AI1" s="48" t="s">
        <v>731</v>
      </c>
      <c r="AJ1" s="48" t="s">
        <v>730</v>
      </c>
      <c r="AK1" s="48" t="s">
        <v>729</v>
      </c>
      <c r="AL1" s="48" t="s">
        <v>728</v>
      </c>
      <c r="AM1" s="48" t="s">
        <v>727</v>
      </c>
      <c r="AN1" s="48" t="s">
        <v>726</v>
      </c>
      <c r="AO1" s="48" t="s">
        <v>725</v>
      </c>
      <c r="AP1" s="48" t="s">
        <v>724</v>
      </c>
      <c r="AQ1" s="48" t="s">
        <v>723</v>
      </c>
      <c r="AR1" s="48" t="s">
        <v>722</v>
      </c>
      <c r="AS1" s="48" t="s">
        <v>721</v>
      </c>
      <c r="AT1" s="48" t="s">
        <v>720</v>
      </c>
      <c r="AU1" s="56" t="s">
        <v>760</v>
      </c>
      <c r="AV1" s="47"/>
      <c r="AW1" s="45"/>
      <c r="AX1" s="45"/>
      <c r="AY1" s="25"/>
      <c r="AZ1" s="2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6"/>
      <c r="BM1" s="46"/>
      <c r="BN1" s="46"/>
      <c r="BO1" s="46"/>
    </row>
    <row r="2" spans="1:67" ht="13" x14ac:dyDescent="0.25">
      <c r="A2" s="25">
        <v>1010010</v>
      </c>
      <c r="B2" s="1">
        <v>4</v>
      </c>
      <c r="C2" s="1">
        <v>3</v>
      </c>
      <c r="D2" s="1">
        <v>10</v>
      </c>
      <c r="E2" s="1">
        <v>1</v>
      </c>
      <c r="F2" s="1">
        <v>4</v>
      </c>
      <c r="G2" s="1">
        <v>4</v>
      </c>
      <c r="H2" s="1">
        <v>2</v>
      </c>
      <c r="I2" s="1">
        <v>4</v>
      </c>
      <c r="J2" s="1">
        <v>1</v>
      </c>
      <c r="K2" s="1">
        <v>2</v>
      </c>
      <c r="L2" s="40">
        <v>3</v>
      </c>
      <c r="M2" s="27">
        <v>17</v>
      </c>
      <c r="N2" s="1">
        <v>8025</v>
      </c>
      <c r="O2" s="1">
        <v>24</v>
      </c>
      <c r="P2" s="26">
        <v>818</v>
      </c>
      <c r="Q2" s="26">
        <f t="shared" ref="Q2:Q65" si="0">O2/M2</f>
        <v>1.411764705882353</v>
      </c>
      <c r="R2" s="26">
        <f t="shared" ref="R2:R65" si="1">N2/O2</f>
        <v>334.375</v>
      </c>
      <c r="S2" s="26">
        <f t="shared" ref="S2:S65" si="2">P2/N2*100</f>
        <v>10.193146417445483</v>
      </c>
      <c r="T2" s="38">
        <v>1</v>
      </c>
      <c r="U2" s="38">
        <v>0</v>
      </c>
      <c r="V2" s="38">
        <v>0</v>
      </c>
      <c r="W2" s="39">
        <v>0.37694704049844235</v>
      </c>
      <c r="X2" s="38">
        <v>0.13084112149532709</v>
      </c>
      <c r="Y2" s="38">
        <v>0</v>
      </c>
      <c r="Z2" s="38">
        <v>0</v>
      </c>
      <c r="AA2" s="38">
        <v>0</v>
      </c>
      <c r="AB2" s="38">
        <v>0</v>
      </c>
      <c r="AC2" s="38">
        <v>0</v>
      </c>
      <c r="AD2" s="38">
        <v>0</v>
      </c>
      <c r="AE2" s="38">
        <v>0.49221183800623053</v>
      </c>
      <c r="AF2" s="39">
        <v>0.23364485981308411</v>
      </c>
      <c r="AG2" s="29">
        <v>0.56074766355140182</v>
      </c>
      <c r="AH2" s="29">
        <v>0.13084112149532709</v>
      </c>
      <c r="AI2" s="29">
        <v>7.476635514018691E-2</v>
      </c>
      <c r="AJ2" s="39">
        <v>0.50155763239875384</v>
      </c>
      <c r="AK2" s="29">
        <v>0</v>
      </c>
      <c r="AL2" s="29">
        <v>0</v>
      </c>
      <c r="AM2" s="29">
        <v>0</v>
      </c>
      <c r="AN2" s="29">
        <v>0</v>
      </c>
      <c r="AO2" s="29">
        <v>0</v>
      </c>
      <c r="AP2" s="29">
        <v>0</v>
      </c>
      <c r="AQ2" s="29">
        <v>2.8037383177570093E-2</v>
      </c>
      <c r="AR2" s="29">
        <v>0</v>
      </c>
      <c r="AS2" s="29">
        <v>0.13084112149532709</v>
      </c>
      <c r="AT2" s="37">
        <v>0.33956386292834889</v>
      </c>
      <c r="AU2" s="59">
        <f>MAX(W2:AD2)</f>
        <v>0.37694704049844235</v>
      </c>
      <c r="AV2" s="25"/>
      <c r="AW2" s="45"/>
      <c r="AX2" s="27"/>
      <c r="AY2" s="25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5"/>
      <c r="BM2" s="25"/>
    </row>
    <row r="3" spans="1:67" ht="13" x14ac:dyDescent="0.25">
      <c r="A3" s="25">
        <v>1010020</v>
      </c>
      <c r="B3" s="1">
        <v>3</v>
      </c>
      <c r="C3" s="1">
        <v>2</v>
      </c>
      <c r="D3" s="1">
        <v>10</v>
      </c>
      <c r="E3" s="1">
        <v>2</v>
      </c>
      <c r="F3" s="1">
        <v>2</v>
      </c>
      <c r="G3" s="1">
        <v>4</v>
      </c>
      <c r="H3" s="1">
        <v>4</v>
      </c>
      <c r="I3" s="1">
        <v>2</v>
      </c>
      <c r="J3" s="1">
        <v>1</v>
      </c>
      <c r="K3" s="1">
        <v>19</v>
      </c>
      <c r="L3" s="40">
        <v>5</v>
      </c>
      <c r="M3" s="27">
        <v>25</v>
      </c>
      <c r="N3" s="1">
        <v>13975</v>
      </c>
      <c r="O3" s="1">
        <v>40</v>
      </c>
      <c r="P3" s="26">
        <v>1681.5</v>
      </c>
      <c r="Q3" s="26">
        <f t="shared" si="0"/>
        <v>1.6</v>
      </c>
      <c r="R3" s="26">
        <f t="shared" si="1"/>
        <v>349.375</v>
      </c>
      <c r="S3" s="26">
        <f t="shared" si="2"/>
        <v>12.032200357781752</v>
      </c>
      <c r="T3" s="38">
        <v>0.88729874776386408</v>
      </c>
      <c r="U3" s="38">
        <v>9.6601073345259386E-2</v>
      </c>
      <c r="V3" s="38">
        <v>1.6100178890876567E-2</v>
      </c>
      <c r="W3" s="39">
        <v>2.1466905187835419E-2</v>
      </c>
      <c r="X3" s="38">
        <v>7.5134168157423978E-2</v>
      </c>
      <c r="Y3" s="38">
        <v>0</v>
      </c>
      <c r="Z3" s="38">
        <v>0</v>
      </c>
      <c r="AA3" s="38">
        <v>0</v>
      </c>
      <c r="AB3" s="38">
        <v>5.9033989266547404E-2</v>
      </c>
      <c r="AC3" s="38">
        <v>0</v>
      </c>
      <c r="AD3" s="38">
        <v>0.14490161001788909</v>
      </c>
      <c r="AE3" s="38">
        <v>0.69946332737030414</v>
      </c>
      <c r="AF3" s="39">
        <v>0.29338103756708406</v>
      </c>
      <c r="AG3" s="29">
        <v>0.54740608228980325</v>
      </c>
      <c r="AH3" s="29">
        <v>9.4812164579606437E-2</v>
      </c>
      <c r="AI3" s="29">
        <v>6.4400715563506267E-2</v>
      </c>
      <c r="AJ3" s="39">
        <v>0.45617173524150267</v>
      </c>
      <c r="AK3" s="38">
        <v>0.34704830053667263</v>
      </c>
      <c r="AL3" s="38">
        <v>2.6833631484794274E-2</v>
      </c>
      <c r="AM3" s="38">
        <v>1.6100178890876567E-2</v>
      </c>
      <c r="AN3" s="38">
        <v>1.4311270125223614E-2</v>
      </c>
      <c r="AO3" s="38">
        <v>0</v>
      </c>
      <c r="AP3" s="38">
        <v>5.9033989266547404E-2</v>
      </c>
      <c r="AQ3" s="38">
        <v>0</v>
      </c>
      <c r="AR3" s="38">
        <v>0</v>
      </c>
      <c r="AS3" s="38">
        <v>8.0500894454382826E-2</v>
      </c>
      <c r="AT3" s="37">
        <v>0</v>
      </c>
      <c r="AU3" s="59">
        <f t="shared" ref="AU3:AU66" si="3">MAX(W3:AD3)</f>
        <v>0.14490161001788909</v>
      </c>
      <c r="AV3" s="25"/>
      <c r="AW3" s="45"/>
      <c r="AX3" s="27"/>
      <c r="AY3" s="25"/>
      <c r="AZ3" s="27"/>
      <c r="BA3" s="27"/>
      <c r="BB3" s="28"/>
      <c r="BC3" s="27"/>
      <c r="BD3" s="27"/>
      <c r="BE3" s="27"/>
      <c r="BF3" s="27"/>
      <c r="BG3" s="27"/>
      <c r="BH3" s="27"/>
      <c r="BI3" s="27"/>
      <c r="BJ3" s="27"/>
      <c r="BK3" s="27"/>
      <c r="BL3" s="25"/>
      <c r="BM3" s="25"/>
    </row>
    <row r="4" spans="1:67" ht="13" x14ac:dyDescent="0.25">
      <c r="A4" s="25">
        <v>1014020</v>
      </c>
      <c r="B4" s="1">
        <v>2</v>
      </c>
      <c r="C4" s="1">
        <v>3</v>
      </c>
      <c r="D4" s="1">
        <v>10</v>
      </c>
      <c r="E4" s="1">
        <v>2</v>
      </c>
      <c r="F4" s="1">
        <v>4</v>
      </c>
      <c r="G4" s="1">
        <v>5</v>
      </c>
      <c r="H4" s="1">
        <v>6</v>
      </c>
      <c r="I4" s="1">
        <v>4</v>
      </c>
      <c r="J4" s="1">
        <v>1</v>
      </c>
      <c r="K4" s="1">
        <v>23</v>
      </c>
      <c r="L4" s="40">
        <v>5</v>
      </c>
      <c r="M4" s="27">
        <v>37</v>
      </c>
      <c r="N4" s="1">
        <v>23100</v>
      </c>
      <c r="O4" s="1">
        <v>63</v>
      </c>
      <c r="P4" s="26">
        <v>1950</v>
      </c>
      <c r="Q4" s="26">
        <f t="shared" si="0"/>
        <v>1.7027027027027026</v>
      </c>
      <c r="R4" s="26">
        <f t="shared" si="1"/>
        <v>366.66666666666669</v>
      </c>
      <c r="S4" s="26">
        <f t="shared" si="2"/>
        <v>8.4415584415584419</v>
      </c>
      <c r="T4" s="38">
        <v>0.94155844155844159</v>
      </c>
      <c r="U4" s="38">
        <v>1.948051948051948E-2</v>
      </c>
      <c r="V4" s="38">
        <v>3.896103896103896E-2</v>
      </c>
      <c r="W4" s="39">
        <v>2.5974025974025976E-2</v>
      </c>
      <c r="X4" s="38">
        <v>0.54545454545454541</v>
      </c>
      <c r="Y4" s="38">
        <v>0</v>
      </c>
      <c r="Z4" s="38">
        <v>3.0303030303030304E-2</v>
      </c>
      <c r="AA4" s="38">
        <v>0</v>
      </c>
      <c r="AB4" s="38">
        <v>0</v>
      </c>
      <c r="AC4" s="38">
        <v>0</v>
      </c>
      <c r="AD4" s="38">
        <v>1.948051948051948E-2</v>
      </c>
      <c r="AE4" s="38">
        <v>0.37878787878787878</v>
      </c>
      <c r="AF4" s="39">
        <v>0.12012987012987013</v>
      </c>
      <c r="AG4" s="29">
        <v>0.31818181818181818</v>
      </c>
      <c r="AH4" s="29">
        <v>0.56168831168831168</v>
      </c>
      <c r="AI4" s="29">
        <v>0</v>
      </c>
      <c r="AJ4" s="39">
        <v>0.24458874458874458</v>
      </c>
      <c r="AK4" s="38">
        <v>0.12121212121212122</v>
      </c>
      <c r="AL4" s="38">
        <v>3.3549783549783552E-2</v>
      </c>
      <c r="AM4" s="38">
        <v>1.0822510822510822E-2</v>
      </c>
      <c r="AN4" s="38">
        <v>8.658008658008658E-3</v>
      </c>
      <c r="AO4" s="38">
        <v>0</v>
      </c>
      <c r="AP4" s="38">
        <v>0</v>
      </c>
      <c r="AQ4" s="38">
        <v>1.6233766233766232E-2</v>
      </c>
      <c r="AR4" s="38">
        <v>0</v>
      </c>
      <c r="AS4" s="38">
        <v>0.56168831168831168</v>
      </c>
      <c r="AT4" s="37">
        <v>3.246753246753247E-3</v>
      </c>
      <c r="AU4" s="59">
        <f t="shared" si="3"/>
        <v>0.54545454545454541</v>
      </c>
      <c r="AV4" s="25"/>
      <c r="AW4" s="45"/>
      <c r="AX4" s="27"/>
      <c r="AY4" s="25"/>
      <c r="AZ4" s="27"/>
      <c r="BA4" s="27"/>
      <c r="BB4" s="28"/>
      <c r="BC4" s="27"/>
      <c r="BD4" s="27"/>
      <c r="BE4" s="27"/>
      <c r="BF4" s="27"/>
      <c r="BG4" s="27"/>
      <c r="BH4" s="27"/>
      <c r="BI4" s="27"/>
      <c r="BJ4" s="27"/>
      <c r="BK4" s="27"/>
      <c r="BL4" s="25"/>
      <c r="BM4" s="25"/>
    </row>
    <row r="5" spans="1:67" ht="13" x14ac:dyDescent="0.25">
      <c r="A5" s="25">
        <v>1014030</v>
      </c>
      <c r="B5" s="1">
        <v>4</v>
      </c>
      <c r="C5" s="1">
        <v>0</v>
      </c>
      <c r="D5" s="1">
        <v>0</v>
      </c>
      <c r="E5" s="1">
        <v>0</v>
      </c>
      <c r="F5" s="1">
        <v>4</v>
      </c>
      <c r="G5" s="1">
        <v>0</v>
      </c>
      <c r="H5" s="1">
        <v>0</v>
      </c>
      <c r="I5" s="1">
        <v>5</v>
      </c>
      <c r="J5" s="1">
        <v>0</v>
      </c>
      <c r="K5" s="1">
        <v>0</v>
      </c>
      <c r="L5" s="40">
        <v>2</v>
      </c>
      <c r="M5" s="27">
        <v>4</v>
      </c>
      <c r="N5" s="1">
        <v>1500</v>
      </c>
      <c r="O5" s="1">
        <v>4</v>
      </c>
      <c r="P5" s="26">
        <v>114</v>
      </c>
      <c r="Q5" s="26">
        <f t="shared" si="0"/>
        <v>1</v>
      </c>
      <c r="R5" s="26">
        <f t="shared" si="1"/>
        <v>375</v>
      </c>
      <c r="S5" s="26">
        <f t="shared" si="2"/>
        <v>7.6</v>
      </c>
      <c r="T5" s="38">
        <v>1</v>
      </c>
      <c r="U5" s="38">
        <v>0</v>
      </c>
      <c r="V5" s="38">
        <v>0</v>
      </c>
      <c r="W5" s="39">
        <v>0.4</v>
      </c>
      <c r="X5" s="38">
        <v>0.6</v>
      </c>
      <c r="Y5" s="38">
        <v>0</v>
      </c>
      <c r="Z5" s="38">
        <v>0</v>
      </c>
      <c r="AA5" s="38">
        <v>0</v>
      </c>
      <c r="AB5" s="38">
        <v>0</v>
      </c>
      <c r="AC5" s="38">
        <v>0</v>
      </c>
      <c r="AD5" s="38">
        <v>0</v>
      </c>
      <c r="AE5" s="38">
        <v>0</v>
      </c>
      <c r="AF5" s="39">
        <v>0</v>
      </c>
      <c r="AG5" s="29">
        <v>0.4</v>
      </c>
      <c r="AH5" s="29">
        <v>0.6</v>
      </c>
      <c r="AI5" s="29">
        <v>0</v>
      </c>
      <c r="AJ5" s="39">
        <v>0.4</v>
      </c>
      <c r="AK5" s="38">
        <v>0</v>
      </c>
      <c r="AL5" s="38">
        <v>0</v>
      </c>
      <c r="AM5" s="38">
        <v>0</v>
      </c>
      <c r="AN5" s="38">
        <v>0</v>
      </c>
      <c r="AO5" s="38">
        <v>0</v>
      </c>
      <c r="AP5" s="38">
        <v>0</v>
      </c>
      <c r="AQ5" s="38">
        <v>0</v>
      </c>
      <c r="AR5" s="38">
        <v>0</v>
      </c>
      <c r="AS5" s="38">
        <v>0.6</v>
      </c>
      <c r="AT5" s="37">
        <v>0</v>
      </c>
      <c r="AU5" s="59">
        <f t="shared" si="3"/>
        <v>0.6</v>
      </c>
      <c r="AV5" s="25"/>
      <c r="AW5" s="45"/>
      <c r="AX5" s="27"/>
      <c r="AY5" s="25"/>
      <c r="AZ5" s="27"/>
      <c r="BA5" s="27"/>
      <c r="BB5" s="28"/>
      <c r="BC5" s="27"/>
      <c r="BD5" s="27"/>
      <c r="BE5" s="27"/>
      <c r="BF5" s="27"/>
      <c r="BG5" s="27"/>
      <c r="BH5" s="27"/>
      <c r="BI5" s="27"/>
      <c r="BJ5" s="27"/>
      <c r="BK5" s="27"/>
      <c r="BL5" s="25"/>
      <c r="BM5" s="25"/>
    </row>
    <row r="6" spans="1:67" ht="13" x14ac:dyDescent="0.25">
      <c r="A6" s="25">
        <v>1014190</v>
      </c>
      <c r="B6" s="1">
        <v>4</v>
      </c>
      <c r="C6" s="1">
        <v>1</v>
      </c>
      <c r="D6" s="1">
        <v>10</v>
      </c>
      <c r="E6" s="1">
        <v>2</v>
      </c>
      <c r="F6" s="1">
        <v>3</v>
      </c>
      <c r="G6" s="1">
        <v>4</v>
      </c>
      <c r="H6" s="1">
        <v>4</v>
      </c>
      <c r="I6" s="1">
        <v>3</v>
      </c>
      <c r="J6" s="1">
        <v>1</v>
      </c>
      <c r="K6" s="1">
        <v>10</v>
      </c>
      <c r="L6" s="40">
        <v>3</v>
      </c>
      <c r="M6" s="27">
        <v>6</v>
      </c>
      <c r="N6" s="1">
        <v>8300</v>
      </c>
      <c r="O6" s="1">
        <v>13</v>
      </c>
      <c r="P6" s="26">
        <v>591</v>
      </c>
      <c r="Q6" s="26">
        <f t="shared" si="0"/>
        <v>2.1666666666666665</v>
      </c>
      <c r="R6" s="26">
        <f t="shared" si="1"/>
        <v>638.46153846153845</v>
      </c>
      <c r="S6" s="26">
        <f t="shared" si="2"/>
        <v>7.120481927710844</v>
      </c>
      <c r="T6" s="38">
        <v>0.61445783132530118</v>
      </c>
      <c r="U6" s="38">
        <v>0.14457831325301204</v>
      </c>
      <c r="V6" s="38">
        <v>0.24096385542168675</v>
      </c>
      <c r="W6" s="39">
        <v>4.8192771084337352E-2</v>
      </c>
      <c r="X6" s="38">
        <v>0.14457831325301204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0.80722891566265065</v>
      </c>
      <c r="AF6" s="39">
        <v>0</v>
      </c>
      <c r="AG6" s="29">
        <v>4.8192771084337352E-2</v>
      </c>
      <c r="AH6" s="29">
        <v>0.14457831325301204</v>
      </c>
      <c r="AI6" s="29">
        <v>0.80722891566265065</v>
      </c>
      <c r="AJ6" s="39">
        <v>0.80722891566265065</v>
      </c>
      <c r="AK6" s="38">
        <v>0</v>
      </c>
      <c r="AL6" s="38">
        <v>0</v>
      </c>
      <c r="AM6" s="38">
        <v>4.8192771084337352E-2</v>
      </c>
      <c r="AN6" s="38">
        <v>0</v>
      </c>
      <c r="AO6" s="38">
        <v>0</v>
      </c>
      <c r="AP6" s="38">
        <v>0</v>
      </c>
      <c r="AQ6" s="38">
        <v>0</v>
      </c>
      <c r="AR6" s="38">
        <v>0</v>
      </c>
      <c r="AS6" s="38">
        <v>0.14457831325301204</v>
      </c>
      <c r="AT6" s="37">
        <v>0</v>
      </c>
      <c r="AU6" s="59">
        <f t="shared" si="3"/>
        <v>0.14457831325301204</v>
      </c>
      <c r="AV6" s="25"/>
      <c r="AW6" s="45"/>
      <c r="AX6" s="27"/>
      <c r="AY6" s="25"/>
      <c r="AZ6" s="27"/>
      <c r="BA6" s="27"/>
      <c r="BB6" s="28"/>
      <c r="BC6" s="27"/>
      <c r="BD6" s="27"/>
      <c r="BE6" s="27"/>
      <c r="BF6" s="27"/>
      <c r="BG6" s="27"/>
      <c r="BH6" s="27"/>
      <c r="BI6" s="27"/>
      <c r="BJ6" s="27"/>
      <c r="BK6" s="27"/>
      <c r="BL6" s="25"/>
      <c r="BM6" s="25"/>
    </row>
    <row r="7" spans="1:67" ht="13" x14ac:dyDescent="0.25">
      <c r="A7" s="25">
        <v>1017020</v>
      </c>
      <c r="B7" s="1">
        <v>4</v>
      </c>
      <c r="C7" s="1">
        <v>3</v>
      </c>
      <c r="D7" s="1">
        <v>10</v>
      </c>
      <c r="E7" s="1">
        <v>2</v>
      </c>
      <c r="F7" s="1">
        <v>3</v>
      </c>
      <c r="G7" s="1">
        <v>4</v>
      </c>
      <c r="H7" s="1">
        <v>5</v>
      </c>
      <c r="I7" s="1">
        <v>2</v>
      </c>
      <c r="J7" s="1">
        <v>1</v>
      </c>
      <c r="K7" s="1">
        <v>13</v>
      </c>
      <c r="L7" s="40">
        <v>3</v>
      </c>
      <c r="M7" s="27">
        <v>26</v>
      </c>
      <c r="N7" s="1">
        <v>18175</v>
      </c>
      <c r="O7" s="1">
        <v>41</v>
      </c>
      <c r="P7" s="26">
        <v>1705.5</v>
      </c>
      <c r="Q7" s="26">
        <f t="shared" si="0"/>
        <v>1.5769230769230769</v>
      </c>
      <c r="R7" s="26">
        <f t="shared" si="1"/>
        <v>443.29268292682929</v>
      </c>
      <c r="S7" s="26">
        <f t="shared" si="2"/>
        <v>9.3837689133425037</v>
      </c>
      <c r="T7" s="38">
        <v>1</v>
      </c>
      <c r="U7" s="38">
        <v>0</v>
      </c>
      <c r="V7" s="38">
        <v>0</v>
      </c>
      <c r="W7" s="39">
        <v>7.7028885832187075E-2</v>
      </c>
      <c r="X7" s="38">
        <v>6.6024759284731768E-2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0.85694635488308113</v>
      </c>
      <c r="AF7" s="39">
        <v>0.21595598349381018</v>
      </c>
      <c r="AG7" s="29">
        <v>0.44979367262723519</v>
      </c>
      <c r="AH7" s="29">
        <v>6.6024759284731768E-2</v>
      </c>
      <c r="AI7" s="29">
        <v>0.26822558459422285</v>
      </c>
      <c r="AJ7" s="39">
        <v>0.48693259972489683</v>
      </c>
      <c r="AK7" s="38">
        <v>9.9037138927097659E-2</v>
      </c>
      <c r="AL7" s="38">
        <v>0</v>
      </c>
      <c r="AM7" s="38">
        <v>6.8775790921595595E-3</v>
      </c>
      <c r="AN7" s="38">
        <v>7.1526822558459421E-2</v>
      </c>
      <c r="AO7" s="38">
        <v>0</v>
      </c>
      <c r="AP7" s="38">
        <v>0</v>
      </c>
      <c r="AQ7" s="38">
        <v>0</v>
      </c>
      <c r="AR7" s="38">
        <v>0</v>
      </c>
      <c r="AS7" s="38">
        <v>6.6024759284731768E-2</v>
      </c>
      <c r="AT7" s="37">
        <v>0.26960110041265473</v>
      </c>
      <c r="AU7" s="59">
        <f t="shared" si="3"/>
        <v>7.7028885832187075E-2</v>
      </c>
      <c r="AV7" s="25"/>
      <c r="AW7" s="45"/>
      <c r="AX7" s="27"/>
      <c r="AY7" s="25"/>
      <c r="AZ7" s="27"/>
      <c r="BA7" s="27"/>
      <c r="BB7" s="28"/>
      <c r="BC7" s="27"/>
      <c r="BD7" s="27"/>
      <c r="BE7" s="27"/>
      <c r="BF7" s="27"/>
      <c r="BG7" s="27"/>
      <c r="BH7" s="27"/>
      <c r="BI7" s="27"/>
      <c r="BJ7" s="27"/>
      <c r="BK7" s="27"/>
      <c r="BL7" s="25"/>
      <c r="BM7" s="25"/>
    </row>
    <row r="8" spans="1:67" ht="13" x14ac:dyDescent="0.25">
      <c r="A8" s="25">
        <v>1017110</v>
      </c>
      <c r="B8" s="1">
        <v>4</v>
      </c>
      <c r="C8" s="1">
        <v>2</v>
      </c>
      <c r="D8" s="1">
        <v>10</v>
      </c>
      <c r="E8" s="1">
        <v>2</v>
      </c>
      <c r="F8" s="1">
        <v>4</v>
      </c>
      <c r="G8" s="1">
        <v>1</v>
      </c>
      <c r="H8" s="1">
        <v>3</v>
      </c>
      <c r="I8" s="1">
        <v>2</v>
      </c>
      <c r="J8" s="1">
        <v>1</v>
      </c>
      <c r="K8" s="1">
        <v>11</v>
      </c>
      <c r="L8" s="40">
        <v>4</v>
      </c>
      <c r="M8" s="27">
        <v>17</v>
      </c>
      <c r="N8" s="1">
        <v>9950</v>
      </c>
      <c r="O8" s="1">
        <v>26</v>
      </c>
      <c r="P8" s="26">
        <v>1007.5</v>
      </c>
      <c r="Q8" s="26">
        <f t="shared" si="0"/>
        <v>1.5294117647058822</v>
      </c>
      <c r="R8" s="26">
        <f t="shared" si="1"/>
        <v>382.69230769230768</v>
      </c>
      <c r="S8" s="26">
        <f t="shared" si="2"/>
        <v>10.125628140703517</v>
      </c>
      <c r="T8" s="38">
        <v>0.97738693467336679</v>
      </c>
      <c r="U8" s="38">
        <v>2.2613065326633167E-2</v>
      </c>
      <c r="V8" s="38">
        <v>0</v>
      </c>
      <c r="W8" s="39">
        <v>0.45226130653266333</v>
      </c>
      <c r="X8" s="38">
        <v>4.5226130653266333E-2</v>
      </c>
      <c r="Y8" s="38">
        <v>7.537688442211055E-3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0.49497487437185927</v>
      </c>
      <c r="AF8" s="39">
        <v>6.78391959798995E-2</v>
      </c>
      <c r="AG8" s="29">
        <v>0.65829145728643212</v>
      </c>
      <c r="AH8" s="29">
        <v>4.5226130653266333E-2</v>
      </c>
      <c r="AI8" s="29">
        <v>0.228643216080402</v>
      </c>
      <c r="AJ8" s="39">
        <v>0.82160804020100497</v>
      </c>
      <c r="AK8" s="38">
        <v>0</v>
      </c>
      <c r="AL8" s="38">
        <v>2.2613065326633167E-2</v>
      </c>
      <c r="AM8" s="38">
        <v>7.537688442211055E-3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4.5226130653266333E-2</v>
      </c>
      <c r="AT8" s="37">
        <v>0.10301507537688442</v>
      </c>
      <c r="AU8" s="59">
        <f t="shared" si="3"/>
        <v>0.45226130653266333</v>
      </c>
      <c r="AV8" s="25"/>
      <c r="AW8" s="45"/>
      <c r="AX8" s="27"/>
      <c r="AY8" s="25"/>
      <c r="AZ8" s="27"/>
      <c r="BA8" s="27"/>
      <c r="BB8" s="28"/>
      <c r="BC8" s="27"/>
      <c r="BD8" s="27"/>
      <c r="BE8" s="27"/>
      <c r="BF8" s="27"/>
      <c r="BG8" s="27"/>
      <c r="BH8" s="27"/>
      <c r="BI8" s="27"/>
      <c r="BJ8" s="27"/>
      <c r="BK8" s="27"/>
      <c r="BL8" s="25"/>
      <c r="BM8" s="25"/>
    </row>
    <row r="9" spans="1:67" ht="13" x14ac:dyDescent="0.25">
      <c r="A9" s="25">
        <v>1017160</v>
      </c>
      <c r="B9" s="1">
        <v>4</v>
      </c>
      <c r="C9" s="1">
        <v>3</v>
      </c>
      <c r="D9" s="1">
        <v>10</v>
      </c>
      <c r="E9" s="1">
        <v>2</v>
      </c>
      <c r="F9" s="1">
        <v>2</v>
      </c>
      <c r="G9" s="1">
        <v>4</v>
      </c>
      <c r="H9" s="1">
        <v>5</v>
      </c>
      <c r="I9" s="1">
        <v>3</v>
      </c>
      <c r="J9" s="1">
        <v>0</v>
      </c>
      <c r="K9" s="1">
        <v>0</v>
      </c>
      <c r="L9" s="40">
        <v>3</v>
      </c>
      <c r="M9" s="27">
        <v>8</v>
      </c>
      <c r="N9" s="1">
        <v>9300</v>
      </c>
      <c r="O9" s="1">
        <v>25</v>
      </c>
      <c r="P9" s="26">
        <v>569.5</v>
      </c>
      <c r="Q9" s="26">
        <f t="shared" si="0"/>
        <v>3.125</v>
      </c>
      <c r="R9" s="26">
        <f t="shared" si="1"/>
        <v>372</v>
      </c>
      <c r="S9" s="26">
        <f t="shared" si="2"/>
        <v>6.1236559139784941</v>
      </c>
      <c r="T9" s="38">
        <v>0.93548387096774188</v>
      </c>
      <c r="U9" s="38">
        <v>0</v>
      </c>
      <c r="V9" s="38">
        <v>6.4516129032258063E-2</v>
      </c>
      <c r="W9" s="39">
        <v>4.3010752688172046E-2</v>
      </c>
      <c r="X9" s="38">
        <v>0.79032258064516125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0.16666666666666666</v>
      </c>
      <c r="AF9" s="39">
        <v>4.0322580645161289E-2</v>
      </c>
      <c r="AG9" s="29">
        <v>4.3010752688172046E-2</v>
      </c>
      <c r="AH9" s="29">
        <v>0.89516129032258063</v>
      </c>
      <c r="AI9" s="29">
        <v>2.1505376344086023E-2</v>
      </c>
      <c r="AJ9" s="39">
        <v>6.4516129032258063E-2</v>
      </c>
      <c r="AK9" s="38">
        <v>0</v>
      </c>
      <c r="AL9" s="38">
        <v>0</v>
      </c>
      <c r="AM9" s="38">
        <v>0</v>
      </c>
      <c r="AN9" s="38">
        <v>0</v>
      </c>
      <c r="AO9" s="38">
        <v>0</v>
      </c>
      <c r="AP9" s="38">
        <v>0</v>
      </c>
      <c r="AQ9" s="38">
        <v>8.0645161290322578E-3</v>
      </c>
      <c r="AR9" s="38">
        <v>0</v>
      </c>
      <c r="AS9" s="38">
        <v>0.89516129032258063</v>
      </c>
      <c r="AT9" s="37">
        <v>3.2258064516129031E-2</v>
      </c>
      <c r="AU9" s="59">
        <f t="shared" si="3"/>
        <v>0.79032258064516125</v>
      </c>
      <c r="AV9" s="25"/>
      <c r="AW9" s="45"/>
      <c r="AX9" s="27"/>
      <c r="AY9" s="25"/>
      <c r="AZ9" s="27"/>
      <c r="BA9" s="27"/>
      <c r="BB9" s="28"/>
      <c r="BC9" s="27"/>
      <c r="BD9" s="27"/>
      <c r="BE9" s="27"/>
      <c r="BF9" s="27"/>
      <c r="BG9" s="27"/>
      <c r="BH9" s="27"/>
      <c r="BI9" s="27"/>
      <c r="BJ9" s="27"/>
      <c r="BK9" s="27"/>
      <c r="BL9" s="25"/>
      <c r="BM9" s="25"/>
    </row>
    <row r="10" spans="1:67" ht="13" x14ac:dyDescent="0.25">
      <c r="A10" s="25">
        <v>1017360</v>
      </c>
      <c r="B10" s="1">
        <v>4</v>
      </c>
      <c r="C10" s="1">
        <v>3</v>
      </c>
      <c r="D10" s="1">
        <v>10</v>
      </c>
      <c r="E10" s="1">
        <v>2</v>
      </c>
      <c r="F10" s="1">
        <v>4</v>
      </c>
      <c r="G10" s="1">
        <v>4</v>
      </c>
      <c r="H10" s="1">
        <v>6</v>
      </c>
      <c r="I10" s="1">
        <v>4</v>
      </c>
      <c r="J10" s="1">
        <v>1</v>
      </c>
      <c r="K10" s="1">
        <v>17</v>
      </c>
      <c r="L10" s="40">
        <v>2</v>
      </c>
      <c r="M10" s="27">
        <v>12</v>
      </c>
      <c r="N10" s="1">
        <v>26490</v>
      </c>
      <c r="O10" s="1">
        <v>27</v>
      </c>
      <c r="P10" s="26">
        <v>3113.5</v>
      </c>
      <c r="Q10" s="26">
        <f t="shared" si="0"/>
        <v>2.25</v>
      </c>
      <c r="R10" s="26">
        <f t="shared" si="1"/>
        <v>981.11111111111109</v>
      </c>
      <c r="S10" s="26">
        <f t="shared" si="2"/>
        <v>11.75349188372971</v>
      </c>
      <c r="T10" s="38">
        <v>0.89807474518686292</v>
      </c>
      <c r="U10" s="38">
        <v>0.10192525481313704</v>
      </c>
      <c r="V10" s="38">
        <v>0</v>
      </c>
      <c r="W10" s="39">
        <v>0.38505096262740657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0.61494903737259343</v>
      </c>
      <c r="AF10" s="39">
        <v>0.10815402038505097</v>
      </c>
      <c r="AG10" s="29">
        <v>0.89184597961494905</v>
      </c>
      <c r="AH10" s="29">
        <v>0</v>
      </c>
      <c r="AI10" s="29">
        <v>0</v>
      </c>
      <c r="AJ10" s="39">
        <v>0.70460551151377881</v>
      </c>
      <c r="AK10" s="38">
        <v>0.28029445073612685</v>
      </c>
      <c r="AL10" s="38">
        <v>0</v>
      </c>
      <c r="AM10" s="38">
        <v>0</v>
      </c>
      <c r="AN10" s="38">
        <v>1.5100037750094376E-2</v>
      </c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7">
        <v>0</v>
      </c>
      <c r="AU10" s="59">
        <f t="shared" si="3"/>
        <v>0.38505096262740657</v>
      </c>
      <c r="AV10" s="25"/>
      <c r="AW10" s="45"/>
      <c r="AX10" s="27"/>
      <c r="AY10" s="25"/>
      <c r="AZ10" s="27"/>
      <c r="BA10" s="27"/>
      <c r="BB10" s="28"/>
      <c r="BC10" s="27"/>
      <c r="BD10" s="27"/>
      <c r="BE10" s="27"/>
      <c r="BF10" s="27"/>
      <c r="BG10" s="27"/>
      <c r="BH10" s="27"/>
      <c r="BI10" s="27"/>
      <c r="BJ10" s="27"/>
      <c r="BK10" s="27"/>
      <c r="BL10" s="25"/>
      <c r="BM10" s="25"/>
    </row>
    <row r="11" spans="1:67" ht="13" x14ac:dyDescent="0.25">
      <c r="A11" s="25">
        <v>1017460</v>
      </c>
      <c r="B11" s="1">
        <v>1</v>
      </c>
      <c r="C11" s="1">
        <v>3</v>
      </c>
      <c r="D11" s="1">
        <v>5</v>
      </c>
      <c r="E11" s="1">
        <v>1</v>
      </c>
      <c r="F11" s="1">
        <v>4</v>
      </c>
      <c r="G11" s="1">
        <v>7</v>
      </c>
      <c r="H11" s="1">
        <v>3</v>
      </c>
      <c r="I11" s="1">
        <v>4</v>
      </c>
      <c r="J11" s="1">
        <v>1</v>
      </c>
      <c r="K11" s="1">
        <v>6</v>
      </c>
      <c r="L11" s="40">
        <v>4</v>
      </c>
      <c r="M11" s="27">
        <v>13</v>
      </c>
      <c r="N11" s="1">
        <v>7455</v>
      </c>
      <c r="O11" s="1">
        <v>18</v>
      </c>
      <c r="P11" s="26">
        <v>990.5</v>
      </c>
      <c r="Q11" s="26">
        <f t="shared" si="0"/>
        <v>1.3846153846153846</v>
      </c>
      <c r="R11" s="26">
        <f t="shared" si="1"/>
        <v>414.16666666666669</v>
      </c>
      <c r="S11" s="26">
        <f t="shared" si="2"/>
        <v>13.286384976525822</v>
      </c>
      <c r="T11" s="38">
        <v>1</v>
      </c>
      <c r="U11" s="38">
        <v>0</v>
      </c>
      <c r="V11" s="38">
        <v>0</v>
      </c>
      <c r="W11" s="39">
        <v>6.70690811535882E-2</v>
      </c>
      <c r="X11" s="38">
        <v>0.12072434607645875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0.4024144869215292</v>
      </c>
      <c r="AE11" s="38">
        <v>0.40979208584842386</v>
      </c>
      <c r="AF11" s="39">
        <v>0.61368209255533201</v>
      </c>
      <c r="AG11" s="29">
        <v>9.792085848423876E-2</v>
      </c>
      <c r="AH11" s="29">
        <v>0.12072434607645875</v>
      </c>
      <c r="AI11" s="29">
        <v>0.16767270288397049</v>
      </c>
      <c r="AJ11" s="39">
        <v>0.23876592890677398</v>
      </c>
      <c r="AK11" s="38">
        <v>0.46277665995975853</v>
      </c>
      <c r="AL11" s="38">
        <v>0.15090543259557343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0.12072434607645875</v>
      </c>
      <c r="AT11" s="37">
        <v>2.6827632461435279E-2</v>
      </c>
      <c r="AU11" s="59">
        <f t="shared" si="3"/>
        <v>0.4024144869215292</v>
      </c>
      <c r="AV11" s="25"/>
      <c r="AW11" s="45"/>
      <c r="AX11" s="27"/>
      <c r="AY11" s="25"/>
      <c r="AZ11" s="27"/>
      <c r="BA11" s="27"/>
      <c r="BB11" s="28"/>
      <c r="BC11" s="27"/>
      <c r="BD11" s="27"/>
      <c r="BE11" s="27"/>
      <c r="BF11" s="27"/>
      <c r="BG11" s="27"/>
      <c r="BH11" s="27"/>
      <c r="BI11" s="27"/>
      <c r="BJ11" s="27"/>
      <c r="BK11" s="27"/>
      <c r="BL11" s="25"/>
      <c r="BM11" s="25"/>
    </row>
    <row r="12" spans="1:67" ht="13" x14ac:dyDescent="0.25">
      <c r="A12" s="25">
        <v>1017490</v>
      </c>
      <c r="B12" s="1">
        <v>4</v>
      </c>
      <c r="C12" s="1">
        <v>3</v>
      </c>
      <c r="D12" s="1">
        <v>10</v>
      </c>
      <c r="E12" s="1">
        <v>2</v>
      </c>
      <c r="F12" s="1">
        <v>4</v>
      </c>
      <c r="G12" s="1">
        <v>4</v>
      </c>
      <c r="H12" s="1">
        <v>6</v>
      </c>
      <c r="I12" s="1">
        <v>4</v>
      </c>
      <c r="J12" s="1">
        <v>1</v>
      </c>
      <c r="K12" s="1">
        <v>30</v>
      </c>
      <c r="L12" s="40">
        <v>4</v>
      </c>
      <c r="M12" s="27">
        <v>24</v>
      </c>
      <c r="N12" s="1">
        <v>16275</v>
      </c>
      <c r="O12" s="1">
        <v>42</v>
      </c>
      <c r="P12" s="26">
        <v>1555.5</v>
      </c>
      <c r="Q12" s="26">
        <f t="shared" si="0"/>
        <v>1.75</v>
      </c>
      <c r="R12" s="26">
        <f t="shared" si="1"/>
        <v>387.5</v>
      </c>
      <c r="S12" s="26">
        <f t="shared" si="2"/>
        <v>9.5576036866359448</v>
      </c>
      <c r="T12" s="38">
        <v>0.81720430107526887</v>
      </c>
      <c r="U12" s="38">
        <v>0.17357910906298002</v>
      </c>
      <c r="V12" s="38">
        <v>9.2165898617511521E-3</v>
      </c>
      <c r="W12" s="39">
        <v>2.4577572964669739E-2</v>
      </c>
      <c r="X12" s="38">
        <v>0</v>
      </c>
      <c r="Y12" s="38">
        <v>0</v>
      </c>
      <c r="Z12" s="38">
        <v>0</v>
      </c>
      <c r="AA12" s="38">
        <v>4.608294930875576E-3</v>
      </c>
      <c r="AB12" s="38">
        <v>2.7649769585253458E-2</v>
      </c>
      <c r="AC12" s="38">
        <v>0</v>
      </c>
      <c r="AD12" s="38">
        <v>0</v>
      </c>
      <c r="AE12" s="38">
        <v>0.94316436251920122</v>
      </c>
      <c r="AF12" s="39">
        <v>0.24423963133640553</v>
      </c>
      <c r="AG12" s="29">
        <v>0.15360983102918588</v>
      </c>
      <c r="AH12" s="29">
        <v>0</v>
      </c>
      <c r="AI12" s="29">
        <v>0.60215053763440862</v>
      </c>
      <c r="AJ12" s="39">
        <v>0.78648233486943164</v>
      </c>
      <c r="AK12" s="38">
        <v>0</v>
      </c>
      <c r="AL12" s="38">
        <v>0.11981566820276497</v>
      </c>
      <c r="AM12" s="38">
        <v>0</v>
      </c>
      <c r="AN12" s="38">
        <v>3.6866359447004608E-2</v>
      </c>
      <c r="AO12" s="38">
        <v>6.1443932411674347E-3</v>
      </c>
      <c r="AP12" s="38">
        <v>2.7649769585253458E-2</v>
      </c>
      <c r="AQ12" s="38">
        <v>0</v>
      </c>
      <c r="AR12" s="38">
        <v>4.608294930875576E-3</v>
      </c>
      <c r="AS12" s="38">
        <v>0</v>
      </c>
      <c r="AT12" s="37">
        <v>1.8433179723502304E-2</v>
      </c>
      <c r="AU12" s="59">
        <f t="shared" si="3"/>
        <v>2.7649769585253458E-2</v>
      </c>
      <c r="AV12" s="25"/>
      <c r="AW12" s="45"/>
      <c r="AX12" s="27"/>
      <c r="AY12" s="25"/>
      <c r="AZ12" s="27"/>
      <c r="BA12" s="27"/>
      <c r="BB12" s="28"/>
      <c r="BC12" s="27"/>
      <c r="BD12" s="27"/>
      <c r="BE12" s="27"/>
      <c r="BF12" s="27"/>
      <c r="BG12" s="27"/>
      <c r="BH12" s="27"/>
      <c r="BI12" s="27"/>
      <c r="BJ12" s="27"/>
      <c r="BK12" s="27"/>
      <c r="BL12" s="25"/>
      <c r="BM12" s="25"/>
    </row>
    <row r="13" spans="1:67" ht="13" x14ac:dyDescent="0.25">
      <c r="A13" s="25">
        <v>1020070</v>
      </c>
      <c r="B13" s="1">
        <v>3</v>
      </c>
      <c r="C13" s="1">
        <v>3</v>
      </c>
      <c r="D13" s="1">
        <v>10</v>
      </c>
      <c r="E13" s="1">
        <v>2</v>
      </c>
      <c r="F13" s="1">
        <v>1</v>
      </c>
      <c r="G13" s="1">
        <v>4</v>
      </c>
      <c r="H13" s="1">
        <v>5</v>
      </c>
      <c r="I13" s="1">
        <v>4</v>
      </c>
      <c r="J13" s="1">
        <v>1</v>
      </c>
      <c r="K13" s="1">
        <v>18</v>
      </c>
      <c r="L13" s="40">
        <v>4</v>
      </c>
      <c r="M13" s="27">
        <v>21</v>
      </c>
      <c r="N13" s="1">
        <v>13875</v>
      </c>
      <c r="O13" s="1">
        <v>61</v>
      </c>
      <c r="P13" s="26">
        <v>1547.75</v>
      </c>
      <c r="Q13" s="26">
        <f t="shared" si="0"/>
        <v>2.9047619047619047</v>
      </c>
      <c r="R13" s="26">
        <f t="shared" si="1"/>
        <v>227.45901639344262</v>
      </c>
      <c r="S13" s="26">
        <f t="shared" si="2"/>
        <v>11.154954954954956</v>
      </c>
      <c r="T13" s="38">
        <v>0.98918918918918919</v>
      </c>
      <c r="U13" s="38">
        <v>1.0810810810810811E-2</v>
      </c>
      <c r="V13" s="38">
        <v>0</v>
      </c>
      <c r="W13" s="39">
        <v>0.34054054054054056</v>
      </c>
      <c r="X13" s="38">
        <v>7.567567567567568E-2</v>
      </c>
      <c r="Y13" s="38">
        <v>0</v>
      </c>
      <c r="Z13" s="38">
        <v>0</v>
      </c>
      <c r="AA13" s="38">
        <v>0</v>
      </c>
      <c r="AB13" s="38">
        <v>0</v>
      </c>
      <c r="AC13" s="38">
        <v>6.4864864864864868E-2</v>
      </c>
      <c r="AD13" s="38">
        <v>0</v>
      </c>
      <c r="AE13" s="38">
        <v>0.51891891891891895</v>
      </c>
      <c r="AF13" s="39">
        <v>0.40720720720720721</v>
      </c>
      <c r="AG13" s="29">
        <v>0.51711711711711716</v>
      </c>
      <c r="AH13" s="29">
        <v>7.567567567567568E-2</v>
      </c>
      <c r="AI13" s="29">
        <v>0</v>
      </c>
      <c r="AJ13" s="39">
        <v>0.44144144144144143</v>
      </c>
      <c r="AK13" s="38">
        <v>0</v>
      </c>
      <c r="AL13" s="38">
        <v>0.42162162162162165</v>
      </c>
      <c r="AM13" s="38">
        <v>0</v>
      </c>
      <c r="AN13" s="38">
        <v>4.3243243243243246E-2</v>
      </c>
      <c r="AO13" s="38">
        <v>0</v>
      </c>
      <c r="AP13" s="38">
        <v>0</v>
      </c>
      <c r="AQ13" s="38">
        <v>0</v>
      </c>
      <c r="AR13" s="38">
        <v>0</v>
      </c>
      <c r="AS13" s="38">
        <v>7.567567567567568E-2</v>
      </c>
      <c r="AT13" s="37">
        <v>1.8018018018018018E-2</v>
      </c>
      <c r="AU13" s="59">
        <f t="shared" si="3"/>
        <v>0.34054054054054056</v>
      </c>
      <c r="AV13" s="25"/>
      <c r="AW13" s="45"/>
      <c r="AX13" s="27"/>
      <c r="AY13" s="25"/>
      <c r="AZ13" s="27"/>
      <c r="BA13" s="27"/>
      <c r="BB13" s="28"/>
      <c r="BC13" s="27"/>
      <c r="BD13" s="27"/>
      <c r="BE13" s="27"/>
      <c r="BF13" s="27"/>
      <c r="BG13" s="27"/>
      <c r="BH13" s="27"/>
      <c r="BI13" s="27"/>
      <c r="BJ13" s="27"/>
      <c r="BK13" s="27"/>
      <c r="BL13" s="25"/>
      <c r="BM13" s="25"/>
    </row>
    <row r="14" spans="1:67" ht="13" x14ac:dyDescent="0.25">
      <c r="A14" s="25">
        <v>1020210</v>
      </c>
      <c r="B14" s="1">
        <v>4</v>
      </c>
      <c r="C14" s="1">
        <v>3</v>
      </c>
      <c r="D14" s="1">
        <v>17</v>
      </c>
      <c r="E14" s="1">
        <v>2</v>
      </c>
      <c r="F14" s="1">
        <v>3</v>
      </c>
      <c r="G14" s="1">
        <v>3</v>
      </c>
      <c r="H14" s="1">
        <v>4</v>
      </c>
      <c r="I14" s="1">
        <v>3</v>
      </c>
      <c r="J14" s="1">
        <v>2</v>
      </c>
      <c r="K14" s="1">
        <v>8</v>
      </c>
      <c r="L14" s="40">
        <v>3</v>
      </c>
      <c r="M14" s="27">
        <v>9</v>
      </c>
      <c r="N14" s="1">
        <v>20675</v>
      </c>
      <c r="O14" s="1">
        <v>26</v>
      </c>
      <c r="P14" s="26">
        <v>1538</v>
      </c>
      <c r="Q14" s="26">
        <f t="shared" si="0"/>
        <v>2.8888888888888888</v>
      </c>
      <c r="R14" s="26">
        <f t="shared" si="1"/>
        <v>795.19230769230774</v>
      </c>
      <c r="S14" s="26">
        <f t="shared" si="2"/>
        <v>7.438935912938331</v>
      </c>
      <c r="T14" s="38">
        <v>1</v>
      </c>
      <c r="U14" s="38">
        <v>0</v>
      </c>
      <c r="V14" s="38">
        <v>0</v>
      </c>
      <c r="W14" s="39">
        <v>3.0229746070133012E-2</v>
      </c>
      <c r="X14" s="38">
        <v>0</v>
      </c>
      <c r="Y14" s="38">
        <v>0</v>
      </c>
      <c r="Z14" s="38">
        <v>0</v>
      </c>
      <c r="AA14" s="38">
        <v>0</v>
      </c>
      <c r="AB14" s="38">
        <v>1.4510278113663845E-2</v>
      </c>
      <c r="AC14" s="38">
        <v>0</v>
      </c>
      <c r="AD14" s="38">
        <v>0</v>
      </c>
      <c r="AE14" s="38">
        <v>0.95525997581620314</v>
      </c>
      <c r="AF14" s="39">
        <v>5.6831922611850064E-2</v>
      </c>
      <c r="AG14" s="29">
        <v>3.3857315598548973E-2</v>
      </c>
      <c r="AH14" s="29">
        <v>0</v>
      </c>
      <c r="AI14" s="29">
        <v>0.90931076178960102</v>
      </c>
      <c r="AJ14" s="39">
        <v>0.97823458282950426</v>
      </c>
      <c r="AK14" s="38">
        <v>7.2551390568319227E-3</v>
      </c>
      <c r="AL14" s="38">
        <v>0</v>
      </c>
      <c r="AM14" s="38">
        <v>0</v>
      </c>
      <c r="AN14" s="38">
        <v>0</v>
      </c>
      <c r="AO14" s="38">
        <v>0</v>
      </c>
      <c r="AP14" s="38">
        <v>1.4510278113663845E-2</v>
      </c>
      <c r="AQ14" s="38">
        <v>0</v>
      </c>
      <c r="AR14" s="38">
        <v>0</v>
      </c>
      <c r="AS14" s="38">
        <v>0</v>
      </c>
      <c r="AT14" s="37">
        <v>0</v>
      </c>
      <c r="AU14" s="59">
        <f t="shared" si="3"/>
        <v>3.0229746070133012E-2</v>
      </c>
      <c r="AV14" s="25"/>
      <c r="AW14" s="45"/>
      <c r="AX14" s="27"/>
      <c r="AY14" s="25"/>
      <c r="AZ14" s="27"/>
      <c r="BA14" s="27"/>
      <c r="BB14" s="28"/>
      <c r="BC14" s="27"/>
      <c r="BD14" s="27"/>
      <c r="BE14" s="27"/>
      <c r="BF14" s="27"/>
      <c r="BG14" s="27"/>
      <c r="BH14" s="27"/>
      <c r="BI14" s="27"/>
      <c r="BJ14" s="27"/>
      <c r="BK14" s="27"/>
      <c r="BL14" s="25"/>
      <c r="BM14" s="25"/>
    </row>
    <row r="15" spans="1:67" ht="13" x14ac:dyDescent="0.25">
      <c r="A15" s="25">
        <v>1024050</v>
      </c>
      <c r="B15" s="1">
        <v>4</v>
      </c>
      <c r="C15" s="1">
        <v>3</v>
      </c>
      <c r="D15" s="1">
        <v>17</v>
      </c>
      <c r="E15" s="1">
        <v>2</v>
      </c>
      <c r="F15" s="1">
        <v>3</v>
      </c>
      <c r="G15" s="1">
        <v>3</v>
      </c>
      <c r="H15" s="1">
        <v>6</v>
      </c>
      <c r="I15" s="1">
        <v>4</v>
      </c>
      <c r="J15" s="1">
        <v>1</v>
      </c>
      <c r="K15" s="1">
        <v>10</v>
      </c>
      <c r="L15" s="40">
        <v>4</v>
      </c>
      <c r="M15" s="27">
        <v>10</v>
      </c>
      <c r="N15" s="1">
        <v>15450</v>
      </c>
      <c r="O15" s="1">
        <v>28</v>
      </c>
      <c r="P15" s="26">
        <v>1275.5</v>
      </c>
      <c r="Q15" s="26">
        <f t="shared" si="0"/>
        <v>2.8</v>
      </c>
      <c r="R15" s="26">
        <f t="shared" si="1"/>
        <v>551.78571428571433</v>
      </c>
      <c r="S15" s="26">
        <f t="shared" si="2"/>
        <v>8.2556634304207126</v>
      </c>
      <c r="T15" s="38">
        <v>1</v>
      </c>
      <c r="U15" s="38">
        <v>0</v>
      </c>
      <c r="V15" s="38">
        <v>0</v>
      </c>
      <c r="W15" s="39">
        <v>0.36893203883495146</v>
      </c>
      <c r="X15" s="38">
        <v>0.32038834951456313</v>
      </c>
      <c r="Y15" s="38">
        <v>0</v>
      </c>
      <c r="Z15" s="38">
        <v>0</v>
      </c>
      <c r="AA15" s="38">
        <v>0</v>
      </c>
      <c r="AB15" s="38">
        <v>0</v>
      </c>
      <c r="AC15" s="38">
        <v>9.0614886731391592E-2</v>
      </c>
      <c r="AD15" s="38">
        <v>0</v>
      </c>
      <c r="AE15" s="38">
        <v>0.22006472491909385</v>
      </c>
      <c r="AF15" s="39">
        <v>0</v>
      </c>
      <c r="AG15" s="29">
        <v>0.49190938511326859</v>
      </c>
      <c r="AH15" s="29">
        <v>0.32038834951456313</v>
      </c>
      <c r="AI15" s="29">
        <v>0.18770226537216828</v>
      </c>
      <c r="AJ15" s="39">
        <v>0.5889967637540453</v>
      </c>
      <c r="AK15" s="38">
        <v>0</v>
      </c>
      <c r="AL15" s="38">
        <v>9.0614886731391592E-2</v>
      </c>
      <c r="AM15" s="38">
        <v>0</v>
      </c>
      <c r="AN15" s="38">
        <v>0</v>
      </c>
      <c r="AO15" s="38">
        <v>0</v>
      </c>
      <c r="AP15" s="38">
        <v>0</v>
      </c>
      <c r="AQ15" s="38">
        <v>0</v>
      </c>
      <c r="AR15" s="38">
        <v>0</v>
      </c>
      <c r="AS15" s="38">
        <v>0.32038834951456313</v>
      </c>
      <c r="AT15" s="37">
        <v>0</v>
      </c>
      <c r="AU15" s="59">
        <f t="shared" si="3"/>
        <v>0.36893203883495146</v>
      </c>
      <c r="AV15" s="25"/>
      <c r="AW15" s="45"/>
      <c r="AX15" s="27"/>
      <c r="AY15" s="25"/>
      <c r="AZ15" s="27"/>
      <c r="BA15" s="27"/>
      <c r="BB15" s="28"/>
      <c r="BC15" s="27"/>
      <c r="BD15" s="27"/>
      <c r="BE15" s="27"/>
      <c r="BF15" s="27"/>
      <c r="BG15" s="27"/>
      <c r="BH15" s="27"/>
      <c r="BI15" s="27"/>
      <c r="BJ15" s="27"/>
      <c r="BK15" s="27"/>
      <c r="BL15" s="25"/>
      <c r="BM15" s="25"/>
    </row>
    <row r="16" spans="1:67" ht="13" x14ac:dyDescent="0.25">
      <c r="A16" s="25">
        <v>1024100</v>
      </c>
      <c r="B16" s="1">
        <v>3</v>
      </c>
      <c r="C16" s="1">
        <v>1</v>
      </c>
      <c r="D16" s="1">
        <v>13</v>
      </c>
      <c r="E16" s="1">
        <v>2</v>
      </c>
      <c r="F16" s="1">
        <v>4</v>
      </c>
      <c r="G16" s="1">
        <v>3</v>
      </c>
      <c r="H16" s="1">
        <v>6</v>
      </c>
      <c r="I16" s="1">
        <v>4</v>
      </c>
      <c r="J16" s="1">
        <v>1</v>
      </c>
      <c r="K16" s="1">
        <v>15</v>
      </c>
      <c r="L16" s="40">
        <v>2</v>
      </c>
      <c r="M16" s="27">
        <v>8</v>
      </c>
      <c r="N16" s="1">
        <v>9150</v>
      </c>
      <c r="O16" s="1">
        <v>25</v>
      </c>
      <c r="P16" s="26">
        <v>917</v>
      </c>
      <c r="Q16" s="26">
        <f t="shared" si="0"/>
        <v>3.125</v>
      </c>
      <c r="R16" s="26">
        <f t="shared" si="1"/>
        <v>366</v>
      </c>
      <c r="S16" s="26">
        <f t="shared" si="2"/>
        <v>10.021857923497269</v>
      </c>
      <c r="T16" s="38">
        <v>1</v>
      </c>
      <c r="U16" s="38">
        <v>0</v>
      </c>
      <c r="V16" s="38">
        <v>0</v>
      </c>
      <c r="W16" s="39">
        <v>0.39344262295081966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0.60655737704918034</v>
      </c>
      <c r="AF16" s="39">
        <v>3.2786885245901641E-2</v>
      </c>
      <c r="AG16" s="29">
        <v>0.68306010928961747</v>
      </c>
      <c r="AH16" s="29">
        <v>7.650273224043716E-2</v>
      </c>
      <c r="AI16" s="29">
        <v>0.20765027322404372</v>
      </c>
      <c r="AJ16" s="39">
        <v>0.63387978142076506</v>
      </c>
      <c r="AK16" s="38">
        <v>0</v>
      </c>
      <c r="AL16" s="38">
        <v>4.9180327868852458E-2</v>
      </c>
      <c r="AM16" s="38">
        <v>0</v>
      </c>
      <c r="AN16" s="38">
        <v>0</v>
      </c>
      <c r="AO16" s="38">
        <v>0</v>
      </c>
      <c r="AP16" s="38">
        <v>0</v>
      </c>
      <c r="AQ16" s="38">
        <v>0</v>
      </c>
      <c r="AR16" s="38">
        <v>0</v>
      </c>
      <c r="AS16" s="38">
        <v>7.650273224043716E-2</v>
      </c>
      <c r="AT16" s="37">
        <v>0.24043715846994534</v>
      </c>
      <c r="AU16" s="59">
        <f t="shared" si="3"/>
        <v>0.39344262295081966</v>
      </c>
      <c r="AV16" s="25"/>
      <c r="AW16" s="45"/>
      <c r="AX16" s="27"/>
      <c r="AY16" s="25"/>
      <c r="AZ16" s="27"/>
      <c r="BA16" s="27"/>
      <c r="BB16" s="28"/>
      <c r="BC16" s="27"/>
      <c r="BD16" s="27"/>
      <c r="BE16" s="27"/>
      <c r="BF16" s="27"/>
      <c r="BG16" s="27"/>
      <c r="BH16" s="27"/>
      <c r="BI16" s="27"/>
      <c r="BJ16" s="27"/>
      <c r="BK16" s="27"/>
      <c r="BL16" s="25"/>
      <c r="BM16" s="25"/>
    </row>
    <row r="17" spans="1:65" ht="13" x14ac:dyDescent="0.25">
      <c r="A17" s="25">
        <v>1024120</v>
      </c>
      <c r="B17" s="1">
        <v>4</v>
      </c>
      <c r="C17" s="1">
        <v>3</v>
      </c>
      <c r="D17" s="1">
        <v>10</v>
      </c>
      <c r="E17" s="1">
        <v>2</v>
      </c>
      <c r="F17" s="1">
        <v>4</v>
      </c>
      <c r="G17" s="1">
        <v>3</v>
      </c>
      <c r="H17" s="1">
        <v>5</v>
      </c>
      <c r="I17" s="1">
        <v>1</v>
      </c>
      <c r="J17" s="1">
        <v>2</v>
      </c>
      <c r="K17" s="1">
        <v>13</v>
      </c>
      <c r="L17" s="40">
        <v>4</v>
      </c>
      <c r="M17" s="27">
        <v>19</v>
      </c>
      <c r="N17" s="1">
        <v>16050</v>
      </c>
      <c r="O17" s="1">
        <v>50</v>
      </c>
      <c r="P17" s="26">
        <v>1518</v>
      </c>
      <c r="Q17" s="26">
        <f t="shared" si="0"/>
        <v>2.6315789473684212</v>
      </c>
      <c r="R17" s="26">
        <f t="shared" si="1"/>
        <v>321</v>
      </c>
      <c r="S17" s="26">
        <f t="shared" si="2"/>
        <v>9.4579439252336446</v>
      </c>
      <c r="T17" s="38">
        <v>1</v>
      </c>
      <c r="U17" s="38">
        <v>0</v>
      </c>
      <c r="V17" s="38">
        <v>0</v>
      </c>
      <c r="W17" s="39">
        <v>0.18068535825545171</v>
      </c>
      <c r="X17" s="38">
        <v>0.18691588785046728</v>
      </c>
      <c r="Y17" s="38">
        <v>0</v>
      </c>
      <c r="Z17" s="38">
        <v>0</v>
      </c>
      <c r="AA17" s="38">
        <v>0</v>
      </c>
      <c r="AB17" s="38">
        <v>0</v>
      </c>
      <c r="AC17" s="38">
        <v>0.27414330218068533</v>
      </c>
      <c r="AD17" s="38">
        <v>0</v>
      </c>
      <c r="AE17" s="38">
        <v>0.35825545171339562</v>
      </c>
      <c r="AF17" s="39">
        <v>8.4112149532710276E-2</v>
      </c>
      <c r="AG17" s="29">
        <v>0.65420560747663548</v>
      </c>
      <c r="AH17" s="29">
        <v>0.18691588785046728</v>
      </c>
      <c r="AI17" s="29">
        <v>7.476635514018691E-2</v>
      </c>
      <c r="AJ17" s="39">
        <v>0.42367601246105918</v>
      </c>
      <c r="AK17" s="38">
        <v>1.8691588785046728E-2</v>
      </c>
      <c r="AL17" s="38">
        <v>0.28660436137071649</v>
      </c>
      <c r="AM17" s="38">
        <v>0</v>
      </c>
      <c r="AN17" s="38">
        <v>7.476635514018691E-2</v>
      </c>
      <c r="AO17" s="38">
        <v>0</v>
      </c>
      <c r="AP17" s="38">
        <v>0</v>
      </c>
      <c r="AQ17" s="38">
        <v>9.3457943925233638E-3</v>
      </c>
      <c r="AR17" s="38">
        <v>0</v>
      </c>
      <c r="AS17" s="38">
        <v>0.18691588785046728</v>
      </c>
      <c r="AT17" s="37">
        <v>0</v>
      </c>
      <c r="AU17" s="59">
        <f t="shared" si="3"/>
        <v>0.27414330218068533</v>
      </c>
      <c r="AV17" s="25"/>
      <c r="AW17" s="45"/>
      <c r="AX17" s="27"/>
      <c r="AY17" s="25"/>
      <c r="AZ17" s="27"/>
      <c r="BA17" s="27"/>
      <c r="BB17" s="28"/>
      <c r="BC17" s="27"/>
      <c r="BD17" s="27"/>
      <c r="BE17" s="27"/>
      <c r="BF17" s="27"/>
      <c r="BG17" s="27"/>
      <c r="BH17" s="27"/>
      <c r="BI17" s="27"/>
      <c r="BJ17" s="27"/>
      <c r="BK17" s="27"/>
      <c r="BL17" s="25"/>
      <c r="BM17" s="25"/>
    </row>
    <row r="18" spans="1:65" ht="13" x14ac:dyDescent="0.25">
      <c r="A18" s="25">
        <v>1024220</v>
      </c>
      <c r="B18" s="1">
        <v>4</v>
      </c>
      <c r="C18" s="1">
        <v>3</v>
      </c>
      <c r="D18" s="1">
        <v>10</v>
      </c>
      <c r="E18" s="1">
        <v>2</v>
      </c>
      <c r="F18" s="1">
        <v>4</v>
      </c>
      <c r="G18" s="1">
        <v>3</v>
      </c>
      <c r="H18" s="1">
        <v>4</v>
      </c>
      <c r="I18" s="1">
        <v>4</v>
      </c>
      <c r="J18" s="1">
        <v>0</v>
      </c>
      <c r="K18" s="1">
        <v>11</v>
      </c>
      <c r="L18" s="40">
        <v>7</v>
      </c>
      <c r="M18" s="27">
        <v>28</v>
      </c>
      <c r="N18" s="1">
        <v>19150</v>
      </c>
      <c r="O18" s="1">
        <v>38</v>
      </c>
      <c r="P18" s="26">
        <v>1914</v>
      </c>
      <c r="Q18" s="26">
        <f t="shared" si="0"/>
        <v>1.3571428571428572</v>
      </c>
      <c r="R18" s="26">
        <f t="shared" si="1"/>
        <v>503.94736842105266</v>
      </c>
      <c r="S18" s="26">
        <f t="shared" si="2"/>
        <v>9.9947780678851164</v>
      </c>
      <c r="T18" s="38">
        <v>0.88642297650130553</v>
      </c>
      <c r="U18" s="38">
        <v>5.0913838120104436E-2</v>
      </c>
      <c r="V18" s="38">
        <v>6.2663185378590072E-2</v>
      </c>
      <c r="W18" s="39">
        <v>8.3550913838120106E-2</v>
      </c>
      <c r="X18" s="38">
        <v>0.10966057441253264</v>
      </c>
      <c r="Y18" s="38">
        <v>9.3994778067885115E-2</v>
      </c>
      <c r="Z18" s="38">
        <v>9.3994778067885115E-2</v>
      </c>
      <c r="AA18" s="38">
        <v>0</v>
      </c>
      <c r="AB18" s="38">
        <v>0</v>
      </c>
      <c r="AC18" s="38">
        <v>3.1331592689295036E-2</v>
      </c>
      <c r="AD18" s="38">
        <v>2.3498694516971279E-2</v>
      </c>
      <c r="AE18" s="38">
        <v>0.56396866840731075</v>
      </c>
      <c r="AF18" s="39">
        <v>9.3994778067885115E-2</v>
      </c>
      <c r="AG18" s="29">
        <v>0.61618798955613574</v>
      </c>
      <c r="AH18" s="29">
        <v>0.10966057441253264</v>
      </c>
      <c r="AI18" s="29">
        <v>0.18015665796344649</v>
      </c>
      <c r="AJ18" s="39">
        <v>0.49086161879895562</v>
      </c>
      <c r="AK18" s="38">
        <v>2.3498694516971279E-2</v>
      </c>
      <c r="AL18" s="38">
        <v>7.0496083550913843E-2</v>
      </c>
      <c r="AM18" s="38">
        <v>0.1174934725848564</v>
      </c>
      <c r="AN18" s="38">
        <v>3.1331592689295036E-2</v>
      </c>
      <c r="AO18" s="38">
        <v>0</v>
      </c>
      <c r="AP18" s="38">
        <v>0</v>
      </c>
      <c r="AQ18" s="38">
        <v>0</v>
      </c>
      <c r="AR18" s="38">
        <v>0</v>
      </c>
      <c r="AS18" s="38">
        <v>0.10966057441253264</v>
      </c>
      <c r="AT18" s="37">
        <v>0.1566579634464752</v>
      </c>
      <c r="AU18" s="59">
        <f t="shared" si="3"/>
        <v>0.10966057441253264</v>
      </c>
      <c r="AV18" s="25"/>
      <c r="AW18" s="45"/>
      <c r="AX18" s="27"/>
      <c r="AY18" s="25"/>
      <c r="AZ18" s="27"/>
      <c r="BA18" s="27"/>
      <c r="BB18" s="28"/>
      <c r="BC18" s="27"/>
      <c r="BD18" s="27"/>
      <c r="BE18" s="27"/>
      <c r="BF18" s="27"/>
      <c r="BG18" s="27"/>
      <c r="BH18" s="27"/>
      <c r="BI18" s="27"/>
      <c r="BJ18" s="27"/>
      <c r="BK18" s="27"/>
      <c r="BL18" s="25"/>
      <c r="BM18" s="25"/>
    </row>
    <row r="19" spans="1:65" ht="13" x14ac:dyDescent="0.25">
      <c r="A19" s="25">
        <v>1024400</v>
      </c>
      <c r="B19" s="1">
        <v>4</v>
      </c>
      <c r="C19" s="1">
        <v>3</v>
      </c>
      <c r="D19" s="1">
        <v>10</v>
      </c>
      <c r="E19" s="1">
        <v>2</v>
      </c>
      <c r="F19" s="1">
        <v>4</v>
      </c>
      <c r="G19" s="1">
        <v>1</v>
      </c>
      <c r="H19" s="1">
        <v>6</v>
      </c>
      <c r="I19" s="1">
        <v>2</v>
      </c>
      <c r="J19" s="1">
        <v>0</v>
      </c>
      <c r="K19" s="1">
        <v>4</v>
      </c>
      <c r="L19" s="40">
        <v>4</v>
      </c>
      <c r="M19" s="27">
        <v>13</v>
      </c>
      <c r="N19" s="1">
        <v>14625</v>
      </c>
      <c r="O19" s="1">
        <v>31</v>
      </c>
      <c r="P19" s="26">
        <v>1395</v>
      </c>
      <c r="Q19" s="26">
        <f t="shared" si="0"/>
        <v>2.3846153846153846</v>
      </c>
      <c r="R19" s="26">
        <f t="shared" si="1"/>
        <v>471.77419354838707</v>
      </c>
      <c r="S19" s="26">
        <f t="shared" si="2"/>
        <v>9.5384615384615383</v>
      </c>
      <c r="T19" s="38">
        <v>1</v>
      </c>
      <c r="U19" s="38">
        <v>0</v>
      </c>
      <c r="V19" s="38">
        <v>0</v>
      </c>
      <c r="W19" s="39">
        <v>0.60854700854700849</v>
      </c>
      <c r="X19" s="38">
        <v>0.19487179487179487</v>
      </c>
      <c r="Y19" s="38">
        <v>0</v>
      </c>
      <c r="Z19" s="38">
        <v>0</v>
      </c>
      <c r="AA19" s="38">
        <v>0</v>
      </c>
      <c r="AB19" s="38">
        <v>2.564102564102564E-2</v>
      </c>
      <c r="AC19" s="38">
        <v>0</v>
      </c>
      <c r="AD19" s="38">
        <v>0</v>
      </c>
      <c r="AE19" s="38">
        <v>0.17094017094017094</v>
      </c>
      <c r="AF19" s="39">
        <v>3.4188034188034191E-2</v>
      </c>
      <c r="AG19" s="29">
        <v>0.70256410256410251</v>
      </c>
      <c r="AH19" s="29">
        <v>0.19487179487179487</v>
      </c>
      <c r="AI19" s="29">
        <v>6.8376068376068383E-2</v>
      </c>
      <c r="AJ19" s="39">
        <v>0.71111111111111114</v>
      </c>
      <c r="AK19" s="38">
        <v>3.4188034188034191E-2</v>
      </c>
      <c r="AL19" s="38">
        <v>0</v>
      </c>
      <c r="AM19" s="38">
        <v>0</v>
      </c>
      <c r="AN19" s="38">
        <v>3.4188034188034191E-2</v>
      </c>
      <c r="AO19" s="38">
        <v>0</v>
      </c>
      <c r="AP19" s="38">
        <v>2.564102564102564E-2</v>
      </c>
      <c r="AQ19" s="38">
        <v>0</v>
      </c>
      <c r="AR19" s="38">
        <v>0</v>
      </c>
      <c r="AS19" s="38">
        <v>0.19487179487179487</v>
      </c>
      <c r="AT19" s="37">
        <v>0</v>
      </c>
      <c r="AU19" s="59">
        <f t="shared" si="3"/>
        <v>0.60854700854700849</v>
      </c>
      <c r="AV19" s="25"/>
      <c r="AW19" s="45"/>
      <c r="AX19" s="27"/>
      <c r="AY19" s="25"/>
      <c r="AZ19" s="27"/>
      <c r="BA19" s="27"/>
      <c r="BB19" s="28"/>
      <c r="BC19" s="27"/>
      <c r="BD19" s="27"/>
      <c r="BE19" s="27"/>
      <c r="BF19" s="27"/>
      <c r="BG19" s="27"/>
      <c r="BH19" s="27"/>
      <c r="BI19" s="27"/>
      <c r="BJ19" s="27"/>
      <c r="BK19" s="27"/>
      <c r="BL19" s="25"/>
      <c r="BM19" s="25"/>
    </row>
    <row r="20" spans="1:65" ht="13" x14ac:dyDescent="0.25">
      <c r="A20" s="25">
        <v>1024630</v>
      </c>
      <c r="B20" s="1">
        <v>4</v>
      </c>
      <c r="C20" s="1">
        <v>3</v>
      </c>
      <c r="D20" s="1">
        <v>17</v>
      </c>
      <c r="E20" s="1">
        <v>2</v>
      </c>
      <c r="F20" s="1">
        <v>3</v>
      </c>
      <c r="G20" s="1">
        <v>4</v>
      </c>
      <c r="H20" s="1">
        <v>5</v>
      </c>
      <c r="I20" s="1">
        <v>2</v>
      </c>
      <c r="J20" s="1">
        <v>1</v>
      </c>
      <c r="K20" s="1">
        <v>14</v>
      </c>
      <c r="L20" s="40">
        <v>3</v>
      </c>
      <c r="M20" s="27">
        <v>12</v>
      </c>
      <c r="N20" s="1">
        <v>14400</v>
      </c>
      <c r="O20" s="1">
        <v>21</v>
      </c>
      <c r="P20" s="26">
        <v>1308.5</v>
      </c>
      <c r="Q20" s="26">
        <f t="shared" si="0"/>
        <v>1.75</v>
      </c>
      <c r="R20" s="26">
        <f t="shared" si="1"/>
        <v>685.71428571428567</v>
      </c>
      <c r="S20" s="26">
        <f t="shared" si="2"/>
        <v>9.0868055555555554</v>
      </c>
      <c r="T20" s="38">
        <v>0.91666666666666663</v>
      </c>
      <c r="U20" s="38">
        <v>8.3333333333333329E-2</v>
      </c>
      <c r="V20" s="38">
        <v>0</v>
      </c>
      <c r="W20" s="39">
        <v>0.35416666666666669</v>
      </c>
      <c r="X20" s="38">
        <v>6.25E-2</v>
      </c>
      <c r="Y20" s="38">
        <v>0</v>
      </c>
      <c r="Z20" s="38">
        <v>0</v>
      </c>
      <c r="AA20" s="38">
        <v>0</v>
      </c>
      <c r="AB20" s="38">
        <v>0</v>
      </c>
      <c r="AC20" s="38">
        <v>0</v>
      </c>
      <c r="AD20" s="38">
        <v>0</v>
      </c>
      <c r="AE20" s="38">
        <v>0.58333333333333337</v>
      </c>
      <c r="AF20" s="39">
        <v>0</v>
      </c>
      <c r="AG20" s="29">
        <v>0.53819444444444442</v>
      </c>
      <c r="AH20" s="29">
        <v>6.25E-2</v>
      </c>
      <c r="AI20" s="29">
        <v>0.39930555555555558</v>
      </c>
      <c r="AJ20" s="39">
        <v>0.85763888888888884</v>
      </c>
      <c r="AK20" s="38">
        <v>2.7777777777777776E-2</v>
      </c>
      <c r="AL20" s="38">
        <v>0</v>
      </c>
      <c r="AM20" s="38">
        <v>5.2083333333333336E-2</v>
      </c>
      <c r="AN20" s="38">
        <v>0</v>
      </c>
      <c r="AO20" s="38">
        <v>0</v>
      </c>
      <c r="AP20" s="38">
        <v>0</v>
      </c>
      <c r="AQ20" s="38">
        <v>0</v>
      </c>
      <c r="AR20" s="38">
        <v>0</v>
      </c>
      <c r="AS20" s="38">
        <v>6.25E-2</v>
      </c>
      <c r="AT20" s="37">
        <v>0</v>
      </c>
      <c r="AU20" s="59">
        <f t="shared" si="3"/>
        <v>0.35416666666666669</v>
      </c>
      <c r="AV20" s="25"/>
      <c r="AW20" s="45"/>
      <c r="AX20" s="27"/>
      <c r="AY20" s="25"/>
      <c r="AZ20" s="27"/>
      <c r="BA20" s="27"/>
      <c r="BB20" s="28"/>
      <c r="BC20" s="27"/>
      <c r="BD20" s="27"/>
      <c r="BE20" s="27"/>
      <c r="BF20" s="27"/>
      <c r="BG20" s="27"/>
      <c r="BH20" s="27"/>
      <c r="BI20" s="27"/>
      <c r="BJ20" s="27"/>
      <c r="BK20" s="27"/>
      <c r="BL20" s="25"/>
      <c r="BM20" s="25"/>
    </row>
    <row r="21" spans="1:65" ht="13" x14ac:dyDescent="0.25">
      <c r="A21" s="25">
        <v>1025070</v>
      </c>
      <c r="B21" s="1">
        <v>3</v>
      </c>
      <c r="C21" s="1">
        <v>0</v>
      </c>
      <c r="D21" s="1">
        <v>0</v>
      </c>
      <c r="E21" s="1">
        <v>0</v>
      </c>
      <c r="F21" s="1">
        <v>2</v>
      </c>
      <c r="G21" s="1">
        <v>0</v>
      </c>
      <c r="H21" s="1">
        <v>0</v>
      </c>
      <c r="I21" s="1">
        <v>5</v>
      </c>
      <c r="J21" s="1">
        <v>0</v>
      </c>
      <c r="K21" s="1">
        <v>0</v>
      </c>
      <c r="L21" s="40">
        <v>2</v>
      </c>
      <c r="M21" s="27">
        <v>4</v>
      </c>
      <c r="N21" s="1">
        <v>675</v>
      </c>
      <c r="O21" s="1">
        <v>4</v>
      </c>
      <c r="P21" s="26">
        <v>123.5</v>
      </c>
      <c r="Q21" s="26">
        <f t="shared" si="0"/>
        <v>1</v>
      </c>
      <c r="R21" s="26">
        <f t="shared" si="1"/>
        <v>168.75</v>
      </c>
      <c r="S21" s="26">
        <f t="shared" si="2"/>
        <v>18.296296296296298</v>
      </c>
      <c r="T21" s="38">
        <v>0.33333333333333331</v>
      </c>
      <c r="U21" s="38">
        <v>0.66666666666666663</v>
      </c>
      <c r="V21" s="38">
        <v>0</v>
      </c>
      <c r="W21" s="39">
        <v>0</v>
      </c>
      <c r="X21" s="38">
        <v>0</v>
      </c>
      <c r="Y21" s="38">
        <v>0</v>
      </c>
      <c r="Z21" s="38">
        <v>0</v>
      </c>
      <c r="AA21" s="38">
        <v>0.1111111111111111</v>
      </c>
      <c r="AB21" s="38">
        <v>0</v>
      </c>
      <c r="AC21" s="38">
        <v>0</v>
      </c>
      <c r="AD21" s="38">
        <v>0</v>
      </c>
      <c r="AE21" s="38">
        <v>0.88888888888888884</v>
      </c>
      <c r="AF21" s="39">
        <v>1</v>
      </c>
      <c r="AG21" s="29">
        <v>0</v>
      </c>
      <c r="AH21" s="29">
        <v>0</v>
      </c>
      <c r="AI21" s="29">
        <v>0</v>
      </c>
      <c r="AJ21" s="39">
        <v>0</v>
      </c>
      <c r="AK21" s="38">
        <v>0</v>
      </c>
      <c r="AL21" s="38">
        <v>0.22222222222222221</v>
      </c>
      <c r="AM21" s="38">
        <v>0</v>
      </c>
      <c r="AN21" s="38">
        <v>0</v>
      </c>
      <c r="AO21" s="38">
        <v>0.33333333333333331</v>
      </c>
      <c r="AP21" s="38">
        <v>0</v>
      </c>
      <c r="AQ21" s="38">
        <v>0.33333333333333331</v>
      </c>
      <c r="AR21" s="38">
        <v>0.1111111111111111</v>
      </c>
      <c r="AS21" s="38">
        <v>0</v>
      </c>
      <c r="AT21" s="37">
        <v>0</v>
      </c>
      <c r="AU21" s="59">
        <f t="shared" si="3"/>
        <v>0.1111111111111111</v>
      </c>
      <c r="AV21" s="25"/>
      <c r="AW21" s="45"/>
      <c r="AX21" s="27"/>
      <c r="AY21" s="25"/>
      <c r="AZ21" s="27"/>
      <c r="BA21" s="27"/>
      <c r="BB21" s="28"/>
      <c r="BC21" s="27"/>
      <c r="BD21" s="27"/>
      <c r="BE21" s="27"/>
      <c r="BF21" s="27"/>
      <c r="BG21" s="27"/>
      <c r="BH21" s="27"/>
      <c r="BI21" s="27"/>
      <c r="BJ21" s="27"/>
      <c r="BK21" s="27"/>
      <c r="BL21" s="25"/>
      <c r="BM21" s="25"/>
    </row>
    <row r="22" spans="1:65" ht="13" x14ac:dyDescent="0.25">
      <c r="A22" s="25">
        <v>1025140</v>
      </c>
      <c r="B22" s="1">
        <v>4</v>
      </c>
      <c r="C22" s="1">
        <v>0</v>
      </c>
      <c r="D22" s="1">
        <v>0</v>
      </c>
      <c r="E22" s="1">
        <v>0</v>
      </c>
      <c r="F22" s="1">
        <v>2</v>
      </c>
      <c r="G22" s="1">
        <v>0</v>
      </c>
      <c r="H22" s="1">
        <v>0</v>
      </c>
      <c r="I22" s="1">
        <v>5</v>
      </c>
      <c r="J22" s="1">
        <v>0</v>
      </c>
      <c r="K22" s="1">
        <v>0</v>
      </c>
      <c r="L22" s="40">
        <v>2</v>
      </c>
      <c r="M22" s="27">
        <v>4</v>
      </c>
      <c r="N22" s="1">
        <v>6400</v>
      </c>
      <c r="O22" s="1">
        <v>8</v>
      </c>
      <c r="P22" s="26">
        <v>368</v>
      </c>
      <c r="Q22" s="26">
        <f t="shared" si="0"/>
        <v>2</v>
      </c>
      <c r="R22" s="26">
        <f t="shared" si="1"/>
        <v>800</v>
      </c>
      <c r="S22" s="26">
        <f t="shared" si="2"/>
        <v>5.75</v>
      </c>
      <c r="T22" s="38">
        <v>0.578125</v>
      </c>
      <c r="U22" s="38">
        <v>0</v>
      </c>
      <c r="V22" s="38">
        <v>0.421875</v>
      </c>
      <c r="W22" s="39">
        <v>0</v>
      </c>
      <c r="X22" s="38">
        <v>0.9375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6.25E-2</v>
      </c>
      <c r="AF22" s="39">
        <v>0</v>
      </c>
      <c r="AG22" s="29">
        <v>0</v>
      </c>
      <c r="AH22" s="29">
        <v>0.9375</v>
      </c>
      <c r="AI22" s="29">
        <v>6.25E-2</v>
      </c>
      <c r="AJ22" s="39">
        <v>6.25E-2</v>
      </c>
      <c r="AK22" s="38">
        <v>0</v>
      </c>
      <c r="AL22" s="38">
        <v>0</v>
      </c>
      <c r="AM22" s="38">
        <v>0</v>
      </c>
      <c r="AN22" s="38">
        <v>0</v>
      </c>
      <c r="AO22" s="38">
        <v>0</v>
      </c>
      <c r="AP22" s="38">
        <v>0</v>
      </c>
      <c r="AQ22" s="38">
        <v>0</v>
      </c>
      <c r="AR22" s="38">
        <v>0</v>
      </c>
      <c r="AS22" s="38">
        <v>0.9375</v>
      </c>
      <c r="AT22" s="37">
        <v>0</v>
      </c>
      <c r="AU22" s="59">
        <f t="shared" si="3"/>
        <v>0.9375</v>
      </c>
      <c r="AV22" s="25"/>
      <c r="AW22" s="45"/>
      <c r="AX22" s="27"/>
      <c r="AY22" s="25"/>
      <c r="AZ22" s="27"/>
      <c r="BA22" s="27"/>
      <c r="BB22" s="28"/>
      <c r="BC22" s="27"/>
      <c r="BD22" s="27"/>
      <c r="BE22" s="27"/>
      <c r="BF22" s="27"/>
      <c r="BG22" s="27"/>
      <c r="BH22" s="27"/>
      <c r="BI22" s="27"/>
      <c r="BJ22" s="27"/>
      <c r="BK22" s="27"/>
      <c r="BL22" s="25"/>
      <c r="BM22" s="25"/>
    </row>
    <row r="23" spans="1:65" ht="13" x14ac:dyDescent="0.25">
      <c r="A23" s="25">
        <v>1025210</v>
      </c>
      <c r="B23" s="1">
        <v>2</v>
      </c>
      <c r="C23" s="1">
        <v>3</v>
      </c>
      <c r="D23" s="1">
        <v>17</v>
      </c>
      <c r="E23" s="1">
        <v>2</v>
      </c>
      <c r="F23" s="1">
        <v>2</v>
      </c>
      <c r="G23" s="1">
        <v>5</v>
      </c>
      <c r="H23" s="1">
        <v>5</v>
      </c>
      <c r="I23" s="1">
        <v>2</v>
      </c>
      <c r="J23" s="1">
        <v>1</v>
      </c>
      <c r="K23" s="1">
        <v>4</v>
      </c>
      <c r="L23" s="40">
        <v>3</v>
      </c>
      <c r="M23" s="27">
        <v>3</v>
      </c>
      <c r="N23" s="1">
        <v>7550</v>
      </c>
      <c r="O23" s="1">
        <v>26</v>
      </c>
      <c r="P23" s="26">
        <v>434</v>
      </c>
      <c r="Q23" s="26">
        <f t="shared" si="0"/>
        <v>8.6666666666666661</v>
      </c>
      <c r="R23" s="26">
        <f t="shared" si="1"/>
        <v>290.38461538461536</v>
      </c>
      <c r="S23" s="26">
        <f t="shared" si="2"/>
        <v>5.7483443708609272</v>
      </c>
      <c r="T23" s="38">
        <v>0.96026490066225167</v>
      </c>
      <c r="U23" s="38">
        <v>0</v>
      </c>
      <c r="V23" s="38">
        <v>3.9735099337748346E-2</v>
      </c>
      <c r="W23" s="39">
        <v>1.3245033112582781E-2</v>
      </c>
      <c r="X23" s="38">
        <v>0.97350993377483441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1.3245033112582781E-2</v>
      </c>
      <c r="AF23" s="39">
        <v>0</v>
      </c>
      <c r="AG23" s="29">
        <v>1.3245033112582781E-2</v>
      </c>
      <c r="AH23" s="29">
        <v>0.97350993377483441</v>
      </c>
      <c r="AI23" s="29">
        <v>1.3245033112582781E-2</v>
      </c>
      <c r="AJ23" s="39">
        <v>2.6490066225165563E-2</v>
      </c>
      <c r="AK23" s="38">
        <v>0</v>
      </c>
      <c r="AL23" s="38">
        <v>0</v>
      </c>
      <c r="AM23" s="38">
        <v>0</v>
      </c>
      <c r="AN23" s="38">
        <v>0</v>
      </c>
      <c r="AO23" s="38">
        <v>0</v>
      </c>
      <c r="AP23" s="38">
        <v>0</v>
      </c>
      <c r="AQ23" s="38">
        <v>0</v>
      </c>
      <c r="AR23" s="38">
        <v>0</v>
      </c>
      <c r="AS23" s="38">
        <v>0.97350993377483441</v>
      </c>
      <c r="AT23" s="37">
        <v>0</v>
      </c>
      <c r="AU23" s="59">
        <f t="shared" si="3"/>
        <v>0.97350993377483441</v>
      </c>
      <c r="AV23" s="25"/>
      <c r="AW23" s="45"/>
      <c r="AX23" s="27"/>
      <c r="AY23" s="25"/>
      <c r="AZ23" s="27"/>
      <c r="BA23" s="27"/>
      <c r="BB23" s="28"/>
      <c r="BC23" s="27"/>
      <c r="BD23" s="27"/>
      <c r="BE23" s="27"/>
      <c r="BF23" s="27"/>
      <c r="BG23" s="27"/>
      <c r="BH23" s="27"/>
      <c r="BI23" s="27"/>
      <c r="BJ23" s="27"/>
      <c r="BK23" s="27"/>
      <c r="BL23" s="25"/>
      <c r="BM23" s="25"/>
    </row>
    <row r="24" spans="1:65" ht="13" x14ac:dyDescent="0.25">
      <c r="A24" s="25">
        <v>1027040</v>
      </c>
      <c r="B24" s="1">
        <v>4</v>
      </c>
      <c r="C24" s="1">
        <v>3</v>
      </c>
      <c r="D24" s="1">
        <v>10</v>
      </c>
      <c r="E24" s="1">
        <v>2</v>
      </c>
      <c r="F24" s="1">
        <v>3</v>
      </c>
      <c r="G24" s="1">
        <v>4</v>
      </c>
      <c r="H24" s="1">
        <v>7</v>
      </c>
      <c r="I24" s="1">
        <v>4</v>
      </c>
      <c r="J24" s="1">
        <v>1</v>
      </c>
      <c r="K24" s="1">
        <v>11</v>
      </c>
      <c r="L24" s="40">
        <v>3</v>
      </c>
      <c r="M24" s="27">
        <v>4</v>
      </c>
      <c r="N24" s="1">
        <v>32000</v>
      </c>
      <c r="O24" s="1">
        <v>27</v>
      </c>
      <c r="P24" s="26">
        <v>1864</v>
      </c>
      <c r="Q24" s="26">
        <f t="shared" si="0"/>
        <v>6.75</v>
      </c>
      <c r="R24" s="26">
        <f t="shared" si="1"/>
        <v>1185.1851851851852</v>
      </c>
      <c r="S24" s="26">
        <f t="shared" si="2"/>
        <v>5.8250000000000002</v>
      </c>
      <c r="T24" s="38">
        <v>0.94609374999999996</v>
      </c>
      <c r="U24" s="38">
        <v>7.0312500000000002E-3</v>
      </c>
      <c r="V24" s="38">
        <v>4.6875E-2</v>
      </c>
      <c r="W24" s="39">
        <v>0</v>
      </c>
      <c r="X24" s="38">
        <v>0.984375</v>
      </c>
      <c r="Y24" s="38">
        <v>0</v>
      </c>
      <c r="Z24" s="38">
        <v>0</v>
      </c>
      <c r="AA24" s="38">
        <v>0</v>
      </c>
      <c r="AB24" s="38">
        <v>7.0312500000000002E-3</v>
      </c>
      <c r="AC24" s="38">
        <v>0</v>
      </c>
      <c r="AD24" s="38">
        <v>0</v>
      </c>
      <c r="AE24" s="38">
        <v>8.5937500000000007E-3</v>
      </c>
      <c r="AF24" s="39">
        <v>8.5937500000000007E-3</v>
      </c>
      <c r="AG24" s="29">
        <v>7.0312500000000002E-3</v>
      </c>
      <c r="AH24" s="29">
        <v>0.984375</v>
      </c>
      <c r="AI24" s="29">
        <v>0</v>
      </c>
      <c r="AJ24" s="39">
        <v>4.6874999999999998E-3</v>
      </c>
      <c r="AK24" s="38">
        <v>0</v>
      </c>
      <c r="AL24" s="38">
        <v>0</v>
      </c>
      <c r="AM24" s="38">
        <v>0</v>
      </c>
      <c r="AN24" s="38">
        <v>0</v>
      </c>
      <c r="AO24" s="38">
        <v>3.90625E-3</v>
      </c>
      <c r="AP24" s="38">
        <v>7.0312500000000002E-3</v>
      </c>
      <c r="AQ24" s="38">
        <v>0</v>
      </c>
      <c r="AR24" s="38">
        <v>0</v>
      </c>
      <c r="AS24" s="38">
        <v>0.984375</v>
      </c>
      <c r="AT24" s="37">
        <v>0</v>
      </c>
      <c r="AU24" s="59">
        <f t="shared" si="3"/>
        <v>0.984375</v>
      </c>
      <c r="AV24" s="25"/>
      <c r="AW24" s="45"/>
      <c r="AX24" s="27"/>
      <c r="AY24" s="25"/>
      <c r="AZ24" s="27"/>
      <c r="BA24" s="27"/>
      <c r="BB24" s="28"/>
      <c r="BC24" s="27"/>
      <c r="BD24" s="27"/>
      <c r="BE24" s="27"/>
      <c r="BF24" s="27"/>
      <c r="BG24" s="27"/>
      <c r="BH24" s="27"/>
      <c r="BI24" s="27"/>
      <c r="BJ24" s="27"/>
      <c r="BK24" s="27"/>
      <c r="BL24" s="25"/>
      <c r="BM24" s="25"/>
    </row>
    <row r="25" spans="1:65" ht="13" x14ac:dyDescent="0.25">
      <c r="A25" s="25">
        <v>1027160</v>
      </c>
      <c r="B25" s="1">
        <v>3</v>
      </c>
      <c r="C25" s="1">
        <v>0</v>
      </c>
      <c r="D25" s="1">
        <v>0</v>
      </c>
      <c r="E25" s="1">
        <v>0</v>
      </c>
      <c r="F25" s="1">
        <v>3</v>
      </c>
      <c r="G25" s="1">
        <v>0</v>
      </c>
      <c r="H25" s="1">
        <v>0</v>
      </c>
      <c r="I25" s="1">
        <v>5</v>
      </c>
      <c r="J25" s="1">
        <v>0</v>
      </c>
      <c r="K25" s="1">
        <v>0</v>
      </c>
      <c r="L25" s="40">
        <v>3</v>
      </c>
      <c r="M25" s="27">
        <v>3</v>
      </c>
      <c r="N25" s="1">
        <v>1600</v>
      </c>
      <c r="O25" s="1">
        <v>4</v>
      </c>
      <c r="P25" s="26">
        <v>111</v>
      </c>
      <c r="Q25" s="26">
        <f t="shared" si="0"/>
        <v>1.3333333333333333</v>
      </c>
      <c r="R25" s="26">
        <f t="shared" si="1"/>
        <v>400</v>
      </c>
      <c r="S25" s="26">
        <f t="shared" si="2"/>
        <v>6.9375000000000009</v>
      </c>
      <c r="T25" s="38">
        <v>1</v>
      </c>
      <c r="U25" s="38">
        <v>0</v>
      </c>
      <c r="V25" s="38">
        <v>0</v>
      </c>
      <c r="W25" s="39">
        <v>0.1875</v>
      </c>
      <c r="X25" s="38">
        <v>0.75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6.25E-2</v>
      </c>
      <c r="AF25" s="39">
        <v>6.25E-2</v>
      </c>
      <c r="AG25" s="29">
        <v>0.1875</v>
      </c>
      <c r="AH25" s="29">
        <v>0.75</v>
      </c>
      <c r="AI25" s="29">
        <v>0</v>
      </c>
      <c r="AJ25" s="39">
        <v>0.1875</v>
      </c>
      <c r="AK25" s="38">
        <v>0</v>
      </c>
      <c r="AL25" s="38">
        <v>0</v>
      </c>
      <c r="AM25" s="38">
        <v>0</v>
      </c>
      <c r="AN25" s="38">
        <v>6.25E-2</v>
      </c>
      <c r="AO25" s="38">
        <v>0</v>
      </c>
      <c r="AP25" s="38">
        <v>0</v>
      </c>
      <c r="AQ25" s="38">
        <v>0</v>
      </c>
      <c r="AR25" s="38">
        <v>0</v>
      </c>
      <c r="AS25" s="38">
        <v>0.75</v>
      </c>
      <c r="AT25" s="37">
        <v>0</v>
      </c>
      <c r="AU25" s="59">
        <f t="shared" si="3"/>
        <v>0.75</v>
      </c>
      <c r="AV25" s="25"/>
      <c r="AW25" s="45"/>
      <c r="AX25" s="27"/>
      <c r="AY25" s="25"/>
      <c r="AZ25" s="27"/>
      <c r="BA25" s="27"/>
      <c r="BB25" s="28"/>
      <c r="BC25" s="27"/>
      <c r="BD25" s="27"/>
      <c r="BE25" s="27"/>
      <c r="BF25" s="27"/>
      <c r="BG25" s="27"/>
      <c r="BH25" s="27"/>
      <c r="BI25" s="27"/>
      <c r="BJ25" s="27"/>
      <c r="BK25" s="27"/>
      <c r="BL25" s="25"/>
      <c r="BM25" s="25"/>
    </row>
    <row r="26" spans="1:65" ht="13" x14ac:dyDescent="0.25">
      <c r="A26" s="25">
        <v>1027210</v>
      </c>
      <c r="B26" s="1">
        <v>4</v>
      </c>
      <c r="C26" s="1">
        <v>0</v>
      </c>
      <c r="D26" s="1">
        <v>0</v>
      </c>
      <c r="E26" s="1">
        <v>0</v>
      </c>
      <c r="F26" s="1">
        <v>3</v>
      </c>
      <c r="G26" s="1">
        <v>0</v>
      </c>
      <c r="H26" s="1">
        <v>0</v>
      </c>
      <c r="I26" s="1">
        <v>5</v>
      </c>
      <c r="J26" s="1">
        <v>0</v>
      </c>
      <c r="K26" s="1">
        <v>0</v>
      </c>
      <c r="L26" s="40">
        <v>3</v>
      </c>
      <c r="M26" s="27">
        <v>5</v>
      </c>
      <c r="N26" s="1">
        <v>2825</v>
      </c>
      <c r="O26" s="1">
        <v>5</v>
      </c>
      <c r="P26" s="26">
        <v>300</v>
      </c>
      <c r="Q26" s="26">
        <f t="shared" si="0"/>
        <v>1</v>
      </c>
      <c r="R26" s="26">
        <f t="shared" si="1"/>
        <v>565</v>
      </c>
      <c r="S26" s="26">
        <f t="shared" si="2"/>
        <v>10.619469026548673</v>
      </c>
      <c r="T26" s="38">
        <v>1</v>
      </c>
      <c r="U26" s="38">
        <v>0</v>
      </c>
      <c r="V26" s="38">
        <v>0</v>
      </c>
      <c r="W26" s="39">
        <v>0</v>
      </c>
      <c r="X26" s="38">
        <v>0.53097345132743368</v>
      </c>
      <c r="Y26" s="38">
        <v>0.31858407079646017</v>
      </c>
      <c r="Z26" s="38">
        <v>0</v>
      </c>
      <c r="AA26" s="38">
        <v>0</v>
      </c>
      <c r="AB26" s="38">
        <v>0</v>
      </c>
      <c r="AC26" s="38">
        <v>0</v>
      </c>
      <c r="AD26" s="38">
        <v>0</v>
      </c>
      <c r="AE26" s="38">
        <v>0.15044247787610621</v>
      </c>
      <c r="AF26" s="39">
        <v>0.15044247787610621</v>
      </c>
      <c r="AG26" s="29">
        <v>0.31858407079646017</v>
      </c>
      <c r="AH26" s="29">
        <v>0.53097345132743368</v>
      </c>
      <c r="AI26" s="29">
        <v>0</v>
      </c>
      <c r="AJ26" s="39">
        <v>0</v>
      </c>
      <c r="AK26" s="38">
        <v>0</v>
      </c>
      <c r="AL26" s="38">
        <v>7.9646017699115043E-2</v>
      </c>
      <c r="AM26" s="38">
        <v>0.31858407079646017</v>
      </c>
      <c r="AN26" s="38">
        <v>7.0796460176991149E-2</v>
      </c>
      <c r="AO26" s="38">
        <v>0</v>
      </c>
      <c r="AP26" s="38">
        <v>0</v>
      </c>
      <c r="AQ26" s="38">
        <v>0</v>
      </c>
      <c r="AR26" s="38">
        <v>0</v>
      </c>
      <c r="AS26" s="38">
        <v>0.53097345132743368</v>
      </c>
      <c r="AT26" s="37">
        <v>0</v>
      </c>
      <c r="AU26" s="59">
        <f t="shared" si="3"/>
        <v>0.53097345132743368</v>
      </c>
      <c r="AV26" s="25"/>
      <c r="AW26" s="45"/>
      <c r="AX26" s="27"/>
      <c r="AY26" s="25"/>
      <c r="AZ26" s="27"/>
      <c r="BA26" s="27"/>
      <c r="BB26" s="28"/>
      <c r="BC26" s="27"/>
      <c r="BD26" s="27"/>
      <c r="BE26" s="27"/>
      <c r="BF26" s="27"/>
      <c r="BG26" s="27"/>
      <c r="BH26" s="27"/>
      <c r="BI26" s="27"/>
      <c r="BJ26" s="27"/>
      <c r="BK26" s="27"/>
      <c r="BL26" s="25"/>
      <c r="BM26" s="25"/>
    </row>
    <row r="27" spans="1:65" ht="13" x14ac:dyDescent="0.25">
      <c r="A27" s="25">
        <v>1027390</v>
      </c>
      <c r="B27" s="1">
        <v>3</v>
      </c>
      <c r="C27" s="1">
        <v>3</v>
      </c>
      <c r="D27" s="1">
        <v>10</v>
      </c>
      <c r="E27" s="1">
        <v>2</v>
      </c>
      <c r="F27" s="1">
        <v>3</v>
      </c>
      <c r="G27" s="1">
        <v>5</v>
      </c>
      <c r="H27" s="1">
        <v>4</v>
      </c>
      <c r="I27" s="1">
        <v>3</v>
      </c>
      <c r="J27" s="1">
        <v>0</v>
      </c>
      <c r="K27" s="1">
        <v>18</v>
      </c>
      <c r="L27" s="40">
        <v>3</v>
      </c>
      <c r="M27" s="27">
        <v>41</v>
      </c>
      <c r="N27" s="1">
        <v>16730</v>
      </c>
      <c r="O27" s="1">
        <v>67</v>
      </c>
      <c r="P27" s="26">
        <v>2156</v>
      </c>
      <c r="Q27" s="26">
        <f t="shared" si="0"/>
        <v>1.6341463414634145</v>
      </c>
      <c r="R27" s="26">
        <f t="shared" si="1"/>
        <v>249.70149253731344</v>
      </c>
      <c r="S27" s="26">
        <f t="shared" si="2"/>
        <v>12.887029288702928</v>
      </c>
      <c r="T27" s="38">
        <v>0.97310221159593546</v>
      </c>
      <c r="U27" s="38">
        <v>0</v>
      </c>
      <c r="V27" s="38">
        <v>2.6897788404064555E-2</v>
      </c>
      <c r="W27" s="39">
        <v>0.15540944411237298</v>
      </c>
      <c r="X27" s="38">
        <v>0</v>
      </c>
      <c r="Y27" s="38">
        <v>0</v>
      </c>
      <c r="Z27" s="38">
        <v>0</v>
      </c>
      <c r="AA27" s="38">
        <v>2.6897788404064555E-2</v>
      </c>
      <c r="AB27" s="38">
        <v>0</v>
      </c>
      <c r="AC27" s="38">
        <v>0</v>
      </c>
      <c r="AD27" s="38">
        <v>0</v>
      </c>
      <c r="AE27" s="38">
        <v>0.81769276748356245</v>
      </c>
      <c r="AF27" s="39">
        <v>0.44411237298266587</v>
      </c>
      <c r="AG27" s="29">
        <v>0.34070531978481772</v>
      </c>
      <c r="AH27" s="29">
        <v>0</v>
      </c>
      <c r="AI27" s="29">
        <v>0.21518230723251644</v>
      </c>
      <c r="AJ27" s="39">
        <v>0.41243275552898984</v>
      </c>
      <c r="AK27" s="38">
        <v>3.7358039450089663E-2</v>
      </c>
      <c r="AL27" s="38">
        <v>0.10460251046025104</v>
      </c>
      <c r="AM27" s="38">
        <v>0.26897788404064554</v>
      </c>
      <c r="AN27" s="38">
        <v>3.5863717872086073E-2</v>
      </c>
      <c r="AO27" s="38">
        <v>0</v>
      </c>
      <c r="AP27" s="38">
        <v>0</v>
      </c>
      <c r="AQ27" s="38">
        <v>3.5863717872086073E-2</v>
      </c>
      <c r="AR27" s="38">
        <v>2.6897788404064555E-2</v>
      </c>
      <c r="AS27" s="38">
        <v>0</v>
      </c>
      <c r="AT27" s="37">
        <v>7.8003586371787212E-2</v>
      </c>
      <c r="AU27" s="59">
        <f t="shared" si="3"/>
        <v>0.15540944411237298</v>
      </c>
      <c r="AV27" s="25"/>
      <c r="AW27" s="45"/>
      <c r="AX27" s="27"/>
      <c r="AY27" s="25"/>
      <c r="AZ27" s="27"/>
      <c r="BA27" s="27"/>
      <c r="BB27" s="28"/>
      <c r="BC27" s="27"/>
      <c r="BD27" s="27"/>
      <c r="BE27" s="27"/>
      <c r="BF27" s="27"/>
      <c r="BG27" s="27"/>
      <c r="BH27" s="27"/>
      <c r="BI27" s="27"/>
      <c r="BJ27" s="27"/>
      <c r="BK27" s="27"/>
      <c r="BL27" s="25"/>
      <c r="BM27" s="25"/>
    </row>
    <row r="28" spans="1:65" ht="13" x14ac:dyDescent="0.25">
      <c r="A28" s="25">
        <v>1027480</v>
      </c>
      <c r="B28" s="1">
        <v>4</v>
      </c>
      <c r="C28" s="1">
        <v>1</v>
      </c>
      <c r="D28" s="1">
        <v>4</v>
      </c>
      <c r="E28" s="1">
        <v>2</v>
      </c>
      <c r="F28" s="1">
        <v>4</v>
      </c>
      <c r="G28" s="1">
        <v>4</v>
      </c>
      <c r="H28" s="1">
        <v>7</v>
      </c>
      <c r="I28" s="1">
        <v>4</v>
      </c>
      <c r="J28" s="1">
        <v>0</v>
      </c>
      <c r="K28" s="1">
        <v>9</v>
      </c>
      <c r="L28" s="40">
        <v>2</v>
      </c>
      <c r="M28" s="27">
        <v>3</v>
      </c>
      <c r="N28" s="1">
        <v>10800</v>
      </c>
      <c r="O28" s="1">
        <v>25</v>
      </c>
      <c r="P28" s="26">
        <v>1141</v>
      </c>
      <c r="Q28" s="26">
        <f t="shared" si="0"/>
        <v>8.3333333333333339</v>
      </c>
      <c r="R28" s="26">
        <f t="shared" si="1"/>
        <v>432</v>
      </c>
      <c r="S28" s="26">
        <f t="shared" si="2"/>
        <v>10.564814814814815</v>
      </c>
      <c r="T28" s="38">
        <v>1</v>
      </c>
      <c r="U28" s="38">
        <v>0</v>
      </c>
      <c r="V28" s="38">
        <v>0</v>
      </c>
      <c r="W28" s="39">
        <v>0.88888888888888884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0.1111111111111111</v>
      </c>
      <c r="AF28" s="39">
        <v>1.8518518518518517E-2</v>
      </c>
      <c r="AG28" s="29">
        <v>0.98148148148148151</v>
      </c>
      <c r="AH28" s="29">
        <v>0</v>
      </c>
      <c r="AI28" s="29">
        <v>0</v>
      </c>
      <c r="AJ28" s="39">
        <v>0.98148148148148151</v>
      </c>
      <c r="AK28" s="38">
        <v>0</v>
      </c>
      <c r="AL28" s="38">
        <v>0</v>
      </c>
      <c r="AM28" s="38">
        <v>0</v>
      </c>
      <c r="AN28" s="38">
        <v>1.8518518518518517E-2</v>
      </c>
      <c r="AO28" s="38">
        <v>0</v>
      </c>
      <c r="AP28" s="38">
        <v>0</v>
      </c>
      <c r="AQ28" s="38">
        <v>0</v>
      </c>
      <c r="AR28" s="38">
        <v>0</v>
      </c>
      <c r="AS28" s="38">
        <v>0</v>
      </c>
      <c r="AT28" s="37">
        <v>0</v>
      </c>
      <c r="AU28" s="59">
        <f t="shared" si="3"/>
        <v>0.88888888888888884</v>
      </c>
      <c r="AV28" s="25"/>
      <c r="AW28" s="45"/>
      <c r="AX28" s="27"/>
      <c r="AY28" s="25"/>
      <c r="AZ28" s="27"/>
      <c r="BA28" s="27"/>
      <c r="BB28" s="28"/>
      <c r="BC28" s="27"/>
      <c r="BD28" s="27"/>
      <c r="BE28" s="27"/>
      <c r="BF28" s="27"/>
      <c r="BG28" s="27"/>
      <c r="BH28" s="27"/>
      <c r="BI28" s="27"/>
      <c r="BJ28" s="27"/>
      <c r="BK28" s="27"/>
      <c r="BL28" s="25"/>
      <c r="BM28" s="25"/>
    </row>
    <row r="29" spans="1:65" ht="13" x14ac:dyDescent="0.25">
      <c r="A29" s="25">
        <v>1027540</v>
      </c>
      <c r="B29" s="1">
        <v>3</v>
      </c>
      <c r="C29" s="1">
        <v>3</v>
      </c>
      <c r="D29" s="1">
        <v>10</v>
      </c>
      <c r="E29" s="1">
        <v>2</v>
      </c>
      <c r="F29" s="1">
        <v>2</v>
      </c>
      <c r="G29" s="1">
        <v>3</v>
      </c>
      <c r="H29" s="1">
        <v>2</v>
      </c>
      <c r="I29" s="1">
        <v>4</v>
      </c>
      <c r="J29" s="1">
        <v>1</v>
      </c>
      <c r="K29" s="1">
        <v>11</v>
      </c>
      <c r="L29" s="40">
        <v>2</v>
      </c>
      <c r="M29" s="27">
        <v>16</v>
      </c>
      <c r="N29" s="1">
        <v>12425</v>
      </c>
      <c r="O29" s="1">
        <v>39</v>
      </c>
      <c r="P29" s="26">
        <v>1322.5</v>
      </c>
      <c r="Q29" s="26">
        <f t="shared" si="0"/>
        <v>2.4375</v>
      </c>
      <c r="R29" s="26">
        <f t="shared" si="1"/>
        <v>318.58974358974359</v>
      </c>
      <c r="S29" s="26">
        <f t="shared" si="2"/>
        <v>10.643863179074446</v>
      </c>
      <c r="T29" s="38">
        <v>0.99396378269617702</v>
      </c>
      <c r="U29" s="38">
        <v>6.0362173038229373E-3</v>
      </c>
      <c r="V29" s="38">
        <v>0</v>
      </c>
      <c r="W29" s="39">
        <v>0.676056338028169</v>
      </c>
      <c r="X29" s="38">
        <v>0</v>
      </c>
      <c r="Y29" s="38">
        <v>0</v>
      </c>
      <c r="Z29" s="38">
        <v>0</v>
      </c>
      <c r="AA29" s="38">
        <v>0</v>
      </c>
      <c r="AB29" s="38">
        <v>0</v>
      </c>
      <c r="AC29" s="38">
        <v>0</v>
      </c>
      <c r="AD29" s="38">
        <v>0</v>
      </c>
      <c r="AE29" s="38">
        <v>0.323943661971831</v>
      </c>
      <c r="AF29" s="39">
        <v>0.15492957746478872</v>
      </c>
      <c r="AG29" s="29">
        <v>0.8048289738430584</v>
      </c>
      <c r="AH29" s="29">
        <v>0</v>
      </c>
      <c r="AI29" s="29">
        <v>4.0241448692152917E-2</v>
      </c>
      <c r="AJ29" s="39">
        <v>0.84507042253521125</v>
      </c>
      <c r="AK29" s="38">
        <v>0</v>
      </c>
      <c r="AL29" s="38">
        <v>1.2072434607645875E-2</v>
      </c>
      <c r="AM29" s="38">
        <v>0</v>
      </c>
      <c r="AN29" s="38">
        <v>0.13682092555331993</v>
      </c>
      <c r="AO29" s="38">
        <v>6.0362173038229373E-3</v>
      </c>
      <c r="AP29" s="38">
        <v>0</v>
      </c>
      <c r="AQ29" s="38">
        <v>0</v>
      </c>
      <c r="AR29" s="38">
        <v>0</v>
      </c>
      <c r="AS29" s="38">
        <v>0</v>
      </c>
      <c r="AT29" s="37">
        <v>0</v>
      </c>
      <c r="AU29" s="59">
        <f t="shared" si="3"/>
        <v>0.676056338028169</v>
      </c>
      <c r="AV29" s="25"/>
      <c r="AW29" s="45"/>
      <c r="AX29" s="27"/>
      <c r="AY29" s="25"/>
      <c r="AZ29" s="27"/>
      <c r="BA29" s="27"/>
      <c r="BB29" s="28"/>
      <c r="BC29" s="27"/>
      <c r="BD29" s="27"/>
      <c r="BE29" s="27"/>
      <c r="BF29" s="27"/>
      <c r="BG29" s="27"/>
      <c r="BH29" s="27"/>
      <c r="BI29" s="27"/>
      <c r="BJ29" s="27"/>
      <c r="BK29" s="27"/>
      <c r="BL29" s="25"/>
      <c r="BM29" s="25"/>
    </row>
    <row r="30" spans="1:65" ht="13" x14ac:dyDescent="0.25">
      <c r="A30" s="25">
        <v>1027580</v>
      </c>
      <c r="B30" s="1">
        <v>4</v>
      </c>
      <c r="C30" s="1">
        <v>3</v>
      </c>
      <c r="D30" s="1">
        <v>10</v>
      </c>
      <c r="E30" s="1">
        <v>2</v>
      </c>
      <c r="F30" s="1">
        <v>2</v>
      </c>
      <c r="G30" s="1">
        <v>4</v>
      </c>
      <c r="H30" s="1">
        <v>6</v>
      </c>
      <c r="I30" s="1">
        <v>3</v>
      </c>
      <c r="J30" s="1">
        <v>1</v>
      </c>
      <c r="K30" s="1">
        <v>13</v>
      </c>
      <c r="L30" s="40">
        <v>3</v>
      </c>
      <c r="M30" s="27">
        <v>13</v>
      </c>
      <c r="N30" s="1">
        <v>10925</v>
      </c>
      <c r="O30" s="1">
        <v>27</v>
      </c>
      <c r="P30" s="26">
        <v>943</v>
      </c>
      <c r="Q30" s="26">
        <f t="shared" si="0"/>
        <v>2.0769230769230771</v>
      </c>
      <c r="R30" s="26">
        <f t="shared" si="1"/>
        <v>404.62962962962962</v>
      </c>
      <c r="S30" s="26">
        <f t="shared" si="2"/>
        <v>8.6315789473684212</v>
      </c>
      <c r="T30" s="38">
        <v>0.8832951945080092</v>
      </c>
      <c r="U30" s="38">
        <v>3.4324942791762014E-2</v>
      </c>
      <c r="V30" s="38">
        <v>8.2379862700228831E-2</v>
      </c>
      <c r="W30" s="39">
        <v>0.11899313501144165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9.1533180778032037E-3</v>
      </c>
      <c r="AD30" s="38">
        <v>0</v>
      </c>
      <c r="AE30" s="38">
        <v>0.87185354691075512</v>
      </c>
      <c r="AF30" s="39">
        <v>0</v>
      </c>
      <c r="AG30" s="29">
        <v>0.34782608695652173</v>
      </c>
      <c r="AH30" s="29">
        <v>0</v>
      </c>
      <c r="AI30" s="29">
        <v>0.65217391304347827</v>
      </c>
      <c r="AJ30" s="39">
        <v>0.91533180778032042</v>
      </c>
      <c r="AK30" s="38">
        <v>0</v>
      </c>
      <c r="AL30" s="38">
        <v>9.1533180778032037E-3</v>
      </c>
      <c r="AM30" s="38">
        <v>7.5514874141876437E-2</v>
      </c>
      <c r="AN30" s="38">
        <v>0</v>
      </c>
      <c r="AO30" s="38">
        <v>0</v>
      </c>
      <c r="AP30" s="38">
        <v>0</v>
      </c>
      <c r="AQ30" s="38">
        <v>0</v>
      </c>
      <c r="AR30" s="38">
        <v>0</v>
      </c>
      <c r="AS30" s="38">
        <v>0</v>
      </c>
      <c r="AT30" s="37">
        <v>0</v>
      </c>
      <c r="AU30" s="59">
        <f t="shared" si="3"/>
        <v>0.11899313501144165</v>
      </c>
      <c r="AV30" s="25"/>
      <c r="AW30" s="45"/>
      <c r="AX30" s="27"/>
      <c r="AY30" s="25"/>
      <c r="AZ30" s="27"/>
      <c r="BA30" s="27"/>
      <c r="BB30" s="28"/>
      <c r="BC30" s="27"/>
      <c r="BD30" s="27"/>
      <c r="BE30" s="27"/>
      <c r="BF30" s="27"/>
      <c r="BG30" s="27"/>
      <c r="BH30" s="27"/>
      <c r="BI30" s="27"/>
      <c r="BJ30" s="27"/>
      <c r="BK30" s="27"/>
      <c r="BL30" s="25"/>
      <c r="BM30" s="25"/>
    </row>
    <row r="31" spans="1:65" ht="13" x14ac:dyDescent="0.25">
      <c r="A31" s="25">
        <v>1027680</v>
      </c>
      <c r="B31" s="1">
        <v>4</v>
      </c>
      <c r="C31" s="1">
        <v>0</v>
      </c>
      <c r="D31" s="1">
        <v>0</v>
      </c>
      <c r="E31" s="1">
        <v>0</v>
      </c>
      <c r="F31" s="1">
        <v>2</v>
      </c>
      <c r="G31" s="1">
        <v>0</v>
      </c>
      <c r="H31" s="1">
        <v>0</v>
      </c>
      <c r="I31" s="1">
        <v>5</v>
      </c>
      <c r="J31" s="1">
        <v>0</v>
      </c>
      <c r="K31" s="1">
        <v>0</v>
      </c>
      <c r="L31" s="40">
        <v>2</v>
      </c>
      <c r="M31" s="27">
        <v>2</v>
      </c>
      <c r="N31" s="1">
        <v>6050</v>
      </c>
      <c r="O31" s="1">
        <v>8</v>
      </c>
      <c r="P31" s="26">
        <v>381.5</v>
      </c>
      <c r="Q31" s="26">
        <f t="shared" si="0"/>
        <v>4</v>
      </c>
      <c r="R31" s="26">
        <f t="shared" si="1"/>
        <v>756.25</v>
      </c>
      <c r="S31" s="26">
        <f t="shared" si="2"/>
        <v>6.3057851239669418</v>
      </c>
      <c r="T31" s="38">
        <v>1</v>
      </c>
      <c r="U31" s="38">
        <v>0</v>
      </c>
      <c r="V31" s="38">
        <v>0</v>
      </c>
      <c r="W31" s="39">
        <v>0.13223140495867769</v>
      </c>
      <c r="X31" s="38">
        <v>0.86776859504132231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  <c r="AF31" s="39">
        <v>0</v>
      </c>
      <c r="AG31" s="29">
        <v>0.13223140495867769</v>
      </c>
      <c r="AH31" s="29">
        <v>0.86776859504132231</v>
      </c>
      <c r="AI31" s="29">
        <v>0</v>
      </c>
      <c r="AJ31" s="39">
        <v>0.13223140495867769</v>
      </c>
      <c r="AK31" s="38">
        <v>0</v>
      </c>
      <c r="AL31" s="38">
        <v>0</v>
      </c>
      <c r="AM31" s="38">
        <v>0</v>
      </c>
      <c r="AN31" s="38">
        <v>0</v>
      </c>
      <c r="AO31" s="38">
        <v>0</v>
      </c>
      <c r="AP31" s="38">
        <v>0</v>
      </c>
      <c r="AQ31" s="38">
        <v>0</v>
      </c>
      <c r="AR31" s="38">
        <v>0</v>
      </c>
      <c r="AS31" s="38">
        <v>0.86776859504132231</v>
      </c>
      <c r="AT31" s="37">
        <v>0</v>
      </c>
      <c r="AU31" s="59">
        <f t="shared" si="3"/>
        <v>0.86776859504132231</v>
      </c>
      <c r="AV31" s="25"/>
      <c r="AW31" s="45"/>
      <c r="AX31" s="27"/>
      <c r="AY31" s="25"/>
      <c r="AZ31" s="27"/>
      <c r="BA31" s="27"/>
      <c r="BB31" s="28"/>
      <c r="BC31" s="27"/>
      <c r="BD31" s="27"/>
      <c r="BE31" s="27"/>
      <c r="BF31" s="27"/>
      <c r="BG31" s="27"/>
      <c r="BH31" s="27"/>
      <c r="BI31" s="27"/>
      <c r="BJ31" s="27"/>
      <c r="BK31" s="27"/>
      <c r="BL31" s="25"/>
      <c r="BM31" s="25"/>
    </row>
    <row r="32" spans="1:65" ht="13" x14ac:dyDescent="0.25">
      <c r="A32" s="25">
        <v>1027720</v>
      </c>
      <c r="B32" s="1">
        <v>4</v>
      </c>
      <c r="C32" s="1">
        <v>1</v>
      </c>
      <c r="D32" s="1">
        <v>10</v>
      </c>
      <c r="E32" s="1">
        <v>2</v>
      </c>
      <c r="F32" s="1">
        <v>4</v>
      </c>
      <c r="G32" s="1">
        <v>4</v>
      </c>
      <c r="H32" s="1">
        <v>4</v>
      </c>
      <c r="I32" s="1">
        <v>2</v>
      </c>
      <c r="J32" s="1">
        <v>2</v>
      </c>
      <c r="K32" s="1">
        <v>4</v>
      </c>
      <c r="L32" s="40">
        <v>2</v>
      </c>
      <c r="M32" s="27">
        <v>2</v>
      </c>
      <c r="N32" s="1">
        <v>15100</v>
      </c>
      <c r="O32" s="1">
        <v>24</v>
      </c>
      <c r="P32" s="26">
        <v>865</v>
      </c>
      <c r="Q32" s="26">
        <f t="shared" si="0"/>
        <v>12</v>
      </c>
      <c r="R32" s="26">
        <f t="shared" si="1"/>
        <v>629.16666666666663</v>
      </c>
      <c r="S32" s="26">
        <f t="shared" si="2"/>
        <v>5.7284768211920527</v>
      </c>
      <c r="T32" s="38">
        <v>1</v>
      </c>
      <c r="U32" s="38">
        <v>0</v>
      </c>
      <c r="V32" s="38">
        <v>0</v>
      </c>
      <c r="W32" s="39">
        <v>0</v>
      </c>
      <c r="X32" s="38">
        <v>0.95364238410596025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4.6357615894039736E-2</v>
      </c>
      <c r="AF32" s="39">
        <v>0</v>
      </c>
      <c r="AG32" s="29">
        <v>0</v>
      </c>
      <c r="AH32" s="29">
        <v>0.95364238410596025</v>
      </c>
      <c r="AI32" s="29">
        <v>4.6357615894039736E-2</v>
      </c>
      <c r="AJ32" s="39">
        <v>4.6357615894039736E-2</v>
      </c>
      <c r="AK32" s="38">
        <v>0</v>
      </c>
      <c r="AL32" s="38">
        <v>0</v>
      </c>
      <c r="AM32" s="38">
        <v>0</v>
      </c>
      <c r="AN32" s="38">
        <v>0</v>
      </c>
      <c r="AO32" s="38">
        <v>0</v>
      </c>
      <c r="AP32" s="38">
        <v>0</v>
      </c>
      <c r="AQ32" s="38">
        <v>0</v>
      </c>
      <c r="AR32" s="38">
        <v>0</v>
      </c>
      <c r="AS32" s="38">
        <v>0.95364238410596025</v>
      </c>
      <c r="AT32" s="37">
        <v>0</v>
      </c>
      <c r="AU32" s="59">
        <f t="shared" si="3"/>
        <v>0.95364238410596025</v>
      </c>
      <c r="AV32" s="25"/>
      <c r="AW32" s="45"/>
      <c r="AX32" s="27"/>
      <c r="AY32" s="25"/>
      <c r="AZ32" s="27"/>
      <c r="BA32" s="27"/>
      <c r="BB32" s="28"/>
      <c r="BC32" s="27"/>
      <c r="BD32" s="27"/>
      <c r="BE32" s="27"/>
      <c r="BF32" s="27"/>
      <c r="BG32" s="27"/>
      <c r="BH32" s="27"/>
      <c r="BI32" s="27"/>
      <c r="BJ32" s="27"/>
      <c r="BK32" s="27"/>
      <c r="BL32" s="25"/>
      <c r="BM32" s="25"/>
    </row>
    <row r="33" spans="1:65" ht="13" x14ac:dyDescent="0.25">
      <c r="A33" s="25">
        <v>1027750</v>
      </c>
      <c r="B33" s="1">
        <v>4</v>
      </c>
      <c r="C33" s="1">
        <v>3</v>
      </c>
      <c r="D33" s="1">
        <v>10</v>
      </c>
      <c r="E33" s="1">
        <v>2</v>
      </c>
      <c r="F33" s="1">
        <v>2</v>
      </c>
      <c r="G33" s="1">
        <v>1</v>
      </c>
      <c r="H33" s="1">
        <v>5</v>
      </c>
      <c r="I33" s="1">
        <v>3</v>
      </c>
      <c r="J33" s="1">
        <v>1</v>
      </c>
      <c r="K33" s="1">
        <v>9</v>
      </c>
      <c r="L33" s="40">
        <v>3</v>
      </c>
      <c r="M33" s="27">
        <v>13</v>
      </c>
      <c r="N33" s="1">
        <v>7475</v>
      </c>
      <c r="O33" s="1">
        <v>15</v>
      </c>
      <c r="P33" s="26">
        <v>734.5</v>
      </c>
      <c r="Q33" s="26">
        <f t="shared" si="0"/>
        <v>1.1538461538461537</v>
      </c>
      <c r="R33" s="26">
        <f t="shared" si="1"/>
        <v>498.33333333333331</v>
      </c>
      <c r="S33" s="26">
        <f t="shared" si="2"/>
        <v>9.8260869565217384</v>
      </c>
      <c r="T33" s="38">
        <v>0.92976588628762546</v>
      </c>
      <c r="U33" s="38">
        <v>0</v>
      </c>
      <c r="V33" s="38">
        <v>7.0234113712374577E-2</v>
      </c>
      <c r="W33" s="39">
        <v>4.0133779264214048E-2</v>
      </c>
      <c r="X33" s="38">
        <v>0</v>
      </c>
      <c r="Y33" s="38">
        <v>0</v>
      </c>
      <c r="Z33" s="38">
        <v>0</v>
      </c>
      <c r="AA33" s="38">
        <v>0</v>
      </c>
      <c r="AB33" s="38">
        <v>8.0267558528428096E-2</v>
      </c>
      <c r="AC33" s="38">
        <v>0</v>
      </c>
      <c r="AD33" s="38">
        <v>0</v>
      </c>
      <c r="AE33" s="38">
        <v>0.87959866220735783</v>
      </c>
      <c r="AF33" s="39">
        <v>0.27424749163879597</v>
      </c>
      <c r="AG33" s="29">
        <v>0.2709030100334448</v>
      </c>
      <c r="AH33" s="29">
        <v>0</v>
      </c>
      <c r="AI33" s="29">
        <v>0.45484949832775917</v>
      </c>
      <c r="AJ33" s="39">
        <v>0.6387959866220736</v>
      </c>
      <c r="AK33" s="38">
        <v>6.0200668896321072E-2</v>
      </c>
      <c r="AL33" s="38">
        <v>0.14046822742474915</v>
      </c>
      <c r="AM33" s="38">
        <v>0</v>
      </c>
      <c r="AN33" s="38">
        <v>1.3377926421404682E-2</v>
      </c>
      <c r="AO33" s="38">
        <v>6.6889632107023408E-2</v>
      </c>
      <c r="AP33" s="38">
        <v>8.0267558528428096E-2</v>
      </c>
      <c r="AQ33" s="38">
        <v>0</v>
      </c>
      <c r="AR33" s="38">
        <v>0</v>
      </c>
      <c r="AS33" s="38">
        <v>0</v>
      </c>
      <c r="AT33" s="37">
        <v>0</v>
      </c>
      <c r="AU33" s="59">
        <f t="shared" si="3"/>
        <v>8.0267558528428096E-2</v>
      </c>
      <c r="AV33" s="25"/>
      <c r="AW33" s="45"/>
      <c r="AX33" s="27"/>
      <c r="AY33" s="25"/>
      <c r="AZ33" s="27"/>
      <c r="BA33" s="27"/>
      <c r="BB33" s="28"/>
      <c r="BC33" s="27"/>
      <c r="BD33" s="27"/>
      <c r="BE33" s="27"/>
      <c r="BF33" s="27"/>
      <c r="BG33" s="27"/>
      <c r="BH33" s="27"/>
      <c r="BI33" s="27"/>
      <c r="BJ33" s="27"/>
      <c r="BK33" s="27"/>
      <c r="BL33" s="25"/>
      <c r="BM33" s="25"/>
    </row>
    <row r="34" spans="1:65" ht="13" x14ac:dyDescent="0.25">
      <c r="A34" s="25">
        <v>1027810</v>
      </c>
      <c r="B34" s="1">
        <v>4</v>
      </c>
      <c r="C34" s="1">
        <v>0</v>
      </c>
      <c r="D34" s="1">
        <v>0</v>
      </c>
      <c r="E34" s="1">
        <v>0</v>
      </c>
      <c r="F34" s="1">
        <v>2</v>
      </c>
      <c r="G34" s="1">
        <v>0</v>
      </c>
      <c r="H34" s="1">
        <v>0</v>
      </c>
      <c r="I34" s="1">
        <v>5</v>
      </c>
      <c r="J34" s="1">
        <v>0</v>
      </c>
      <c r="K34" s="1">
        <v>0</v>
      </c>
      <c r="L34" s="40">
        <v>2</v>
      </c>
      <c r="M34" s="27">
        <v>2</v>
      </c>
      <c r="N34" s="1">
        <v>1050</v>
      </c>
      <c r="O34" s="1">
        <v>5</v>
      </c>
      <c r="P34" s="26">
        <v>74</v>
      </c>
      <c r="Q34" s="26">
        <f t="shared" si="0"/>
        <v>2.5</v>
      </c>
      <c r="R34" s="26">
        <f t="shared" si="1"/>
        <v>210</v>
      </c>
      <c r="S34" s="26">
        <f t="shared" si="2"/>
        <v>7.0476190476190474</v>
      </c>
      <c r="T34" s="38">
        <v>1</v>
      </c>
      <c r="U34" s="38">
        <v>0</v>
      </c>
      <c r="V34" s="38">
        <v>0</v>
      </c>
      <c r="W34" s="39">
        <v>0.2857142857142857</v>
      </c>
      <c r="X34" s="38">
        <v>0.7142857142857143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  <c r="AF34" s="39">
        <v>0</v>
      </c>
      <c r="AG34" s="29">
        <v>0.2857142857142857</v>
      </c>
      <c r="AH34" s="29">
        <v>0.7142857142857143</v>
      </c>
      <c r="AI34" s="29">
        <v>0</v>
      </c>
      <c r="AJ34" s="39">
        <v>0.2857142857142857</v>
      </c>
      <c r="AK34" s="38">
        <v>0</v>
      </c>
      <c r="AL34" s="38">
        <v>0</v>
      </c>
      <c r="AM34" s="38">
        <v>0</v>
      </c>
      <c r="AN34" s="38">
        <v>0</v>
      </c>
      <c r="AO34" s="38">
        <v>0</v>
      </c>
      <c r="AP34" s="38">
        <v>0</v>
      </c>
      <c r="AQ34" s="38">
        <v>0</v>
      </c>
      <c r="AR34" s="38">
        <v>0</v>
      </c>
      <c r="AS34" s="38">
        <v>0.7142857142857143</v>
      </c>
      <c r="AT34" s="37">
        <v>0</v>
      </c>
      <c r="AU34" s="59">
        <f t="shared" si="3"/>
        <v>0.7142857142857143</v>
      </c>
      <c r="AV34" s="25"/>
      <c r="AW34" s="45"/>
      <c r="AX34" s="27"/>
      <c r="AY34" s="25"/>
      <c r="AZ34" s="27"/>
      <c r="BA34" s="27"/>
      <c r="BB34" s="28"/>
      <c r="BC34" s="27"/>
      <c r="BD34" s="27"/>
      <c r="BE34" s="27"/>
      <c r="BF34" s="27"/>
      <c r="BG34" s="27"/>
      <c r="BH34" s="27"/>
      <c r="BI34" s="27"/>
      <c r="BJ34" s="27"/>
      <c r="BK34" s="27"/>
      <c r="BL34" s="25"/>
      <c r="BM34" s="25"/>
    </row>
    <row r="35" spans="1:65" ht="13" x14ac:dyDescent="0.25">
      <c r="A35" s="25">
        <v>1027840</v>
      </c>
      <c r="B35" s="1">
        <v>2</v>
      </c>
      <c r="C35" s="1">
        <v>3</v>
      </c>
      <c r="D35" s="1">
        <v>5</v>
      </c>
      <c r="E35" s="1">
        <v>2</v>
      </c>
      <c r="F35" s="1">
        <v>3</v>
      </c>
      <c r="G35" s="1">
        <v>1</v>
      </c>
      <c r="H35" s="1">
        <v>3</v>
      </c>
      <c r="I35" s="1">
        <v>4</v>
      </c>
      <c r="J35" s="1">
        <v>2</v>
      </c>
      <c r="K35" s="1">
        <v>4</v>
      </c>
      <c r="L35" s="40">
        <v>1</v>
      </c>
      <c r="M35" s="27">
        <v>1</v>
      </c>
      <c r="N35" s="1">
        <v>22050</v>
      </c>
      <c r="O35" s="1">
        <v>23</v>
      </c>
      <c r="P35" s="26">
        <v>1249.5</v>
      </c>
      <c r="Q35" s="26">
        <f t="shared" si="0"/>
        <v>23</v>
      </c>
      <c r="R35" s="26">
        <f t="shared" si="1"/>
        <v>958.695652173913</v>
      </c>
      <c r="S35" s="26">
        <f t="shared" si="2"/>
        <v>5.6666666666666661</v>
      </c>
      <c r="T35" s="38">
        <v>1</v>
      </c>
      <c r="U35" s="38">
        <v>0</v>
      </c>
      <c r="V35" s="38">
        <v>0</v>
      </c>
      <c r="W35" s="39">
        <v>0</v>
      </c>
      <c r="X35" s="38">
        <v>1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  <c r="AF35" s="39">
        <v>0</v>
      </c>
      <c r="AG35" s="29">
        <v>0</v>
      </c>
      <c r="AH35" s="29">
        <v>1</v>
      </c>
      <c r="AI35" s="29">
        <v>0</v>
      </c>
      <c r="AJ35" s="39">
        <v>0</v>
      </c>
      <c r="AK35" s="38">
        <v>0</v>
      </c>
      <c r="AL35" s="38">
        <v>0</v>
      </c>
      <c r="AM35" s="38">
        <v>0</v>
      </c>
      <c r="AN35" s="38">
        <v>0</v>
      </c>
      <c r="AO35" s="38">
        <v>0</v>
      </c>
      <c r="AP35" s="38">
        <v>0</v>
      </c>
      <c r="AQ35" s="38">
        <v>0</v>
      </c>
      <c r="AR35" s="38">
        <v>0</v>
      </c>
      <c r="AS35" s="38">
        <v>1</v>
      </c>
      <c r="AT35" s="37">
        <v>0</v>
      </c>
      <c r="AU35" s="59">
        <f t="shared" si="3"/>
        <v>1</v>
      </c>
      <c r="AV35" s="25"/>
      <c r="AW35" s="45"/>
      <c r="AX35" s="27"/>
      <c r="AY35" s="25"/>
      <c r="AZ35" s="27"/>
      <c r="BA35" s="27"/>
      <c r="BB35" s="28"/>
      <c r="BC35" s="27"/>
      <c r="BD35" s="27"/>
      <c r="BE35" s="27"/>
      <c r="BF35" s="27"/>
      <c r="BG35" s="27"/>
      <c r="BH35" s="27"/>
      <c r="BI35" s="27"/>
      <c r="BJ35" s="27"/>
      <c r="BK35" s="27"/>
      <c r="BL35" s="25"/>
      <c r="BM35" s="25"/>
    </row>
    <row r="36" spans="1:65" ht="13" x14ac:dyDescent="0.25">
      <c r="A36" s="25">
        <v>1028020</v>
      </c>
      <c r="B36" s="1">
        <v>4</v>
      </c>
      <c r="C36" s="1">
        <v>3</v>
      </c>
      <c r="D36" s="1">
        <v>16</v>
      </c>
      <c r="E36" s="1">
        <v>2</v>
      </c>
      <c r="F36" s="1">
        <v>2</v>
      </c>
      <c r="G36" s="1">
        <v>4</v>
      </c>
      <c r="H36" s="1">
        <v>5</v>
      </c>
      <c r="I36" s="1">
        <v>2</v>
      </c>
      <c r="J36" s="1">
        <v>0</v>
      </c>
      <c r="K36" s="1">
        <v>5</v>
      </c>
      <c r="L36" s="40">
        <v>2</v>
      </c>
      <c r="M36" s="27">
        <v>3</v>
      </c>
      <c r="N36" s="1">
        <v>18600</v>
      </c>
      <c r="O36" s="1">
        <v>23</v>
      </c>
      <c r="P36" s="26">
        <v>1046</v>
      </c>
      <c r="Q36" s="26">
        <f t="shared" si="0"/>
        <v>7.666666666666667</v>
      </c>
      <c r="R36" s="26">
        <f t="shared" si="1"/>
        <v>808.695652173913</v>
      </c>
      <c r="S36" s="26">
        <f t="shared" si="2"/>
        <v>5.623655913978495</v>
      </c>
      <c r="T36" s="38">
        <v>0.95161290322580649</v>
      </c>
      <c r="U36" s="38">
        <v>0</v>
      </c>
      <c r="V36" s="38">
        <v>4.8387096774193547E-2</v>
      </c>
      <c r="W36" s="39">
        <v>0</v>
      </c>
      <c r="X36" s="38">
        <v>0.93548387096774188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6.4516129032258063E-2</v>
      </c>
      <c r="AF36" s="39">
        <v>0</v>
      </c>
      <c r="AG36" s="29">
        <v>0</v>
      </c>
      <c r="AH36" s="29">
        <v>1</v>
      </c>
      <c r="AI36" s="29">
        <v>0</v>
      </c>
      <c r="AJ36" s="39">
        <v>0</v>
      </c>
      <c r="AK36" s="38">
        <v>0</v>
      </c>
      <c r="AL36" s="38">
        <v>0</v>
      </c>
      <c r="AM36" s="38">
        <v>0</v>
      </c>
      <c r="AN36" s="38">
        <v>0</v>
      </c>
      <c r="AO36" s="38">
        <v>0</v>
      </c>
      <c r="AP36" s="38">
        <v>0</v>
      </c>
      <c r="AQ36" s="38">
        <v>0</v>
      </c>
      <c r="AR36" s="38">
        <v>0</v>
      </c>
      <c r="AS36" s="38">
        <v>1</v>
      </c>
      <c r="AT36" s="37">
        <v>0</v>
      </c>
      <c r="AU36" s="59">
        <f t="shared" si="3"/>
        <v>0.93548387096774188</v>
      </c>
      <c r="AV36" s="25"/>
      <c r="AW36" s="45"/>
      <c r="AX36" s="27"/>
      <c r="AY36" s="25"/>
      <c r="AZ36" s="27"/>
      <c r="BA36" s="27"/>
      <c r="BB36" s="28"/>
      <c r="BC36" s="27"/>
      <c r="BD36" s="27"/>
      <c r="BE36" s="27"/>
      <c r="BF36" s="27"/>
      <c r="BG36" s="27"/>
      <c r="BH36" s="27"/>
      <c r="BI36" s="27"/>
      <c r="BJ36" s="27"/>
      <c r="BK36" s="27"/>
      <c r="BL36" s="25"/>
      <c r="BM36" s="25"/>
    </row>
    <row r="37" spans="1:65" ht="13" x14ac:dyDescent="0.25">
      <c r="A37" s="25">
        <v>1028050</v>
      </c>
      <c r="B37" s="1">
        <v>3</v>
      </c>
      <c r="C37" s="1">
        <v>3</v>
      </c>
      <c r="D37" s="1">
        <v>16</v>
      </c>
      <c r="E37" s="1">
        <v>2</v>
      </c>
      <c r="F37" s="1">
        <v>2</v>
      </c>
      <c r="G37" s="1">
        <v>1</v>
      </c>
      <c r="H37" s="1">
        <v>5</v>
      </c>
      <c r="I37" s="1">
        <v>2</v>
      </c>
      <c r="J37" s="1">
        <v>1</v>
      </c>
      <c r="K37" s="1">
        <v>8</v>
      </c>
      <c r="L37" s="40">
        <v>2</v>
      </c>
      <c r="M37" s="27">
        <v>24</v>
      </c>
      <c r="N37" s="1">
        <v>12475</v>
      </c>
      <c r="O37" s="1">
        <v>40</v>
      </c>
      <c r="P37" s="26">
        <v>1268.5</v>
      </c>
      <c r="Q37" s="26">
        <f t="shared" si="0"/>
        <v>1.6666666666666667</v>
      </c>
      <c r="R37" s="26">
        <f t="shared" si="1"/>
        <v>311.875</v>
      </c>
      <c r="S37" s="26">
        <f t="shared" si="2"/>
        <v>10.168336673346694</v>
      </c>
      <c r="T37" s="38">
        <v>0.84569138276553102</v>
      </c>
      <c r="U37" s="38">
        <v>0.13026052104208416</v>
      </c>
      <c r="V37" s="38">
        <v>2.4048096192384769E-2</v>
      </c>
      <c r="W37" s="39">
        <v>0</v>
      </c>
      <c r="X37" s="38">
        <v>6.0120240480961921E-2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0.93987975951903813</v>
      </c>
      <c r="AF37" s="39">
        <v>0.31062124248496992</v>
      </c>
      <c r="AG37" s="29">
        <v>3.6072144288577156E-2</v>
      </c>
      <c r="AH37" s="29">
        <v>6.0120240480961921E-2</v>
      </c>
      <c r="AI37" s="29">
        <v>0.59318637274549102</v>
      </c>
      <c r="AJ37" s="39">
        <v>0.68136272545090182</v>
      </c>
      <c r="AK37" s="38">
        <v>0.17434869739478959</v>
      </c>
      <c r="AL37" s="38">
        <v>1.2024048096192385E-2</v>
      </c>
      <c r="AM37" s="38">
        <v>4.4088176352705413E-2</v>
      </c>
      <c r="AN37" s="38">
        <v>1.2024048096192385E-2</v>
      </c>
      <c r="AO37" s="38">
        <v>0</v>
      </c>
      <c r="AP37" s="38">
        <v>0</v>
      </c>
      <c r="AQ37" s="38">
        <v>0</v>
      </c>
      <c r="AR37" s="38">
        <v>0</v>
      </c>
      <c r="AS37" s="38">
        <v>6.0120240480961921E-2</v>
      </c>
      <c r="AT37" s="37">
        <v>1.6032064128256512E-2</v>
      </c>
      <c r="AU37" s="59">
        <f t="shared" si="3"/>
        <v>6.0120240480961921E-2</v>
      </c>
      <c r="AV37" s="25"/>
      <c r="AW37" s="45"/>
      <c r="AX37" s="27"/>
      <c r="AY37" s="25"/>
      <c r="AZ37" s="27"/>
      <c r="BA37" s="27"/>
      <c r="BB37" s="28"/>
      <c r="BC37" s="27"/>
      <c r="BD37" s="27"/>
      <c r="BE37" s="27"/>
      <c r="BF37" s="27"/>
      <c r="BG37" s="27"/>
      <c r="BH37" s="27"/>
      <c r="BI37" s="27"/>
      <c r="BJ37" s="27"/>
      <c r="BK37" s="27"/>
      <c r="BL37" s="25"/>
      <c r="BM37" s="25"/>
    </row>
    <row r="38" spans="1:65" ht="13" x14ac:dyDescent="0.25">
      <c r="A38" s="25">
        <v>1028110</v>
      </c>
      <c r="B38" s="1">
        <v>4</v>
      </c>
      <c r="C38" s="1">
        <v>3</v>
      </c>
      <c r="D38" s="1">
        <v>10</v>
      </c>
      <c r="E38" s="1">
        <v>2</v>
      </c>
      <c r="F38" s="1">
        <v>2</v>
      </c>
      <c r="G38" s="1">
        <v>4</v>
      </c>
      <c r="H38" s="1">
        <v>3</v>
      </c>
      <c r="I38" s="1">
        <v>2</v>
      </c>
      <c r="J38" s="1">
        <v>0</v>
      </c>
      <c r="K38" s="1">
        <v>2</v>
      </c>
      <c r="L38" s="40">
        <v>2</v>
      </c>
      <c r="M38" s="27">
        <v>6</v>
      </c>
      <c r="N38" s="1">
        <v>4800</v>
      </c>
      <c r="O38" s="1">
        <v>24</v>
      </c>
      <c r="P38" s="26">
        <v>360.5</v>
      </c>
      <c r="Q38" s="26">
        <f t="shared" si="0"/>
        <v>4</v>
      </c>
      <c r="R38" s="26">
        <f t="shared" si="1"/>
        <v>200</v>
      </c>
      <c r="S38" s="26">
        <f t="shared" si="2"/>
        <v>7.510416666666667</v>
      </c>
      <c r="T38" s="38">
        <v>0.95833333333333337</v>
      </c>
      <c r="U38" s="38">
        <v>4.1666666666666664E-2</v>
      </c>
      <c r="V38" s="38">
        <v>0</v>
      </c>
      <c r="W38" s="39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8.3333333333333329E-2</v>
      </c>
      <c r="AD38" s="38">
        <v>0</v>
      </c>
      <c r="AE38" s="38">
        <v>0.91666666666666663</v>
      </c>
      <c r="AF38" s="39">
        <v>4.1666666666666664E-2</v>
      </c>
      <c r="AG38" s="29">
        <v>8.3333333333333329E-2</v>
      </c>
      <c r="AH38" s="29">
        <v>4.1666666666666664E-2</v>
      </c>
      <c r="AI38" s="29">
        <v>0.83333333333333337</v>
      </c>
      <c r="AJ38" s="39">
        <v>0.83333333333333337</v>
      </c>
      <c r="AK38" s="38">
        <v>0</v>
      </c>
      <c r="AL38" s="38">
        <v>8.3333333333333329E-2</v>
      </c>
      <c r="AM38" s="38">
        <v>0</v>
      </c>
      <c r="AN38" s="38">
        <v>0</v>
      </c>
      <c r="AO38" s="38">
        <v>0</v>
      </c>
      <c r="AP38" s="38">
        <v>0</v>
      </c>
      <c r="AQ38" s="38">
        <v>0</v>
      </c>
      <c r="AR38" s="38">
        <v>0</v>
      </c>
      <c r="AS38" s="38">
        <v>4.1666666666666664E-2</v>
      </c>
      <c r="AT38" s="37">
        <v>4.1666666666666664E-2</v>
      </c>
      <c r="AU38" s="59">
        <f t="shared" si="3"/>
        <v>8.3333333333333329E-2</v>
      </c>
      <c r="AV38" s="25"/>
      <c r="AW38" s="45"/>
      <c r="AX38" s="27"/>
      <c r="AY38" s="25"/>
      <c r="AZ38" s="27"/>
      <c r="BA38" s="27"/>
      <c r="BB38" s="28"/>
      <c r="BC38" s="27"/>
      <c r="BD38" s="27"/>
      <c r="BE38" s="27"/>
      <c r="BF38" s="27"/>
      <c r="BG38" s="27"/>
      <c r="BH38" s="27"/>
      <c r="BI38" s="27"/>
      <c r="BJ38" s="27"/>
      <c r="BK38" s="27"/>
      <c r="BL38" s="25"/>
      <c r="BM38" s="25"/>
    </row>
    <row r="39" spans="1:65" ht="13" x14ac:dyDescent="0.25">
      <c r="A39" s="25">
        <v>1028230</v>
      </c>
      <c r="B39" s="1">
        <v>4</v>
      </c>
      <c r="C39" s="1">
        <v>2</v>
      </c>
      <c r="D39" s="1">
        <v>10</v>
      </c>
      <c r="E39" s="1">
        <v>2</v>
      </c>
      <c r="F39" s="1">
        <v>4</v>
      </c>
      <c r="G39" s="1">
        <v>3</v>
      </c>
      <c r="H39" s="1">
        <v>4</v>
      </c>
      <c r="I39" s="1">
        <v>2</v>
      </c>
      <c r="J39" s="1">
        <v>1</v>
      </c>
      <c r="K39" s="1">
        <v>10</v>
      </c>
      <c r="L39" s="40">
        <v>2</v>
      </c>
      <c r="M39" s="27">
        <v>6</v>
      </c>
      <c r="N39" s="1">
        <v>10050</v>
      </c>
      <c r="O39" s="1">
        <v>24</v>
      </c>
      <c r="P39" s="26">
        <v>899</v>
      </c>
      <c r="Q39" s="26">
        <f t="shared" si="0"/>
        <v>4</v>
      </c>
      <c r="R39" s="26">
        <f t="shared" si="1"/>
        <v>418.75</v>
      </c>
      <c r="S39" s="26">
        <f t="shared" si="2"/>
        <v>8.945273631840795</v>
      </c>
      <c r="T39" s="38">
        <v>1</v>
      </c>
      <c r="U39" s="38">
        <v>0</v>
      </c>
      <c r="V39" s="38">
        <v>0</v>
      </c>
      <c r="W39" s="39">
        <v>0</v>
      </c>
      <c r="X39" s="38">
        <v>2.9850746268656716E-2</v>
      </c>
      <c r="Y39" s="38">
        <v>0</v>
      </c>
      <c r="Z39" s="38">
        <v>0</v>
      </c>
      <c r="AA39" s="38">
        <v>0</v>
      </c>
      <c r="AB39" s="38">
        <v>0</v>
      </c>
      <c r="AC39" s="38">
        <v>0</v>
      </c>
      <c r="AD39" s="38">
        <v>0</v>
      </c>
      <c r="AE39" s="38">
        <v>0.97014925373134331</v>
      </c>
      <c r="AF39" s="39">
        <v>0</v>
      </c>
      <c r="AG39" s="29">
        <v>0</v>
      </c>
      <c r="AH39" s="29">
        <v>2.9850746268656716E-2</v>
      </c>
      <c r="AI39" s="29">
        <v>0.97014925373134331</v>
      </c>
      <c r="AJ39" s="39">
        <v>0.26865671641791045</v>
      </c>
      <c r="AK39" s="38">
        <v>0</v>
      </c>
      <c r="AL39" s="38">
        <v>0</v>
      </c>
      <c r="AM39" s="38">
        <v>0.70149253731343286</v>
      </c>
      <c r="AN39" s="38">
        <v>0</v>
      </c>
      <c r="AO39" s="38">
        <v>0</v>
      </c>
      <c r="AP39" s="38">
        <v>0</v>
      </c>
      <c r="AQ39" s="38">
        <v>0</v>
      </c>
      <c r="AR39" s="38">
        <v>0</v>
      </c>
      <c r="AS39" s="38">
        <v>2.9850746268656716E-2</v>
      </c>
      <c r="AT39" s="37">
        <v>0</v>
      </c>
      <c r="AU39" s="59">
        <f t="shared" si="3"/>
        <v>2.9850746268656716E-2</v>
      </c>
      <c r="AV39" s="25"/>
      <c r="AW39" s="45"/>
      <c r="AX39" s="27"/>
      <c r="AY39" s="25"/>
      <c r="AZ39" s="27"/>
      <c r="BA39" s="27"/>
      <c r="BB39" s="28"/>
      <c r="BC39" s="27"/>
      <c r="BD39" s="27"/>
      <c r="BE39" s="27"/>
      <c r="BF39" s="27"/>
      <c r="BG39" s="27"/>
      <c r="BH39" s="27"/>
      <c r="BI39" s="27"/>
      <c r="BJ39" s="27"/>
      <c r="BK39" s="27"/>
      <c r="BL39" s="25"/>
      <c r="BM39" s="25"/>
    </row>
    <row r="40" spans="1:65" ht="13" x14ac:dyDescent="0.25">
      <c r="A40" s="25">
        <v>1030040</v>
      </c>
      <c r="B40" s="1">
        <v>4</v>
      </c>
      <c r="C40" s="1">
        <v>3</v>
      </c>
      <c r="D40" s="1">
        <v>10</v>
      </c>
      <c r="E40" s="1">
        <v>2</v>
      </c>
      <c r="F40" s="1">
        <v>4</v>
      </c>
      <c r="G40" s="1">
        <v>0</v>
      </c>
      <c r="H40" s="1">
        <v>6</v>
      </c>
      <c r="I40" s="1">
        <v>4</v>
      </c>
      <c r="J40" s="1">
        <v>2</v>
      </c>
      <c r="K40" s="1">
        <v>11</v>
      </c>
      <c r="L40" s="40">
        <v>1</v>
      </c>
      <c r="M40" s="27">
        <v>1</v>
      </c>
      <c r="N40" s="1">
        <v>15000</v>
      </c>
      <c r="O40" s="1">
        <v>23</v>
      </c>
      <c r="P40" s="26">
        <v>850</v>
      </c>
      <c r="Q40" s="26">
        <f t="shared" si="0"/>
        <v>23</v>
      </c>
      <c r="R40" s="26">
        <f t="shared" si="1"/>
        <v>652.17391304347825</v>
      </c>
      <c r="S40" s="26">
        <f t="shared" si="2"/>
        <v>5.6666666666666661</v>
      </c>
      <c r="T40" s="38">
        <v>1</v>
      </c>
      <c r="U40" s="38">
        <v>0</v>
      </c>
      <c r="V40" s="38">
        <v>0</v>
      </c>
      <c r="W40" s="39">
        <v>0</v>
      </c>
      <c r="X40" s="38">
        <v>1</v>
      </c>
      <c r="Y40" s="38">
        <v>0</v>
      </c>
      <c r="Z40" s="38">
        <v>0</v>
      </c>
      <c r="AA40" s="38">
        <v>0</v>
      </c>
      <c r="AB40" s="38">
        <v>0</v>
      </c>
      <c r="AC40" s="38">
        <v>0</v>
      </c>
      <c r="AD40" s="38">
        <v>0</v>
      </c>
      <c r="AE40" s="38">
        <v>0</v>
      </c>
      <c r="AF40" s="39">
        <v>0</v>
      </c>
      <c r="AG40" s="29">
        <v>0</v>
      </c>
      <c r="AH40" s="29">
        <v>1</v>
      </c>
      <c r="AI40" s="29">
        <v>0</v>
      </c>
      <c r="AJ40" s="39">
        <v>0</v>
      </c>
      <c r="AK40" s="38">
        <v>0</v>
      </c>
      <c r="AL40" s="38">
        <v>0</v>
      </c>
      <c r="AM40" s="38">
        <v>0</v>
      </c>
      <c r="AN40" s="38">
        <v>0</v>
      </c>
      <c r="AO40" s="38">
        <v>0</v>
      </c>
      <c r="AP40" s="38">
        <v>0</v>
      </c>
      <c r="AQ40" s="38">
        <v>0</v>
      </c>
      <c r="AR40" s="38">
        <v>0</v>
      </c>
      <c r="AS40" s="38">
        <v>1</v>
      </c>
      <c r="AT40" s="37">
        <v>0</v>
      </c>
      <c r="AU40" s="59">
        <f t="shared" si="3"/>
        <v>1</v>
      </c>
      <c r="AV40" s="25"/>
      <c r="AW40" s="45"/>
      <c r="AX40" s="27"/>
      <c r="AY40" s="25"/>
      <c r="AZ40" s="27"/>
      <c r="BA40" s="27"/>
      <c r="BB40" s="28"/>
      <c r="BC40" s="27"/>
      <c r="BD40" s="27"/>
      <c r="BE40" s="27"/>
      <c r="BF40" s="27"/>
      <c r="BG40" s="27"/>
      <c r="BH40" s="27"/>
      <c r="BI40" s="27"/>
      <c r="BJ40" s="27"/>
      <c r="BK40" s="27"/>
      <c r="BL40" s="25"/>
      <c r="BM40" s="25"/>
    </row>
    <row r="41" spans="1:65" ht="13" x14ac:dyDescent="0.25">
      <c r="A41" s="25">
        <v>1030150</v>
      </c>
      <c r="B41" s="1">
        <v>4</v>
      </c>
      <c r="C41" s="1">
        <v>0</v>
      </c>
      <c r="D41" s="1">
        <v>0</v>
      </c>
      <c r="E41" s="1">
        <v>0</v>
      </c>
      <c r="F41" s="1">
        <v>4</v>
      </c>
      <c r="G41" s="1">
        <v>0</v>
      </c>
      <c r="H41" s="1">
        <v>0</v>
      </c>
      <c r="I41" s="1">
        <v>5</v>
      </c>
      <c r="J41" s="1">
        <v>0</v>
      </c>
      <c r="K41" s="1">
        <v>0</v>
      </c>
      <c r="L41" s="40">
        <v>3</v>
      </c>
      <c r="M41" s="27">
        <v>8</v>
      </c>
      <c r="N41" s="1">
        <v>3325</v>
      </c>
      <c r="O41" s="1">
        <v>8</v>
      </c>
      <c r="P41" s="26">
        <v>278.5</v>
      </c>
      <c r="Q41" s="26">
        <f t="shared" si="0"/>
        <v>1</v>
      </c>
      <c r="R41" s="26">
        <f t="shared" si="1"/>
        <v>415.625</v>
      </c>
      <c r="S41" s="26">
        <f t="shared" si="2"/>
        <v>8.3759398496240607</v>
      </c>
      <c r="T41" s="38">
        <v>1</v>
      </c>
      <c r="U41" s="38">
        <v>0</v>
      </c>
      <c r="V41" s="38">
        <v>0</v>
      </c>
      <c r="W41" s="39">
        <v>0.33834586466165412</v>
      </c>
      <c r="X41" s="38">
        <v>0.54135338345864659</v>
      </c>
      <c r="Y41" s="38">
        <v>0</v>
      </c>
      <c r="Z41" s="38">
        <v>0</v>
      </c>
      <c r="AA41" s="38">
        <v>0</v>
      </c>
      <c r="AB41" s="38">
        <v>0</v>
      </c>
      <c r="AC41" s="38">
        <v>0</v>
      </c>
      <c r="AD41" s="38">
        <v>0</v>
      </c>
      <c r="AE41" s="38">
        <v>0.12030075187969924</v>
      </c>
      <c r="AF41" s="39">
        <v>6.7669172932330823E-2</v>
      </c>
      <c r="AG41" s="29">
        <v>0.39097744360902253</v>
      </c>
      <c r="AH41" s="29">
        <v>0.54135338345864659</v>
      </c>
      <c r="AI41" s="29">
        <v>0</v>
      </c>
      <c r="AJ41" s="39">
        <v>0.33834586466165412</v>
      </c>
      <c r="AK41" s="38">
        <v>0.12030075187969924</v>
      </c>
      <c r="AL41" s="38">
        <v>0</v>
      </c>
      <c r="AM41" s="38">
        <v>0</v>
      </c>
      <c r="AN41" s="38">
        <v>0</v>
      </c>
      <c r="AO41" s="38">
        <v>0</v>
      </c>
      <c r="AP41" s="38">
        <v>0</v>
      </c>
      <c r="AQ41" s="38">
        <v>0</v>
      </c>
      <c r="AR41" s="38">
        <v>0</v>
      </c>
      <c r="AS41" s="38">
        <v>0.54135338345864659</v>
      </c>
      <c r="AT41" s="37">
        <v>0</v>
      </c>
      <c r="AU41" s="59">
        <f t="shared" si="3"/>
        <v>0.54135338345864659</v>
      </c>
      <c r="AV41" s="25"/>
      <c r="AW41" s="45"/>
      <c r="AX41" s="27"/>
      <c r="AY41" s="25"/>
      <c r="AZ41" s="27"/>
      <c r="BA41" s="27"/>
      <c r="BB41" s="28"/>
      <c r="BC41" s="27"/>
      <c r="BD41" s="27"/>
      <c r="BE41" s="27"/>
      <c r="BF41" s="27"/>
      <c r="BG41" s="27"/>
      <c r="BH41" s="27"/>
      <c r="BI41" s="27"/>
      <c r="BJ41" s="27"/>
      <c r="BK41" s="27"/>
      <c r="BL41" s="25"/>
      <c r="BM41" s="25"/>
    </row>
    <row r="42" spans="1:65" ht="13" x14ac:dyDescent="0.25">
      <c r="A42" s="25">
        <v>1030200</v>
      </c>
      <c r="B42" s="1">
        <v>3</v>
      </c>
      <c r="C42" s="1">
        <v>1</v>
      </c>
      <c r="D42" s="1">
        <v>4</v>
      </c>
      <c r="E42" s="1">
        <v>2</v>
      </c>
      <c r="F42" s="1">
        <v>4</v>
      </c>
      <c r="G42" s="1">
        <v>1</v>
      </c>
      <c r="H42" s="1">
        <v>4</v>
      </c>
      <c r="I42" s="1">
        <v>4</v>
      </c>
      <c r="J42" s="1">
        <v>2</v>
      </c>
      <c r="K42" s="1">
        <v>13</v>
      </c>
      <c r="L42" s="40">
        <v>2</v>
      </c>
      <c r="M42" s="27">
        <v>11</v>
      </c>
      <c r="N42" s="1">
        <v>10325</v>
      </c>
      <c r="O42" s="1">
        <v>19</v>
      </c>
      <c r="P42" s="26">
        <v>674.25</v>
      </c>
      <c r="Q42" s="26">
        <f t="shared" si="0"/>
        <v>1.7272727272727273</v>
      </c>
      <c r="R42" s="26">
        <f t="shared" si="1"/>
        <v>543.42105263157896</v>
      </c>
      <c r="S42" s="26">
        <f t="shared" si="2"/>
        <v>6.5302663438256667</v>
      </c>
      <c r="T42" s="38">
        <v>0.97820823244552058</v>
      </c>
      <c r="U42" s="38">
        <v>2.1791767554479417E-2</v>
      </c>
      <c r="V42" s="38">
        <v>0</v>
      </c>
      <c r="W42" s="39">
        <v>0</v>
      </c>
      <c r="X42" s="38">
        <v>2.9055690072639227E-2</v>
      </c>
      <c r="Y42" s="38">
        <v>0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v>0.9709443099273608</v>
      </c>
      <c r="AF42" s="39">
        <v>4.3583535108958835E-2</v>
      </c>
      <c r="AG42" s="29">
        <v>0.85956416464891039</v>
      </c>
      <c r="AH42" s="29">
        <v>2.9055690072639227E-2</v>
      </c>
      <c r="AI42" s="29">
        <v>6.7796610169491525E-2</v>
      </c>
      <c r="AJ42" s="39">
        <v>8.9588377723970949E-2</v>
      </c>
      <c r="AK42" s="38">
        <v>2.1791767554479417E-2</v>
      </c>
      <c r="AL42" s="38">
        <v>1.9370460048426151E-2</v>
      </c>
      <c r="AM42" s="38">
        <v>0</v>
      </c>
      <c r="AN42" s="38">
        <v>0</v>
      </c>
      <c r="AO42" s="38">
        <v>0</v>
      </c>
      <c r="AP42" s="38">
        <v>0</v>
      </c>
      <c r="AQ42" s="38">
        <v>0</v>
      </c>
      <c r="AR42" s="38">
        <v>0</v>
      </c>
      <c r="AS42" s="38">
        <v>2.9055690072639227E-2</v>
      </c>
      <c r="AT42" s="37">
        <v>0.84019370460048426</v>
      </c>
      <c r="AU42" s="59">
        <f t="shared" si="3"/>
        <v>2.9055690072639227E-2</v>
      </c>
      <c r="AV42" s="25"/>
      <c r="AW42" s="45"/>
      <c r="AX42" s="27"/>
      <c r="AY42" s="25"/>
      <c r="AZ42" s="27"/>
      <c r="BA42" s="27"/>
      <c r="BB42" s="28"/>
      <c r="BC42" s="27"/>
      <c r="BD42" s="27"/>
      <c r="BE42" s="27"/>
      <c r="BF42" s="27"/>
      <c r="BG42" s="27"/>
      <c r="BH42" s="27"/>
      <c r="BI42" s="27"/>
      <c r="BJ42" s="27"/>
      <c r="BK42" s="27"/>
      <c r="BL42" s="25"/>
      <c r="BM42" s="25"/>
    </row>
    <row r="43" spans="1:65" ht="13" x14ac:dyDescent="0.25">
      <c r="A43" s="25">
        <v>1030280</v>
      </c>
      <c r="B43" s="1">
        <v>4</v>
      </c>
      <c r="C43" s="1">
        <v>3</v>
      </c>
      <c r="D43" s="1">
        <v>10</v>
      </c>
      <c r="E43" s="1">
        <v>2</v>
      </c>
      <c r="F43" s="1">
        <v>1</v>
      </c>
      <c r="G43" s="1">
        <v>1</v>
      </c>
      <c r="H43" s="1">
        <v>6</v>
      </c>
      <c r="I43" s="1">
        <v>1</v>
      </c>
      <c r="J43" s="1">
        <v>2</v>
      </c>
      <c r="K43" s="1">
        <v>6</v>
      </c>
      <c r="L43" s="40">
        <v>3</v>
      </c>
      <c r="M43" s="27">
        <v>10</v>
      </c>
      <c r="N43" s="1">
        <v>15400</v>
      </c>
      <c r="O43" s="1">
        <v>38</v>
      </c>
      <c r="P43" s="26">
        <v>990</v>
      </c>
      <c r="Q43" s="26">
        <f t="shared" si="0"/>
        <v>3.8</v>
      </c>
      <c r="R43" s="26">
        <f t="shared" si="1"/>
        <v>405.26315789473682</v>
      </c>
      <c r="S43" s="26">
        <f t="shared" si="2"/>
        <v>6.4285714285714279</v>
      </c>
      <c r="T43" s="38">
        <v>1</v>
      </c>
      <c r="U43" s="38">
        <v>0</v>
      </c>
      <c r="V43" s="38">
        <v>0</v>
      </c>
      <c r="W43" s="39">
        <v>0</v>
      </c>
      <c r="X43" s="38">
        <v>0.87662337662337664</v>
      </c>
      <c r="Y43" s="38">
        <v>0</v>
      </c>
      <c r="Z43" s="38">
        <v>0</v>
      </c>
      <c r="AA43" s="38">
        <v>1.948051948051948E-2</v>
      </c>
      <c r="AB43" s="38">
        <v>0</v>
      </c>
      <c r="AC43" s="38">
        <v>0</v>
      </c>
      <c r="AD43" s="38">
        <v>0</v>
      </c>
      <c r="AE43" s="38">
        <v>0.1038961038961039</v>
      </c>
      <c r="AF43" s="39">
        <v>3.4090909090909088E-2</v>
      </c>
      <c r="AG43" s="29">
        <v>5.844155844155844E-2</v>
      </c>
      <c r="AH43" s="29">
        <v>0.90259740259740262</v>
      </c>
      <c r="AI43" s="29">
        <v>4.87012987012987E-3</v>
      </c>
      <c r="AJ43" s="39">
        <v>5.844155844155844E-2</v>
      </c>
      <c r="AK43" s="38">
        <v>0</v>
      </c>
      <c r="AL43" s="38">
        <v>8.1168831168831161E-3</v>
      </c>
      <c r="AM43" s="38">
        <v>4.87012987012987E-3</v>
      </c>
      <c r="AN43" s="38">
        <v>6.4935064935064939E-3</v>
      </c>
      <c r="AO43" s="38">
        <v>0</v>
      </c>
      <c r="AP43" s="38">
        <v>0</v>
      </c>
      <c r="AQ43" s="38">
        <v>0</v>
      </c>
      <c r="AR43" s="38">
        <v>1.948051948051948E-2</v>
      </c>
      <c r="AS43" s="38">
        <v>0.90259740259740262</v>
      </c>
      <c r="AT43" s="37">
        <v>0</v>
      </c>
      <c r="AU43" s="59">
        <f t="shared" si="3"/>
        <v>0.87662337662337664</v>
      </c>
      <c r="AV43" s="25"/>
      <c r="AW43" s="45"/>
      <c r="AX43" s="27"/>
      <c r="AY43" s="25"/>
      <c r="AZ43" s="27"/>
      <c r="BA43" s="27"/>
      <c r="BB43" s="28"/>
      <c r="BC43" s="27"/>
      <c r="BD43" s="27"/>
      <c r="BE43" s="27"/>
      <c r="BF43" s="27"/>
      <c r="BG43" s="27"/>
      <c r="BH43" s="27"/>
      <c r="BI43" s="27"/>
      <c r="BJ43" s="27"/>
      <c r="BK43" s="27"/>
      <c r="BL43" s="25"/>
      <c r="BM43" s="25"/>
    </row>
    <row r="44" spans="1:65" ht="13" x14ac:dyDescent="0.25">
      <c r="A44" s="25">
        <v>1030300</v>
      </c>
      <c r="B44" s="1">
        <v>2</v>
      </c>
      <c r="C44" s="1">
        <v>3</v>
      </c>
      <c r="D44" s="1">
        <v>16</v>
      </c>
      <c r="E44" s="1">
        <v>2</v>
      </c>
      <c r="F44" s="1">
        <v>4</v>
      </c>
      <c r="G44" s="1">
        <v>1</v>
      </c>
      <c r="H44" s="1">
        <v>9</v>
      </c>
      <c r="I44" s="1">
        <v>4</v>
      </c>
      <c r="J44" s="1">
        <v>1</v>
      </c>
      <c r="K44" s="1">
        <v>14</v>
      </c>
      <c r="L44" s="40">
        <v>3</v>
      </c>
      <c r="M44" s="27">
        <v>6</v>
      </c>
      <c r="N44" s="1">
        <v>23500</v>
      </c>
      <c r="O44" s="1">
        <v>28</v>
      </c>
      <c r="P44" s="26">
        <v>1585</v>
      </c>
      <c r="Q44" s="26">
        <f t="shared" si="0"/>
        <v>4.666666666666667</v>
      </c>
      <c r="R44" s="26">
        <f t="shared" si="1"/>
        <v>839.28571428571433</v>
      </c>
      <c r="S44" s="26">
        <f t="shared" si="2"/>
        <v>6.744680851063829</v>
      </c>
      <c r="T44" s="38">
        <v>0.92340425531914894</v>
      </c>
      <c r="U44" s="38">
        <v>0</v>
      </c>
      <c r="V44" s="38">
        <v>7.6595744680851063E-2</v>
      </c>
      <c r="W44" s="39">
        <v>0</v>
      </c>
      <c r="X44" s="38">
        <v>0.8936170212765957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  <c r="AD44" s="38">
        <v>3.8297872340425532E-2</v>
      </c>
      <c r="AE44" s="38">
        <v>6.8085106382978725E-2</v>
      </c>
      <c r="AF44" s="39">
        <v>8.085106382978724E-2</v>
      </c>
      <c r="AG44" s="29">
        <v>2.553191489361702E-2</v>
      </c>
      <c r="AH44" s="29">
        <v>0.8936170212765957</v>
      </c>
      <c r="AI44" s="29">
        <v>0</v>
      </c>
      <c r="AJ44" s="39">
        <v>0</v>
      </c>
      <c r="AK44" s="38">
        <v>6.3829787234042548E-2</v>
      </c>
      <c r="AL44" s="38">
        <v>1.9148936170212766E-2</v>
      </c>
      <c r="AM44" s="38">
        <v>0</v>
      </c>
      <c r="AN44" s="38">
        <v>0</v>
      </c>
      <c r="AO44" s="38">
        <v>1.9148936170212766E-2</v>
      </c>
      <c r="AP44" s="38">
        <v>0</v>
      </c>
      <c r="AQ44" s="38">
        <v>4.2553191489361703E-3</v>
      </c>
      <c r="AR44" s="38">
        <v>0</v>
      </c>
      <c r="AS44" s="38">
        <v>0.8936170212765957</v>
      </c>
      <c r="AT44" s="37">
        <v>0</v>
      </c>
      <c r="AU44" s="59">
        <f t="shared" si="3"/>
        <v>0.8936170212765957</v>
      </c>
      <c r="AV44" s="25"/>
      <c r="AW44" s="45"/>
      <c r="AX44" s="27"/>
      <c r="AY44" s="25"/>
      <c r="AZ44" s="27"/>
      <c r="BA44" s="27"/>
      <c r="BB44" s="28"/>
      <c r="BC44" s="27"/>
      <c r="BD44" s="27"/>
      <c r="BE44" s="27"/>
      <c r="BF44" s="27"/>
      <c r="BG44" s="27"/>
      <c r="BH44" s="27"/>
      <c r="BI44" s="27"/>
      <c r="BJ44" s="27"/>
      <c r="BK44" s="27"/>
      <c r="BL44" s="25"/>
      <c r="BM44" s="25"/>
    </row>
    <row r="45" spans="1:65" ht="13" x14ac:dyDescent="0.25">
      <c r="A45" s="25">
        <v>1034020</v>
      </c>
      <c r="B45" s="1">
        <v>4</v>
      </c>
      <c r="C45" s="1">
        <v>0</v>
      </c>
      <c r="D45" s="1">
        <v>0</v>
      </c>
      <c r="E45" s="1">
        <v>0</v>
      </c>
      <c r="F45" s="1">
        <v>2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40">
        <v>1</v>
      </c>
      <c r="M45" s="27">
        <v>1</v>
      </c>
      <c r="N45" s="1">
        <v>900</v>
      </c>
      <c r="O45" s="1">
        <v>5</v>
      </c>
      <c r="P45" s="26">
        <v>51</v>
      </c>
      <c r="Q45" s="26">
        <f t="shared" si="0"/>
        <v>5</v>
      </c>
      <c r="R45" s="26">
        <f t="shared" si="1"/>
        <v>180</v>
      </c>
      <c r="S45" s="26">
        <f t="shared" si="2"/>
        <v>5.6666666666666661</v>
      </c>
      <c r="T45" s="38">
        <v>1</v>
      </c>
      <c r="U45" s="38">
        <v>0</v>
      </c>
      <c r="V45" s="38">
        <v>0</v>
      </c>
      <c r="W45" s="39">
        <v>0</v>
      </c>
      <c r="X45" s="38">
        <v>1</v>
      </c>
      <c r="Y45" s="38">
        <v>0</v>
      </c>
      <c r="Z45" s="38">
        <v>0</v>
      </c>
      <c r="AA45" s="38">
        <v>0</v>
      </c>
      <c r="AB45" s="38">
        <v>0</v>
      </c>
      <c r="AC45" s="38">
        <v>0</v>
      </c>
      <c r="AD45" s="38">
        <v>0</v>
      </c>
      <c r="AE45" s="38">
        <v>0</v>
      </c>
      <c r="AF45" s="39">
        <v>0</v>
      </c>
      <c r="AG45" s="29">
        <v>0</v>
      </c>
      <c r="AH45" s="29">
        <v>1</v>
      </c>
      <c r="AI45" s="29">
        <v>0</v>
      </c>
      <c r="AJ45" s="39">
        <v>0</v>
      </c>
      <c r="AK45" s="38">
        <v>0</v>
      </c>
      <c r="AL45" s="38">
        <v>0</v>
      </c>
      <c r="AM45" s="38">
        <v>0</v>
      </c>
      <c r="AN45" s="38">
        <v>0</v>
      </c>
      <c r="AO45" s="38">
        <v>0</v>
      </c>
      <c r="AP45" s="38">
        <v>0</v>
      </c>
      <c r="AQ45" s="38">
        <v>0</v>
      </c>
      <c r="AR45" s="38">
        <v>0</v>
      </c>
      <c r="AS45" s="38">
        <v>1</v>
      </c>
      <c r="AT45" s="37">
        <v>0</v>
      </c>
      <c r="AU45" s="59">
        <f t="shared" si="3"/>
        <v>1</v>
      </c>
      <c r="AV45" s="25"/>
      <c r="AW45" s="45"/>
      <c r="AX45" s="27"/>
      <c r="AY45" s="25"/>
      <c r="AZ45" s="27"/>
      <c r="BA45" s="27"/>
      <c r="BB45" s="28"/>
      <c r="BC45" s="27"/>
      <c r="BD45" s="27"/>
      <c r="BE45" s="27"/>
      <c r="BF45" s="27"/>
      <c r="BG45" s="27"/>
      <c r="BH45" s="27"/>
      <c r="BI45" s="27"/>
      <c r="BJ45" s="27"/>
      <c r="BK45" s="27"/>
      <c r="BL45" s="25"/>
      <c r="BM45" s="25"/>
    </row>
    <row r="46" spans="1:65" ht="13" x14ac:dyDescent="0.25">
      <c r="A46" s="25">
        <v>1034130</v>
      </c>
      <c r="B46" s="1">
        <v>4</v>
      </c>
      <c r="C46" s="1">
        <v>1</v>
      </c>
      <c r="D46" s="1">
        <v>17</v>
      </c>
      <c r="E46" s="1">
        <v>2</v>
      </c>
      <c r="F46" s="1">
        <v>4</v>
      </c>
      <c r="G46" s="1">
        <v>4</v>
      </c>
      <c r="H46" s="1">
        <v>8</v>
      </c>
      <c r="I46" s="1">
        <v>3</v>
      </c>
      <c r="J46" s="1">
        <v>0</v>
      </c>
      <c r="K46" s="1">
        <v>8</v>
      </c>
      <c r="L46" s="40">
        <v>2</v>
      </c>
      <c r="M46" s="27">
        <v>3</v>
      </c>
      <c r="N46" s="1">
        <v>34200</v>
      </c>
      <c r="O46" s="1">
        <v>24</v>
      </c>
      <c r="P46" s="26">
        <v>2468</v>
      </c>
      <c r="Q46" s="26">
        <f t="shared" si="0"/>
        <v>8</v>
      </c>
      <c r="R46" s="26">
        <f t="shared" si="1"/>
        <v>1425</v>
      </c>
      <c r="S46" s="26">
        <f t="shared" si="2"/>
        <v>7.2163742690058488</v>
      </c>
      <c r="T46" s="38">
        <v>1</v>
      </c>
      <c r="U46" s="38">
        <v>0</v>
      </c>
      <c r="V46" s="38">
        <v>0</v>
      </c>
      <c r="W46" s="39">
        <v>1.7543859649122806E-2</v>
      </c>
      <c r="X46" s="38">
        <v>0</v>
      </c>
      <c r="Y46" s="38">
        <v>0</v>
      </c>
      <c r="Z46" s="38">
        <v>0</v>
      </c>
      <c r="AA46" s="38">
        <v>0</v>
      </c>
      <c r="AB46" s="38">
        <v>0</v>
      </c>
      <c r="AC46" s="38">
        <v>0</v>
      </c>
      <c r="AD46" s="38">
        <v>0</v>
      </c>
      <c r="AE46" s="38">
        <v>0.98245614035087714</v>
      </c>
      <c r="AF46" s="39">
        <v>0</v>
      </c>
      <c r="AG46" s="29">
        <v>1.7543859649122806E-2</v>
      </c>
      <c r="AH46" s="29">
        <v>0</v>
      </c>
      <c r="AI46" s="29">
        <v>0.98245614035087714</v>
      </c>
      <c r="AJ46" s="39">
        <v>1</v>
      </c>
      <c r="AK46" s="38">
        <v>0</v>
      </c>
      <c r="AL46" s="38">
        <v>0</v>
      </c>
      <c r="AM46" s="38">
        <v>0</v>
      </c>
      <c r="AN46" s="38">
        <v>0</v>
      </c>
      <c r="AO46" s="38">
        <v>0</v>
      </c>
      <c r="AP46" s="38">
        <v>0</v>
      </c>
      <c r="AQ46" s="38">
        <v>0</v>
      </c>
      <c r="AR46" s="38">
        <v>0</v>
      </c>
      <c r="AS46" s="38">
        <v>0</v>
      </c>
      <c r="AT46" s="37">
        <v>0</v>
      </c>
      <c r="AU46" s="59">
        <f t="shared" si="3"/>
        <v>1.7543859649122806E-2</v>
      </c>
      <c r="AV46" s="25"/>
      <c r="AW46" s="45"/>
      <c r="AX46" s="27"/>
      <c r="AY46" s="25"/>
      <c r="AZ46" s="27"/>
      <c r="BA46" s="27"/>
      <c r="BB46" s="28"/>
      <c r="BC46" s="27"/>
      <c r="BD46" s="27"/>
      <c r="BE46" s="27"/>
      <c r="BF46" s="27"/>
      <c r="BG46" s="27"/>
      <c r="BH46" s="27"/>
      <c r="BI46" s="27"/>
      <c r="BJ46" s="27"/>
      <c r="BK46" s="27"/>
      <c r="BL46" s="25"/>
      <c r="BM46" s="25"/>
    </row>
    <row r="47" spans="1:65" ht="13" x14ac:dyDescent="0.25">
      <c r="A47" s="25">
        <v>1034220</v>
      </c>
      <c r="B47" s="1">
        <v>3</v>
      </c>
      <c r="C47" s="1">
        <v>3</v>
      </c>
      <c r="D47" s="1">
        <v>10</v>
      </c>
      <c r="E47" s="1">
        <v>2</v>
      </c>
      <c r="F47" s="1">
        <v>4</v>
      </c>
      <c r="G47" s="1">
        <v>4</v>
      </c>
      <c r="H47" s="1">
        <v>4</v>
      </c>
      <c r="I47" s="1">
        <v>4</v>
      </c>
      <c r="J47" s="1">
        <v>1</v>
      </c>
      <c r="K47" s="1">
        <v>11</v>
      </c>
      <c r="L47" s="40">
        <v>5</v>
      </c>
      <c r="M47" s="27">
        <v>7</v>
      </c>
      <c r="N47" s="1">
        <v>9400</v>
      </c>
      <c r="O47" s="1">
        <v>24</v>
      </c>
      <c r="P47" s="26">
        <v>1119.5</v>
      </c>
      <c r="Q47" s="26">
        <f t="shared" si="0"/>
        <v>3.4285714285714284</v>
      </c>
      <c r="R47" s="26">
        <f t="shared" si="1"/>
        <v>391.66666666666669</v>
      </c>
      <c r="S47" s="26">
        <f t="shared" si="2"/>
        <v>11.909574468085106</v>
      </c>
      <c r="T47" s="38">
        <v>0.9521276595744681</v>
      </c>
      <c r="U47" s="38">
        <v>4.7872340425531915E-2</v>
      </c>
      <c r="V47" s="38">
        <v>0</v>
      </c>
      <c r="W47" s="39">
        <v>0</v>
      </c>
      <c r="X47" s="38">
        <v>7.9787234042553196E-2</v>
      </c>
      <c r="Y47" s="38">
        <v>4.7872340425531915E-2</v>
      </c>
      <c r="Z47" s="38">
        <v>0</v>
      </c>
      <c r="AA47" s="38">
        <v>0</v>
      </c>
      <c r="AB47" s="38">
        <v>0.67021276595744683</v>
      </c>
      <c r="AC47" s="38">
        <v>2.1276595744680851E-2</v>
      </c>
      <c r="AD47" s="38">
        <v>0</v>
      </c>
      <c r="AE47" s="38">
        <v>0.18085106382978725</v>
      </c>
      <c r="AF47" s="39">
        <v>0</v>
      </c>
      <c r="AG47" s="29">
        <v>0.87765957446808507</v>
      </c>
      <c r="AH47" s="29">
        <v>0.12234042553191489</v>
      </c>
      <c r="AI47" s="29">
        <v>0</v>
      </c>
      <c r="AJ47" s="39">
        <v>0</v>
      </c>
      <c r="AK47" s="38">
        <v>0.10638297872340426</v>
      </c>
      <c r="AL47" s="38">
        <v>5.3191489361702128E-2</v>
      </c>
      <c r="AM47" s="38">
        <v>4.7872340425531915E-2</v>
      </c>
      <c r="AN47" s="38">
        <v>0</v>
      </c>
      <c r="AO47" s="38">
        <v>0</v>
      </c>
      <c r="AP47" s="38">
        <v>0.67021276595744683</v>
      </c>
      <c r="AQ47" s="38">
        <v>0</v>
      </c>
      <c r="AR47" s="38">
        <v>0</v>
      </c>
      <c r="AS47" s="38">
        <v>0.12234042553191489</v>
      </c>
      <c r="AT47" s="37">
        <v>0</v>
      </c>
      <c r="AU47" s="59">
        <f t="shared" si="3"/>
        <v>0.67021276595744683</v>
      </c>
      <c r="AV47" s="25"/>
      <c r="AW47" s="45"/>
      <c r="AX47" s="27"/>
      <c r="AY47" s="25"/>
      <c r="AZ47" s="27"/>
      <c r="BA47" s="27"/>
      <c r="BB47" s="28"/>
      <c r="BC47" s="27"/>
      <c r="BD47" s="27"/>
      <c r="BE47" s="27"/>
      <c r="BF47" s="27"/>
      <c r="BG47" s="27"/>
      <c r="BH47" s="27"/>
      <c r="BI47" s="27"/>
      <c r="BJ47" s="27"/>
      <c r="BK47" s="27"/>
      <c r="BL47" s="25"/>
      <c r="BM47" s="25"/>
    </row>
    <row r="48" spans="1:65" x14ac:dyDescent="0.25">
      <c r="A48" s="25">
        <v>1034350</v>
      </c>
      <c r="B48" s="1">
        <v>4</v>
      </c>
      <c r="C48" s="1">
        <v>0</v>
      </c>
      <c r="D48" s="1">
        <v>0</v>
      </c>
      <c r="E48" s="1">
        <v>0</v>
      </c>
      <c r="F48" s="1">
        <v>3</v>
      </c>
      <c r="G48" s="1">
        <v>0</v>
      </c>
      <c r="H48" s="1">
        <v>0</v>
      </c>
      <c r="I48" s="1">
        <v>5</v>
      </c>
      <c r="J48" s="1">
        <v>0</v>
      </c>
      <c r="K48" s="1">
        <v>0</v>
      </c>
      <c r="L48" s="40">
        <v>3</v>
      </c>
      <c r="M48" s="27">
        <v>7</v>
      </c>
      <c r="N48" s="1">
        <v>3925</v>
      </c>
      <c r="O48" s="1">
        <v>9</v>
      </c>
      <c r="P48" s="26">
        <v>306</v>
      </c>
      <c r="Q48" s="26">
        <f t="shared" si="0"/>
        <v>1.2857142857142858</v>
      </c>
      <c r="R48" s="26">
        <f t="shared" si="1"/>
        <v>436.11111111111109</v>
      </c>
      <c r="S48" s="26">
        <f t="shared" si="2"/>
        <v>7.7961783439490446</v>
      </c>
      <c r="T48" s="38">
        <v>0.94904458598726116</v>
      </c>
      <c r="U48" s="38">
        <v>5.0955414012738856E-2</v>
      </c>
      <c r="V48" s="38">
        <v>0</v>
      </c>
      <c r="W48" s="39">
        <v>7.6433121019108277E-2</v>
      </c>
      <c r="X48" s="38">
        <v>0.11464968152866242</v>
      </c>
      <c r="Y48" s="38">
        <v>0</v>
      </c>
      <c r="Z48" s="38">
        <v>0</v>
      </c>
      <c r="AA48" s="38">
        <v>0</v>
      </c>
      <c r="AB48" s="38">
        <v>0</v>
      </c>
      <c r="AC48" s="38">
        <v>0</v>
      </c>
      <c r="AD48" s="38">
        <v>0</v>
      </c>
      <c r="AE48" s="38">
        <v>0.80891719745222934</v>
      </c>
      <c r="AF48" s="39">
        <v>1.9108280254777069E-2</v>
      </c>
      <c r="AG48" s="29">
        <v>7.6433121019108277E-2</v>
      </c>
      <c r="AH48" s="29">
        <v>0.11464968152866242</v>
      </c>
      <c r="AI48" s="29">
        <v>0.78980891719745228</v>
      </c>
      <c r="AJ48" s="39">
        <v>0.86624203821656054</v>
      </c>
      <c r="AK48" s="38">
        <v>0</v>
      </c>
      <c r="AL48" s="38">
        <v>0</v>
      </c>
      <c r="AM48" s="38">
        <v>0</v>
      </c>
      <c r="AN48" s="38">
        <v>0</v>
      </c>
      <c r="AO48" s="38">
        <v>0</v>
      </c>
      <c r="AP48" s="38">
        <v>0</v>
      </c>
      <c r="AQ48" s="38">
        <v>1.9108280254777069E-2</v>
      </c>
      <c r="AR48" s="38">
        <v>0</v>
      </c>
      <c r="AS48" s="38">
        <v>0.11464968152866242</v>
      </c>
      <c r="AT48" s="37">
        <v>0</v>
      </c>
      <c r="AU48" s="59">
        <f t="shared" si="3"/>
        <v>0.11464968152866242</v>
      </c>
      <c r="AV48" s="25"/>
      <c r="AW48" s="44"/>
      <c r="AX48" s="27"/>
      <c r="AY48" s="25"/>
      <c r="AZ48" s="27"/>
      <c r="BA48" s="27"/>
      <c r="BB48" s="28"/>
      <c r="BC48" s="27"/>
      <c r="BD48" s="27"/>
      <c r="BE48" s="27"/>
      <c r="BF48" s="27"/>
      <c r="BG48" s="27"/>
      <c r="BH48" s="27"/>
      <c r="BI48" s="27"/>
      <c r="BJ48" s="27"/>
      <c r="BK48" s="27"/>
      <c r="BL48" s="25"/>
      <c r="BM48" s="25"/>
    </row>
    <row r="49" spans="1:65" x14ac:dyDescent="0.25">
      <c r="A49" s="25">
        <v>1035020</v>
      </c>
      <c r="B49" s="1">
        <v>4</v>
      </c>
      <c r="C49" s="1">
        <v>3</v>
      </c>
      <c r="D49" s="1">
        <v>10</v>
      </c>
      <c r="E49" s="1">
        <v>2</v>
      </c>
      <c r="F49" s="1">
        <v>4</v>
      </c>
      <c r="G49" s="1">
        <v>1</v>
      </c>
      <c r="H49" s="1">
        <v>3</v>
      </c>
      <c r="I49" s="1">
        <v>4</v>
      </c>
      <c r="J49" s="1">
        <v>1</v>
      </c>
      <c r="K49" s="1">
        <v>9</v>
      </c>
      <c r="L49" s="40">
        <v>4</v>
      </c>
      <c r="M49" s="27">
        <v>15</v>
      </c>
      <c r="N49" s="1">
        <v>9800</v>
      </c>
      <c r="O49" s="1">
        <v>23</v>
      </c>
      <c r="P49" s="26">
        <v>941</v>
      </c>
      <c r="Q49" s="26">
        <f t="shared" si="0"/>
        <v>1.5333333333333334</v>
      </c>
      <c r="R49" s="26">
        <f t="shared" si="1"/>
        <v>426.08695652173913</v>
      </c>
      <c r="S49" s="26">
        <f t="shared" si="2"/>
        <v>9.6020408163265305</v>
      </c>
      <c r="T49" s="38">
        <v>1</v>
      </c>
      <c r="U49" s="38">
        <v>0</v>
      </c>
      <c r="V49" s="38">
        <v>0</v>
      </c>
      <c r="W49" s="39">
        <v>0.13775510204081631</v>
      </c>
      <c r="X49" s="38">
        <v>0</v>
      </c>
      <c r="Y49" s="38">
        <v>2.2959183673469389E-2</v>
      </c>
      <c r="Z49" s="38">
        <v>0</v>
      </c>
      <c r="AA49" s="38">
        <v>0</v>
      </c>
      <c r="AB49" s="38">
        <v>0</v>
      </c>
      <c r="AC49" s="38">
        <v>0.54081632653061229</v>
      </c>
      <c r="AD49" s="38">
        <v>0</v>
      </c>
      <c r="AE49" s="38">
        <v>0.29846938775510207</v>
      </c>
      <c r="AF49" s="39">
        <v>6.1224489795918366E-2</v>
      </c>
      <c r="AG49" s="29">
        <v>0.73469387755102045</v>
      </c>
      <c r="AH49" s="29">
        <v>2.0408163265306121E-2</v>
      </c>
      <c r="AI49" s="29">
        <v>0.18367346938775511</v>
      </c>
      <c r="AJ49" s="39">
        <v>0.36224489795918369</v>
      </c>
      <c r="AK49" s="38">
        <v>7.6530612244897957E-3</v>
      </c>
      <c r="AL49" s="38">
        <v>0.54081632653061229</v>
      </c>
      <c r="AM49" s="38">
        <v>6.8877551020408156E-2</v>
      </c>
      <c r="AN49" s="38">
        <v>0</v>
      </c>
      <c r="AO49" s="38">
        <v>0</v>
      </c>
      <c r="AP49" s="38">
        <v>0</v>
      </c>
      <c r="AQ49" s="38">
        <v>0</v>
      </c>
      <c r="AR49" s="38">
        <v>0</v>
      </c>
      <c r="AS49" s="38">
        <v>2.0408163265306121E-2</v>
      </c>
      <c r="AT49" s="37">
        <v>0</v>
      </c>
      <c r="AU49" s="59">
        <f t="shared" si="3"/>
        <v>0.54081632653061229</v>
      </c>
      <c r="AV49" s="25"/>
      <c r="AW49" s="44"/>
      <c r="AX49" s="27"/>
      <c r="AY49" s="25"/>
      <c r="AZ49" s="27"/>
      <c r="BA49" s="27"/>
      <c r="BB49" s="28"/>
      <c r="BC49" s="27"/>
      <c r="BD49" s="27"/>
      <c r="BE49" s="27"/>
      <c r="BF49" s="27"/>
      <c r="BG49" s="27"/>
      <c r="BH49" s="27"/>
      <c r="BI49" s="27"/>
      <c r="BJ49" s="27"/>
      <c r="BK49" s="27"/>
      <c r="BL49" s="25"/>
      <c r="BM49" s="25"/>
    </row>
    <row r="50" spans="1:65" x14ac:dyDescent="0.25">
      <c r="A50" s="25">
        <v>1035100</v>
      </c>
      <c r="B50" s="1">
        <v>4</v>
      </c>
      <c r="C50" s="1">
        <v>0</v>
      </c>
      <c r="D50" s="1">
        <v>0</v>
      </c>
      <c r="E50" s="1">
        <v>0</v>
      </c>
      <c r="F50" s="1">
        <v>3</v>
      </c>
      <c r="G50" s="1">
        <v>0</v>
      </c>
      <c r="H50" s="1">
        <v>0</v>
      </c>
      <c r="I50" s="1">
        <v>5</v>
      </c>
      <c r="J50" s="1">
        <v>0</v>
      </c>
      <c r="K50" s="1">
        <v>0</v>
      </c>
      <c r="L50" s="40">
        <v>1</v>
      </c>
      <c r="M50" s="27">
        <v>1</v>
      </c>
      <c r="N50" s="1">
        <v>4950</v>
      </c>
      <c r="O50" s="1">
        <v>7</v>
      </c>
      <c r="P50" s="26">
        <v>280.5</v>
      </c>
      <c r="Q50" s="26">
        <f t="shared" si="0"/>
        <v>7</v>
      </c>
      <c r="R50" s="26">
        <f t="shared" si="1"/>
        <v>707.14285714285711</v>
      </c>
      <c r="S50" s="26">
        <f t="shared" si="2"/>
        <v>5.6666666666666661</v>
      </c>
      <c r="T50" s="38">
        <v>1</v>
      </c>
      <c r="U50" s="38">
        <v>0</v>
      </c>
      <c r="V50" s="38">
        <v>0</v>
      </c>
      <c r="W50" s="39">
        <v>0</v>
      </c>
      <c r="X50" s="38">
        <v>1</v>
      </c>
      <c r="Y50" s="38">
        <v>0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0</v>
      </c>
      <c r="AF50" s="39">
        <v>0</v>
      </c>
      <c r="AG50" s="29">
        <v>0</v>
      </c>
      <c r="AH50" s="29">
        <v>1</v>
      </c>
      <c r="AI50" s="29">
        <v>0</v>
      </c>
      <c r="AJ50" s="39">
        <v>0</v>
      </c>
      <c r="AK50" s="38">
        <v>0</v>
      </c>
      <c r="AL50" s="38">
        <v>0</v>
      </c>
      <c r="AM50" s="38">
        <v>0</v>
      </c>
      <c r="AN50" s="38">
        <v>0</v>
      </c>
      <c r="AO50" s="38">
        <v>0</v>
      </c>
      <c r="AP50" s="38">
        <v>0</v>
      </c>
      <c r="AQ50" s="38">
        <v>0</v>
      </c>
      <c r="AR50" s="38">
        <v>0</v>
      </c>
      <c r="AS50" s="38">
        <v>1</v>
      </c>
      <c r="AT50" s="37">
        <v>0</v>
      </c>
      <c r="AU50" s="59">
        <f t="shared" si="3"/>
        <v>1</v>
      </c>
      <c r="AV50" s="25"/>
      <c r="AW50" s="44"/>
      <c r="AX50" s="27"/>
      <c r="AY50" s="25"/>
      <c r="AZ50" s="27"/>
      <c r="BA50" s="27"/>
      <c r="BB50" s="28"/>
      <c r="BC50" s="27"/>
      <c r="BD50" s="27"/>
      <c r="BE50" s="27"/>
      <c r="BF50" s="27"/>
      <c r="BG50" s="27"/>
      <c r="BH50" s="27"/>
      <c r="BI50" s="27"/>
      <c r="BJ50" s="27"/>
      <c r="BK50" s="27"/>
      <c r="BL50" s="25"/>
      <c r="BM50" s="25"/>
    </row>
    <row r="51" spans="1:65" x14ac:dyDescent="0.25">
      <c r="A51" s="25">
        <v>1035150</v>
      </c>
      <c r="B51" s="1">
        <v>3</v>
      </c>
      <c r="C51" s="1">
        <v>1</v>
      </c>
      <c r="D51" s="1">
        <v>4</v>
      </c>
      <c r="E51" s="1">
        <v>2</v>
      </c>
      <c r="F51" s="1">
        <v>4</v>
      </c>
      <c r="G51" s="1">
        <v>7</v>
      </c>
      <c r="H51" s="1">
        <v>9</v>
      </c>
      <c r="I51" s="1">
        <v>2</v>
      </c>
      <c r="J51" s="1">
        <v>1</v>
      </c>
      <c r="K51" s="1">
        <v>37</v>
      </c>
      <c r="L51" s="40">
        <v>5</v>
      </c>
      <c r="M51" s="27">
        <v>25</v>
      </c>
      <c r="N51" s="1">
        <v>19910</v>
      </c>
      <c r="O51" s="1">
        <v>43</v>
      </c>
      <c r="P51" s="26">
        <v>2865.5</v>
      </c>
      <c r="Q51" s="26">
        <f t="shared" si="0"/>
        <v>1.72</v>
      </c>
      <c r="R51" s="26">
        <f t="shared" si="1"/>
        <v>463.02325581395348</v>
      </c>
      <c r="S51" s="26">
        <f t="shared" si="2"/>
        <v>14.392265193370166</v>
      </c>
      <c r="T51" s="38">
        <v>0.96233048719236569</v>
      </c>
      <c r="U51" s="38">
        <v>7.5339025615268713E-3</v>
      </c>
      <c r="V51" s="38">
        <v>3.0135610246107485E-2</v>
      </c>
      <c r="W51" s="39">
        <v>0.12054244098442994</v>
      </c>
      <c r="X51" s="38">
        <v>0</v>
      </c>
      <c r="Y51" s="38">
        <v>1.1300853842290307E-2</v>
      </c>
      <c r="Z51" s="38">
        <v>0</v>
      </c>
      <c r="AA51" s="38">
        <v>2.2601707684580613E-2</v>
      </c>
      <c r="AB51" s="38">
        <v>0</v>
      </c>
      <c r="AC51" s="38">
        <v>0</v>
      </c>
      <c r="AD51" s="38">
        <v>6.7805123053741839E-2</v>
      </c>
      <c r="AE51" s="38">
        <v>0.77774987443495736</v>
      </c>
      <c r="AF51" s="39">
        <v>0.62280261175288798</v>
      </c>
      <c r="AG51" s="29">
        <v>0.37719738824711202</v>
      </c>
      <c r="AH51" s="29">
        <v>0</v>
      </c>
      <c r="AI51" s="29">
        <v>0</v>
      </c>
      <c r="AJ51" s="39">
        <v>0.13485685585133098</v>
      </c>
      <c r="AK51" s="38">
        <v>0.21471622300351581</v>
      </c>
      <c r="AL51" s="38">
        <v>0.19588146659969866</v>
      </c>
      <c r="AM51" s="38">
        <v>0.20718232044198895</v>
      </c>
      <c r="AN51" s="38">
        <v>5.0226017076845809E-3</v>
      </c>
      <c r="AO51" s="38">
        <v>2.2601707684580613E-2</v>
      </c>
      <c r="AP51" s="38">
        <v>0</v>
      </c>
      <c r="AQ51" s="38">
        <v>3.390256152687092E-2</v>
      </c>
      <c r="AR51" s="38">
        <v>2.2601707684580613E-2</v>
      </c>
      <c r="AS51" s="38">
        <v>0</v>
      </c>
      <c r="AT51" s="37">
        <v>0.16323455549974886</v>
      </c>
      <c r="AU51" s="59">
        <f t="shared" si="3"/>
        <v>0.12054244098442994</v>
      </c>
      <c r="AV51" s="25"/>
      <c r="AW51" s="44"/>
      <c r="AX51" s="27"/>
      <c r="AY51" s="25"/>
      <c r="AZ51" s="27"/>
      <c r="BA51" s="27"/>
      <c r="BB51" s="28"/>
      <c r="BC51" s="27"/>
      <c r="BD51" s="27"/>
      <c r="BE51" s="27"/>
      <c r="BF51" s="27"/>
      <c r="BG51" s="27"/>
      <c r="BH51" s="27"/>
      <c r="BI51" s="27"/>
      <c r="BJ51" s="27"/>
      <c r="BK51" s="27"/>
      <c r="BL51" s="25"/>
      <c r="BM51" s="25"/>
    </row>
    <row r="52" spans="1:65" x14ac:dyDescent="0.25">
      <c r="A52" s="25">
        <v>1037050</v>
      </c>
      <c r="B52" s="1">
        <v>4</v>
      </c>
      <c r="C52" s="1">
        <v>3</v>
      </c>
      <c r="D52" s="1">
        <v>10</v>
      </c>
      <c r="E52" s="1">
        <v>2</v>
      </c>
      <c r="F52" s="1">
        <v>4</v>
      </c>
      <c r="G52" s="1">
        <v>1</v>
      </c>
      <c r="H52" s="1">
        <v>5</v>
      </c>
      <c r="I52" s="1">
        <v>1</v>
      </c>
      <c r="J52" s="1">
        <v>2</v>
      </c>
      <c r="K52" s="1">
        <v>10</v>
      </c>
      <c r="L52" s="40">
        <v>3</v>
      </c>
      <c r="M52" s="27">
        <v>4</v>
      </c>
      <c r="N52" s="1">
        <v>21150</v>
      </c>
      <c r="O52" s="1">
        <v>20</v>
      </c>
      <c r="P52" s="26">
        <v>1326</v>
      </c>
      <c r="Q52" s="26">
        <f t="shared" si="0"/>
        <v>5</v>
      </c>
      <c r="R52" s="26">
        <f t="shared" si="1"/>
        <v>1057.5</v>
      </c>
      <c r="S52" s="26">
        <f t="shared" si="2"/>
        <v>6.2695035460992905</v>
      </c>
      <c r="T52" s="38">
        <v>0.8936170212765957</v>
      </c>
      <c r="U52" s="38">
        <v>0</v>
      </c>
      <c r="V52" s="38">
        <v>0.10638297872340426</v>
      </c>
      <c r="W52" s="39">
        <v>0</v>
      </c>
      <c r="X52" s="38">
        <v>0.93617021276595747</v>
      </c>
      <c r="Y52" s="38">
        <v>4.2553191489361701E-2</v>
      </c>
      <c r="Z52" s="38">
        <v>0</v>
      </c>
      <c r="AA52" s="38">
        <v>0</v>
      </c>
      <c r="AB52" s="38">
        <v>0</v>
      </c>
      <c r="AC52" s="38">
        <v>0</v>
      </c>
      <c r="AD52" s="38">
        <v>0</v>
      </c>
      <c r="AE52" s="38">
        <v>2.1276595744680851E-2</v>
      </c>
      <c r="AF52" s="39">
        <v>0</v>
      </c>
      <c r="AG52" s="29">
        <v>4.2553191489361701E-2</v>
      </c>
      <c r="AH52" s="29">
        <v>0.93617021276595747</v>
      </c>
      <c r="AI52" s="29">
        <v>2.1276595744680851E-2</v>
      </c>
      <c r="AJ52" s="39">
        <v>2.1276595744680851E-2</v>
      </c>
      <c r="AK52" s="38">
        <v>0</v>
      </c>
      <c r="AL52" s="38">
        <v>0</v>
      </c>
      <c r="AM52" s="38">
        <v>4.2553191489361701E-2</v>
      </c>
      <c r="AN52" s="38">
        <v>0</v>
      </c>
      <c r="AO52" s="38">
        <v>0</v>
      </c>
      <c r="AP52" s="38">
        <v>0</v>
      </c>
      <c r="AQ52" s="38">
        <v>0</v>
      </c>
      <c r="AR52" s="38">
        <v>0</v>
      </c>
      <c r="AS52" s="38">
        <v>0.93617021276595747</v>
      </c>
      <c r="AT52" s="37">
        <v>0</v>
      </c>
      <c r="AU52" s="59">
        <f t="shared" si="3"/>
        <v>0.93617021276595747</v>
      </c>
      <c r="AV52" s="25"/>
      <c r="AW52" s="44"/>
      <c r="AX52" s="27"/>
      <c r="AY52" s="25"/>
      <c r="AZ52" s="27"/>
      <c r="BA52" s="27"/>
      <c r="BB52" s="28"/>
      <c r="BC52" s="27"/>
      <c r="BD52" s="27"/>
      <c r="BE52" s="27"/>
      <c r="BF52" s="27"/>
      <c r="BG52" s="27"/>
      <c r="BH52" s="27"/>
      <c r="BI52" s="27"/>
      <c r="BJ52" s="27"/>
      <c r="BK52" s="27"/>
      <c r="BL52" s="25"/>
      <c r="BM52" s="25"/>
    </row>
    <row r="53" spans="1:65" x14ac:dyDescent="0.25">
      <c r="A53" s="25">
        <v>1037120</v>
      </c>
      <c r="B53" s="1">
        <v>4</v>
      </c>
      <c r="C53" s="1">
        <v>1</v>
      </c>
      <c r="D53" s="1">
        <v>4</v>
      </c>
      <c r="E53" s="1">
        <v>2</v>
      </c>
      <c r="F53" s="1">
        <v>2</v>
      </c>
      <c r="G53" s="1">
        <v>4</v>
      </c>
      <c r="H53" s="1">
        <v>10</v>
      </c>
      <c r="I53" s="1">
        <v>3</v>
      </c>
      <c r="J53" s="1">
        <v>1</v>
      </c>
      <c r="K53" s="1">
        <v>14</v>
      </c>
      <c r="L53" s="40">
        <v>3</v>
      </c>
      <c r="M53" s="27">
        <v>10</v>
      </c>
      <c r="N53" s="1">
        <v>15875</v>
      </c>
      <c r="O53" s="1">
        <v>22</v>
      </c>
      <c r="P53" s="26">
        <v>1835</v>
      </c>
      <c r="Q53" s="26">
        <f t="shared" si="0"/>
        <v>2.2000000000000002</v>
      </c>
      <c r="R53" s="26">
        <f t="shared" si="1"/>
        <v>721.59090909090912</v>
      </c>
      <c r="S53" s="26">
        <f t="shared" si="2"/>
        <v>11.559055118110237</v>
      </c>
      <c r="T53" s="38">
        <v>1</v>
      </c>
      <c r="U53" s="38">
        <v>0</v>
      </c>
      <c r="V53" s="38">
        <v>0</v>
      </c>
      <c r="W53" s="39">
        <v>0.5795275590551181</v>
      </c>
      <c r="X53" s="38">
        <v>0</v>
      </c>
      <c r="Y53" s="38">
        <v>0</v>
      </c>
      <c r="Z53" s="38">
        <v>0</v>
      </c>
      <c r="AA53" s="38">
        <v>0</v>
      </c>
      <c r="AB53" s="38">
        <v>0.23149606299212599</v>
      </c>
      <c r="AC53" s="38">
        <v>0</v>
      </c>
      <c r="AD53" s="38">
        <v>0</v>
      </c>
      <c r="AE53" s="38">
        <v>0.1889763779527559</v>
      </c>
      <c r="AF53" s="39">
        <v>5.6692913385826771E-2</v>
      </c>
      <c r="AG53" s="29">
        <v>0.94330708661417317</v>
      </c>
      <c r="AH53" s="29">
        <v>0</v>
      </c>
      <c r="AI53" s="29">
        <v>0</v>
      </c>
      <c r="AJ53" s="39">
        <v>0.76850393700787401</v>
      </c>
      <c r="AK53" s="38">
        <v>0</v>
      </c>
      <c r="AL53" s="38">
        <v>0</v>
      </c>
      <c r="AM53" s="38">
        <v>0</v>
      </c>
      <c r="AN53" s="38">
        <v>0</v>
      </c>
      <c r="AO53" s="38">
        <v>0</v>
      </c>
      <c r="AP53" s="38">
        <v>0.23149606299212599</v>
      </c>
      <c r="AQ53" s="38">
        <v>0</v>
      </c>
      <c r="AR53" s="38">
        <v>0</v>
      </c>
      <c r="AS53" s="38">
        <v>0</v>
      </c>
      <c r="AT53" s="37">
        <v>0</v>
      </c>
      <c r="AU53" s="59">
        <f t="shared" si="3"/>
        <v>0.5795275590551181</v>
      </c>
      <c r="AV53" s="25"/>
      <c r="AW53" s="44"/>
      <c r="AX53" s="27"/>
      <c r="AY53" s="25"/>
      <c r="AZ53" s="27"/>
      <c r="BA53" s="27"/>
      <c r="BB53" s="28"/>
      <c r="BC53" s="27"/>
      <c r="BD53" s="27"/>
      <c r="BE53" s="27"/>
      <c r="BF53" s="27"/>
      <c r="BG53" s="27"/>
      <c r="BH53" s="27"/>
      <c r="BI53" s="27"/>
      <c r="BJ53" s="27"/>
      <c r="BK53" s="27"/>
      <c r="BL53" s="25"/>
      <c r="BM53" s="25"/>
    </row>
    <row r="54" spans="1:65" x14ac:dyDescent="0.25">
      <c r="A54" s="25">
        <v>1037190</v>
      </c>
      <c r="B54" s="1">
        <v>2</v>
      </c>
      <c r="C54" s="1">
        <v>1</v>
      </c>
      <c r="D54" s="1">
        <v>4</v>
      </c>
      <c r="E54" s="1">
        <v>2</v>
      </c>
      <c r="F54" s="1">
        <v>2</v>
      </c>
      <c r="G54" s="1">
        <v>1</v>
      </c>
      <c r="H54" s="1">
        <v>6</v>
      </c>
      <c r="I54" s="1">
        <v>1</v>
      </c>
      <c r="J54" s="1">
        <v>1</v>
      </c>
      <c r="K54" s="1">
        <v>12</v>
      </c>
      <c r="L54" s="40">
        <v>3</v>
      </c>
      <c r="M54" s="27">
        <v>12</v>
      </c>
      <c r="N54" s="1">
        <v>6825</v>
      </c>
      <c r="O54" s="1">
        <v>18</v>
      </c>
      <c r="P54" s="26">
        <v>468</v>
      </c>
      <c r="Q54" s="26">
        <f t="shared" si="0"/>
        <v>1.5</v>
      </c>
      <c r="R54" s="26">
        <f t="shared" si="1"/>
        <v>379.16666666666669</v>
      </c>
      <c r="S54" s="26">
        <f t="shared" si="2"/>
        <v>6.8571428571428577</v>
      </c>
      <c r="T54" s="38">
        <v>0.9853479853479854</v>
      </c>
      <c r="U54" s="38">
        <v>1.4652014652014652E-2</v>
      </c>
      <c r="V54" s="38">
        <v>0</v>
      </c>
      <c r="W54" s="39">
        <v>5.8608058608058608E-2</v>
      </c>
      <c r="X54" s="38">
        <v>0.5714285714285714</v>
      </c>
      <c r="Y54" s="38">
        <v>0</v>
      </c>
      <c r="Z54" s="38">
        <v>0</v>
      </c>
      <c r="AA54" s="38">
        <v>0</v>
      </c>
      <c r="AB54" s="38">
        <v>0</v>
      </c>
      <c r="AC54" s="38">
        <v>0</v>
      </c>
      <c r="AD54" s="38">
        <v>0</v>
      </c>
      <c r="AE54" s="38">
        <v>0.36996336996336998</v>
      </c>
      <c r="AF54" s="39">
        <v>4.3956043956043959E-2</v>
      </c>
      <c r="AG54" s="29">
        <v>0.2087912087912088</v>
      </c>
      <c r="AH54" s="29">
        <v>0.5714285714285714</v>
      </c>
      <c r="AI54" s="29">
        <v>0.17582417582417584</v>
      </c>
      <c r="AJ54" s="39">
        <v>0.23443223443223443</v>
      </c>
      <c r="AK54" s="38">
        <v>1.098901098901099E-2</v>
      </c>
      <c r="AL54" s="38">
        <v>2.197802197802198E-2</v>
      </c>
      <c r="AM54" s="38">
        <v>2.197802197802198E-2</v>
      </c>
      <c r="AN54" s="38">
        <v>0</v>
      </c>
      <c r="AO54" s="38">
        <v>0</v>
      </c>
      <c r="AP54" s="38">
        <v>0</v>
      </c>
      <c r="AQ54" s="38">
        <v>0</v>
      </c>
      <c r="AR54" s="38">
        <v>0</v>
      </c>
      <c r="AS54" s="38">
        <v>0.5714285714285714</v>
      </c>
      <c r="AT54" s="37">
        <v>0.1391941391941392</v>
      </c>
      <c r="AU54" s="59">
        <f t="shared" si="3"/>
        <v>0.5714285714285714</v>
      </c>
      <c r="AV54" s="25"/>
      <c r="AW54" s="44"/>
      <c r="AX54" s="27"/>
      <c r="AY54" s="25"/>
      <c r="AZ54" s="27"/>
      <c r="BA54" s="27"/>
      <c r="BB54" s="28"/>
      <c r="BC54" s="27"/>
      <c r="BD54" s="27"/>
      <c r="BE54" s="27"/>
      <c r="BF54" s="27"/>
      <c r="BG54" s="27"/>
      <c r="BH54" s="27"/>
      <c r="BI54" s="27"/>
      <c r="BJ54" s="27"/>
      <c r="BK54" s="27"/>
      <c r="BL54" s="25"/>
      <c r="BM54" s="25"/>
    </row>
    <row r="55" spans="1:65" x14ac:dyDescent="0.25">
      <c r="A55" s="25">
        <v>1037220</v>
      </c>
      <c r="B55" s="1">
        <v>4</v>
      </c>
      <c r="C55" s="1">
        <v>3</v>
      </c>
      <c r="D55" s="1">
        <v>17</v>
      </c>
      <c r="E55" s="1">
        <v>2</v>
      </c>
      <c r="F55" s="1">
        <v>1</v>
      </c>
      <c r="G55" s="1">
        <v>4</v>
      </c>
      <c r="H55" s="1">
        <v>15</v>
      </c>
      <c r="I55" s="1">
        <v>1</v>
      </c>
      <c r="J55" s="1">
        <v>1</v>
      </c>
      <c r="K55" s="1">
        <v>37</v>
      </c>
      <c r="L55" s="40">
        <v>5</v>
      </c>
      <c r="M55" s="27">
        <v>33</v>
      </c>
      <c r="N55" s="1">
        <v>26375</v>
      </c>
      <c r="O55" s="1">
        <v>34</v>
      </c>
      <c r="P55" s="26">
        <v>2696</v>
      </c>
      <c r="Q55" s="26">
        <f t="shared" si="0"/>
        <v>1.0303030303030303</v>
      </c>
      <c r="R55" s="26">
        <f t="shared" si="1"/>
        <v>775.73529411764707</v>
      </c>
      <c r="S55" s="26">
        <f t="shared" si="2"/>
        <v>10.221800947867299</v>
      </c>
      <c r="T55" s="38">
        <v>0.80094786729857825</v>
      </c>
      <c r="U55" s="38">
        <v>0.1933649289099526</v>
      </c>
      <c r="V55" s="38">
        <v>5.6872037914691941E-3</v>
      </c>
      <c r="W55" s="39">
        <v>0.13649289099526066</v>
      </c>
      <c r="X55" s="38">
        <v>2.843601895734597E-2</v>
      </c>
      <c r="Y55" s="38">
        <v>2.5592417061611375E-2</v>
      </c>
      <c r="Z55" s="38">
        <v>0</v>
      </c>
      <c r="AA55" s="38">
        <v>0</v>
      </c>
      <c r="AB55" s="38">
        <v>0</v>
      </c>
      <c r="AC55" s="38">
        <v>7.5829383886255926E-3</v>
      </c>
      <c r="AD55" s="38">
        <v>0</v>
      </c>
      <c r="AE55" s="38">
        <v>0.80189573459715635</v>
      </c>
      <c r="AF55" s="39">
        <v>0.1962085308056872</v>
      </c>
      <c r="AG55" s="29">
        <v>0.71469194312796214</v>
      </c>
      <c r="AH55" s="29">
        <v>2.843601895734597E-2</v>
      </c>
      <c r="AI55" s="29">
        <v>6.0663507109004741E-2</v>
      </c>
      <c r="AJ55" s="39">
        <v>0.74028436018957344</v>
      </c>
      <c r="AK55" s="38">
        <v>0</v>
      </c>
      <c r="AL55" s="38">
        <v>3.6018957345971561E-2</v>
      </c>
      <c r="AM55" s="38">
        <v>0.11279620853080569</v>
      </c>
      <c r="AN55" s="38">
        <v>0</v>
      </c>
      <c r="AO55" s="38">
        <v>4.2654028436018961E-2</v>
      </c>
      <c r="AP55" s="38">
        <v>0</v>
      </c>
      <c r="AQ55" s="38">
        <v>5.6872037914691941E-3</v>
      </c>
      <c r="AR55" s="38">
        <v>0</v>
      </c>
      <c r="AS55" s="38">
        <v>2.843601895734597E-2</v>
      </c>
      <c r="AT55" s="37">
        <v>3.4123222748815164E-2</v>
      </c>
      <c r="AU55" s="59">
        <f t="shared" si="3"/>
        <v>0.13649289099526066</v>
      </c>
      <c r="AV55" s="25"/>
      <c r="AW55" s="44"/>
      <c r="AX55" s="27"/>
      <c r="AY55" s="25"/>
      <c r="AZ55" s="27"/>
      <c r="BA55" s="27"/>
      <c r="BB55" s="28"/>
      <c r="BC55" s="27"/>
      <c r="BD55" s="27"/>
      <c r="BE55" s="27"/>
      <c r="BF55" s="27"/>
      <c r="BG55" s="27"/>
      <c r="BH55" s="27"/>
      <c r="BI55" s="27"/>
      <c r="BJ55" s="27"/>
      <c r="BK55" s="27"/>
      <c r="BL55" s="25"/>
      <c r="BM55" s="25"/>
    </row>
    <row r="56" spans="1:65" x14ac:dyDescent="0.25">
      <c r="A56" s="25">
        <v>1037250</v>
      </c>
      <c r="B56" s="1">
        <v>3</v>
      </c>
      <c r="C56" s="1">
        <v>3</v>
      </c>
      <c r="D56" s="1">
        <v>10</v>
      </c>
      <c r="E56" s="1">
        <v>2</v>
      </c>
      <c r="F56" s="1">
        <v>4</v>
      </c>
      <c r="G56" s="1">
        <v>1</v>
      </c>
      <c r="H56" s="1">
        <v>4</v>
      </c>
      <c r="I56" s="1">
        <v>4</v>
      </c>
      <c r="J56" s="1">
        <v>1</v>
      </c>
      <c r="K56" s="1">
        <v>7</v>
      </c>
      <c r="L56" s="40">
        <v>2</v>
      </c>
      <c r="M56" s="27">
        <v>2</v>
      </c>
      <c r="N56" s="1">
        <v>16350</v>
      </c>
      <c r="O56" s="1">
        <v>23</v>
      </c>
      <c r="P56" s="26">
        <v>949.5</v>
      </c>
      <c r="Q56" s="26">
        <f t="shared" si="0"/>
        <v>11.5</v>
      </c>
      <c r="R56" s="26">
        <f t="shared" si="1"/>
        <v>710.86956521739125</v>
      </c>
      <c r="S56" s="26">
        <f t="shared" si="2"/>
        <v>5.807339449541284</v>
      </c>
      <c r="T56" s="38">
        <v>1</v>
      </c>
      <c r="U56" s="38">
        <v>0</v>
      </c>
      <c r="V56" s="38">
        <v>0</v>
      </c>
      <c r="W56" s="39">
        <v>0</v>
      </c>
      <c r="X56" s="38">
        <v>0.98165137614678899</v>
      </c>
      <c r="Y56" s="38">
        <v>0</v>
      </c>
      <c r="Z56" s="38">
        <v>0</v>
      </c>
      <c r="AA56" s="38">
        <v>0</v>
      </c>
      <c r="AB56" s="38">
        <v>0</v>
      </c>
      <c r="AC56" s="38">
        <v>0</v>
      </c>
      <c r="AD56" s="38">
        <v>0</v>
      </c>
      <c r="AE56" s="38">
        <v>1.834862385321101E-2</v>
      </c>
      <c r="AF56" s="39">
        <v>0</v>
      </c>
      <c r="AG56" s="29">
        <v>1.834862385321101E-2</v>
      </c>
      <c r="AH56" s="29">
        <v>0.98165137614678899</v>
      </c>
      <c r="AI56" s="29">
        <v>0</v>
      </c>
      <c r="AJ56" s="39">
        <v>0</v>
      </c>
      <c r="AK56" s="38">
        <v>1.834862385321101E-2</v>
      </c>
      <c r="AL56" s="38">
        <v>0</v>
      </c>
      <c r="AM56" s="38">
        <v>0</v>
      </c>
      <c r="AN56" s="38">
        <v>0</v>
      </c>
      <c r="AO56" s="38">
        <v>0</v>
      </c>
      <c r="AP56" s="38">
        <v>0</v>
      </c>
      <c r="AQ56" s="38">
        <v>0</v>
      </c>
      <c r="AR56" s="38">
        <v>0</v>
      </c>
      <c r="AS56" s="38">
        <v>0.98165137614678899</v>
      </c>
      <c r="AT56" s="37">
        <v>0</v>
      </c>
      <c r="AU56" s="59">
        <f t="shared" si="3"/>
        <v>0.98165137614678899</v>
      </c>
      <c r="AV56" s="25"/>
      <c r="AW56" s="44"/>
      <c r="AX56" s="27"/>
      <c r="AY56" s="25"/>
      <c r="AZ56" s="27"/>
      <c r="BA56" s="27"/>
      <c r="BB56" s="28"/>
      <c r="BC56" s="27"/>
      <c r="BD56" s="27"/>
      <c r="BE56" s="27"/>
      <c r="BF56" s="27"/>
      <c r="BG56" s="27"/>
      <c r="BH56" s="27"/>
      <c r="BI56" s="27"/>
      <c r="BJ56" s="27"/>
      <c r="BK56" s="27"/>
      <c r="BL56" s="25"/>
      <c r="BM56" s="25"/>
    </row>
    <row r="57" spans="1:65" x14ac:dyDescent="0.25">
      <c r="A57" s="25">
        <v>1037290</v>
      </c>
      <c r="B57" s="1">
        <v>4</v>
      </c>
      <c r="C57" s="1">
        <v>3</v>
      </c>
      <c r="D57" s="1">
        <v>10</v>
      </c>
      <c r="E57" s="1">
        <v>2</v>
      </c>
      <c r="F57" s="1">
        <v>1</v>
      </c>
      <c r="G57" s="1">
        <v>4</v>
      </c>
      <c r="H57" s="1">
        <v>9</v>
      </c>
      <c r="I57" s="1">
        <v>3</v>
      </c>
      <c r="J57" s="1">
        <v>1</v>
      </c>
      <c r="K57" s="1">
        <v>16</v>
      </c>
      <c r="L57" s="40">
        <v>3</v>
      </c>
      <c r="M57" s="27">
        <v>12</v>
      </c>
      <c r="N57" s="1">
        <v>18275</v>
      </c>
      <c r="O57" s="1">
        <v>31</v>
      </c>
      <c r="P57" s="26">
        <v>2225.5</v>
      </c>
      <c r="Q57" s="26">
        <f t="shared" si="0"/>
        <v>2.5833333333333335</v>
      </c>
      <c r="R57" s="26">
        <f t="shared" si="1"/>
        <v>589.51612903225805</v>
      </c>
      <c r="S57" s="26">
        <f t="shared" si="2"/>
        <v>12.177838577291382</v>
      </c>
      <c r="T57" s="38">
        <v>0.90150478796169631</v>
      </c>
      <c r="U57" s="38">
        <v>9.8495212038303692E-2</v>
      </c>
      <c r="V57" s="38">
        <v>0</v>
      </c>
      <c r="W57" s="39">
        <v>0.41039671682626538</v>
      </c>
      <c r="X57" s="38">
        <v>0</v>
      </c>
      <c r="Y57" s="38">
        <v>0</v>
      </c>
      <c r="Z57" s="38">
        <v>0</v>
      </c>
      <c r="AA57" s="38">
        <v>0</v>
      </c>
      <c r="AB57" s="38">
        <v>0.33652530779753764</v>
      </c>
      <c r="AC57" s="38">
        <v>0</v>
      </c>
      <c r="AD57" s="38">
        <v>0</v>
      </c>
      <c r="AE57" s="38">
        <v>0.25307797537619697</v>
      </c>
      <c r="AF57" s="39">
        <v>6.2927496580027359E-2</v>
      </c>
      <c r="AG57" s="29">
        <v>0.8891928864569083</v>
      </c>
      <c r="AH57" s="29">
        <v>0</v>
      </c>
      <c r="AI57" s="29">
        <v>4.7879616963064295E-2</v>
      </c>
      <c r="AJ57" s="39">
        <v>0.60875512995896031</v>
      </c>
      <c r="AK57" s="38">
        <v>0</v>
      </c>
      <c r="AL57" s="38">
        <v>0</v>
      </c>
      <c r="AM57" s="38">
        <v>0</v>
      </c>
      <c r="AN57" s="38">
        <v>0</v>
      </c>
      <c r="AO57" s="38">
        <v>0</v>
      </c>
      <c r="AP57" s="38">
        <v>0.33652530779753764</v>
      </c>
      <c r="AQ57" s="38">
        <v>5.4719562243502051E-2</v>
      </c>
      <c r="AR57" s="38">
        <v>0</v>
      </c>
      <c r="AS57" s="38">
        <v>0</v>
      </c>
      <c r="AT57" s="37">
        <v>0</v>
      </c>
      <c r="AU57" s="59">
        <f t="shared" si="3"/>
        <v>0.41039671682626538</v>
      </c>
      <c r="AV57" s="25"/>
      <c r="AW57" s="44"/>
      <c r="AX57" s="27"/>
      <c r="AY57" s="25"/>
      <c r="AZ57" s="27"/>
      <c r="BA57" s="27"/>
      <c r="BB57" s="28"/>
      <c r="BC57" s="27"/>
      <c r="BD57" s="27"/>
      <c r="BE57" s="27"/>
      <c r="BF57" s="27"/>
      <c r="BG57" s="27"/>
      <c r="BH57" s="27"/>
      <c r="BI57" s="27"/>
      <c r="BJ57" s="27"/>
      <c r="BK57" s="27"/>
      <c r="BL57" s="25"/>
      <c r="BM57" s="25"/>
    </row>
    <row r="58" spans="1:65" x14ac:dyDescent="0.25">
      <c r="A58" s="25">
        <v>1037420</v>
      </c>
      <c r="B58" s="1">
        <v>4</v>
      </c>
      <c r="C58" s="1">
        <v>3</v>
      </c>
      <c r="D58" s="1">
        <v>10</v>
      </c>
      <c r="E58" s="1">
        <v>2</v>
      </c>
      <c r="F58" s="1">
        <v>4</v>
      </c>
      <c r="G58" s="1">
        <v>3</v>
      </c>
      <c r="H58" s="1">
        <v>5</v>
      </c>
      <c r="I58" s="1">
        <v>4</v>
      </c>
      <c r="J58" s="1">
        <v>1</v>
      </c>
      <c r="K58" s="1">
        <v>17</v>
      </c>
      <c r="L58" s="40">
        <v>3</v>
      </c>
      <c r="M58" s="27">
        <v>18</v>
      </c>
      <c r="N58" s="1">
        <v>30350</v>
      </c>
      <c r="O58" s="1">
        <v>41</v>
      </c>
      <c r="P58" s="26">
        <v>2121.5</v>
      </c>
      <c r="Q58" s="26">
        <f t="shared" si="0"/>
        <v>2.2777777777777777</v>
      </c>
      <c r="R58" s="26">
        <f t="shared" si="1"/>
        <v>740.2439024390244</v>
      </c>
      <c r="S58" s="26">
        <f t="shared" si="2"/>
        <v>6.990115321252059</v>
      </c>
      <c r="T58" s="38">
        <v>0.90197693574958815</v>
      </c>
      <c r="U58" s="38">
        <v>2.8830313014827018E-2</v>
      </c>
      <c r="V58" s="38">
        <v>6.919275123558484E-2</v>
      </c>
      <c r="W58" s="39">
        <v>0</v>
      </c>
      <c r="X58" s="38">
        <v>0.79571663920922575</v>
      </c>
      <c r="Y58" s="38">
        <v>0</v>
      </c>
      <c r="Z58" s="38">
        <v>0</v>
      </c>
      <c r="AA58" s="38">
        <v>0</v>
      </c>
      <c r="AB58" s="38">
        <v>0</v>
      </c>
      <c r="AC58" s="38">
        <v>0</v>
      </c>
      <c r="AD58" s="38">
        <v>2.4711696869851728E-3</v>
      </c>
      <c r="AE58" s="38">
        <v>0.20181219110378912</v>
      </c>
      <c r="AF58" s="39">
        <v>0.12191103789126853</v>
      </c>
      <c r="AG58" s="29">
        <v>4.2833607907743002E-2</v>
      </c>
      <c r="AH58" s="29">
        <v>0.79571663920922575</v>
      </c>
      <c r="AI58" s="29">
        <v>3.9538714991762765E-2</v>
      </c>
      <c r="AJ58" s="39">
        <v>7.4135090609555185E-2</v>
      </c>
      <c r="AK58" s="38">
        <v>3.2125205930807248E-2</v>
      </c>
      <c r="AL58" s="38">
        <v>0</v>
      </c>
      <c r="AM58" s="38">
        <v>2.7182866556836903E-2</v>
      </c>
      <c r="AN58" s="38">
        <v>4.6128500823723231E-2</v>
      </c>
      <c r="AO58" s="38">
        <v>6.5897858319604614E-3</v>
      </c>
      <c r="AP58" s="38">
        <v>0</v>
      </c>
      <c r="AQ58" s="38">
        <v>4.9423393739703456E-3</v>
      </c>
      <c r="AR58" s="38">
        <v>0</v>
      </c>
      <c r="AS58" s="38">
        <v>0.79571663920922575</v>
      </c>
      <c r="AT58" s="37">
        <v>1.3179571663920923E-2</v>
      </c>
      <c r="AU58" s="59">
        <f t="shared" si="3"/>
        <v>0.79571663920922575</v>
      </c>
      <c r="AV58" s="25"/>
      <c r="AW58" s="44"/>
      <c r="AX58" s="27"/>
      <c r="AY58" s="25"/>
      <c r="AZ58" s="27"/>
      <c r="BA58" s="27"/>
      <c r="BB58" s="28"/>
      <c r="BC58" s="27"/>
      <c r="BD58" s="27"/>
      <c r="BE58" s="27"/>
      <c r="BF58" s="27"/>
      <c r="BG58" s="27"/>
      <c r="BH58" s="27"/>
      <c r="BI58" s="27"/>
      <c r="BJ58" s="27"/>
      <c r="BK58" s="27"/>
      <c r="BL58" s="25"/>
      <c r="BM58" s="25"/>
    </row>
    <row r="59" spans="1:65" x14ac:dyDescent="0.25">
      <c r="A59" s="25">
        <v>1037630</v>
      </c>
      <c r="B59" s="1">
        <v>4</v>
      </c>
      <c r="C59" s="1">
        <v>3</v>
      </c>
      <c r="D59" s="1">
        <v>6</v>
      </c>
      <c r="E59" s="1">
        <v>2</v>
      </c>
      <c r="F59" s="1">
        <v>4</v>
      </c>
      <c r="G59" s="1">
        <v>5</v>
      </c>
      <c r="H59" s="1">
        <v>4</v>
      </c>
      <c r="I59" s="1">
        <v>4</v>
      </c>
      <c r="J59" s="1">
        <v>1</v>
      </c>
      <c r="K59" s="1">
        <v>11</v>
      </c>
      <c r="L59" s="40">
        <v>5</v>
      </c>
      <c r="M59" s="27">
        <v>24</v>
      </c>
      <c r="N59" s="1">
        <v>19000</v>
      </c>
      <c r="O59" s="1">
        <v>28</v>
      </c>
      <c r="P59" s="26">
        <v>1737</v>
      </c>
      <c r="Q59" s="26">
        <f t="shared" si="0"/>
        <v>1.1666666666666667</v>
      </c>
      <c r="R59" s="26">
        <f t="shared" si="1"/>
        <v>678.57142857142856</v>
      </c>
      <c r="S59" s="26">
        <f t="shared" si="2"/>
        <v>9.1421052631578945</v>
      </c>
      <c r="T59" s="38">
        <v>1</v>
      </c>
      <c r="U59" s="38">
        <v>0</v>
      </c>
      <c r="V59" s="38">
        <v>0</v>
      </c>
      <c r="W59" s="39">
        <v>3.6842105263157891E-2</v>
      </c>
      <c r="X59" s="38">
        <v>9.4736842105263161E-2</v>
      </c>
      <c r="Y59" s="38">
        <v>7.1052631578947367E-2</v>
      </c>
      <c r="Z59" s="38">
        <v>0</v>
      </c>
      <c r="AA59" s="38">
        <v>0</v>
      </c>
      <c r="AB59" s="38">
        <v>0</v>
      </c>
      <c r="AC59" s="38">
        <v>2.1052631578947368E-2</v>
      </c>
      <c r="AD59" s="38">
        <v>0</v>
      </c>
      <c r="AE59" s="38">
        <v>0.77631578947368418</v>
      </c>
      <c r="AF59" s="39">
        <v>0.13289473684210526</v>
      </c>
      <c r="AG59" s="29">
        <v>0.26315789473684209</v>
      </c>
      <c r="AH59" s="29">
        <v>0.16973684210526316</v>
      </c>
      <c r="AI59" s="29">
        <v>0.43421052631578949</v>
      </c>
      <c r="AJ59" s="39">
        <v>0.69473684210526321</v>
      </c>
      <c r="AK59" s="38">
        <v>0</v>
      </c>
      <c r="AL59" s="38">
        <v>2.1052631578947368E-2</v>
      </c>
      <c r="AM59" s="38">
        <v>9.8684210526315791E-2</v>
      </c>
      <c r="AN59" s="38">
        <v>0</v>
      </c>
      <c r="AO59" s="38">
        <v>1.5789473684210527E-2</v>
      </c>
      <c r="AP59" s="38">
        <v>0</v>
      </c>
      <c r="AQ59" s="38">
        <v>0</v>
      </c>
      <c r="AR59" s="38">
        <v>0</v>
      </c>
      <c r="AS59" s="38">
        <v>0.16973684210526316</v>
      </c>
      <c r="AT59" s="37">
        <v>0</v>
      </c>
      <c r="AU59" s="59">
        <f t="shared" si="3"/>
        <v>9.4736842105263161E-2</v>
      </c>
      <c r="AV59" s="25"/>
      <c r="AW59" s="44"/>
      <c r="AX59" s="27"/>
      <c r="AY59" s="25"/>
      <c r="AZ59" s="27"/>
      <c r="BA59" s="27"/>
      <c r="BB59" s="28"/>
      <c r="BC59" s="27"/>
      <c r="BD59" s="27"/>
      <c r="BE59" s="27"/>
      <c r="BF59" s="27"/>
      <c r="BG59" s="27"/>
      <c r="BH59" s="27"/>
      <c r="BI59" s="27"/>
      <c r="BJ59" s="27"/>
      <c r="BK59" s="27"/>
      <c r="BL59" s="25"/>
      <c r="BM59" s="25"/>
    </row>
    <row r="60" spans="1:65" x14ac:dyDescent="0.25">
      <c r="A60" s="25">
        <v>1037690</v>
      </c>
      <c r="B60" s="1">
        <v>3</v>
      </c>
      <c r="C60" s="1">
        <v>1</v>
      </c>
      <c r="D60" s="1">
        <v>5</v>
      </c>
      <c r="E60" s="1">
        <v>2</v>
      </c>
      <c r="F60" s="1">
        <v>3</v>
      </c>
      <c r="G60" s="1">
        <v>1</v>
      </c>
      <c r="H60" s="1">
        <v>5</v>
      </c>
      <c r="I60" s="1">
        <v>4</v>
      </c>
      <c r="J60" s="1">
        <v>1</v>
      </c>
      <c r="K60" s="1">
        <v>10</v>
      </c>
      <c r="L60" s="40">
        <v>2</v>
      </c>
      <c r="M60" s="27">
        <v>3</v>
      </c>
      <c r="N60" s="1">
        <v>24950</v>
      </c>
      <c r="O60" s="1">
        <v>25</v>
      </c>
      <c r="P60" s="26">
        <v>1425</v>
      </c>
      <c r="Q60" s="26">
        <f t="shared" si="0"/>
        <v>8.3333333333333339</v>
      </c>
      <c r="R60" s="26">
        <f t="shared" si="1"/>
        <v>998</v>
      </c>
      <c r="S60" s="26">
        <f t="shared" si="2"/>
        <v>5.7114228456913825</v>
      </c>
      <c r="T60" s="38">
        <v>1</v>
      </c>
      <c r="U60" s="38">
        <v>0</v>
      </c>
      <c r="V60" s="38">
        <v>0</v>
      </c>
      <c r="W60" s="39">
        <v>0</v>
      </c>
      <c r="X60" s="38">
        <v>0.95591182364729455</v>
      </c>
      <c r="Y60" s="38">
        <v>0</v>
      </c>
      <c r="Z60" s="38">
        <v>0</v>
      </c>
      <c r="AA60" s="38">
        <v>0</v>
      </c>
      <c r="AB60" s="38">
        <v>0</v>
      </c>
      <c r="AC60" s="38">
        <v>0</v>
      </c>
      <c r="AD60" s="38">
        <v>0</v>
      </c>
      <c r="AE60" s="38">
        <v>4.4088176352705413E-2</v>
      </c>
      <c r="AF60" s="39">
        <v>0</v>
      </c>
      <c r="AG60" s="29">
        <v>0</v>
      </c>
      <c r="AH60" s="29">
        <v>0.99198396793587174</v>
      </c>
      <c r="AI60" s="29">
        <v>8.0160320641282558E-3</v>
      </c>
      <c r="AJ60" s="39">
        <v>8.0160320641282558E-3</v>
      </c>
      <c r="AK60" s="38">
        <v>3.6072144288577156E-2</v>
      </c>
      <c r="AL60" s="38">
        <v>0</v>
      </c>
      <c r="AM60" s="38">
        <v>0</v>
      </c>
      <c r="AN60" s="38">
        <v>0</v>
      </c>
      <c r="AO60" s="38">
        <v>0</v>
      </c>
      <c r="AP60" s="38">
        <v>0</v>
      </c>
      <c r="AQ60" s="38">
        <v>0</v>
      </c>
      <c r="AR60" s="38">
        <v>0</v>
      </c>
      <c r="AS60" s="38">
        <v>0.95591182364729455</v>
      </c>
      <c r="AT60" s="37">
        <v>0</v>
      </c>
      <c r="AU60" s="59">
        <f t="shared" si="3"/>
        <v>0.95591182364729455</v>
      </c>
      <c r="AV60" s="25"/>
      <c r="AW60" s="44"/>
      <c r="AX60" s="27"/>
      <c r="AY60" s="25"/>
      <c r="AZ60" s="27"/>
      <c r="BA60" s="27"/>
      <c r="BB60" s="28"/>
      <c r="BC60" s="27"/>
      <c r="BD60" s="27"/>
      <c r="BE60" s="27"/>
      <c r="BF60" s="27"/>
      <c r="BG60" s="27"/>
      <c r="BH60" s="27"/>
      <c r="BI60" s="27"/>
      <c r="BJ60" s="27"/>
      <c r="BK60" s="27"/>
      <c r="BL60" s="25"/>
      <c r="BM60" s="25"/>
    </row>
    <row r="61" spans="1:65" x14ac:dyDescent="0.25">
      <c r="A61" s="25">
        <v>1037720</v>
      </c>
      <c r="B61" s="1">
        <v>4</v>
      </c>
      <c r="C61" s="1">
        <v>1</v>
      </c>
      <c r="D61" s="1">
        <v>4</v>
      </c>
      <c r="E61" s="1">
        <v>2</v>
      </c>
      <c r="F61" s="1">
        <v>4</v>
      </c>
      <c r="G61" s="1">
        <v>5</v>
      </c>
      <c r="H61" s="1">
        <v>4</v>
      </c>
      <c r="I61" s="1">
        <v>4</v>
      </c>
      <c r="J61" s="1">
        <v>1</v>
      </c>
      <c r="K61" s="1">
        <v>15</v>
      </c>
      <c r="L61" s="40">
        <v>4</v>
      </c>
      <c r="M61" s="27">
        <v>17</v>
      </c>
      <c r="N61" s="1">
        <v>8975</v>
      </c>
      <c r="O61" s="1">
        <v>25</v>
      </c>
      <c r="P61" s="26">
        <v>867.5</v>
      </c>
      <c r="Q61" s="26">
        <f t="shared" si="0"/>
        <v>1.4705882352941178</v>
      </c>
      <c r="R61" s="26">
        <f t="shared" si="1"/>
        <v>359</v>
      </c>
      <c r="S61" s="26">
        <f t="shared" si="2"/>
        <v>9.6657381615598901</v>
      </c>
      <c r="T61" s="38">
        <v>0.94986072423398327</v>
      </c>
      <c r="U61" s="38">
        <v>0</v>
      </c>
      <c r="V61" s="38">
        <v>5.0139275766016712E-2</v>
      </c>
      <c r="W61" s="39">
        <v>0.2785515320334262</v>
      </c>
      <c r="X61" s="38">
        <v>0.26740947075208915</v>
      </c>
      <c r="Y61" s="38">
        <v>0</v>
      </c>
      <c r="Z61" s="38">
        <v>0</v>
      </c>
      <c r="AA61" s="38">
        <v>0</v>
      </c>
      <c r="AB61" s="38">
        <v>0</v>
      </c>
      <c r="AC61" s="38">
        <v>0</v>
      </c>
      <c r="AD61" s="38">
        <v>0.12534818941504178</v>
      </c>
      <c r="AE61" s="38">
        <v>0.32869080779944287</v>
      </c>
      <c r="AF61" s="39">
        <v>0.12534818941504178</v>
      </c>
      <c r="AG61" s="29">
        <v>0.54038997214484674</v>
      </c>
      <c r="AH61" s="29">
        <v>0.33426183844011143</v>
      </c>
      <c r="AI61" s="29">
        <v>0</v>
      </c>
      <c r="AJ61" s="39">
        <v>0.2785515320334262</v>
      </c>
      <c r="AK61" s="38">
        <v>0.37047353760445684</v>
      </c>
      <c r="AL61" s="38">
        <v>0</v>
      </c>
      <c r="AM61" s="38">
        <v>0</v>
      </c>
      <c r="AN61" s="38">
        <v>0</v>
      </c>
      <c r="AO61" s="38">
        <v>0</v>
      </c>
      <c r="AP61" s="38">
        <v>0</v>
      </c>
      <c r="AQ61" s="38">
        <v>0</v>
      </c>
      <c r="AR61" s="38">
        <v>0</v>
      </c>
      <c r="AS61" s="38">
        <v>0.33426183844011143</v>
      </c>
      <c r="AT61" s="37">
        <v>1.6713091922005572E-2</v>
      </c>
      <c r="AU61" s="59">
        <f t="shared" si="3"/>
        <v>0.2785515320334262</v>
      </c>
      <c r="AV61" s="25"/>
      <c r="AW61" s="44"/>
      <c r="AX61" s="27"/>
      <c r="AY61" s="25"/>
      <c r="AZ61" s="27"/>
      <c r="BA61" s="27"/>
      <c r="BB61" s="28"/>
      <c r="BC61" s="27"/>
      <c r="BD61" s="27"/>
      <c r="BE61" s="27"/>
      <c r="BF61" s="27"/>
      <c r="BG61" s="27"/>
      <c r="BH61" s="27"/>
      <c r="BI61" s="27"/>
      <c r="BJ61" s="27"/>
      <c r="BK61" s="27"/>
      <c r="BL61" s="25"/>
      <c r="BM61" s="25"/>
    </row>
    <row r="62" spans="1:65" x14ac:dyDescent="0.25">
      <c r="A62" s="25">
        <v>1037850</v>
      </c>
      <c r="B62" s="1">
        <v>4</v>
      </c>
      <c r="C62" s="1">
        <v>3</v>
      </c>
      <c r="D62" s="1">
        <v>10</v>
      </c>
      <c r="E62" s="1">
        <v>1</v>
      </c>
      <c r="F62" s="1">
        <v>4</v>
      </c>
      <c r="G62" s="1">
        <v>5</v>
      </c>
      <c r="H62" s="1">
        <v>3</v>
      </c>
      <c r="I62" s="1">
        <v>4</v>
      </c>
      <c r="J62" s="1">
        <v>1</v>
      </c>
      <c r="K62" s="1">
        <v>16</v>
      </c>
      <c r="L62" s="40">
        <v>6</v>
      </c>
      <c r="M62" s="27">
        <v>23</v>
      </c>
      <c r="N62" s="1">
        <v>20070</v>
      </c>
      <c r="O62" s="1">
        <v>63</v>
      </c>
      <c r="P62" s="26">
        <v>1830.85</v>
      </c>
      <c r="Q62" s="26">
        <f t="shared" si="0"/>
        <v>2.7391304347826089</v>
      </c>
      <c r="R62" s="26">
        <f t="shared" si="1"/>
        <v>318.57142857142856</v>
      </c>
      <c r="S62" s="26">
        <f t="shared" si="2"/>
        <v>9.1223218734429494</v>
      </c>
      <c r="T62" s="38">
        <v>0.94020926756352763</v>
      </c>
      <c r="U62" s="38">
        <v>5.9790732436472344E-2</v>
      </c>
      <c r="V62" s="38">
        <v>0</v>
      </c>
      <c r="W62" s="39">
        <v>9.9651220727453912E-3</v>
      </c>
      <c r="X62" s="38">
        <v>6.726457399103139E-2</v>
      </c>
      <c r="Y62" s="38">
        <v>1.1210762331838564E-2</v>
      </c>
      <c r="Z62" s="38">
        <v>7.4738415545590436E-2</v>
      </c>
      <c r="AA62" s="38">
        <v>0</v>
      </c>
      <c r="AB62" s="38">
        <v>0</v>
      </c>
      <c r="AC62" s="38">
        <v>0.19431988041853512</v>
      </c>
      <c r="AD62" s="38">
        <v>0</v>
      </c>
      <c r="AE62" s="38">
        <v>0.64250124564025912</v>
      </c>
      <c r="AF62" s="39">
        <v>0.18061783756851021</v>
      </c>
      <c r="AG62" s="29">
        <v>0.40832087693074243</v>
      </c>
      <c r="AH62" s="29">
        <v>0.11709018435475835</v>
      </c>
      <c r="AI62" s="29">
        <v>0.29397110114598901</v>
      </c>
      <c r="AJ62" s="39">
        <v>0.39860488290981566</v>
      </c>
      <c r="AK62" s="38">
        <v>4.3597409068261088E-2</v>
      </c>
      <c r="AL62" s="38">
        <v>0.37493771798704534</v>
      </c>
      <c r="AM62" s="38">
        <v>1.1210762331838564E-2</v>
      </c>
      <c r="AN62" s="38">
        <v>0</v>
      </c>
      <c r="AO62" s="38">
        <v>0</v>
      </c>
      <c r="AP62" s="38">
        <v>0</v>
      </c>
      <c r="AQ62" s="38">
        <v>0</v>
      </c>
      <c r="AR62" s="38">
        <v>0</v>
      </c>
      <c r="AS62" s="38">
        <v>0.10712506228201295</v>
      </c>
      <c r="AT62" s="37">
        <v>6.4524165421026403E-2</v>
      </c>
      <c r="AU62" s="59">
        <f t="shared" si="3"/>
        <v>0.19431988041853512</v>
      </c>
      <c r="AV62" s="25"/>
      <c r="AW62" s="44"/>
      <c r="AX62" s="27"/>
      <c r="AY62" s="25"/>
      <c r="AZ62" s="27"/>
      <c r="BA62" s="27"/>
      <c r="BB62" s="28"/>
      <c r="BC62" s="27"/>
      <c r="BD62" s="27"/>
      <c r="BE62" s="27"/>
      <c r="BF62" s="27"/>
      <c r="BG62" s="27"/>
      <c r="BH62" s="27"/>
      <c r="BI62" s="27"/>
      <c r="BJ62" s="27"/>
      <c r="BK62" s="27"/>
      <c r="BL62" s="25"/>
      <c r="BM62" s="25"/>
    </row>
    <row r="63" spans="1:65" x14ac:dyDescent="0.25">
      <c r="A63" s="25">
        <v>1037890</v>
      </c>
      <c r="B63" s="1">
        <v>4</v>
      </c>
      <c r="C63" s="1">
        <v>3</v>
      </c>
      <c r="D63" s="1">
        <v>15</v>
      </c>
      <c r="E63" s="1">
        <v>1</v>
      </c>
      <c r="F63" s="1">
        <v>2</v>
      </c>
      <c r="G63" s="1">
        <v>4</v>
      </c>
      <c r="H63" s="1">
        <v>8</v>
      </c>
      <c r="I63" s="1">
        <v>3</v>
      </c>
      <c r="J63" s="1">
        <v>1</v>
      </c>
      <c r="K63" s="1">
        <v>7</v>
      </c>
      <c r="L63" s="40">
        <v>4</v>
      </c>
      <c r="M63" s="27">
        <v>19</v>
      </c>
      <c r="N63" s="1">
        <v>19950</v>
      </c>
      <c r="O63" s="1">
        <v>48</v>
      </c>
      <c r="P63" s="26">
        <v>1526</v>
      </c>
      <c r="Q63" s="26">
        <f t="shared" si="0"/>
        <v>2.5263157894736841</v>
      </c>
      <c r="R63" s="26">
        <f t="shared" si="1"/>
        <v>415.625</v>
      </c>
      <c r="S63" s="26">
        <f t="shared" si="2"/>
        <v>7.6491228070175445</v>
      </c>
      <c r="T63" s="38">
        <v>0.97243107769423553</v>
      </c>
      <c r="U63" s="38">
        <v>0</v>
      </c>
      <c r="V63" s="38">
        <v>2.7568922305764409E-2</v>
      </c>
      <c r="W63" s="39">
        <v>5.0125313283208017E-2</v>
      </c>
      <c r="X63" s="38">
        <v>0.79699248120300747</v>
      </c>
      <c r="Y63" s="38">
        <v>0</v>
      </c>
      <c r="Z63" s="38">
        <v>0</v>
      </c>
      <c r="AA63" s="38">
        <v>0</v>
      </c>
      <c r="AB63" s="38">
        <v>0</v>
      </c>
      <c r="AC63" s="38">
        <v>0</v>
      </c>
      <c r="AD63" s="38">
        <v>4.5112781954887216E-2</v>
      </c>
      <c r="AE63" s="38">
        <v>0.10776942355889724</v>
      </c>
      <c r="AF63" s="39">
        <v>9.2731829573934832E-2</v>
      </c>
      <c r="AG63" s="29">
        <v>0.10526315789473684</v>
      </c>
      <c r="AH63" s="29">
        <v>0.79699248120300747</v>
      </c>
      <c r="AI63" s="29">
        <v>5.0125313283208017E-3</v>
      </c>
      <c r="AJ63" s="39">
        <v>6.8922305764411024E-2</v>
      </c>
      <c r="AK63" s="38">
        <v>9.1478696741854632E-2</v>
      </c>
      <c r="AL63" s="38">
        <v>7.5187969924812026E-3</v>
      </c>
      <c r="AM63" s="38">
        <v>6.2656641604010022E-3</v>
      </c>
      <c r="AN63" s="38">
        <v>5.0125313283208017E-3</v>
      </c>
      <c r="AO63" s="38">
        <v>0</v>
      </c>
      <c r="AP63" s="38">
        <v>0</v>
      </c>
      <c r="AQ63" s="38">
        <v>2.3809523809523808E-2</v>
      </c>
      <c r="AR63" s="38">
        <v>0</v>
      </c>
      <c r="AS63" s="38">
        <v>0.79699248120300747</v>
      </c>
      <c r="AT63" s="37">
        <v>0</v>
      </c>
      <c r="AU63" s="59">
        <f t="shared" si="3"/>
        <v>0.79699248120300747</v>
      </c>
      <c r="AV63" s="25"/>
      <c r="AW63" s="44"/>
      <c r="AX63" s="27"/>
      <c r="AY63" s="25"/>
      <c r="AZ63" s="27"/>
      <c r="BA63" s="27"/>
      <c r="BB63" s="28"/>
      <c r="BC63" s="27"/>
      <c r="BD63" s="27"/>
      <c r="BE63" s="27"/>
      <c r="BF63" s="27"/>
      <c r="BG63" s="27"/>
      <c r="BH63" s="27"/>
      <c r="BI63" s="27"/>
      <c r="BJ63" s="27"/>
      <c r="BK63" s="27"/>
      <c r="BL63" s="25"/>
      <c r="BM63" s="25"/>
    </row>
    <row r="64" spans="1:65" x14ac:dyDescent="0.25">
      <c r="A64" s="25">
        <v>1037940</v>
      </c>
      <c r="B64" s="1">
        <v>4</v>
      </c>
      <c r="C64" s="1">
        <v>3</v>
      </c>
      <c r="D64" s="1">
        <v>10</v>
      </c>
      <c r="E64" s="1">
        <v>2</v>
      </c>
      <c r="F64" s="1">
        <v>3</v>
      </c>
      <c r="G64" s="1">
        <v>3</v>
      </c>
      <c r="H64" s="1">
        <v>5</v>
      </c>
      <c r="I64" s="1">
        <v>4</v>
      </c>
      <c r="J64" s="1">
        <v>1</v>
      </c>
      <c r="K64" s="1">
        <v>13</v>
      </c>
      <c r="L64" s="40">
        <v>5</v>
      </c>
      <c r="M64" s="27">
        <v>4</v>
      </c>
      <c r="N64" s="1">
        <v>20100</v>
      </c>
      <c r="O64" s="1">
        <v>29</v>
      </c>
      <c r="P64" s="26">
        <v>1210</v>
      </c>
      <c r="Q64" s="26">
        <f t="shared" si="0"/>
        <v>7.25</v>
      </c>
      <c r="R64" s="26">
        <f t="shared" si="1"/>
        <v>693.10344827586209</v>
      </c>
      <c r="S64" s="26">
        <f t="shared" si="2"/>
        <v>6.0199004975124382</v>
      </c>
      <c r="T64" s="38">
        <v>1</v>
      </c>
      <c r="U64" s="38">
        <v>0</v>
      </c>
      <c r="V64" s="38">
        <v>0</v>
      </c>
      <c r="W64" s="39">
        <v>0</v>
      </c>
      <c r="X64" s="38">
        <v>0.95522388059701491</v>
      </c>
      <c r="Y64" s="38">
        <v>0</v>
      </c>
      <c r="Z64" s="38">
        <v>0</v>
      </c>
      <c r="AA64" s="38">
        <v>0</v>
      </c>
      <c r="AB64" s="38">
        <v>0</v>
      </c>
      <c r="AC64" s="38">
        <v>0</v>
      </c>
      <c r="AD64" s="38">
        <v>7.462686567164179E-3</v>
      </c>
      <c r="AE64" s="38">
        <v>3.7313432835820892E-2</v>
      </c>
      <c r="AF64" s="39">
        <v>7.462686567164179E-3</v>
      </c>
      <c r="AG64" s="29">
        <v>3.7313432835820892E-2</v>
      </c>
      <c r="AH64" s="29">
        <v>0.95522388059701491</v>
      </c>
      <c r="AI64" s="29">
        <v>0</v>
      </c>
      <c r="AJ64" s="39">
        <v>0</v>
      </c>
      <c r="AK64" s="38">
        <v>7.462686567164179E-3</v>
      </c>
      <c r="AL64" s="38">
        <v>3.7313432835820892E-2</v>
      </c>
      <c r="AM64" s="38">
        <v>0</v>
      </c>
      <c r="AN64" s="38">
        <v>0</v>
      </c>
      <c r="AO64" s="38">
        <v>0</v>
      </c>
      <c r="AP64" s="38">
        <v>0</v>
      </c>
      <c r="AQ64" s="38">
        <v>0</v>
      </c>
      <c r="AR64" s="38">
        <v>0</v>
      </c>
      <c r="AS64" s="38">
        <v>0.95522388059701491</v>
      </c>
      <c r="AT64" s="37">
        <v>0</v>
      </c>
      <c r="AU64" s="59">
        <f t="shared" si="3"/>
        <v>0.95522388059701491</v>
      </c>
      <c r="AV64" s="25"/>
      <c r="AW64" s="44"/>
      <c r="AX64" s="27"/>
      <c r="AY64" s="25"/>
      <c r="AZ64" s="27"/>
      <c r="BA64" s="27"/>
      <c r="BB64" s="28"/>
      <c r="BC64" s="27"/>
      <c r="BD64" s="27"/>
      <c r="BE64" s="27"/>
      <c r="BF64" s="27"/>
      <c r="BG64" s="27"/>
      <c r="BH64" s="27"/>
      <c r="BI64" s="27"/>
      <c r="BJ64" s="27"/>
      <c r="BK64" s="27"/>
      <c r="BL64" s="25"/>
      <c r="BM64" s="25"/>
    </row>
    <row r="65" spans="1:65" x14ac:dyDescent="0.25">
      <c r="A65" s="25">
        <v>1038000</v>
      </c>
      <c r="B65" s="1">
        <v>2</v>
      </c>
      <c r="C65" s="1">
        <v>3</v>
      </c>
      <c r="D65" s="1">
        <v>10</v>
      </c>
      <c r="E65" s="1">
        <v>2</v>
      </c>
      <c r="F65" s="1">
        <v>4</v>
      </c>
      <c r="G65" s="1">
        <v>1</v>
      </c>
      <c r="H65" s="1">
        <v>4</v>
      </c>
      <c r="I65" s="1">
        <v>4</v>
      </c>
      <c r="J65" s="1">
        <v>1</v>
      </c>
      <c r="K65" s="1">
        <v>5</v>
      </c>
      <c r="L65" s="40">
        <v>3</v>
      </c>
      <c r="M65" s="27">
        <v>6</v>
      </c>
      <c r="N65" s="1">
        <v>11800</v>
      </c>
      <c r="O65" s="1">
        <v>23</v>
      </c>
      <c r="P65" s="26">
        <v>1216</v>
      </c>
      <c r="Q65" s="26">
        <f t="shared" si="0"/>
        <v>3.8333333333333335</v>
      </c>
      <c r="R65" s="26">
        <f t="shared" si="1"/>
        <v>513.04347826086962</v>
      </c>
      <c r="S65" s="26">
        <f t="shared" si="2"/>
        <v>10.305084745762711</v>
      </c>
      <c r="T65" s="38">
        <v>1</v>
      </c>
      <c r="U65" s="38">
        <v>0</v>
      </c>
      <c r="V65" s="38">
        <v>0</v>
      </c>
      <c r="W65" s="39">
        <v>0.8728813559322034</v>
      </c>
      <c r="X65" s="38">
        <v>5.0847457627118647E-2</v>
      </c>
      <c r="Y65" s="38">
        <v>0</v>
      </c>
      <c r="Z65" s="38">
        <v>0</v>
      </c>
      <c r="AA65" s="38">
        <v>0</v>
      </c>
      <c r="AB65" s="38">
        <v>0</v>
      </c>
      <c r="AC65" s="38">
        <v>0</v>
      </c>
      <c r="AD65" s="38">
        <v>0</v>
      </c>
      <c r="AE65" s="38">
        <v>7.6271186440677971E-2</v>
      </c>
      <c r="AF65" s="39">
        <v>2.5423728813559324E-2</v>
      </c>
      <c r="AG65" s="29">
        <v>0.92372881355932202</v>
      </c>
      <c r="AH65" s="29">
        <v>5.0847457627118647E-2</v>
      </c>
      <c r="AI65" s="29">
        <v>0</v>
      </c>
      <c r="AJ65" s="39">
        <v>0.92372881355932202</v>
      </c>
      <c r="AK65" s="38">
        <v>0</v>
      </c>
      <c r="AL65" s="38">
        <v>0</v>
      </c>
      <c r="AM65" s="38">
        <v>0</v>
      </c>
      <c r="AN65" s="38">
        <v>2.5423728813559324E-2</v>
      </c>
      <c r="AO65" s="38">
        <v>0</v>
      </c>
      <c r="AP65" s="38">
        <v>0</v>
      </c>
      <c r="AQ65" s="38">
        <v>0</v>
      </c>
      <c r="AR65" s="38">
        <v>0</v>
      </c>
      <c r="AS65" s="38">
        <v>5.0847457627118647E-2</v>
      </c>
      <c r="AT65" s="37">
        <v>0</v>
      </c>
      <c r="AU65" s="59">
        <f t="shared" si="3"/>
        <v>0.8728813559322034</v>
      </c>
      <c r="AV65" s="25"/>
      <c r="AW65" s="44"/>
      <c r="AX65" s="27"/>
      <c r="AY65" s="25"/>
      <c r="AZ65" s="27"/>
      <c r="BA65" s="27"/>
      <c r="BB65" s="28"/>
      <c r="BC65" s="27"/>
      <c r="BD65" s="27"/>
      <c r="BE65" s="27"/>
      <c r="BF65" s="27"/>
      <c r="BG65" s="27"/>
      <c r="BH65" s="27"/>
      <c r="BI65" s="27"/>
      <c r="BJ65" s="27"/>
      <c r="BK65" s="27"/>
      <c r="BL65" s="25"/>
      <c r="BM65" s="25"/>
    </row>
    <row r="66" spans="1:65" x14ac:dyDescent="0.25">
      <c r="A66" s="25">
        <v>1038080</v>
      </c>
      <c r="B66" s="1">
        <v>3</v>
      </c>
      <c r="C66" s="1">
        <v>2</v>
      </c>
      <c r="D66" s="1">
        <v>10</v>
      </c>
      <c r="E66" s="1">
        <v>2</v>
      </c>
      <c r="F66" s="1">
        <v>4</v>
      </c>
      <c r="G66" s="1">
        <v>4</v>
      </c>
      <c r="H66" s="1">
        <v>5</v>
      </c>
      <c r="I66" s="1">
        <v>1</v>
      </c>
      <c r="J66" s="1">
        <v>1</v>
      </c>
      <c r="K66" s="1">
        <v>17</v>
      </c>
      <c r="L66" s="40">
        <v>6</v>
      </c>
      <c r="M66" s="27">
        <v>28</v>
      </c>
      <c r="N66" s="1">
        <v>11625</v>
      </c>
      <c r="O66" s="1">
        <v>44</v>
      </c>
      <c r="P66" s="26">
        <v>1366.75</v>
      </c>
      <c r="Q66" s="26">
        <f t="shared" ref="Q66:Q129" si="4">O66/M66</f>
        <v>1.5714285714285714</v>
      </c>
      <c r="R66" s="26">
        <f t="shared" ref="R66:R129" si="5">N66/O66</f>
        <v>264.20454545454544</v>
      </c>
      <c r="S66" s="26">
        <f t="shared" ref="S66:S129" si="6">P66/N66*100</f>
        <v>11.756989247311827</v>
      </c>
      <c r="T66" s="38">
        <v>1</v>
      </c>
      <c r="U66" s="38">
        <v>0</v>
      </c>
      <c r="V66" s="38">
        <v>0</v>
      </c>
      <c r="W66" s="39">
        <v>0.10967741935483871</v>
      </c>
      <c r="X66" s="38">
        <v>7.7419354838709681E-2</v>
      </c>
      <c r="Y66" s="38">
        <v>0</v>
      </c>
      <c r="Z66" s="38">
        <v>3.4408602150537634E-2</v>
      </c>
      <c r="AA66" s="38">
        <v>0</v>
      </c>
      <c r="AB66" s="38">
        <v>0.1032258064516129</v>
      </c>
      <c r="AC66" s="38">
        <v>8.6021505376344086E-3</v>
      </c>
      <c r="AD66" s="38">
        <v>0</v>
      </c>
      <c r="AE66" s="38">
        <v>0.66666666666666663</v>
      </c>
      <c r="AF66" s="39">
        <v>0.42365591397849461</v>
      </c>
      <c r="AG66" s="29">
        <v>0.48602150537634409</v>
      </c>
      <c r="AH66" s="29">
        <v>7.7419354838709681E-2</v>
      </c>
      <c r="AI66" s="29">
        <v>1.2903225806451613E-2</v>
      </c>
      <c r="AJ66" s="39">
        <v>0.38064516129032255</v>
      </c>
      <c r="AK66" s="38">
        <v>6.236559139784946E-2</v>
      </c>
      <c r="AL66" s="38">
        <v>0.37634408602150538</v>
      </c>
      <c r="AM66" s="38">
        <v>0</v>
      </c>
      <c r="AN66" s="38">
        <v>0</v>
      </c>
      <c r="AO66" s="38">
        <v>0</v>
      </c>
      <c r="AP66" s="38">
        <v>0.1032258064516129</v>
      </c>
      <c r="AQ66" s="38">
        <v>0</v>
      </c>
      <c r="AR66" s="38">
        <v>0</v>
      </c>
      <c r="AS66" s="38">
        <v>7.7419354838709681E-2</v>
      </c>
      <c r="AT66" s="37">
        <v>0</v>
      </c>
      <c r="AU66" s="59">
        <f t="shared" si="3"/>
        <v>0.10967741935483871</v>
      </c>
      <c r="AV66" s="25"/>
      <c r="AW66" s="44"/>
      <c r="AX66" s="27"/>
      <c r="AY66" s="25"/>
      <c r="AZ66" s="27"/>
      <c r="BA66" s="27"/>
      <c r="BB66" s="28"/>
      <c r="BC66" s="27"/>
      <c r="BD66" s="27"/>
      <c r="BE66" s="27"/>
      <c r="BF66" s="27"/>
      <c r="BG66" s="27"/>
      <c r="BH66" s="27"/>
      <c r="BI66" s="27"/>
      <c r="BJ66" s="27"/>
      <c r="BK66" s="27"/>
      <c r="BL66" s="25"/>
      <c r="BM66" s="25"/>
    </row>
    <row r="67" spans="1:65" x14ac:dyDescent="0.25">
      <c r="A67" s="25">
        <v>1038110</v>
      </c>
      <c r="B67" s="1">
        <v>4</v>
      </c>
      <c r="C67" s="1">
        <v>2</v>
      </c>
      <c r="D67" s="1">
        <v>16</v>
      </c>
      <c r="E67" s="1">
        <v>2</v>
      </c>
      <c r="F67" s="1">
        <v>4</v>
      </c>
      <c r="G67" s="1">
        <v>1</v>
      </c>
      <c r="H67" s="1">
        <v>2</v>
      </c>
      <c r="I67" s="1">
        <v>4</v>
      </c>
      <c r="J67" s="1">
        <v>1</v>
      </c>
      <c r="K67" s="1">
        <v>6</v>
      </c>
      <c r="L67" s="40">
        <v>3</v>
      </c>
      <c r="M67" s="27">
        <v>7</v>
      </c>
      <c r="N67" s="1">
        <v>10275</v>
      </c>
      <c r="O67" s="1">
        <v>27</v>
      </c>
      <c r="P67" s="26">
        <v>741</v>
      </c>
      <c r="Q67" s="26">
        <f t="shared" si="4"/>
        <v>3.8571428571428572</v>
      </c>
      <c r="R67" s="26">
        <f t="shared" si="5"/>
        <v>380.55555555555554</v>
      </c>
      <c r="S67" s="26">
        <f t="shared" si="6"/>
        <v>7.2116788321167888</v>
      </c>
      <c r="T67" s="38">
        <v>1</v>
      </c>
      <c r="U67" s="38">
        <v>0</v>
      </c>
      <c r="V67" s="38">
        <v>0</v>
      </c>
      <c r="W67" s="39">
        <v>0</v>
      </c>
      <c r="X67" s="38">
        <v>0.84671532846715325</v>
      </c>
      <c r="Y67" s="38">
        <v>0</v>
      </c>
      <c r="Z67" s="38">
        <v>0</v>
      </c>
      <c r="AA67" s="38">
        <v>0</v>
      </c>
      <c r="AB67" s="38">
        <v>0</v>
      </c>
      <c r="AC67" s="38">
        <v>0</v>
      </c>
      <c r="AD67" s="38">
        <v>2.1897810218978103E-2</v>
      </c>
      <c r="AE67" s="38">
        <v>0.13138686131386862</v>
      </c>
      <c r="AF67" s="39">
        <v>7.2992700729927001E-2</v>
      </c>
      <c r="AG67" s="29">
        <v>0</v>
      </c>
      <c r="AH67" s="29">
        <v>0.92700729927007297</v>
      </c>
      <c r="AI67" s="29">
        <v>0</v>
      </c>
      <c r="AJ67" s="39">
        <v>0</v>
      </c>
      <c r="AK67" s="38">
        <v>2.1897810218978103E-2</v>
      </c>
      <c r="AL67" s="38">
        <v>0</v>
      </c>
      <c r="AM67" s="38">
        <v>0</v>
      </c>
      <c r="AN67" s="38">
        <v>0</v>
      </c>
      <c r="AO67" s="38">
        <v>0</v>
      </c>
      <c r="AP67" s="38">
        <v>0</v>
      </c>
      <c r="AQ67" s="38">
        <v>5.1094890510948905E-2</v>
      </c>
      <c r="AR67" s="38">
        <v>0</v>
      </c>
      <c r="AS67" s="38">
        <v>0.92700729927007297</v>
      </c>
      <c r="AT67" s="37">
        <v>0</v>
      </c>
      <c r="AU67" s="59">
        <f t="shared" ref="AU67:AU130" si="7">MAX(W67:AD67)</f>
        <v>0.84671532846715325</v>
      </c>
      <c r="AV67" s="25"/>
      <c r="AW67" s="27"/>
      <c r="AX67" s="27"/>
      <c r="AY67" s="25"/>
      <c r="AZ67" s="27"/>
      <c r="BA67" s="27"/>
      <c r="BB67" s="28"/>
      <c r="BC67" s="27"/>
      <c r="BD67" s="27"/>
      <c r="BE67" s="27"/>
      <c r="BF67" s="27"/>
      <c r="BG67" s="27"/>
      <c r="BH67" s="27"/>
      <c r="BI67" s="27"/>
      <c r="BJ67" s="27"/>
      <c r="BK67" s="27"/>
      <c r="BL67" s="25"/>
      <c r="BM67" s="25"/>
    </row>
    <row r="68" spans="1:65" x14ac:dyDescent="0.25">
      <c r="A68" s="25">
        <v>1040080</v>
      </c>
      <c r="B68" s="1">
        <v>4</v>
      </c>
      <c r="C68" s="1">
        <v>3</v>
      </c>
      <c r="D68" s="1">
        <v>10</v>
      </c>
      <c r="E68" s="1">
        <v>2</v>
      </c>
      <c r="F68" s="1">
        <v>2</v>
      </c>
      <c r="G68" s="1">
        <v>1</v>
      </c>
      <c r="H68" s="1">
        <v>10</v>
      </c>
      <c r="I68" s="1">
        <v>3</v>
      </c>
      <c r="J68" s="1">
        <v>1</v>
      </c>
      <c r="K68" s="1">
        <v>10</v>
      </c>
      <c r="L68" s="40">
        <v>7</v>
      </c>
      <c r="M68" s="27">
        <v>24</v>
      </c>
      <c r="N68" s="1">
        <v>23325</v>
      </c>
      <c r="O68" s="1">
        <v>50</v>
      </c>
      <c r="P68" s="26">
        <v>1876.5</v>
      </c>
      <c r="Q68" s="26">
        <f t="shared" si="4"/>
        <v>2.0833333333333335</v>
      </c>
      <c r="R68" s="26">
        <f t="shared" si="5"/>
        <v>466.5</v>
      </c>
      <c r="S68" s="26">
        <f t="shared" si="6"/>
        <v>8.045016077170418</v>
      </c>
      <c r="T68" s="38">
        <v>0.89067524115755625</v>
      </c>
      <c r="U68" s="38">
        <v>0.10932475884244373</v>
      </c>
      <c r="V68" s="38">
        <v>0</v>
      </c>
      <c r="W68" s="39">
        <v>0.15434083601286175</v>
      </c>
      <c r="X68" s="38">
        <v>0.45659163987138263</v>
      </c>
      <c r="Y68" s="38">
        <v>2.8938906752411574E-2</v>
      </c>
      <c r="Z68" s="38">
        <v>3.8585209003215437E-2</v>
      </c>
      <c r="AA68" s="38">
        <v>0</v>
      </c>
      <c r="AB68" s="38">
        <v>0</v>
      </c>
      <c r="AC68" s="38">
        <v>5.5734190782422297E-2</v>
      </c>
      <c r="AD68" s="38">
        <v>6.4308681672025723E-3</v>
      </c>
      <c r="AE68" s="38">
        <v>0.25937834941050375</v>
      </c>
      <c r="AF68" s="39">
        <v>3.1082529474812434E-2</v>
      </c>
      <c r="AG68" s="29">
        <v>0.51232583065380488</v>
      </c>
      <c r="AH68" s="29">
        <v>0.45659163987138263</v>
      </c>
      <c r="AI68" s="29">
        <v>0</v>
      </c>
      <c r="AJ68" s="39">
        <v>0.31189710610932475</v>
      </c>
      <c r="AK68" s="38">
        <v>2.5723472668810289E-2</v>
      </c>
      <c r="AL68" s="38">
        <v>5.5734190782422297E-2</v>
      </c>
      <c r="AM68" s="38">
        <v>3.8585209003215437E-2</v>
      </c>
      <c r="AN68" s="38">
        <v>4.2872454448017148E-3</v>
      </c>
      <c r="AO68" s="38">
        <v>0</v>
      </c>
      <c r="AP68" s="38">
        <v>0</v>
      </c>
      <c r="AQ68" s="38">
        <v>4.2872454448017148E-3</v>
      </c>
      <c r="AR68" s="38">
        <v>0</v>
      </c>
      <c r="AS68" s="38">
        <v>0.45659163987138263</v>
      </c>
      <c r="AT68" s="37">
        <v>0.10289389067524116</v>
      </c>
      <c r="AU68" s="59">
        <f t="shared" si="7"/>
        <v>0.45659163987138263</v>
      </c>
      <c r="AV68" s="25"/>
      <c r="AW68" s="27"/>
      <c r="AX68" s="27"/>
      <c r="AY68" s="25"/>
      <c r="AZ68" s="27"/>
      <c r="BA68" s="27"/>
      <c r="BB68" s="28"/>
      <c r="BC68" s="27"/>
      <c r="BD68" s="27"/>
      <c r="BE68" s="27"/>
      <c r="BF68" s="27"/>
      <c r="BG68" s="27"/>
      <c r="BH68" s="27"/>
      <c r="BI68" s="27"/>
      <c r="BJ68" s="27"/>
      <c r="BK68" s="27"/>
      <c r="BL68" s="25"/>
      <c r="BM68" s="25"/>
    </row>
    <row r="69" spans="1:65" x14ac:dyDescent="0.25">
      <c r="A69" s="25">
        <v>1040150</v>
      </c>
      <c r="B69" s="1">
        <v>2</v>
      </c>
      <c r="C69" s="1">
        <v>3</v>
      </c>
      <c r="D69" s="1">
        <v>10</v>
      </c>
      <c r="E69" s="1">
        <v>2</v>
      </c>
      <c r="F69" s="1">
        <v>4</v>
      </c>
      <c r="G69" s="1">
        <v>0</v>
      </c>
      <c r="H69" s="1">
        <v>8</v>
      </c>
      <c r="I69" s="1">
        <v>2</v>
      </c>
      <c r="J69" s="1">
        <v>1</v>
      </c>
      <c r="K69" s="1">
        <v>26</v>
      </c>
      <c r="L69" s="40">
        <v>5</v>
      </c>
      <c r="M69" s="27">
        <v>45</v>
      </c>
      <c r="N69" s="1">
        <v>24325</v>
      </c>
      <c r="O69" s="1">
        <v>73</v>
      </c>
      <c r="P69" s="26">
        <v>2896</v>
      </c>
      <c r="Q69" s="26">
        <f t="shared" si="4"/>
        <v>1.6222222222222222</v>
      </c>
      <c r="R69" s="26">
        <f t="shared" si="5"/>
        <v>333.21917808219177</v>
      </c>
      <c r="S69" s="26">
        <f t="shared" si="6"/>
        <v>11.905447070914697</v>
      </c>
      <c r="T69" s="38">
        <v>0.9722507708119219</v>
      </c>
      <c r="U69" s="38">
        <v>9.249743062692703E-3</v>
      </c>
      <c r="V69" s="38">
        <v>1.8499486125385406E-2</v>
      </c>
      <c r="W69" s="39">
        <v>4.3165467625899283E-2</v>
      </c>
      <c r="X69" s="38">
        <v>4.9331963001027747E-2</v>
      </c>
      <c r="Y69" s="38">
        <v>1.8499486125385406E-2</v>
      </c>
      <c r="Z69" s="38">
        <v>0</v>
      </c>
      <c r="AA69" s="38">
        <v>0</v>
      </c>
      <c r="AB69" s="38">
        <v>0</v>
      </c>
      <c r="AC69" s="38">
        <v>2.4665981500513873E-2</v>
      </c>
      <c r="AD69" s="38">
        <v>0</v>
      </c>
      <c r="AE69" s="38">
        <v>0.86433710174717371</v>
      </c>
      <c r="AF69" s="39">
        <v>0.40082219938335045</v>
      </c>
      <c r="AG69" s="29">
        <v>0.45940390544707094</v>
      </c>
      <c r="AH69" s="29">
        <v>7.0914696813977385E-2</v>
      </c>
      <c r="AI69" s="29">
        <v>6.8859198355601239E-2</v>
      </c>
      <c r="AJ69" s="39">
        <v>0.17882836587872558</v>
      </c>
      <c r="AK69" s="38">
        <v>0.27440904419321688</v>
      </c>
      <c r="AL69" s="38">
        <v>0.17266187050359713</v>
      </c>
      <c r="AM69" s="38">
        <v>9.3525179856115109E-2</v>
      </c>
      <c r="AN69" s="38">
        <v>0.20966084275436794</v>
      </c>
      <c r="AO69" s="38">
        <v>0</v>
      </c>
      <c r="AP69" s="38">
        <v>0</v>
      </c>
      <c r="AQ69" s="38">
        <v>0</v>
      </c>
      <c r="AR69" s="38">
        <v>0</v>
      </c>
      <c r="AS69" s="38">
        <v>7.0914696813977385E-2</v>
      </c>
      <c r="AT69" s="37">
        <v>0</v>
      </c>
      <c r="AU69" s="59">
        <f t="shared" si="7"/>
        <v>4.9331963001027747E-2</v>
      </c>
      <c r="AV69" s="25"/>
      <c r="AW69" s="27"/>
      <c r="AX69" s="27"/>
      <c r="AY69" s="25"/>
      <c r="AZ69" s="27"/>
      <c r="BA69" s="27"/>
      <c r="BB69" s="28"/>
      <c r="BC69" s="27"/>
      <c r="BD69" s="27"/>
      <c r="BE69" s="27"/>
      <c r="BF69" s="27"/>
      <c r="BG69" s="27"/>
      <c r="BH69" s="27"/>
      <c r="BI69" s="27"/>
      <c r="BJ69" s="27"/>
      <c r="BK69" s="27"/>
      <c r="BL69" s="25"/>
      <c r="BM69" s="25"/>
    </row>
    <row r="70" spans="1:65" x14ac:dyDescent="0.25">
      <c r="A70" s="25">
        <v>1040190</v>
      </c>
      <c r="B70" s="1">
        <v>4</v>
      </c>
      <c r="C70" s="1">
        <v>3</v>
      </c>
      <c r="D70" s="1">
        <v>10</v>
      </c>
      <c r="E70" s="1">
        <v>2</v>
      </c>
      <c r="F70" s="1">
        <v>4</v>
      </c>
      <c r="G70" s="1">
        <v>1</v>
      </c>
      <c r="H70" s="1">
        <v>5</v>
      </c>
      <c r="I70" s="1">
        <v>4</v>
      </c>
      <c r="J70" s="1">
        <v>2</v>
      </c>
      <c r="K70" s="1">
        <v>9</v>
      </c>
      <c r="L70" s="40">
        <v>3</v>
      </c>
      <c r="M70" s="27">
        <v>7</v>
      </c>
      <c r="N70" s="1">
        <v>10475</v>
      </c>
      <c r="O70" s="1">
        <v>27</v>
      </c>
      <c r="P70" s="26">
        <v>871.5</v>
      </c>
      <c r="Q70" s="26">
        <f t="shared" si="4"/>
        <v>3.8571428571428572</v>
      </c>
      <c r="R70" s="26">
        <f t="shared" si="5"/>
        <v>387.96296296296299</v>
      </c>
      <c r="S70" s="26">
        <f t="shared" si="6"/>
        <v>8.3198090692124111</v>
      </c>
      <c r="T70" s="38">
        <v>1</v>
      </c>
      <c r="U70" s="38">
        <v>0</v>
      </c>
      <c r="V70" s="38">
        <v>0</v>
      </c>
      <c r="W70" s="39">
        <v>0.29594272076372313</v>
      </c>
      <c r="X70" s="38">
        <v>0</v>
      </c>
      <c r="Y70" s="38">
        <v>0</v>
      </c>
      <c r="Z70" s="38">
        <v>5.7279236276849645E-2</v>
      </c>
      <c r="AA70" s="38">
        <v>0</v>
      </c>
      <c r="AB70" s="38">
        <v>0</v>
      </c>
      <c r="AC70" s="38">
        <v>0</v>
      </c>
      <c r="AD70" s="38">
        <v>0</v>
      </c>
      <c r="AE70" s="38">
        <v>0.6467780429594272</v>
      </c>
      <c r="AF70" s="39">
        <v>7.1599045346062056E-3</v>
      </c>
      <c r="AG70" s="29">
        <v>0.3532219570405728</v>
      </c>
      <c r="AH70" s="29">
        <v>0</v>
      </c>
      <c r="AI70" s="29">
        <v>0.63961813842482096</v>
      </c>
      <c r="AJ70" s="39">
        <v>1</v>
      </c>
      <c r="AK70" s="38">
        <v>0</v>
      </c>
      <c r="AL70" s="38">
        <v>0</v>
      </c>
      <c r="AM70" s="38">
        <v>0</v>
      </c>
      <c r="AN70" s="38">
        <v>0</v>
      </c>
      <c r="AO70" s="38">
        <v>0</v>
      </c>
      <c r="AP70" s="38">
        <v>0</v>
      </c>
      <c r="AQ70" s="38">
        <v>0</v>
      </c>
      <c r="AR70" s="38">
        <v>0</v>
      </c>
      <c r="AS70" s="38">
        <v>0</v>
      </c>
      <c r="AT70" s="37">
        <v>0</v>
      </c>
      <c r="AU70" s="59">
        <f t="shared" si="7"/>
        <v>0.29594272076372313</v>
      </c>
      <c r="AV70" s="25"/>
      <c r="AW70" s="27"/>
      <c r="AX70" s="27"/>
      <c r="AY70" s="25"/>
      <c r="AZ70" s="27"/>
      <c r="BA70" s="27"/>
      <c r="BB70" s="28"/>
      <c r="BC70" s="27"/>
      <c r="BD70" s="27"/>
      <c r="BE70" s="27"/>
      <c r="BF70" s="27"/>
      <c r="BG70" s="27"/>
      <c r="BH70" s="27"/>
      <c r="BI70" s="27"/>
      <c r="BJ70" s="27"/>
      <c r="BK70" s="27"/>
      <c r="BL70" s="25"/>
      <c r="BM70" s="25"/>
    </row>
    <row r="71" spans="1:65" x14ac:dyDescent="0.25">
      <c r="A71" s="25">
        <v>1040250</v>
      </c>
      <c r="B71" s="1">
        <v>4</v>
      </c>
      <c r="C71" s="1">
        <v>2</v>
      </c>
      <c r="D71" s="1">
        <v>10</v>
      </c>
      <c r="E71" s="1">
        <v>2</v>
      </c>
      <c r="F71" s="1">
        <v>4</v>
      </c>
      <c r="G71" s="1">
        <v>4</v>
      </c>
      <c r="H71" s="1">
        <v>6</v>
      </c>
      <c r="I71" s="1">
        <v>4</v>
      </c>
      <c r="J71" s="1">
        <v>1</v>
      </c>
      <c r="K71" s="1">
        <v>15</v>
      </c>
      <c r="L71" s="40">
        <v>2</v>
      </c>
      <c r="M71" s="27">
        <v>3</v>
      </c>
      <c r="N71" s="1">
        <v>14550</v>
      </c>
      <c r="O71" s="1">
        <v>22</v>
      </c>
      <c r="P71" s="26">
        <v>1439</v>
      </c>
      <c r="Q71" s="26">
        <f t="shared" si="4"/>
        <v>7.333333333333333</v>
      </c>
      <c r="R71" s="26">
        <f t="shared" si="5"/>
        <v>661.36363636363637</v>
      </c>
      <c r="S71" s="26">
        <f t="shared" si="6"/>
        <v>9.8900343642611688</v>
      </c>
      <c r="T71" s="38">
        <v>1</v>
      </c>
      <c r="U71" s="38">
        <v>0</v>
      </c>
      <c r="V71" s="38">
        <v>0</v>
      </c>
      <c r="W71" s="39">
        <v>0</v>
      </c>
      <c r="X71" s="38">
        <v>0</v>
      </c>
      <c r="Y71" s="38">
        <v>0</v>
      </c>
      <c r="Z71" s="38">
        <v>0</v>
      </c>
      <c r="AA71" s="38">
        <v>0</v>
      </c>
      <c r="AB71" s="38">
        <v>0</v>
      </c>
      <c r="AC71" s="38">
        <v>0.91408934707903777</v>
      </c>
      <c r="AD71" s="38">
        <v>0</v>
      </c>
      <c r="AE71" s="38">
        <v>8.5910652920962199E-2</v>
      </c>
      <c r="AF71" s="39">
        <v>0</v>
      </c>
      <c r="AG71" s="29">
        <v>0.93127147766323026</v>
      </c>
      <c r="AH71" s="29">
        <v>6.8728522336769765E-2</v>
      </c>
      <c r="AI71" s="29">
        <v>0</v>
      </c>
      <c r="AJ71" s="39">
        <v>0</v>
      </c>
      <c r="AK71" s="38">
        <v>0</v>
      </c>
      <c r="AL71" s="38">
        <v>0.93127147766323026</v>
      </c>
      <c r="AM71" s="38">
        <v>0</v>
      </c>
      <c r="AN71" s="38">
        <v>0</v>
      </c>
      <c r="AO71" s="38">
        <v>0</v>
      </c>
      <c r="AP71" s="38">
        <v>0</v>
      </c>
      <c r="AQ71" s="38">
        <v>0</v>
      </c>
      <c r="AR71" s="38">
        <v>0</v>
      </c>
      <c r="AS71" s="38">
        <v>6.8728522336769765E-2</v>
      </c>
      <c r="AT71" s="37">
        <v>0</v>
      </c>
      <c r="AU71" s="59">
        <f t="shared" si="7"/>
        <v>0.91408934707903777</v>
      </c>
      <c r="AV71" s="25"/>
      <c r="AW71" s="27"/>
      <c r="AX71" s="27"/>
      <c r="AY71" s="25"/>
      <c r="AZ71" s="27"/>
      <c r="BA71" s="27"/>
      <c r="BB71" s="28"/>
      <c r="BC71" s="27"/>
      <c r="BD71" s="27"/>
      <c r="BE71" s="27"/>
      <c r="BF71" s="27"/>
      <c r="BG71" s="27"/>
      <c r="BH71" s="27"/>
      <c r="BI71" s="27"/>
      <c r="BJ71" s="27"/>
      <c r="BK71" s="27"/>
      <c r="BL71" s="25"/>
      <c r="BM71" s="25"/>
    </row>
    <row r="72" spans="1:65" x14ac:dyDescent="0.25">
      <c r="A72" s="25">
        <v>1040340</v>
      </c>
      <c r="B72" s="1">
        <v>4</v>
      </c>
      <c r="C72" s="1">
        <v>3</v>
      </c>
      <c r="D72" s="1">
        <v>10</v>
      </c>
      <c r="E72" s="1">
        <v>2</v>
      </c>
      <c r="F72" s="1">
        <v>4</v>
      </c>
      <c r="G72" s="1">
        <v>4</v>
      </c>
      <c r="H72" s="1">
        <v>2</v>
      </c>
      <c r="I72" s="1">
        <v>4</v>
      </c>
      <c r="J72" s="1">
        <v>0</v>
      </c>
      <c r="K72" s="1">
        <v>4</v>
      </c>
      <c r="L72" s="40">
        <v>4</v>
      </c>
      <c r="M72" s="27">
        <v>16</v>
      </c>
      <c r="N72" s="1">
        <v>9150</v>
      </c>
      <c r="O72" s="1">
        <v>27</v>
      </c>
      <c r="P72" s="26">
        <v>949</v>
      </c>
      <c r="Q72" s="26">
        <f t="shared" si="4"/>
        <v>1.6875</v>
      </c>
      <c r="R72" s="26">
        <f t="shared" si="5"/>
        <v>338.88888888888891</v>
      </c>
      <c r="S72" s="26">
        <f t="shared" si="6"/>
        <v>10.371584699453553</v>
      </c>
      <c r="T72" s="38">
        <v>0.97540983606557374</v>
      </c>
      <c r="U72" s="38">
        <v>2.4590163934426229E-2</v>
      </c>
      <c r="V72" s="38">
        <v>0</v>
      </c>
      <c r="W72" s="39">
        <v>0.55737704918032782</v>
      </c>
      <c r="X72" s="38">
        <v>0.14754098360655737</v>
      </c>
      <c r="Y72" s="38">
        <v>3.2786885245901641E-2</v>
      </c>
      <c r="Z72" s="38">
        <v>0</v>
      </c>
      <c r="AA72" s="38">
        <v>0</v>
      </c>
      <c r="AB72" s="38">
        <v>0</v>
      </c>
      <c r="AC72" s="38">
        <v>0</v>
      </c>
      <c r="AD72" s="38">
        <v>0</v>
      </c>
      <c r="AE72" s="38">
        <v>0.26229508196721313</v>
      </c>
      <c r="AF72" s="39">
        <v>0.11475409836065574</v>
      </c>
      <c r="AG72" s="29">
        <v>0.66666666666666663</v>
      </c>
      <c r="AH72" s="29">
        <v>0.14754098360655737</v>
      </c>
      <c r="AI72" s="29">
        <v>7.1038251366120214E-2</v>
      </c>
      <c r="AJ72" s="39">
        <v>0.6693989071038251</v>
      </c>
      <c r="AK72" s="38">
        <v>0</v>
      </c>
      <c r="AL72" s="38">
        <v>0</v>
      </c>
      <c r="AM72" s="38">
        <v>0.13934426229508196</v>
      </c>
      <c r="AN72" s="38">
        <v>3.2786885245901641E-2</v>
      </c>
      <c r="AO72" s="38">
        <v>0</v>
      </c>
      <c r="AP72" s="38">
        <v>0</v>
      </c>
      <c r="AQ72" s="38">
        <v>0</v>
      </c>
      <c r="AR72" s="38">
        <v>0</v>
      </c>
      <c r="AS72" s="38">
        <v>0.14754098360655737</v>
      </c>
      <c r="AT72" s="37">
        <v>1.092896174863388E-2</v>
      </c>
      <c r="AU72" s="59">
        <f t="shared" si="7"/>
        <v>0.55737704918032782</v>
      </c>
      <c r="AV72" s="25"/>
      <c r="AW72" s="27"/>
      <c r="AX72" s="27"/>
      <c r="AY72" s="25"/>
      <c r="AZ72" s="27"/>
      <c r="BA72" s="27"/>
      <c r="BB72" s="28"/>
      <c r="BC72" s="27"/>
      <c r="BD72" s="27"/>
      <c r="BE72" s="27"/>
      <c r="BF72" s="27"/>
      <c r="BG72" s="27"/>
      <c r="BH72" s="27"/>
      <c r="BI72" s="27"/>
      <c r="BJ72" s="27"/>
      <c r="BK72" s="27"/>
      <c r="BL72" s="25"/>
      <c r="BM72" s="25"/>
    </row>
    <row r="73" spans="1:65" x14ac:dyDescent="0.25">
      <c r="A73" s="25">
        <v>1040370</v>
      </c>
      <c r="B73" s="1">
        <v>3</v>
      </c>
      <c r="C73" s="1">
        <v>1</v>
      </c>
      <c r="D73" s="1">
        <v>4</v>
      </c>
      <c r="E73" s="1">
        <v>2</v>
      </c>
      <c r="F73" s="1">
        <v>4</v>
      </c>
      <c r="G73" s="1">
        <v>2</v>
      </c>
      <c r="H73" s="1">
        <v>5</v>
      </c>
      <c r="I73" s="1">
        <v>2</v>
      </c>
      <c r="J73" s="1">
        <v>1</v>
      </c>
      <c r="K73" s="1">
        <v>13</v>
      </c>
      <c r="L73" s="40">
        <v>4</v>
      </c>
      <c r="M73" s="27">
        <v>26</v>
      </c>
      <c r="N73" s="1">
        <v>12050</v>
      </c>
      <c r="O73" s="1">
        <v>39</v>
      </c>
      <c r="P73" s="26">
        <v>1030.25</v>
      </c>
      <c r="Q73" s="26">
        <f t="shared" si="4"/>
        <v>1.5</v>
      </c>
      <c r="R73" s="26">
        <f t="shared" si="5"/>
        <v>308.97435897435895</v>
      </c>
      <c r="S73" s="26">
        <f t="shared" si="6"/>
        <v>8.5497925311203318</v>
      </c>
      <c r="T73" s="38">
        <v>0.86307053941908718</v>
      </c>
      <c r="U73" s="38">
        <v>5.6016597510373446E-2</v>
      </c>
      <c r="V73" s="38">
        <v>8.0912863070539423E-2</v>
      </c>
      <c r="W73" s="39">
        <v>0</v>
      </c>
      <c r="X73" s="38">
        <v>1.2448132780082987E-2</v>
      </c>
      <c r="Y73" s="38">
        <v>2.4896265560165973E-2</v>
      </c>
      <c r="Z73" s="38">
        <v>0</v>
      </c>
      <c r="AA73" s="38">
        <v>0</v>
      </c>
      <c r="AB73" s="38">
        <v>6.8464730290456438E-2</v>
      </c>
      <c r="AC73" s="38">
        <v>0</v>
      </c>
      <c r="AD73" s="38">
        <v>0</v>
      </c>
      <c r="AE73" s="38">
        <v>0.89419087136929465</v>
      </c>
      <c r="AF73" s="39">
        <v>4.3568464730290454E-2</v>
      </c>
      <c r="AG73" s="29">
        <v>0.22199170124481327</v>
      </c>
      <c r="AH73" s="29">
        <v>0.22821576763485477</v>
      </c>
      <c r="AI73" s="29">
        <v>0.50622406639004147</v>
      </c>
      <c r="AJ73" s="39">
        <v>0.49377593360995853</v>
      </c>
      <c r="AK73" s="38">
        <v>0.22199170124481327</v>
      </c>
      <c r="AL73" s="38">
        <v>3.5269709543568464E-2</v>
      </c>
      <c r="AM73" s="38">
        <v>0.14315352697095435</v>
      </c>
      <c r="AN73" s="38">
        <v>2.4896265560165973E-2</v>
      </c>
      <c r="AO73" s="38">
        <v>0</v>
      </c>
      <c r="AP73" s="38">
        <v>6.8464730290456438E-2</v>
      </c>
      <c r="AQ73" s="38">
        <v>0</v>
      </c>
      <c r="AR73" s="38">
        <v>0</v>
      </c>
      <c r="AS73" s="38">
        <v>1.2448132780082987E-2</v>
      </c>
      <c r="AT73" s="37">
        <v>0</v>
      </c>
      <c r="AU73" s="59">
        <f t="shared" si="7"/>
        <v>6.8464730290456438E-2</v>
      </c>
      <c r="AV73" s="25"/>
      <c r="AW73" s="27"/>
      <c r="AX73" s="27"/>
      <c r="AY73" s="25"/>
      <c r="AZ73" s="27"/>
      <c r="BA73" s="27"/>
      <c r="BB73" s="28"/>
      <c r="BC73" s="27"/>
      <c r="BD73" s="27"/>
      <c r="BE73" s="27"/>
      <c r="BF73" s="27"/>
      <c r="BG73" s="27"/>
      <c r="BH73" s="27"/>
      <c r="BI73" s="27"/>
      <c r="BJ73" s="27"/>
      <c r="BK73" s="27"/>
      <c r="BL73" s="25"/>
      <c r="BM73" s="25"/>
    </row>
    <row r="74" spans="1:65" x14ac:dyDescent="0.25">
      <c r="A74" s="25">
        <v>1044010</v>
      </c>
      <c r="B74" s="1">
        <v>4</v>
      </c>
      <c r="C74" s="1">
        <v>3</v>
      </c>
      <c r="D74" s="1">
        <v>10</v>
      </c>
      <c r="E74" s="1">
        <v>2</v>
      </c>
      <c r="F74" s="1">
        <v>4</v>
      </c>
      <c r="G74" s="1">
        <v>1</v>
      </c>
      <c r="H74" s="1">
        <v>4</v>
      </c>
      <c r="I74" s="1">
        <v>4</v>
      </c>
      <c r="J74" s="1">
        <v>0</v>
      </c>
      <c r="K74" s="1">
        <v>2</v>
      </c>
      <c r="L74" s="40">
        <v>2</v>
      </c>
      <c r="M74" s="27">
        <v>5</v>
      </c>
      <c r="N74" s="1">
        <v>12925</v>
      </c>
      <c r="O74" s="1">
        <v>25</v>
      </c>
      <c r="P74" s="26">
        <v>764.5</v>
      </c>
      <c r="Q74" s="26">
        <f t="shared" si="4"/>
        <v>5</v>
      </c>
      <c r="R74" s="26">
        <f t="shared" si="5"/>
        <v>517</v>
      </c>
      <c r="S74" s="26">
        <f t="shared" si="6"/>
        <v>5.9148936170212769</v>
      </c>
      <c r="T74" s="38">
        <v>0.95357833655705992</v>
      </c>
      <c r="U74" s="38">
        <v>0</v>
      </c>
      <c r="V74" s="38">
        <v>4.6421663442940041E-2</v>
      </c>
      <c r="W74" s="39">
        <v>0</v>
      </c>
      <c r="X74" s="38">
        <v>0.87040618955512572</v>
      </c>
      <c r="Y74" s="38">
        <v>0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0.12959381044487428</v>
      </c>
      <c r="AF74" s="39">
        <v>5.8027079303675051E-3</v>
      </c>
      <c r="AG74" s="29">
        <v>3.0947775628626693E-2</v>
      </c>
      <c r="AH74" s="29">
        <v>0.96324951644100576</v>
      </c>
      <c r="AI74" s="29">
        <v>0</v>
      </c>
      <c r="AJ74" s="39">
        <v>3.0947775628626693E-2</v>
      </c>
      <c r="AK74" s="38">
        <v>0</v>
      </c>
      <c r="AL74" s="38">
        <v>0</v>
      </c>
      <c r="AM74" s="38">
        <v>0</v>
      </c>
      <c r="AN74" s="38">
        <v>0</v>
      </c>
      <c r="AO74" s="38">
        <v>0</v>
      </c>
      <c r="AP74" s="38">
        <v>0</v>
      </c>
      <c r="AQ74" s="38">
        <v>5.8027079303675051E-3</v>
      </c>
      <c r="AR74" s="38">
        <v>0</v>
      </c>
      <c r="AS74" s="38">
        <v>0.96324951644100576</v>
      </c>
      <c r="AT74" s="37">
        <v>0</v>
      </c>
      <c r="AU74" s="59">
        <f t="shared" si="7"/>
        <v>0.87040618955512572</v>
      </c>
      <c r="AV74" s="25"/>
      <c r="AW74" s="27"/>
      <c r="AX74" s="27"/>
      <c r="AY74" s="25"/>
      <c r="AZ74" s="27"/>
      <c r="BA74" s="27"/>
      <c r="BB74" s="28"/>
      <c r="BC74" s="27"/>
      <c r="BD74" s="27"/>
      <c r="BE74" s="27"/>
      <c r="BF74" s="27"/>
      <c r="BG74" s="27"/>
      <c r="BH74" s="27"/>
      <c r="BI74" s="27"/>
      <c r="BJ74" s="27"/>
      <c r="BK74" s="27"/>
      <c r="BL74" s="25"/>
      <c r="BM74" s="25"/>
    </row>
    <row r="75" spans="1:65" x14ac:dyDescent="0.25">
      <c r="A75" s="25">
        <v>1044140</v>
      </c>
      <c r="B75" s="1">
        <v>4</v>
      </c>
      <c r="C75" s="1">
        <v>1</v>
      </c>
      <c r="D75" s="1">
        <v>4</v>
      </c>
      <c r="E75" s="1">
        <v>2</v>
      </c>
      <c r="F75" s="1">
        <v>3</v>
      </c>
      <c r="G75" s="1">
        <v>4</v>
      </c>
      <c r="H75" s="1">
        <v>5</v>
      </c>
      <c r="I75" s="1">
        <v>4</v>
      </c>
      <c r="J75" s="1">
        <v>1</v>
      </c>
      <c r="K75" s="1">
        <v>7</v>
      </c>
      <c r="L75" s="40">
        <v>3</v>
      </c>
      <c r="M75" s="27">
        <v>12</v>
      </c>
      <c r="N75" s="1">
        <v>5600</v>
      </c>
      <c r="O75" s="1">
        <v>17</v>
      </c>
      <c r="P75" s="26">
        <v>640.5</v>
      </c>
      <c r="Q75" s="26">
        <f t="shared" si="4"/>
        <v>1.4166666666666667</v>
      </c>
      <c r="R75" s="26">
        <f t="shared" si="5"/>
        <v>329.41176470588238</v>
      </c>
      <c r="S75" s="26">
        <f t="shared" si="6"/>
        <v>11.4375</v>
      </c>
      <c r="T75" s="38">
        <v>0.7321428571428571</v>
      </c>
      <c r="U75" s="38">
        <v>4.0178571428571432E-2</v>
      </c>
      <c r="V75" s="38">
        <v>0.22767857142857142</v>
      </c>
      <c r="W75" s="39">
        <v>0.30357142857142855</v>
      </c>
      <c r="X75" s="38">
        <v>0.13392857142857142</v>
      </c>
      <c r="Y75" s="38">
        <v>0</v>
      </c>
      <c r="Z75" s="38">
        <v>0</v>
      </c>
      <c r="AA75" s="38">
        <v>0</v>
      </c>
      <c r="AB75" s="38">
        <v>0</v>
      </c>
      <c r="AC75" s="38">
        <v>0</v>
      </c>
      <c r="AD75" s="38">
        <v>0</v>
      </c>
      <c r="AE75" s="38">
        <v>0.5625</v>
      </c>
      <c r="AF75" s="39">
        <v>0.22767857142857142</v>
      </c>
      <c r="AG75" s="29">
        <v>0.45535714285714285</v>
      </c>
      <c r="AH75" s="29">
        <v>0.13392857142857142</v>
      </c>
      <c r="AI75" s="29">
        <v>0.18303571428571427</v>
      </c>
      <c r="AJ75" s="39">
        <v>0.8660714285714286</v>
      </c>
      <c r="AK75" s="38">
        <v>0</v>
      </c>
      <c r="AL75" s="38">
        <v>0</v>
      </c>
      <c r="AM75" s="38">
        <v>0</v>
      </c>
      <c r="AN75" s="38">
        <v>0</v>
      </c>
      <c r="AO75" s="38">
        <v>0</v>
      </c>
      <c r="AP75" s="38">
        <v>0</v>
      </c>
      <c r="AQ75" s="38">
        <v>0</v>
      </c>
      <c r="AR75" s="38">
        <v>0</v>
      </c>
      <c r="AS75" s="38">
        <v>0.13392857142857142</v>
      </c>
      <c r="AT75" s="37">
        <v>0</v>
      </c>
      <c r="AU75" s="59">
        <f t="shared" si="7"/>
        <v>0.30357142857142855</v>
      </c>
      <c r="AV75" s="25"/>
      <c r="AW75" s="27"/>
      <c r="AX75" s="27"/>
      <c r="AY75" s="25"/>
      <c r="AZ75" s="27"/>
      <c r="BA75" s="27"/>
      <c r="BB75" s="28"/>
      <c r="BC75" s="27"/>
      <c r="BD75" s="27"/>
      <c r="BE75" s="27"/>
      <c r="BF75" s="27"/>
      <c r="BG75" s="27"/>
      <c r="BH75" s="27"/>
      <c r="BI75" s="27"/>
      <c r="BJ75" s="27"/>
      <c r="BK75" s="27"/>
      <c r="BL75" s="25"/>
      <c r="BM75" s="25"/>
    </row>
    <row r="76" spans="1:65" x14ac:dyDescent="0.25">
      <c r="A76" s="25">
        <v>1044370</v>
      </c>
      <c r="B76" s="1">
        <v>4</v>
      </c>
      <c r="C76" s="1">
        <v>3</v>
      </c>
      <c r="D76" s="1">
        <v>10</v>
      </c>
      <c r="E76" s="1">
        <v>1</v>
      </c>
      <c r="F76" s="1">
        <v>1</v>
      </c>
      <c r="G76" s="1">
        <v>1</v>
      </c>
      <c r="H76" s="1">
        <v>6</v>
      </c>
      <c r="I76" s="1">
        <v>4</v>
      </c>
      <c r="J76" s="1">
        <v>2</v>
      </c>
      <c r="K76" s="1">
        <v>8</v>
      </c>
      <c r="L76" s="40">
        <v>4</v>
      </c>
      <c r="M76" s="27">
        <v>16</v>
      </c>
      <c r="N76" s="1">
        <v>14850</v>
      </c>
      <c r="O76" s="1">
        <v>32</v>
      </c>
      <c r="P76" s="26">
        <v>1146.5</v>
      </c>
      <c r="Q76" s="26">
        <f t="shared" si="4"/>
        <v>2</v>
      </c>
      <c r="R76" s="26">
        <f t="shared" si="5"/>
        <v>464.0625</v>
      </c>
      <c r="S76" s="26">
        <f t="shared" si="6"/>
        <v>7.7205387205387206</v>
      </c>
      <c r="T76" s="38">
        <v>1</v>
      </c>
      <c r="U76" s="38">
        <v>0</v>
      </c>
      <c r="V76" s="38">
        <v>0</v>
      </c>
      <c r="W76" s="39">
        <v>4.7138047138047139E-2</v>
      </c>
      <c r="X76" s="38">
        <v>0.33333333333333331</v>
      </c>
      <c r="Y76" s="38">
        <v>0</v>
      </c>
      <c r="Z76" s="38">
        <v>0.15488215488215487</v>
      </c>
      <c r="AA76" s="38">
        <v>0</v>
      </c>
      <c r="AB76" s="38">
        <v>0</v>
      </c>
      <c r="AC76" s="38">
        <v>0</v>
      </c>
      <c r="AD76" s="38">
        <v>0</v>
      </c>
      <c r="AE76" s="38">
        <v>0.46464646464646464</v>
      </c>
      <c r="AF76" s="39">
        <v>2.6936026936026935E-2</v>
      </c>
      <c r="AG76" s="29">
        <v>0.30303030303030304</v>
      </c>
      <c r="AH76" s="29">
        <v>0.37373737373737376</v>
      </c>
      <c r="AI76" s="29">
        <v>0.29629629629629628</v>
      </c>
      <c r="AJ76" s="39">
        <v>0.56565656565656564</v>
      </c>
      <c r="AK76" s="38">
        <v>6.0606060606060608E-2</v>
      </c>
      <c r="AL76" s="38">
        <v>0</v>
      </c>
      <c r="AM76" s="38">
        <v>0</v>
      </c>
      <c r="AN76" s="38">
        <v>0</v>
      </c>
      <c r="AO76" s="38">
        <v>0</v>
      </c>
      <c r="AP76" s="38">
        <v>0</v>
      </c>
      <c r="AQ76" s="38">
        <v>0</v>
      </c>
      <c r="AR76" s="38">
        <v>0</v>
      </c>
      <c r="AS76" s="38">
        <v>0.37373737373737376</v>
      </c>
      <c r="AT76" s="37">
        <v>0</v>
      </c>
      <c r="AU76" s="59">
        <f t="shared" si="7"/>
        <v>0.33333333333333331</v>
      </c>
      <c r="AV76" s="25"/>
      <c r="AW76" s="27"/>
      <c r="AX76" s="27"/>
      <c r="AY76" s="25"/>
      <c r="AZ76" s="27"/>
      <c r="BA76" s="27"/>
      <c r="BB76" s="28"/>
      <c r="BC76" s="27"/>
      <c r="BD76" s="27"/>
      <c r="BE76" s="27"/>
      <c r="BF76" s="27"/>
      <c r="BG76" s="27"/>
      <c r="BH76" s="27"/>
      <c r="BI76" s="27"/>
      <c r="BJ76" s="27"/>
      <c r="BK76" s="27"/>
      <c r="BL76" s="25"/>
      <c r="BM76" s="25"/>
    </row>
    <row r="77" spans="1:65" x14ac:dyDescent="0.25">
      <c r="A77" s="25">
        <v>1045030</v>
      </c>
      <c r="B77" s="1">
        <v>1</v>
      </c>
      <c r="C77" s="1">
        <v>1</v>
      </c>
      <c r="D77" s="1">
        <v>10</v>
      </c>
      <c r="E77" s="1">
        <v>2</v>
      </c>
      <c r="F77" s="1">
        <v>2</v>
      </c>
      <c r="G77" s="1">
        <v>5</v>
      </c>
      <c r="H77" s="1">
        <v>4</v>
      </c>
      <c r="I77" s="1">
        <v>1</v>
      </c>
      <c r="J77" s="1">
        <v>1</v>
      </c>
      <c r="K77" s="1">
        <v>19</v>
      </c>
      <c r="L77" s="40">
        <v>3</v>
      </c>
      <c r="M77" s="27">
        <v>19</v>
      </c>
      <c r="N77" s="1">
        <v>4650</v>
      </c>
      <c r="O77" s="1">
        <v>25</v>
      </c>
      <c r="P77" s="26">
        <v>619</v>
      </c>
      <c r="Q77" s="26">
        <f t="shared" si="4"/>
        <v>1.3157894736842106</v>
      </c>
      <c r="R77" s="26">
        <f t="shared" si="5"/>
        <v>186</v>
      </c>
      <c r="S77" s="26">
        <f t="shared" si="6"/>
        <v>13.311827956989248</v>
      </c>
      <c r="T77" s="38">
        <v>0.88709677419354838</v>
      </c>
      <c r="U77" s="38">
        <v>9.6774193548387094E-2</v>
      </c>
      <c r="V77" s="38">
        <v>1.6129032258064516E-2</v>
      </c>
      <c r="W77" s="39">
        <v>0.24731182795698925</v>
      </c>
      <c r="X77" s="38">
        <v>0</v>
      </c>
      <c r="Y77" s="38">
        <v>0</v>
      </c>
      <c r="Z77" s="38">
        <v>0</v>
      </c>
      <c r="AA77" s="38">
        <v>0</v>
      </c>
      <c r="AB77" s="38">
        <v>0</v>
      </c>
      <c r="AC77" s="38">
        <v>0</v>
      </c>
      <c r="AD77" s="38">
        <v>3.2258064516129031E-2</v>
      </c>
      <c r="AE77" s="38">
        <v>0.72043010752688175</v>
      </c>
      <c r="AF77" s="39">
        <v>0.46236559139784944</v>
      </c>
      <c r="AG77" s="29">
        <v>0.5376344086021505</v>
      </c>
      <c r="AH77" s="29">
        <v>0</v>
      </c>
      <c r="AI77" s="29">
        <v>0</v>
      </c>
      <c r="AJ77" s="39">
        <v>0.40322580645161288</v>
      </c>
      <c r="AK77" s="38">
        <v>0.30645161290322581</v>
      </c>
      <c r="AL77" s="38">
        <v>0.19354838709677419</v>
      </c>
      <c r="AM77" s="38">
        <v>0</v>
      </c>
      <c r="AN77" s="38">
        <v>0</v>
      </c>
      <c r="AO77" s="38">
        <v>9.6774193548387094E-2</v>
      </c>
      <c r="AP77" s="38">
        <v>0</v>
      </c>
      <c r="AQ77" s="38">
        <v>0</v>
      </c>
      <c r="AR77" s="38">
        <v>0</v>
      </c>
      <c r="AS77" s="38">
        <v>0</v>
      </c>
      <c r="AT77" s="37">
        <v>0</v>
      </c>
      <c r="AU77" s="59">
        <f t="shared" si="7"/>
        <v>0.24731182795698925</v>
      </c>
      <c r="AV77" s="25"/>
      <c r="AW77" s="27"/>
      <c r="AX77" s="27"/>
      <c r="AY77" s="25"/>
      <c r="AZ77" s="27"/>
      <c r="BA77" s="27"/>
      <c r="BB77" s="28"/>
      <c r="BC77" s="27"/>
      <c r="BD77" s="27"/>
      <c r="BE77" s="27"/>
      <c r="BF77" s="27"/>
      <c r="BG77" s="27"/>
      <c r="BH77" s="27"/>
      <c r="BI77" s="27"/>
      <c r="BJ77" s="27"/>
      <c r="BK77" s="27"/>
      <c r="BL77" s="25"/>
      <c r="BM77" s="25"/>
    </row>
    <row r="78" spans="1:65" x14ac:dyDescent="0.25">
      <c r="A78" s="25">
        <v>1045060</v>
      </c>
      <c r="B78" s="1">
        <v>4</v>
      </c>
      <c r="C78" s="1">
        <v>3</v>
      </c>
      <c r="D78" s="1">
        <v>10</v>
      </c>
      <c r="E78" s="1">
        <v>2</v>
      </c>
      <c r="F78" s="1">
        <v>4</v>
      </c>
      <c r="G78" s="1">
        <v>1</v>
      </c>
      <c r="H78" s="1">
        <v>2</v>
      </c>
      <c r="I78" s="1">
        <v>2</v>
      </c>
      <c r="J78" s="1">
        <v>0</v>
      </c>
      <c r="K78" s="1">
        <v>1</v>
      </c>
      <c r="L78" s="40">
        <v>3</v>
      </c>
      <c r="M78" s="27">
        <v>6</v>
      </c>
      <c r="N78" s="1">
        <v>2750</v>
      </c>
      <c r="O78" s="1">
        <v>9</v>
      </c>
      <c r="P78" s="26">
        <v>213.5</v>
      </c>
      <c r="Q78" s="26">
        <f t="shared" si="4"/>
        <v>1.5</v>
      </c>
      <c r="R78" s="26">
        <f t="shared" si="5"/>
        <v>305.55555555555554</v>
      </c>
      <c r="S78" s="26">
        <f t="shared" si="6"/>
        <v>7.7636363636363646</v>
      </c>
      <c r="T78" s="38">
        <v>1</v>
      </c>
      <c r="U78" s="38">
        <v>0</v>
      </c>
      <c r="V78" s="38">
        <v>0</v>
      </c>
      <c r="W78" s="39">
        <v>0</v>
      </c>
      <c r="X78" s="38">
        <v>0.32727272727272727</v>
      </c>
      <c r="Y78" s="38">
        <v>2.7272727272727271E-2</v>
      </c>
      <c r="Z78" s="38">
        <v>0</v>
      </c>
      <c r="AA78" s="38">
        <v>0</v>
      </c>
      <c r="AB78" s="38">
        <v>0</v>
      </c>
      <c r="AC78" s="38">
        <v>0</v>
      </c>
      <c r="AD78" s="38">
        <v>0</v>
      </c>
      <c r="AE78" s="38">
        <v>0.6454545454545455</v>
      </c>
      <c r="AF78" s="39">
        <v>2.7272727272727271E-2</v>
      </c>
      <c r="AG78" s="29">
        <v>0.6454545454545455</v>
      </c>
      <c r="AH78" s="29">
        <v>0.32727272727272727</v>
      </c>
      <c r="AI78" s="29">
        <v>0</v>
      </c>
      <c r="AJ78" s="39">
        <v>0</v>
      </c>
      <c r="AK78" s="38">
        <v>2.7272727272727271E-2</v>
      </c>
      <c r="AL78" s="38">
        <v>0</v>
      </c>
      <c r="AM78" s="38">
        <v>2.7272727272727271E-2</v>
      </c>
      <c r="AN78" s="38">
        <v>0</v>
      </c>
      <c r="AO78" s="38">
        <v>0</v>
      </c>
      <c r="AP78" s="38">
        <v>0</v>
      </c>
      <c r="AQ78" s="38">
        <v>0</v>
      </c>
      <c r="AR78" s="38">
        <v>0</v>
      </c>
      <c r="AS78" s="38">
        <v>0.32727272727272727</v>
      </c>
      <c r="AT78" s="37">
        <v>0.61818181818181817</v>
      </c>
      <c r="AU78" s="59">
        <f t="shared" si="7"/>
        <v>0.32727272727272727</v>
      </c>
      <c r="AV78" s="25"/>
      <c r="AW78" s="27"/>
      <c r="AX78" s="27"/>
      <c r="AY78" s="25"/>
      <c r="AZ78" s="27"/>
      <c r="BA78" s="27"/>
      <c r="BB78" s="28"/>
      <c r="BC78" s="27"/>
      <c r="BD78" s="27"/>
      <c r="BE78" s="27"/>
      <c r="BF78" s="27"/>
      <c r="BG78" s="27"/>
      <c r="BH78" s="27"/>
      <c r="BI78" s="27"/>
      <c r="BJ78" s="27"/>
      <c r="BK78" s="27"/>
      <c r="BL78" s="25"/>
      <c r="BM78" s="25"/>
    </row>
    <row r="79" spans="1:65" x14ac:dyDescent="0.25">
      <c r="A79" s="25">
        <v>1045100</v>
      </c>
      <c r="B79" s="1">
        <v>4</v>
      </c>
      <c r="C79" s="1">
        <v>1</v>
      </c>
      <c r="D79" s="1">
        <v>5</v>
      </c>
      <c r="E79" s="1">
        <v>2</v>
      </c>
      <c r="F79" s="1">
        <v>3</v>
      </c>
      <c r="G79" s="1">
        <v>1</v>
      </c>
      <c r="H79" s="1">
        <v>3</v>
      </c>
      <c r="I79" s="1">
        <v>4</v>
      </c>
      <c r="J79" s="1">
        <v>0</v>
      </c>
      <c r="K79" s="1">
        <v>2</v>
      </c>
      <c r="L79" s="40">
        <v>3</v>
      </c>
      <c r="M79" s="27">
        <v>5</v>
      </c>
      <c r="N79" s="1">
        <v>8250</v>
      </c>
      <c r="O79" s="1">
        <v>26</v>
      </c>
      <c r="P79" s="26">
        <v>573.5</v>
      </c>
      <c r="Q79" s="26">
        <f t="shared" si="4"/>
        <v>5.2</v>
      </c>
      <c r="R79" s="26">
        <f t="shared" si="5"/>
        <v>317.30769230769232</v>
      </c>
      <c r="S79" s="26">
        <f t="shared" si="6"/>
        <v>6.9515151515151512</v>
      </c>
      <c r="T79" s="38">
        <v>0.94545454545454544</v>
      </c>
      <c r="U79" s="38">
        <v>0</v>
      </c>
      <c r="V79" s="38">
        <v>5.4545454545454543E-2</v>
      </c>
      <c r="W79" s="39">
        <v>0.19393939393939394</v>
      </c>
      <c r="X79" s="38">
        <v>0.74545454545454548</v>
      </c>
      <c r="Y79" s="38">
        <v>0</v>
      </c>
      <c r="Z79" s="38">
        <v>0</v>
      </c>
      <c r="AA79" s="38">
        <v>0</v>
      </c>
      <c r="AB79" s="38">
        <v>0</v>
      </c>
      <c r="AC79" s="38">
        <v>0</v>
      </c>
      <c r="AD79" s="38">
        <v>0</v>
      </c>
      <c r="AE79" s="38">
        <v>6.0606060606060608E-2</v>
      </c>
      <c r="AF79" s="39">
        <v>1.2121212121212121E-2</v>
      </c>
      <c r="AG79" s="29">
        <v>0.24242424242424243</v>
      </c>
      <c r="AH79" s="29">
        <v>0.74545454545454548</v>
      </c>
      <c r="AI79" s="29">
        <v>0</v>
      </c>
      <c r="AJ79" s="39">
        <v>0.24242424242424243</v>
      </c>
      <c r="AK79" s="38">
        <v>0</v>
      </c>
      <c r="AL79" s="38">
        <v>0</v>
      </c>
      <c r="AM79" s="38">
        <v>0</v>
      </c>
      <c r="AN79" s="38">
        <v>1.2121212121212121E-2</v>
      </c>
      <c r="AO79" s="38">
        <v>0</v>
      </c>
      <c r="AP79" s="38">
        <v>0</v>
      </c>
      <c r="AQ79" s="38">
        <v>0</v>
      </c>
      <c r="AR79" s="38">
        <v>0</v>
      </c>
      <c r="AS79" s="38">
        <v>0.74545454545454548</v>
      </c>
      <c r="AT79" s="37">
        <v>0</v>
      </c>
      <c r="AU79" s="59">
        <f t="shared" si="7"/>
        <v>0.74545454545454548</v>
      </c>
      <c r="AV79" s="25"/>
      <c r="AW79" s="27"/>
      <c r="AX79" s="27"/>
      <c r="AY79" s="25"/>
      <c r="AZ79" s="27"/>
      <c r="BA79" s="27"/>
      <c r="BB79" s="28"/>
      <c r="BC79" s="27"/>
      <c r="BD79" s="27"/>
      <c r="BE79" s="27"/>
      <c r="BF79" s="27"/>
      <c r="BG79" s="27"/>
      <c r="BH79" s="27"/>
      <c r="BI79" s="27"/>
      <c r="BJ79" s="27"/>
      <c r="BK79" s="27"/>
      <c r="BL79" s="25"/>
      <c r="BM79" s="25"/>
    </row>
    <row r="80" spans="1:65" x14ac:dyDescent="0.25">
      <c r="A80" s="25">
        <v>1045120</v>
      </c>
      <c r="B80" s="1">
        <v>3</v>
      </c>
      <c r="C80" s="1">
        <v>3</v>
      </c>
      <c r="D80" s="1">
        <v>10</v>
      </c>
      <c r="E80" s="1">
        <v>2</v>
      </c>
      <c r="F80" s="1">
        <v>4</v>
      </c>
      <c r="G80" s="1">
        <v>5</v>
      </c>
      <c r="H80" s="1">
        <v>6</v>
      </c>
      <c r="I80" s="1">
        <v>1</v>
      </c>
      <c r="J80" s="1">
        <v>1</v>
      </c>
      <c r="K80" s="1">
        <v>22</v>
      </c>
      <c r="L80" s="40">
        <v>3</v>
      </c>
      <c r="M80" s="27">
        <v>17</v>
      </c>
      <c r="N80" s="1">
        <v>21400</v>
      </c>
      <c r="O80" s="1">
        <v>32</v>
      </c>
      <c r="P80" s="26">
        <v>2648</v>
      </c>
      <c r="Q80" s="26">
        <f t="shared" si="4"/>
        <v>1.8823529411764706</v>
      </c>
      <c r="R80" s="26">
        <f t="shared" si="5"/>
        <v>668.75</v>
      </c>
      <c r="S80" s="26">
        <f t="shared" si="6"/>
        <v>12.373831775700934</v>
      </c>
      <c r="T80" s="38">
        <v>0.9789719626168224</v>
      </c>
      <c r="U80" s="38">
        <v>2.1028037383177569E-2</v>
      </c>
      <c r="V80" s="38">
        <v>0</v>
      </c>
      <c r="W80" s="39">
        <v>0</v>
      </c>
      <c r="X80" s="38">
        <v>8.4112149532710276E-2</v>
      </c>
      <c r="Y80" s="38">
        <v>0</v>
      </c>
      <c r="Z80" s="38">
        <v>1.8691588785046728E-2</v>
      </c>
      <c r="AA80" s="38">
        <v>0</v>
      </c>
      <c r="AB80" s="38">
        <v>0</v>
      </c>
      <c r="AC80" s="38">
        <v>0</v>
      </c>
      <c r="AD80" s="38">
        <v>0</v>
      </c>
      <c r="AE80" s="38">
        <v>0.89719626168224298</v>
      </c>
      <c r="AF80" s="39">
        <v>6.3084112149532703E-2</v>
      </c>
      <c r="AG80" s="29">
        <v>0.61214953271028039</v>
      </c>
      <c r="AH80" s="29">
        <v>8.4112149532710276E-2</v>
      </c>
      <c r="AI80" s="29">
        <v>0.24065420560747663</v>
      </c>
      <c r="AJ80" s="39">
        <v>0.29205607476635514</v>
      </c>
      <c r="AK80" s="38">
        <v>0.56074766355140182</v>
      </c>
      <c r="AL80" s="38">
        <v>1.4018691588785047E-2</v>
      </c>
      <c r="AM80" s="38">
        <v>0</v>
      </c>
      <c r="AN80" s="38">
        <v>0</v>
      </c>
      <c r="AO80" s="38">
        <v>0</v>
      </c>
      <c r="AP80" s="38">
        <v>0</v>
      </c>
      <c r="AQ80" s="38">
        <v>4.9065420560747662E-2</v>
      </c>
      <c r="AR80" s="38">
        <v>0</v>
      </c>
      <c r="AS80" s="38">
        <v>8.4112149532710276E-2</v>
      </c>
      <c r="AT80" s="37">
        <v>0</v>
      </c>
      <c r="AU80" s="59">
        <f t="shared" si="7"/>
        <v>8.4112149532710276E-2</v>
      </c>
      <c r="AV80" s="25"/>
      <c r="AW80" s="27"/>
      <c r="AX80" s="27"/>
      <c r="AY80" s="25"/>
      <c r="AZ80" s="27"/>
      <c r="BA80" s="27"/>
      <c r="BB80" s="28"/>
      <c r="BC80" s="27"/>
      <c r="BD80" s="27"/>
      <c r="BE80" s="27"/>
      <c r="BF80" s="27"/>
      <c r="BG80" s="27"/>
      <c r="BH80" s="27"/>
      <c r="BI80" s="27"/>
      <c r="BJ80" s="27"/>
      <c r="BK80" s="27"/>
      <c r="BL80" s="25"/>
      <c r="BM80" s="25"/>
    </row>
    <row r="81" spans="1:65" x14ac:dyDescent="0.25">
      <c r="A81" s="25">
        <v>1047210</v>
      </c>
      <c r="B81" s="1">
        <v>4</v>
      </c>
      <c r="C81" s="1">
        <v>3</v>
      </c>
      <c r="D81" s="1">
        <v>10</v>
      </c>
      <c r="E81" s="1">
        <v>2</v>
      </c>
      <c r="F81" s="1">
        <v>4</v>
      </c>
      <c r="G81" s="1">
        <v>1</v>
      </c>
      <c r="H81" s="1">
        <v>3</v>
      </c>
      <c r="I81" s="1">
        <v>4</v>
      </c>
      <c r="J81" s="1">
        <v>2</v>
      </c>
      <c r="K81" s="1">
        <v>12</v>
      </c>
      <c r="L81" s="40">
        <v>3</v>
      </c>
      <c r="M81" s="27">
        <v>7</v>
      </c>
      <c r="N81" s="1">
        <v>6825</v>
      </c>
      <c r="O81" s="1">
        <v>25</v>
      </c>
      <c r="P81" s="26">
        <v>515.5</v>
      </c>
      <c r="Q81" s="26">
        <f t="shared" si="4"/>
        <v>3.5714285714285716</v>
      </c>
      <c r="R81" s="26">
        <f t="shared" si="5"/>
        <v>273</v>
      </c>
      <c r="S81" s="26">
        <f t="shared" si="6"/>
        <v>7.5531135531135538</v>
      </c>
      <c r="T81" s="38">
        <v>1</v>
      </c>
      <c r="U81" s="38">
        <v>0</v>
      </c>
      <c r="V81" s="38">
        <v>0</v>
      </c>
      <c r="W81" s="39">
        <v>0.13186813186813187</v>
      </c>
      <c r="X81" s="38">
        <v>0.21978021978021978</v>
      </c>
      <c r="Y81" s="38">
        <v>0</v>
      </c>
      <c r="Z81" s="38">
        <v>0</v>
      </c>
      <c r="AA81" s="38">
        <v>0</v>
      </c>
      <c r="AB81" s="38">
        <v>0</v>
      </c>
      <c r="AC81" s="38">
        <v>0</v>
      </c>
      <c r="AD81" s="38">
        <v>0</v>
      </c>
      <c r="AE81" s="38">
        <v>0.64835164835164838</v>
      </c>
      <c r="AF81" s="39">
        <v>1.098901098901099E-2</v>
      </c>
      <c r="AG81" s="29">
        <v>0.15384615384615385</v>
      </c>
      <c r="AH81" s="29">
        <v>0.21978021978021978</v>
      </c>
      <c r="AI81" s="29">
        <v>0.61538461538461542</v>
      </c>
      <c r="AJ81" s="39">
        <v>0.76923076923076927</v>
      </c>
      <c r="AK81" s="38">
        <v>0</v>
      </c>
      <c r="AL81" s="38">
        <v>0</v>
      </c>
      <c r="AM81" s="38">
        <v>0</v>
      </c>
      <c r="AN81" s="38">
        <v>0</v>
      </c>
      <c r="AO81" s="38">
        <v>0</v>
      </c>
      <c r="AP81" s="38">
        <v>0</v>
      </c>
      <c r="AQ81" s="38">
        <v>1.098901098901099E-2</v>
      </c>
      <c r="AR81" s="38">
        <v>0</v>
      </c>
      <c r="AS81" s="38">
        <v>0.21978021978021978</v>
      </c>
      <c r="AT81" s="37">
        <v>0</v>
      </c>
      <c r="AU81" s="59">
        <f t="shared" si="7"/>
        <v>0.21978021978021978</v>
      </c>
      <c r="AV81" s="25"/>
      <c r="AW81" s="27"/>
      <c r="AX81" s="27"/>
      <c r="AY81" s="25"/>
      <c r="AZ81" s="27"/>
      <c r="BA81" s="27"/>
      <c r="BB81" s="28"/>
      <c r="BC81" s="27"/>
      <c r="BD81" s="27"/>
      <c r="BE81" s="27"/>
      <c r="BF81" s="27"/>
      <c r="BG81" s="27"/>
      <c r="BH81" s="27"/>
      <c r="BI81" s="27"/>
      <c r="BJ81" s="27"/>
      <c r="BK81" s="27"/>
      <c r="BL81" s="25"/>
      <c r="BM81" s="25"/>
    </row>
    <row r="82" spans="1:65" x14ac:dyDescent="0.25">
      <c r="A82" s="25">
        <v>1047220</v>
      </c>
      <c r="B82" s="1">
        <v>3</v>
      </c>
      <c r="C82" s="1">
        <v>3</v>
      </c>
      <c r="D82" s="1">
        <v>10</v>
      </c>
      <c r="E82" s="1">
        <v>2</v>
      </c>
      <c r="F82" s="1">
        <v>4</v>
      </c>
      <c r="G82" s="1">
        <v>1</v>
      </c>
      <c r="H82" s="1">
        <v>4</v>
      </c>
      <c r="I82" s="1">
        <v>1</v>
      </c>
      <c r="J82" s="1">
        <v>1</v>
      </c>
      <c r="K82" s="1">
        <v>6</v>
      </c>
      <c r="L82" s="40">
        <v>3</v>
      </c>
      <c r="M82" s="27">
        <v>4</v>
      </c>
      <c r="N82" s="1">
        <v>6525</v>
      </c>
      <c r="O82" s="1">
        <v>23</v>
      </c>
      <c r="P82" s="26">
        <v>799.5</v>
      </c>
      <c r="Q82" s="26">
        <f t="shared" si="4"/>
        <v>5.75</v>
      </c>
      <c r="R82" s="26">
        <f t="shared" si="5"/>
        <v>283.69565217391306</v>
      </c>
      <c r="S82" s="26">
        <f t="shared" si="6"/>
        <v>12.25287356321839</v>
      </c>
      <c r="T82" s="38">
        <v>1</v>
      </c>
      <c r="U82" s="38">
        <v>0</v>
      </c>
      <c r="V82" s="38">
        <v>0</v>
      </c>
      <c r="W82" s="39">
        <v>0</v>
      </c>
      <c r="X82" s="38">
        <v>9.1954022988505746E-2</v>
      </c>
      <c r="Y82" s="38">
        <v>0</v>
      </c>
      <c r="Z82" s="38">
        <v>0</v>
      </c>
      <c r="AA82" s="38">
        <v>0</v>
      </c>
      <c r="AB82" s="38">
        <v>4.5977011494252873E-2</v>
      </c>
      <c r="AC82" s="38">
        <v>0</v>
      </c>
      <c r="AD82" s="38">
        <v>0</v>
      </c>
      <c r="AE82" s="38">
        <v>0.86206896551724133</v>
      </c>
      <c r="AF82" s="39">
        <v>0</v>
      </c>
      <c r="AG82" s="29">
        <v>0.90804597701149425</v>
      </c>
      <c r="AH82" s="29">
        <v>9.1954022988505746E-2</v>
      </c>
      <c r="AI82" s="29">
        <v>0</v>
      </c>
      <c r="AJ82" s="39">
        <v>0</v>
      </c>
      <c r="AK82" s="38">
        <v>0.86206896551724133</v>
      </c>
      <c r="AL82" s="38">
        <v>0</v>
      </c>
      <c r="AM82" s="38">
        <v>0</v>
      </c>
      <c r="AN82" s="38">
        <v>0</v>
      </c>
      <c r="AO82" s="38">
        <v>0</v>
      </c>
      <c r="AP82" s="38">
        <v>4.5977011494252873E-2</v>
      </c>
      <c r="AQ82" s="38">
        <v>0</v>
      </c>
      <c r="AR82" s="38">
        <v>0</v>
      </c>
      <c r="AS82" s="38">
        <v>9.1954022988505746E-2</v>
      </c>
      <c r="AT82" s="37">
        <v>0</v>
      </c>
      <c r="AU82" s="59">
        <f t="shared" si="7"/>
        <v>9.1954022988505746E-2</v>
      </c>
      <c r="AV82" s="25"/>
      <c r="AW82" s="27"/>
      <c r="AX82" s="27"/>
      <c r="AY82" s="25"/>
      <c r="AZ82" s="27"/>
      <c r="BA82" s="27"/>
      <c r="BB82" s="28"/>
      <c r="BC82" s="27"/>
      <c r="BD82" s="27"/>
      <c r="BE82" s="27"/>
      <c r="BF82" s="27"/>
      <c r="BG82" s="27"/>
      <c r="BH82" s="27"/>
      <c r="BI82" s="27"/>
      <c r="BJ82" s="27"/>
      <c r="BK82" s="27"/>
      <c r="BL82" s="25"/>
      <c r="BM82" s="25"/>
    </row>
    <row r="83" spans="1:65" x14ac:dyDescent="0.25">
      <c r="A83" s="25">
        <v>1047350</v>
      </c>
      <c r="B83" s="1">
        <v>4</v>
      </c>
      <c r="C83" s="1">
        <v>3</v>
      </c>
      <c r="D83" s="1">
        <v>10</v>
      </c>
      <c r="E83" s="1">
        <v>2</v>
      </c>
      <c r="F83" s="1">
        <v>4</v>
      </c>
      <c r="G83" s="1">
        <v>1</v>
      </c>
      <c r="H83" s="1">
        <v>8</v>
      </c>
      <c r="I83" s="1">
        <v>4</v>
      </c>
      <c r="J83" s="1">
        <v>1</v>
      </c>
      <c r="K83" s="1">
        <v>13</v>
      </c>
      <c r="L83" s="40">
        <v>8</v>
      </c>
      <c r="M83" s="27">
        <v>23</v>
      </c>
      <c r="N83" s="1">
        <v>26250</v>
      </c>
      <c r="O83" s="1">
        <v>65</v>
      </c>
      <c r="P83" s="26">
        <v>2340</v>
      </c>
      <c r="Q83" s="26">
        <f t="shared" si="4"/>
        <v>2.8260869565217392</v>
      </c>
      <c r="R83" s="26">
        <f t="shared" si="5"/>
        <v>403.84615384615387</v>
      </c>
      <c r="S83" s="26">
        <f t="shared" si="6"/>
        <v>8.9142857142857146</v>
      </c>
      <c r="T83" s="38">
        <v>1</v>
      </c>
      <c r="U83" s="38">
        <v>0</v>
      </c>
      <c r="V83" s="38">
        <v>0</v>
      </c>
      <c r="W83" s="39">
        <v>0.18666666666666668</v>
      </c>
      <c r="X83" s="38">
        <v>0.49142857142857144</v>
      </c>
      <c r="Y83" s="38">
        <v>8.5714285714285719E-3</v>
      </c>
      <c r="Z83" s="38">
        <v>0</v>
      </c>
      <c r="AA83" s="38">
        <v>6.5714285714285711E-2</v>
      </c>
      <c r="AB83" s="38">
        <v>2.2857142857142857E-2</v>
      </c>
      <c r="AC83" s="38">
        <v>7.619047619047619E-3</v>
      </c>
      <c r="AD83" s="38">
        <v>5.7142857142857143E-3</v>
      </c>
      <c r="AE83" s="38">
        <v>0.21142857142857144</v>
      </c>
      <c r="AF83" s="39">
        <v>0.1</v>
      </c>
      <c r="AG83" s="29">
        <v>0.32</v>
      </c>
      <c r="AH83" s="29">
        <v>0.5714285714285714</v>
      </c>
      <c r="AI83" s="29">
        <v>8.5714285714285719E-3</v>
      </c>
      <c r="AJ83" s="39">
        <v>0.23714285714285716</v>
      </c>
      <c r="AK83" s="38">
        <v>4.2857142857142858E-2</v>
      </c>
      <c r="AL83" s="38">
        <v>1.0476190476190476E-2</v>
      </c>
      <c r="AM83" s="38">
        <v>2.2857142857142857E-2</v>
      </c>
      <c r="AN83" s="38">
        <v>7.619047619047619E-3</v>
      </c>
      <c r="AO83" s="38">
        <v>0</v>
      </c>
      <c r="AP83" s="38">
        <v>2.2857142857142857E-2</v>
      </c>
      <c r="AQ83" s="38">
        <v>0</v>
      </c>
      <c r="AR83" s="38">
        <v>6.5714285714285711E-2</v>
      </c>
      <c r="AS83" s="38">
        <v>0.5714285714285714</v>
      </c>
      <c r="AT83" s="37">
        <v>1.9047619047619049E-2</v>
      </c>
      <c r="AU83" s="59">
        <f t="shared" si="7"/>
        <v>0.49142857142857144</v>
      </c>
      <c r="AV83" s="25"/>
      <c r="AW83" s="27"/>
      <c r="AX83" s="27"/>
      <c r="AY83" s="25"/>
      <c r="AZ83" s="27"/>
      <c r="BA83" s="27"/>
      <c r="BB83" s="28"/>
      <c r="BC83" s="27"/>
      <c r="BD83" s="27"/>
      <c r="BE83" s="27"/>
      <c r="BF83" s="27"/>
      <c r="BG83" s="27"/>
      <c r="BH83" s="27"/>
      <c r="BI83" s="27"/>
      <c r="BJ83" s="27"/>
      <c r="BK83" s="27"/>
      <c r="BL83" s="25"/>
      <c r="BM83" s="25"/>
    </row>
    <row r="84" spans="1:65" x14ac:dyDescent="0.25">
      <c r="A84" s="25">
        <v>1047420</v>
      </c>
      <c r="B84" s="1">
        <v>2</v>
      </c>
      <c r="C84" s="1">
        <v>3</v>
      </c>
      <c r="D84" s="1">
        <v>10</v>
      </c>
      <c r="E84" s="1">
        <v>2</v>
      </c>
      <c r="F84" s="1">
        <v>4</v>
      </c>
      <c r="G84" s="1">
        <v>0</v>
      </c>
      <c r="H84" s="1">
        <v>3</v>
      </c>
      <c r="I84" s="1">
        <v>4</v>
      </c>
      <c r="J84" s="1">
        <v>1</v>
      </c>
      <c r="K84" s="1">
        <v>2</v>
      </c>
      <c r="L84" s="40">
        <v>2</v>
      </c>
      <c r="M84" s="27">
        <v>2</v>
      </c>
      <c r="N84" s="1">
        <v>14350</v>
      </c>
      <c r="O84" s="1">
        <v>25</v>
      </c>
      <c r="P84" s="26">
        <v>818.5</v>
      </c>
      <c r="Q84" s="26">
        <f t="shared" si="4"/>
        <v>12.5</v>
      </c>
      <c r="R84" s="26">
        <f t="shared" si="5"/>
        <v>574</v>
      </c>
      <c r="S84" s="26">
        <f t="shared" si="6"/>
        <v>5.7038327526132404</v>
      </c>
      <c r="T84" s="38">
        <v>0.95818815331010454</v>
      </c>
      <c r="U84" s="38">
        <v>0</v>
      </c>
      <c r="V84" s="38">
        <v>4.1811846689895474E-2</v>
      </c>
      <c r="W84" s="39">
        <v>0</v>
      </c>
      <c r="X84" s="38">
        <v>0.99303135888501737</v>
      </c>
      <c r="Y84" s="38">
        <v>0</v>
      </c>
      <c r="Z84" s="38">
        <v>0</v>
      </c>
      <c r="AA84" s="38">
        <v>0</v>
      </c>
      <c r="AB84" s="38">
        <v>0</v>
      </c>
      <c r="AC84" s="38">
        <v>0</v>
      </c>
      <c r="AD84" s="38">
        <v>0</v>
      </c>
      <c r="AE84" s="38">
        <v>6.9686411149825784E-3</v>
      </c>
      <c r="AF84" s="39">
        <v>6.9686411149825784E-3</v>
      </c>
      <c r="AG84" s="29">
        <v>0</v>
      </c>
      <c r="AH84" s="29">
        <v>0.99303135888501737</v>
      </c>
      <c r="AI84" s="29">
        <v>0</v>
      </c>
      <c r="AJ84" s="39">
        <v>0</v>
      </c>
      <c r="AK84" s="38">
        <v>0</v>
      </c>
      <c r="AL84" s="38">
        <v>0</v>
      </c>
      <c r="AM84" s="38">
        <v>0</v>
      </c>
      <c r="AN84" s="38">
        <v>6.9686411149825784E-3</v>
      </c>
      <c r="AO84" s="38">
        <v>0</v>
      </c>
      <c r="AP84" s="38">
        <v>0</v>
      </c>
      <c r="AQ84" s="38">
        <v>0</v>
      </c>
      <c r="AR84" s="38">
        <v>0</v>
      </c>
      <c r="AS84" s="38">
        <v>0.99303135888501737</v>
      </c>
      <c r="AT84" s="37">
        <v>0</v>
      </c>
      <c r="AU84" s="59">
        <f t="shared" si="7"/>
        <v>0.99303135888501737</v>
      </c>
      <c r="AV84" s="25"/>
      <c r="AW84" s="27"/>
      <c r="AX84" s="27"/>
      <c r="AY84" s="25"/>
      <c r="AZ84" s="27"/>
      <c r="BA84" s="27"/>
      <c r="BB84" s="28"/>
      <c r="BC84" s="27"/>
      <c r="BD84" s="27"/>
      <c r="BE84" s="27"/>
      <c r="BF84" s="27"/>
      <c r="BG84" s="27"/>
      <c r="BH84" s="27"/>
      <c r="BI84" s="27"/>
      <c r="BJ84" s="27"/>
      <c r="BK84" s="27"/>
      <c r="BL84" s="25"/>
      <c r="BM84" s="25"/>
    </row>
    <row r="85" spans="1:65" x14ac:dyDescent="0.25">
      <c r="A85" s="25">
        <v>1047610</v>
      </c>
      <c r="B85" s="1">
        <v>4</v>
      </c>
      <c r="C85" s="1">
        <v>3</v>
      </c>
      <c r="D85" s="1">
        <v>8</v>
      </c>
      <c r="E85" s="1">
        <v>2</v>
      </c>
      <c r="F85" s="1">
        <v>4</v>
      </c>
      <c r="G85" s="1">
        <v>3</v>
      </c>
      <c r="H85" s="1">
        <v>2</v>
      </c>
      <c r="I85" s="1">
        <v>4</v>
      </c>
      <c r="J85" s="1">
        <v>0</v>
      </c>
      <c r="K85" s="1">
        <v>11</v>
      </c>
      <c r="L85" s="40">
        <v>3</v>
      </c>
      <c r="M85" s="27">
        <v>15</v>
      </c>
      <c r="N85" s="1">
        <v>7125</v>
      </c>
      <c r="O85" s="1">
        <v>33</v>
      </c>
      <c r="P85" s="26">
        <v>1196</v>
      </c>
      <c r="Q85" s="26">
        <f t="shared" si="4"/>
        <v>2.2000000000000002</v>
      </c>
      <c r="R85" s="26">
        <f t="shared" si="5"/>
        <v>215.90909090909091</v>
      </c>
      <c r="S85" s="26">
        <f t="shared" si="6"/>
        <v>16.785964912280701</v>
      </c>
      <c r="T85" s="38">
        <v>0.78596491228070176</v>
      </c>
      <c r="U85" s="38">
        <v>0</v>
      </c>
      <c r="V85" s="38">
        <v>0.21403508771929824</v>
      </c>
      <c r="W85" s="39">
        <v>1.4035087719298246E-2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8.4210526315789472E-2</v>
      </c>
      <c r="AE85" s="38">
        <v>0.90175438596491231</v>
      </c>
      <c r="AF85" s="39">
        <v>0.92280701754385963</v>
      </c>
      <c r="AG85" s="29">
        <v>6.6666666666666666E-2</v>
      </c>
      <c r="AH85" s="29">
        <v>0</v>
      </c>
      <c r="AI85" s="29">
        <v>1.0526315789473684E-2</v>
      </c>
      <c r="AJ85" s="39">
        <v>4.912280701754386E-2</v>
      </c>
      <c r="AK85" s="38">
        <v>0.91228070175438591</v>
      </c>
      <c r="AL85" s="38">
        <v>0</v>
      </c>
      <c r="AM85" s="38">
        <v>1.0526315789473684E-2</v>
      </c>
      <c r="AN85" s="38">
        <v>0</v>
      </c>
      <c r="AO85" s="38">
        <v>0</v>
      </c>
      <c r="AP85" s="38">
        <v>0</v>
      </c>
      <c r="AQ85" s="38">
        <v>0</v>
      </c>
      <c r="AR85" s="38">
        <v>0</v>
      </c>
      <c r="AS85" s="38">
        <v>0</v>
      </c>
      <c r="AT85" s="37">
        <v>2.8070175438596492E-2</v>
      </c>
      <c r="AU85" s="59">
        <f t="shared" si="7"/>
        <v>8.4210526315789472E-2</v>
      </c>
      <c r="AV85" s="25"/>
      <c r="AW85" s="27"/>
      <c r="AX85" s="27"/>
      <c r="AY85" s="25"/>
      <c r="AZ85" s="27"/>
      <c r="BA85" s="27"/>
      <c r="BB85" s="28"/>
      <c r="BC85" s="27"/>
      <c r="BD85" s="27"/>
      <c r="BE85" s="27"/>
      <c r="BF85" s="27"/>
      <c r="BG85" s="27"/>
      <c r="BH85" s="27"/>
      <c r="BI85" s="27"/>
      <c r="BJ85" s="27"/>
      <c r="BK85" s="27"/>
      <c r="BL85" s="25"/>
      <c r="BM85" s="25"/>
    </row>
    <row r="86" spans="1:65" x14ac:dyDescent="0.25">
      <c r="A86" s="25">
        <v>1047650</v>
      </c>
      <c r="B86" s="1">
        <v>4</v>
      </c>
      <c r="C86" s="1">
        <v>0</v>
      </c>
      <c r="D86" s="1">
        <v>0</v>
      </c>
      <c r="E86" s="1">
        <v>0</v>
      </c>
      <c r="F86" s="1">
        <v>3</v>
      </c>
      <c r="G86" s="1">
        <v>0</v>
      </c>
      <c r="H86" s="1">
        <v>0</v>
      </c>
      <c r="I86" s="1">
        <v>5</v>
      </c>
      <c r="J86" s="1">
        <v>0</v>
      </c>
      <c r="K86" s="1">
        <v>0</v>
      </c>
      <c r="L86" s="40">
        <v>2</v>
      </c>
      <c r="M86" s="27">
        <v>4</v>
      </c>
      <c r="N86" s="1">
        <v>1050</v>
      </c>
      <c r="O86" s="1">
        <v>4</v>
      </c>
      <c r="P86" s="26">
        <v>111</v>
      </c>
      <c r="Q86" s="26">
        <f t="shared" si="4"/>
        <v>1</v>
      </c>
      <c r="R86" s="26">
        <f t="shared" si="5"/>
        <v>262.5</v>
      </c>
      <c r="S86" s="26">
        <f t="shared" si="6"/>
        <v>10.571428571428571</v>
      </c>
      <c r="T86" s="38">
        <v>0.5</v>
      </c>
      <c r="U86" s="38">
        <v>0</v>
      </c>
      <c r="V86" s="38">
        <v>0.5</v>
      </c>
      <c r="W86" s="39">
        <v>0.2857142857142857</v>
      </c>
      <c r="X86" s="38">
        <v>0</v>
      </c>
      <c r="Y86" s="38">
        <v>0</v>
      </c>
      <c r="Z86" s="38">
        <v>0</v>
      </c>
      <c r="AA86" s="38">
        <v>0</v>
      </c>
      <c r="AB86" s="38">
        <v>0</v>
      </c>
      <c r="AC86" s="38">
        <v>0</v>
      </c>
      <c r="AD86" s="38">
        <v>0</v>
      </c>
      <c r="AE86" s="38">
        <v>0.7142857142857143</v>
      </c>
      <c r="AF86" s="39">
        <v>0.21428571428571427</v>
      </c>
      <c r="AG86" s="29">
        <v>0.7857142857142857</v>
      </c>
      <c r="AH86" s="29">
        <v>0</v>
      </c>
      <c r="AI86" s="29">
        <v>0</v>
      </c>
      <c r="AJ86" s="39">
        <v>0.7857142857142857</v>
      </c>
      <c r="AK86" s="38">
        <v>0</v>
      </c>
      <c r="AL86" s="38">
        <v>0.21428571428571427</v>
      </c>
      <c r="AM86" s="38">
        <v>0</v>
      </c>
      <c r="AN86" s="38">
        <v>0</v>
      </c>
      <c r="AO86" s="38">
        <v>0</v>
      </c>
      <c r="AP86" s="38">
        <v>0</v>
      </c>
      <c r="AQ86" s="38">
        <v>0</v>
      </c>
      <c r="AR86" s="38">
        <v>0</v>
      </c>
      <c r="AS86" s="38">
        <v>0</v>
      </c>
      <c r="AT86" s="37">
        <v>0</v>
      </c>
      <c r="AU86" s="59">
        <f t="shared" si="7"/>
        <v>0.2857142857142857</v>
      </c>
      <c r="AV86" s="25"/>
      <c r="AW86" s="27"/>
      <c r="AX86" s="27"/>
      <c r="AY86" s="25"/>
      <c r="AZ86" s="27"/>
      <c r="BA86" s="27"/>
      <c r="BB86" s="28"/>
      <c r="BC86" s="27"/>
      <c r="BD86" s="27"/>
      <c r="BE86" s="27"/>
      <c r="BF86" s="27"/>
      <c r="BG86" s="27"/>
      <c r="BH86" s="27"/>
      <c r="BI86" s="27"/>
      <c r="BJ86" s="27"/>
      <c r="BK86" s="27"/>
      <c r="BL86" s="25"/>
      <c r="BM86" s="25"/>
    </row>
    <row r="87" spans="1:65" x14ac:dyDescent="0.25">
      <c r="A87" s="25">
        <v>1047750</v>
      </c>
      <c r="B87" s="1">
        <v>4</v>
      </c>
      <c r="C87" s="1">
        <v>3</v>
      </c>
      <c r="D87" s="1">
        <v>10</v>
      </c>
      <c r="E87" s="1">
        <v>2</v>
      </c>
      <c r="F87" s="1">
        <v>3</v>
      </c>
      <c r="G87" s="1">
        <v>5</v>
      </c>
      <c r="H87" s="1">
        <v>8</v>
      </c>
      <c r="I87" s="1">
        <v>2</v>
      </c>
      <c r="J87" s="1">
        <v>1</v>
      </c>
      <c r="K87" s="1">
        <v>19</v>
      </c>
      <c r="L87" s="40">
        <v>5</v>
      </c>
      <c r="M87" s="27">
        <v>16</v>
      </c>
      <c r="N87" s="1">
        <v>19650</v>
      </c>
      <c r="O87" s="1">
        <v>46</v>
      </c>
      <c r="P87" s="26">
        <v>1874.25</v>
      </c>
      <c r="Q87" s="26">
        <f t="shared" si="4"/>
        <v>2.875</v>
      </c>
      <c r="R87" s="26">
        <f t="shared" si="5"/>
        <v>427.17391304347825</v>
      </c>
      <c r="S87" s="26">
        <f t="shared" si="6"/>
        <v>9.5381679389312986</v>
      </c>
      <c r="T87" s="38">
        <v>1</v>
      </c>
      <c r="U87" s="38">
        <v>0</v>
      </c>
      <c r="V87" s="38">
        <v>0</v>
      </c>
      <c r="W87" s="39">
        <v>0.41730279898218831</v>
      </c>
      <c r="X87" s="38">
        <v>0.25190839694656486</v>
      </c>
      <c r="Y87" s="38">
        <v>0</v>
      </c>
      <c r="Z87" s="38">
        <v>6.6157760814249358E-2</v>
      </c>
      <c r="AA87" s="38">
        <v>0</v>
      </c>
      <c r="AB87" s="38">
        <v>4.5801526717557252E-2</v>
      </c>
      <c r="AC87" s="38">
        <v>0</v>
      </c>
      <c r="AD87" s="38">
        <v>0</v>
      </c>
      <c r="AE87" s="38">
        <v>0.21882951653944022</v>
      </c>
      <c r="AF87" s="39">
        <v>3.0534351145038167E-2</v>
      </c>
      <c r="AG87" s="29">
        <v>0.68702290076335881</v>
      </c>
      <c r="AH87" s="29">
        <v>0.26208651399491095</v>
      </c>
      <c r="AI87" s="29">
        <v>2.0356234096692113E-2</v>
      </c>
      <c r="AJ87" s="39">
        <v>0.66157760814249367</v>
      </c>
      <c r="AK87" s="38">
        <v>1.5267175572519083E-2</v>
      </c>
      <c r="AL87" s="38">
        <v>0</v>
      </c>
      <c r="AM87" s="38">
        <v>0</v>
      </c>
      <c r="AN87" s="38">
        <v>0</v>
      </c>
      <c r="AO87" s="38">
        <v>0</v>
      </c>
      <c r="AP87" s="38">
        <v>6.1068702290076333E-2</v>
      </c>
      <c r="AQ87" s="38">
        <v>0</v>
      </c>
      <c r="AR87" s="38">
        <v>0</v>
      </c>
      <c r="AS87" s="38">
        <v>0.26208651399491095</v>
      </c>
      <c r="AT87" s="37">
        <v>0</v>
      </c>
      <c r="AU87" s="59">
        <f t="shared" si="7"/>
        <v>0.41730279898218831</v>
      </c>
      <c r="AV87" s="25"/>
      <c r="AW87" s="27"/>
      <c r="AX87" s="27"/>
      <c r="AY87" s="25"/>
      <c r="AZ87" s="27"/>
      <c r="BA87" s="27"/>
      <c r="BB87" s="28"/>
      <c r="BC87" s="27"/>
      <c r="BD87" s="27"/>
      <c r="BE87" s="27"/>
      <c r="BF87" s="27"/>
      <c r="BG87" s="27"/>
      <c r="BH87" s="27"/>
      <c r="BI87" s="27"/>
      <c r="BJ87" s="27"/>
      <c r="BK87" s="27"/>
      <c r="BL87" s="25"/>
      <c r="BM87" s="25"/>
    </row>
    <row r="88" spans="1:65" x14ac:dyDescent="0.25">
      <c r="A88" s="25">
        <v>1047760</v>
      </c>
      <c r="B88" s="1">
        <v>3</v>
      </c>
      <c r="C88" s="1">
        <v>3</v>
      </c>
      <c r="D88" s="1">
        <v>9</v>
      </c>
      <c r="E88" s="1">
        <v>2</v>
      </c>
      <c r="F88" s="1">
        <v>4</v>
      </c>
      <c r="G88" s="1">
        <v>1</v>
      </c>
      <c r="H88" s="1">
        <v>4</v>
      </c>
      <c r="I88" s="1">
        <v>4</v>
      </c>
      <c r="J88" s="1">
        <v>1</v>
      </c>
      <c r="K88" s="1">
        <v>16</v>
      </c>
      <c r="L88" s="40">
        <v>2</v>
      </c>
      <c r="M88" s="27">
        <v>13</v>
      </c>
      <c r="N88" s="1">
        <v>11450</v>
      </c>
      <c r="O88" s="1">
        <v>24</v>
      </c>
      <c r="P88" s="26">
        <v>1100.5</v>
      </c>
      <c r="Q88" s="26">
        <f t="shared" si="4"/>
        <v>1.8461538461538463</v>
      </c>
      <c r="R88" s="26">
        <f t="shared" si="5"/>
        <v>477.08333333333331</v>
      </c>
      <c r="S88" s="26">
        <f t="shared" si="6"/>
        <v>9.6113537117903931</v>
      </c>
      <c r="T88" s="38">
        <v>0.73799126637554591</v>
      </c>
      <c r="U88" s="38">
        <v>0.26200873362445415</v>
      </c>
      <c r="V88" s="38">
        <v>0</v>
      </c>
      <c r="W88" s="39">
        <v>0</v>
      </c>
      <c r="X88" s="38">
        <v>0</v>
      </c>
      <c r="Y88" s="38">
        <v>7.8602620087336247E-2</v>
      </c>
      <c r="Z88" s="38">
        <v>0</v>
      </c>
      <c r="AA88" s="38">
        <v>0</v>
      </c>
      <c r="AB88" s="38">
        <v>0</v>
      </c>
      <c r="AC88" s="38">
        <v>0</v>
      </c>
      <c r="AD88" s="38">
        <v>0</v>
      </c>
      <c r="AE88" s="38">
        <v>0.92139737991266379</v>
      </c>
      <c r="AF88" s="39">
        <v>2.4017467248908297E-2</v>
      </c>
      <c r="AG88" s="29">
        <v>0.36026200873362446</v>
      </c>
      <c r="AH88" s="29">
        <v>0</v>
      </c>
      <c r="AI88" s="29">
        <v>0.61572052401746724</v>
      </c>
      <c r="AJ88" s="39">
        <v>0.63100436681222705</v>
      </c>
      <c r="AK88" s="38">
        <v>0</v>
      </c>
      <c r="AL88" s="38">
        <v>0</v>
      </c>
      <c r="AM88" s="38">
        <v>0.27510917030567683</v>
      </c>
      <c r="AN88" s="38">
        <v>1.7467248908296942E-2</v>
      </c>
      <c r="AO88" s="38">
        <v>0</v>
      </c>
      <c r="AP88" s="38">
        <v>0</v>
      </c>
      <c r="AQ88" s="38">
        <v>6.5502183406113534E-3</v>
      </c>
      <c r="AR88" s="38">
        <v>0</v>
      </c>
      <c r="AS88" s="38">
        <v>0</v>
      </c>
      <c r="AT88" s="37">
        <v>6.9868995633187769E-2</v>
      </c>
      <c r="AU88" s="59">
        <f t="shared" si="7"/>
        <v>7.8602620087336247E-2</v>
      </c>
      <c r="AV88" s="25"/>
      <c r="AW88" s="27"/>
      <c r="AX88" s="27"/>
      <c r="AY88" s="25"/>
      <c r="AZ88" s="27"/>
      <c r="BA88" s="27"/>
      <c r="BB88" s="28"/>
      <c r="BC88" s="27"/>
      <c r="BD88" s="27"/>
      <c r="BE88" s="27"/>
      <c r="BF88" s="27"/>
      <c r="BG88" s="27"/>
      <c r="BH88" s="27"/>
      <c r="BI88" s="27"/>
      <c r="BJ88" s="27"/>
      <c r="BK88" s="27"/>
      <c r="BL88" s="25"/>
      <c r="BM88" s="25"/>
    </row>
    <row r="89" spans="1:65" x14ac:dyDescent="0.25">
      <c r="A89" s="25">
        <v>1047870</v>
      </c>
      <c r="B89" s="1">
        <v>4</v>
      </c>
      <c r="C89" s="1">
        <v>3</v>
      </c>
      <c r="D89" s="1">
        <v>10</v>
      </c>
      <c r="E89" s="1">
        <v>2</v>
      </c>
      <c r="F89" s="1">
        <v>4</v>
      </c>
      <c r="G89" s="1">
        <v>1</v>
      </c>
      <c r="H89" s="1">
        <v>6</v>
      </c>
      <c r="I89" s="1">
        <v>4</v>
      </c>
      <c r="J89" s="1">
        <v>1</v>
      </c>
      <c r="K89" s="1">
        <v>22</v>
      </c>
      <c r="L89" s="40">
        <v>4</v>
      </c>
      <c r="M89" s="27">
        <v>13</v>
      </c>
      <c r="N89" s="1">
        <v>29350</v>
      </c>
      <c r="O89" s="1">
        <v>35</v>
      </c>
      <c r="P89" s="26">
        <v>3070.5</v>
      </c>
      <c r="Q89" s="26">
        <f t="shared" si="4"/>
        <v>2.6923076923076925</v>
      </c>
      <c r="R89" s="26">
        <f t="shared" si="5"/>
        <v>838.57142857142856</v>
      </c>
      <c r="S89" s="26">
        <f t="shared" si="6"/>
        <v>10.461669505962522</v>
      </c>
      <c r="T89" s="38">
        <v>0.83645655877342417</v>
      </c>
      <c r="U89" s="38">
        <v>0</v>
      </c>
      <c r="V89" s="38">
        <v>0.1635434412265758</v>
      </c>
      <c r="W89" s="39">
        <v>0.71550255536626917</v>
      </c>
      <c r="X89" s="38">
        <v>2.0442930153321975E-2</v>
      </c>
      <c r="Y89" s="38">
        <v>0</v>
      </c>
      <c r="Z89" s="38">
        <v>0</v>
      </c>
      <c r="AA89" s="38">
        <v>0</v>
      </c>
      <c r="AB89" s="38">
        <v>0</v>
      </c>
      <c r="AC89" s="38">
        <v>4.0885860306643949E-2</v>
      </c>
      <c r="AD89" s="38">
        <v>0</v>
      </c>
      <c r="AE89" s="38">
        <v>0.22316865417376491</v>
      </c>
      <c r="AF89" s="39">
        <v>2.5553662691652468E-3</v>
      </c>
      <c r="AG89" s="29">
        <v>0.97359454855195915</v>
      </c>
      <c r="AH89" s="29">
        <v>2.385008517887564E-2</v>
      </c>
      <c r="AI89" s="29">
        <v>0</v>
      </c>
      <c r="AJ89" s="39">
        <v>0.93015332197614986</v>
      </c>
      <c r="AK89" s="38">
        <v>0</v>
      </c>
      <c r="AL89" s="38">
        <v>4.5996592844974447E-2</v>
      </c>
      <c r="AM89" s="38">
        <v>0</v>
      </c>
      <c r="AN89" s="38">
        <v>0</v>
      </c>
      <c r="AO89" s="38">
        <v>0</v>
      </c>
      <c r="AP89" s="38">
        <v>0</v>
      </c>
      <c r="AQ89" s="38">
        <v>0</v>
      </c>
      <c r="AR89" s="38">
        <v>0</v>
      </c>
      <c r="AS89" s="38">
        <v>2.385008517887564E-2</v>
      </c>
      <c r="AT89" s="37">
        <v>0</v>
      </c>
      <c r="AU89" s="59">
        <f t="shared" si="7"/>
        <v>0.71550255536626917</v>
      </c>
      <c r="AV89" s="25"/>
      <c r="AW89" s="27"/>
      <c r="AX89" s="27"/>
      <c r="AY89" s="25"/>
      <c r="AZ89" s="27"/>
      <c r="BA89" s="27"/>
      <c r="BB89" s="28"/>
      <c r="BC89" s="27"/>
      <c r="BD89" s="27"/>
      <c r="BE89" s="27"/>
      <c r="BF89" s="27"/>
      <c r="BG89" s="27"/>
      <c r="BH89" s="27"/>
      <c r="BI89" s="27"/>
      <c r="BJ89" s="27"/>
      <c r="BK89" s="27"/>
      <c r="BL89" s="25"/>
      <c r="BM89" s="25"/>
    </row>
    <row r="90" spans="1:65" x14ac:dyDescent="0.25">
      <c r="A90" s="25">
        <v>1047980</v>
      </c>
      <c r="B90" s="1">
        <v>3</v>
      </c>
      <c r="C90" s="1">
        <v>0</v>
      </c>
      <c r="D90" s="1">
        <v>0</v>
      </c>
      <c r="E90" s="1">
        <v>0</v>
      </c>
      <c r="F90" s="1">
        <v>4</v>
      </c>
      <c r="G90" s="1">
        <v>0</v>
      </c>
      <c r="H90" s="1">
        <v>0</v>
      </c>
      <c r="I90" s="1">
        <v>5</v>
      </c>
      <c r="J90" s="1">
        <v>0</v>
      </c>
      <c r="K90" s="1">
        <v>0</v>
      </c>
      <c r="L90" s="40">
        <v>1</v>
      </c>
      <c r="M90" s="27">
        <v>1</v>
      </c>
      <c r="N90" s="1">
        <v>150</v>
      </c>
      <c r="O90" s="1">
        <v>1</v>
      </c>
      <c r="P90" s="26">
        <v>37</v>
      </c>
      <c r="Q90" s="26">
        <f t="shared" si="4"/>
        <v>1</v>
      </c>
      <c r="R90" s="26">
        <f t="shared" si="5"/>
        <v>150</v>
      </c>
      <c r="S90" s="26">
        <f t="shared" si="6"/>
        <v>24.666666666666668</v>
      </c>
      <c r="T90" s="38">
        <v>1</v>
      </c>
      <c r="U90" s="38">
        <v>0</v>
      </c>
      <c r="V90" s="38">
        <v>0</v>
      </c>
      <c r="W90" s="39">
        <v>0</v>
      </c>
      <c r="X90" s="38">
        <v>0</v>
      </c>
      <c r="Y90" s="38">
        <v>0</v>
      </c>
      <c r="Z90" s="38">
        <v>0</v>
      </c>
      <c r="AA90" s="38">
        <v>1</v>
      </c>
      <c r="AB90" s="38">
        <v>0</v>
      </c>
      <c r="AC90" s="38">
        <v>0</v>
      </c>
      <c r="AD90" s="38">
        <v>0</v>
      </c>
      <c r="AE90" s="38">
        <v>0</v>
      </c>
      <c r="AF90" s="39">
        <v>1</v>
      </c>
      <c r="AG90" s="29">
        <v>0</v>
      </c>
      <c r="AH90" s="29">
        <v>0</v>
      </c>
      <c r="AI90" s="29">
        <v>0</v>
      </c>
      <c r="AJ90" s="39">
        <v>0</v>
      </c>
      <c r="AK90" s="38">
        <v>0</v>
      </c>
      <c r="AL90" s="38">
        <v>0</v>
      </c>
      <c r="AM90" s="38">
        <v>0</v>
      </c>
      <c r="AN90" s="38">
        <v>0</v>
      </c>
      <c r="AO90" s="38">
        <v>0</v>
      </c>
      <c r="AP90" s="38">
        <v>0</v>
      </c>
      <c r="AQ90" s="38">
        <v>0</v>
      </c>
      <c r="AR90" s="38">
        <v>1</v>
      </c>
      <c r="AS90" s="38">
        <v>0</v>
      </c>
      <c r="AT90" s="37">
        <v>0</v>
      </c>
      <c r="AU90" s="59">
        <f t="shared" si="7"/>
        <v>1</v>
      </c>
      <c r="AV90" s="25"/>
      <c r="AW90" s="27"/>
      <c r="AX90" s="27"/>
      <c r="AY90" s="25"/>
      <c r="AZ90" s="27"/>
      <c r="BA90" s="27"/>
      <c r="BB90" s="28"/>
      <c r="BC90" s="27"/>
      <c r="BD90" s="27"/>
      <c r="BE90" s="27"/>
      <c r="BF90" s="27"/>
      <c r="BG90" s="27"/>
      <c r="BH90" s="27"/>
      <c r="BI90" s="27"/>
      <c r="BJ90" s="27"/>
      <c r="BK90" s="27"/>
      <c r="BL90" s="25"/>
      <c r="BM90" s="25"/>
    </row>
    <row r="91" spans="1:65" x14ac:dyDescent="0.25">
      <c r="A91" s="25">
        <v>1050050</v>
      </c>
      <c r="B91" s="1">
        <v>4</v>
      </c>
      <c r="C91" s="1">
        <v>3</v>
      </c>
      <c r="D91" s="1">
        <v>10</v>
      </c>
      <c r="E91" s="1">
        <v>2</v>
      </c>
      <c r="F91" s="1">
        <v>3</v>
      </c>
      <c r="G91" s="1">
        <v>3</v>
      </c>
      <c r="H91" s="1">
        <v>6</v>
      </c>
      <c r="I91" s="1">
        <v>4</v>
      </c>
      <c r="J91" s="1">
        <v>1</v>
      </c>
      <c r="K91" s="1">
        <v>19</v>
      </c>
      <c r="L91" s="40">
        <v>4</v>
      </c>
      <c r="M91" s="27">
        <v>10</v>
      </c>
      <c r="N91" s="1">
        <v>15950</v>
      </c>
      <c r="O91" s="1">
        <v>27</v>
      </c>
      <c r="P91" s="26">
        <v>1031.5</v>
      </c>
      <c r="Q91" s="26">
        <f t="shared" si="4"/>
        <v>2.7</v>
      </c>
      <c r="R91" s="26">
        <f t="shared" si="5"/>
        <v>590.74074074074076</v>
      </c>
      <c r="S91" s="26">
        <f t="shared" si="6"/>
        <v>6.4670846394984327</v>
      </c>
      <c r="T91" s="38">
        <v>0.85893416927899691</v>
      </c>
      <c r="U91" s="38">
        <v>1.8808777429467086E-2</v>
      </c>
      <c r="V91" s="38">
        <v>0.12225705329153605</v>
      </c>
      <c r="W91" s="39">
        <v>1.8808777429467086E-2</v>
      </c>
      <c r="X91" s="38">
        <v>0.78996865203761757</v>
      </c>
      <c r="Y91" s="38">
        <v>0</v>
      </c>
      <c r="Z91" s="38">
        <v>0</v>
      </c>
      <c r="AA91" s="38">
        <v>0</v>
      </c>
      <c r="AB91" s="38">
        <v>4.7021943573667714E-3</v>
      </c>
      <c r="AC91" s="38">
        <v>0</v>
      </c>
      <c r="AD91" s="38">
        <v>0</v>
      </c>
      <c r="AE91" s="38">
        <v>0.18652037617554859</v>
      </c>
      <c r="AF91" s="39">
        <v>0</v>
      </c>
      <c r="AG91" s="29">
        <v>0.14106583072100312</v>
      </c>
      <c r="AH91" s="29">
        <v>0.78996865203761757</v>
      </c>
      <c r="AI91" s="29">
        <v>6.8965517241379309E-2</v>
      </c>
      <c r="AJ91" s="39">
        <v>0.14420062695924765</v>
      </c>
      <c r="AK91" s="38">
        <v>3.7617554858934171E-2</v>
      </c>
      <c r="AL91" s="38">
        <v>2.3510971786833857E-2</v>
      </c>
      <c r="AM91" s="38">
        <v>0</v>
      </c>
      <c r="AN91" s="38">
        <v>0</v>
      </c>
      <c r="AO91" s="38">
        <v>0</v>
      </c>
      <c r="AP91" s="38">
        <v>4.7021943573667714E-3</v>
      </c>
      <c r="AQ91" s="38">
        <v>0</v>
      </c>
      <c r="AR91" s="38">
        <v>0</v>
      </c>
      <c r="AS91" s="38">
        <v>0.78996865203761757</v>
      </c>
      <c r="AT91" s="37">
        <v>0</v>
      </c>
      <c r="AU91" s="59">
        <f t="shared" si="7"/>
        <v>0.78996865203761757</v>
      </c>
      <c r="AV91" s="25"/>
      <c r="AW91" s="27"/>
      <c r="AX91" s="27"/>
      <c r="AY91" s="25"/>
      <c r="AZ91" s="27"/>
      <c r="BA91" s="27"/>
      <c r="BB91" s="28"/>
      <c r="BC91" s="27"/>
      <c r="BD91" s="27"/>
      <c r="BE91" s="27"/>
      <c r="BF91" s="27"/>
      <c r="BG91" s="27"/>
      <c r="BH91" s="27"/>
      <c r="BI91" s="27"/>
      <c r="BJ91" s="27"/>
      <c r="BK91" s="27"/>
      <c r="BL91" s="25"/>
      <c r="BM91" s="25"/>
    </row>
    <row r="92" spans="1:65" x14ac:dyDescent="0.25">
      <c r="A92" s="25">
        <v>1050210</v>
      </c>
      <c r="B92" s="1">
        <v>2</v>
      </c>
      <c r="C92" s="1">
        <v>1</v>
      </c>
      <c r="D92" s="1">
        <v>15</v>
      </c>
      <c r="E92" s="1">
        <v>2</v>
      </c>
      <c r="F92" s="1">
        <v>4</v>
      </c>
      <c r="G92" s="1">
        <v>5</v>
      </c>
      <c r="H92" s="1">
        <v>3</v>
      </c>
      <c r="I92" s="1">
        <v>4</v>
      </c>
      <c r="J92" s="1">
        <v>1</v>
      </c>
      <c r="K92" s="1">
        <v>15</v>
      </c>
      <c r="L92" s="40">
        <v>6</v>
      </c>
      <c r="M92" s="27">
        <v>20</v>
      </c>
      <c r="N92" s="1">
        <v>10625</v>
      </c>
      <c r="O92" s="1">
        <v>44</v>
      </c>
      <c r="P92" s="26">
        <v>2190</v>
      </c>
      <c r="Q92" s="26">
        <f t="shared" si="4"/>
        <v>2.2000000000000002</v>
      </c>
      <c r="R92" s="26">
        <f t="shared" si="5"/>
        <v>241.47727272727272</v>
      </c>
      <c r="S92" s="26">
        <f t="shared" si="6"/>
        <v>20.611764705882351</v>
      </c>
      <c r="T92" s="38">
        <v>1</v>
      </c>
      <c r="U92" s="38">
        <v>0</v>
      </c>
      <c r="V92" s="38">
        <v>0</v>
      </c>
      <c r="W92" s="39">
        <v>6.5882352941176475E-2</v>
      </c>
      <c r="X92" s="38">
        <v>0</v>
      </c>
      <c r="Y92" s="38">
        <v>0</v>
      </c>
      <c r="Z92" s="38">
        <v>2.823529411764706E-2</v>
      </c>
      <c r="AA92" s="38">
        <v>0.32470588235294118</v>
      </c>
      <c r="AB92" s="38">
        <v>1.411764705882353E-2</v>
      </c>
      <c r="AC92" s="38">
        <v>0</v>
      </c>
      <c r="AD92" s="38">
        <v>3.5294117647058823E-2</v>
      </c>
      <c r="AE92" s="38">
        <v>0.53176470588235292</v>
      </c>
      <c r="AF92" s="39">
        <v>0.84</v>
      </c>
      <c r="AG92" s="29">
        <v>0.16</v>
      </c>
      <c r="AH92" s="29">
        <v>0</v>
      </c>
      <c r="AI92" s="29">
        <v>0</v>
      </c>
      <c r="AJ92" s="39">
        <v>0.10823529411764705</v>
      </c>
      <c r="AK92" s="38">
        <v>0.14352941176470588</v>
      </c>
      <c r="AL92" s="38">
        <v>8.4705882352941173E-2</v>
      </c>
      <c r="AM92" s="38">
        <v>0</v>
      </c>
      <c r="AN92" s="38">
        <v>5.647058823529412E-2</v>
      </c>
      <c r="AO92" s="38">
        <v>9.4117647058823521E-3</v>
      </c>
      <c r="AP92" s="38">
        <v>1.411764705882353E-2</v>
      </c>
      <c r="AQ92" s="38">
        <v>0</v>
      </c>
      <c r="AR92" s="38">
        <v>0.58352941176470585</v>
      </c>
      <c r="AS92" s="38">
        <v>0</v>
      </c>
      <c r="AT92" s="37">
        <v>0</v>
      </c>
      <c r="AU92" s="59">
        <f t="shared" si="7"/>
        <v>0.32470588235294118</v>
      </c>
      <c r="AV92" s="25"/>
      <c r="AW92" s="27"/>
      <c r="AX92" s="27"/>
      <c r="AY92" s="25"/>
      <c r="AZ92" s="27"/>
      <c r="BA92" s="27"/>
      <c r="BB92" s="28"/>
      <c r="BC92" s="27"/>
      <c r="BD92" s="27"/>
      <c r="BE92" s="27"/>
      <c r="BF92" s="27"/>
      <c r="BG92" s="27"/>
      <c r="BH92" s="27"/>
      <c r="BI92" s="27"/>
      <c r="BJ92" s="27"/>
      <c r="BK92" s="27"/>
      <c r="BL92" s="25"/>
      <c r="BM92" s="25"/>
    </row>
    <row r="93" spans="1:65" x14ac:dyDescent="0.25">
      <c r="A93" s="25">
        <v>1054110</v>
      </c>
      <c r="B93" s="1">
        <v>3</v>
      </c>
      <c r="C93" s="1">
        <v>3</v>
      </c>
      <c r="D93" s="1">
        <v>17</v>
      </c>
      <c r="E93" s="1">
        <v>2</v>
      </c>
      <c r="F93" s="1">
        <v>2</v>
      </c>
      <c r="G93" s="1">
        <v>4</v>
      </c>
      <c r="H93" s="1">
        <v>8</v>
      </c>
      <c r="I93" s="1">
        <v>2</v>
      </c>
      <c r="J93" s="1">
        <v>2</v>
      </c>
      <c r="K93" s="1">
        <v>14</v>
      </c>
      <c r="L93" s="40">
        <v>4</v>
      </c>
      <c r="M93" s="27">
        <v>20</v>
      </c>
      <c r="N93" s="1">
        <v>25400</v>
      </c>
      <c r="O93" s="1">
        <v>40</v>
      </c>
      <c r="P93" s="26">
        <v>1950.5</v>
      </c>
      <c r="Q93" s="26">
        <f t="shared" si="4"/>
        <v>2</v>
      </c>
      <c r="R93" s="26">
        <f t="shared" si="5"/>
        <v>635</v>
      </c>
      <c r="S93" s="26">
        <f t="shared" si="6"/>
        <v>7.6791338582677167</v>
      </c>
      <c r="T93" s="38">
        <v>0.94094488188976377</v>
      </c>
      <c r="U93" s="38">
        <v>5.905511811023622E-2</v>
      </c>
      <c r="V93" s="38">
        <v>0</v>
      </c>
      <c r="W93" s="39">
        <v>0.18503937007874016</v>
      </c>
      <c r="X93" s="38">
        <v>0.37204724409448819</v>
      </c>
      <c r="Y93" s="38">
        <v>0</v>
      </c>
      <c r="Z93" s="38">
        <v>0</v>
      </c>
      <c r="AA93" s="38">
        <v>0</v>
      </c>
      <c r="AB93" s="38">
        <v>0</v>
      </c>
      <c r="AC93" s="38">
        <v>2.3622047244094488E-2</v>
      </c>
      <c r="AD93" s="38">
        <v>0</v>
      </c>
      <c r="AE93" s="38">
        <v>0.41929133858267714</v>
      </c>
      <c r="AF93" s="39">
        <v>0</v>
      </c>
      <c r="AG93" s="29">
        <v>0.4153543307086614</v>
      </c>
      <c r="AH93" s="29">
        <v>0.37204724409448819</v>
      </c>
      <c r="AI93" s="29">
        <v>0.2125984251968504</v>
      </c>
      <c r="AJ93" s="39">
        <v>0.59251968503937003</v>
      </c>
      <c r="AK93" s="38">
        <v>1.1811023622047244E-2</v>
      </c>
      <c r="AL93" s="38">
        <v>2.3622047244094488E-2</v>
      </c>
      <c r="AM93" s="38">
        <v>0</v>
      </c>
      <c r="AN93" s="38">
        <v>0</v>
      </c>
      <c r="AO93" s="38">
        <v>0</v>
      </c>
      <c r="AP93" s="38">
        <v>0</v>
      </c>
      <c r="AQ93" s="38">
        <v>0</v>
      </c>
      <c r="AR93" s="38">
        <v>0</v>
      </c>
      <c r="AS93" s="38">
        <v>0.37204724409448819</v>
      </c>
      <c r="AT93" s="37">
        <v>0</v>
      </c>
      <c r="AU93" s="59">
        <f t="shared" si="7"/>
        <v>0.37204724409448819</v>
      </c>
      <c r="AV93" s="25"/>
      <c r="AW93" s="27"/>
      <c r="AX93" s="27"/>
      <c r="AY93" s="25"/>
      <c r="AZ93" s="27"/>
      <c r="BA93" s="27"/>
      <c r="BB93" s="28"/>
      <c r="BC93" s="27"/>
      <c r="BD93" s="27"/>
      <c r="BE93" s="27"/>
      <c r="BF93" s="27"/>
      <c r="BG93" s="27"/>
      <c r="BH93" s="27"/>
      <c r="BI93" s="27"/>
      <c r="BJ93" s="27"/>
      <c r="BK93" s="27"/>
      <c r="BL93" s="25"/>
      <c r="BM93" s="25"/>
    </row>
    <row r="94" spans="1:65" x14ac:dyDescent="0.25">
      <c r="A94" s="25">
        <v>1054270</v>
      </c>
      <c r="B94" s="1">
        <v>4</v>
      </c>
      <c r="C94" s="1">
        <v>3</v>
      </c>
      <c r="D94" s="1">
        <v>10</v>
      </c>
      <c r="E94" s="1">
        <v>2</v>
      </c>
      <c r="F94" s="1">
        <v>2</v>
      </c>
      <c r="G94" s="1">
        <v>4</v>
      </c>
      <c r="H94" s="1">
        <v>2</v>
      </c>
      <c r="I94" s="1">
        <v>4</v>
      </c>
      <c r="J94" s="1">
        <v>2</v>
      </c>
      <c r="K94" s="1">
        <v>5</v>
      </c>
      <c r="L94" s="40">
        <v>2</v>
      </c>
      <c r="M94" s="27">
        <v>5</v>
      </c>
      <c r="N94" s="1">
        <v>9000</v>
      </c>
      <c r="O94" s="1">
        <v>30</v>
      </c>
      <c r="P94" s="26">
        <v>579.5</v>
      </c>
      <c r="Q94" s="26">
        <f t="shared" si="4"/>
        <v>6</v>
      </c>
      <c r="R94" s="26">
        <f t="shared" si="5"/>
        <v>300</v>
      </c>
      <c r="S94" s="26">
        <f t="shared" si="6"/>
        <v>6.4388888888888882</v>
      </c>
      <c r="T94" s="38">
        <v>1</v>
      </c>
      <c r="U94" s="38">
        <v>0</v>
      </c>
      <c r="V94" s="38">
        <v>0</v>
      </c>
      <c r="W94" s="39">
        <v>0</v>
      </c>
      <c r="X94" s="38">
        <v>0.9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8">
        <v>0.1</v>
      </c>
      <c r="AF94" s="39">
        <v>0.1</v>
      </c>
      <c r="AG94" s="29">
        <v>0</v>
      </c>
      <c r="AH94" s="29">
        <v>0.9</v>
      </c>
      <c r="AI94" s="29">
        <v>0</v>
      </c>
      <c r="AJ94" s="39">
        <v>0</v>
      </c>
      <c r="AK94" s="38">
        <v>0</v>
      </c>
      <c r="AL94" s="38">
        <v>3.3333333333333333E-2</v>
      </c>
      <c r="AM94" s="38">
        <v>0</v>
      </c>
      <c r="AN94" s="38">
        <v>6.6666666666666666E-2</v>
      </c>
      <c r="AO94" s="38">
        <v>0</v>
      </c>
      <c r="AP94" s="38">
        <v>0</v>
      </c>
      <c r="AQ94" s="38">
        <v>0</v>
      </c>
      <c r="AR94" s="38">
        <v>0</v>
      </c>
      <c r="AS94" s="38">
        <v>0.9</v>
      </c>
      <c r="AT94" s="37">
        <v>0</v>
      </c>
      <c r="AU94" s="59">
        <f t="shared" si="7"/>
        <v>0.9</v>
      </c>
      <c r="AV94" s="25"/>
      <c r="AW94" s="27"/>
      <c r="AX94" s="27"/>
      <c r="AY94" s="25"/>
      <c r="AZ94" s="27"/>
      <c r="BA94" s="27"/>
      <c r="BB94" s="28"/>
      <c r="BC94" s="27"/>
      <c r="BD94" s="27"/>
      <c r="BE94" s="27"/>
      <c r="BF94" s="27"/>
      <c r="BG94" s="27"/>
      <c r="BH94" s="27"/>
      <c r="BI94" s="27"/>
      <c r="BJ94" s="27"/>
      <c r="BK94" s="27"/>
      <c r="BL94" s="25"/>
      <c r="BM94" s="25"/>
    </row>
    <row r="95" spans="1:65" x14ac:dyDescent="0.25">
      <c r="A95" s="25">
        <v>1054310</v>
      </c>
      <c r="B95" s="1">
        <v>3</v>
      </c>
      <c r="C95" s="1">
        <v>3</v>
      </c>
      <c r="D95" s="1">
        <v>10</v>
      </c>
      <c r="E95" s="1">
        <v>2</v>
      </c>
      <c r="F95" s="1">
        <v>4</v>
      </c>
      <c r="G95" s="1">
        <v>4</v>
      </c>
      <c r="H95" s="1">
        <v>3</v>
      </c>
      <c r="I95" s="1">
        <v>4</v>
      </c>
      <c r="J95" s="1">
        <v>1</v>
      </c>
      <c r="K95" s="1">
        <v>13</v>
      </c>
      <c r="L95" s="40">
        <v>4</v>
      </c>
      <c r="M95" s="27">
        <v>17</v>
      </c>
      <c r="N95" s="1">
        <v>9300</v>
      </c>
      <c r="O95" s="1">
        <v>31</v>
      </c>
      <c r="P95" s="26">
        <v>1477.5</v>
      </c>
      <c r="Q95" s="26">
        <f t="shared" si="4"/>
        <v>1.8235294117647058</v>
      </c>
      <c r="R95" s="26">
        <f t="shared" si="5"/>
        <v>300</v>
      </c>
      <c r="S95" s="26">
        <f t="shared" si="6"/>
        <v>15.887096774193548</v>
      </c>
      <c r="T95" s="38">
        <v>1</v>
      </c>
      <c r="U95" s="38">
        <v>0</v>
      </c>
      <c r="V95" s="38">
        <v>0</v>
      </c>
      <c r="W95" s="39">
        <v>4.3010752688172046E-2</v>
      </c>
      <c r="X95" s="38">
        <v>0</v>
      </c>
      <c r="Y95" s="38">
        <v>2.4193548387096774E-2</v>
      </c>
      <c r="Z95" s="38">
        <v>0</v>
      </c>
      <c r="AA95" s="38">
        <v>0</v>
      </c>
      <c r="AB95" s="38">
        <v>0</v>
      </c>
      <c r="AC95" s="38">
        <v>0</v>
      </c>
      <c r="AD95" s="38">
        <v>9.6774193548387094E-2</v>
      </c>
      <c r="AE95" s="38">
        <v>0.83602150537634412</v>
      </c>
      <c r="AF95" s="39">
        <v>0.69892473118279574</v>
      </c>
      <c r="AG95" s="29">
        <v>0.30107526881720431</v>
      </c>
      <c r="AH95" s="29">
        <v>0</v>
      </c>
      <c r="AI95" s="29">
        <v>0</v>
      </c>
      <c r="AJ95" s="39">
        <v>5.1075268817204304E-2</v>
      </c>
      <c r="AK95" s="38">
        <v>0.91397849462365588</v>
      </c>
      <c r="AL95" s="38">
        <v>0</v>
      </c>
      <c r="AM95" s="38">
        <v>2.4193548387096774E-2</v>
      </c>
      <c r="AN95" s="38">
        <v>0</v>
      </c>
      <c r="AO95" s="38">
        <v>1.0752688172043012E-2</v>
      </c>
      <c r="AP95" s="38">
        <v>0</v>
      </c>
      <c r="AQ95" s="38">
        <v>0</v>
      </c>
      <c r="AR95" s="38">
        <v>0</v>
      </c>
      <c r="AS95" s="38">
        <v>0</v>
      </c>
      <c r="AT95" s="37">
        <v>0</v>
      </c>
      <c r="AU95" s="59">
        <f t="shared" si="7"/>
        <v>9.6774193548387094E-2</v>
      </c>
      <c r="AV95" s="25"/>
      <c r="AW95" s="27"/>
      <c r="AX95" s="27"/>
      <c r="AY95" s="25"/>
      <c r="AZ95" s="27"/>
      <c r="BA95" s="27"/>
      <c r="BB95" s="28"/>
      <c r="BC95" s="27"/>
      <c r="BD95" s="27"/>
      <c r="BE95" s="27"/>
      <c r="BF95" s="27"/>
      <c r="BG95" s="27"/>
      <c r="BH95" s="27"/>
      <c r="BI95" s="27"/>
      <c r="BJ95" s="27"/>
      <c r="BK95" s="27"/>
      <c r="BL95" s="25"/>
      <c r="BM95" s="25"/>
    </row>
    <row r="96" spans="1:65" x14ac:dyDescent="0.25">
      <c r="A96" s="25">
        <v>1055060</v>
      </c>
      <c r="B96" s="1">
        <v>4</v>
      </c>
      <c r="C96" s="1">
        <v>3</v>
      </c>
      <c r="D96" s="1">
        <v>10</v>
      </c>
      <c r="E96" s="1">
        <v>2</v>
      </c>
      <c r="F96" s="1">
        <v>2</v>
      </c>
      <c r="G96" s="1">
        <v>5</v>
      </c>
      <c r="H96" s="1">
        <v>2</v>
      </c>
      <c r="I96" s="1">
        <v>4</v>
      </c>
      <c r="J96" s="1">
        <v>1</v>
      </c>
      <c r="K96" s="1">
        <v>18</v>
      </c>
      <c r="L96" s="40">
        <v>5</v>
      </c>
      <c r="M96" s="27">
        <v>24</v>
      </c>
      <c r="N96" s="1">
        <v>10550</v>
      </c>
      <c r="O96" s="1">
        <v>48</v>
      </c>
      <c r="P96" s="26">
        <v>1498</v>
      </c>
      <c r="Q96" s="26">
        <f t="shared" si="4"/>
        <v>2</v>
      </c>
      <c r="R96" s="26">
        <f t="shared" si="5"/>
        <v>219.79166666666666</v>
      </c>
      <c r="S96" s="26">
        <f t="shared" si="6"/>
        <v>14.199052132701423</v>
      </c>
      <c r="T96" s="38">
        <v>0.97156398104265407</v>
      </c>
      <c r="U96" s="38">
        <v>0</v>
      </c>
      <c r="V96" s="38">
        <v>2.843601895734597E-2</v>
      </c>
      <c r="W96" s="39">
        <v>0.13270142180094788</v>
      </c>
      <c r="X96" s="38">
        <v>0</v>
      </c>
      <c r="Y96" s="38">
        <v>7.1090047393364926E-3</v>
      </c>
      <c r="Z96" s="38">
        <v>0</v>
      </c>
      <c r="AA96" s="38">
        <v>2.843601895734597E-2</v>
      </c>
      <c r="AB96" s="38">
        <v>0</v>
      </c>
      <c r="AC96" s="38">
        <v>0</v>
      </c>
      <c r="AD96" s="38">
        <v>6.398104265402843E-2</v>
      </c>
      <c r="AE96" s="38">
        <v>0.76777251184834128</v>
      </c>
      <c r="AF96" s="39">
        <v>0.22274881516587677</v>
      </c>
      <c r="AG96" s="29">
        <v>0.76303317535545023</v>
      </c>
      <c r="AH96" s="29">
        <v>0</v>
      </c>
      <c r="AI96" s="29">
        <v>1.4218009478672985E-2</v>
      </c>
      <c r="AJ96" s="39">
        <v>0.22985781990521326</v>
      </c>
      <c r="AK96" s="38">
        <v>0.61848341232227488</v>
      </c>
      <c r="AL96" s="38">
        <v>0</v>
      </c>
      <c r="AM96" s="38">
        <v>1.4218009478672985E-2</v>
      </c>
      <c r="AN96" s="38">
        <v>0</v>
      </c>
      <c r="AO96" s="38">
        <v>0</v>
      </c>
      <c r="AP96" s="38">
        <v>0</v>
      </c>
      <c r="AQ96" s="38">
        <v>7.3459715639810422E-2</v>
      </c>
      <c r="AR96" s="38">
        <v>2.843601895734597E-2</v>
      </c>
      <c r="AS96" s="38">
        <v>0</v>
      </c>
      <c r="AT96" s="37">
        <v>3.5545023696682464E-2</v>
      </c>
      <c r="AU96" s="59">
        <f t="shared" si="7"/>
        <v>0.13270142180094788</v>
      </c>
      <c r="AV96" s="25"/>
      <c r="AW96" s="27"/>
      <c r="AX96" s="27"/>
      <c r="AY96" s="25"/>
      <c r="AZ96" s="27"/>
      <c r="BA96" s="27"/>
      <c r="BB96" s="28"/>
      <c r="BC96" s="27"/>
      <c r="BD96" s="27"/>
      <c r="BE96" s="27"/>
      <c r="BF96" s="27"/>
      <c r="BG96" s="27"/>
      <c r="BH96" s="27"/>
      <c r="BI96" s="27"/>
      <c r="BJ96" s="27"/>
      <c r="BK96" s="27"/>
      <c r="BL96" s="25"/>
      <c r="BM96" s="25"/>
    </row>
    <row r="97" spans="1:65" x14ac:dyDescent="0.25">
      <c r="A97" s="25">
        <v>1055160</v>
      </c>
      <c r="B97" s="1">
        <v>4</v>
      </c>
      <c r="C97" s="1">
        <v>3</v>
      </c>
      <c r="D97" s="1">
        <v>10</v>
      </c>
      <c r="E97" s="1">
        <v>2</v>
      </c>
      <c r="F97" s="1">
        <v>2</v>
      </c>
      <c r="G97" s="1">
        <v>5</v>
      </c>
      <c r="H97" s="1">
        <v>6</v>
      </c>
      <c r="I97" s="1">
        <v>3</v>
      </c>
      <c r="J97" s="1">
        <v>1</v>
      </c>
      <c r="K97" s="1">
        <v>17</v>
      </c>
      <c r="L97" s="40">
        <v>5</v>
      </c>
      <c r="M97" s="27">
        <v>20</v>
      </c>
      <c r="N97" s="1">
        <v>13075</v>
      </c>
      <c r="O97" s="1">
        <v>45</v>
      </c>
      <c r="P97" s="26">
        <v>1435.5</v>
      </c>
      <c r="Q97" s="26">
        <f t="shared" si="4"/>
        <v>2.25</v>
      </c>
      <c r="R97" s="26">
        <f t="shared" si="5"/>
        <v>290.55555555555554</v>
      </c>
      <c r="S97" s="26">
        <f t="shared" si="6"/>
        <v>10.978967495219885</v>
      </c>
      <c r="T97" s="38">
        <v>0.93116634799235176</v>
      </c>
      <c r="U97" s="38">
        <v>4.5889101338432124E-2</v>
      </c>
      <c r="V97" s="38">
        <v>2.2944550669216062E-2</v>
      </c>
      <c r="W97" s="39">
        <v>3.8240917782026769E-2</v>
      </c>
      <c r="X97" s="38">
        <v>0</v>
      </c>
      <c r="Y97" s="38">
        <v>0</v>
      </c>
      <c r="Z97" s="38">
        <v>2.2944550669216062E-2</v>
      </c>
      <c r="AA97" s="38">
        <v>0</v>
      </c>
      <c r="AB97" s="38">
        <v>0</v>
      </c>
      <c r="AC97" s="38">
        <v>0.35181644359464626</v>
      </c>
      <c r="AD97" s="38">
        <v>1.1472275334608031E-2</v>
      </c>
      <c r="AE97" s="38">
        <v>0.57552581261950286</v>
      </c>
      <c r="AF97" s="39">
        <v>8.6042065009560229E-2</v>
      </c>
      <c r="AG97" s="29">
        <v>0.768642447418738</v>
      </c>
      <c r="AH97" s="29">
        <v>1.5296367112810707E-2</v>
      </c>
      <c r="AI97" s="29">
        <v>0.13001912045889102</v>
      </c>
      <c r="AJ97" s="39">
        <v>0.19120458891013384</v>
      </c>
      <c r="AK97" s="38">
        <v>0.39005736137667302</v>
      </c>
      <c r="AL97" s="38">
        <v>0.40344168260038243</v>
      </c>
      <c r="AM97" s="38">
        <v>0</v>
      </c>
      <c r="AN97" s="38">
        <v>0</v>
      </c>
      <c r="AO97" s="38">
        <v>0</v>
      </c>
      <c r="AP97" s="38">
        <v>0</v>
      </c>
      <c r="AQ97" s="38">
        <v>0</v>
      </c>
      <c r="AR97" s="38">
        <v>0</v>
      </c>
      <c r="AS97" s="38">
        <v>1.5296367112810707E-2</v>
      </c>
      <c r="AT97" s="37">
        <v>0</v>
      </c>
      <c r="AU97" s="59">
        <f t="shared" si="7"/>
        <v>0.35181644359464626</v>
      </c>
      <c r="AV97" s="25"/>
      <c r="AW97" s="27"/>
      <c r="AX97" s="27"/>
      <c r="AY97" s="25"/>
      <c r="AZ97" s="27"/>
      <c r="BA97" s="27"/>
      <c r="BB97" s="28"/>
      <c r="BC97" s="27"/>
      <c r="BD97" s="27"/>
      <c r="BE97" s="27"/>
      <c r="BF97" s="27"/>
      <c r="BG97" s="27"/>
      <c r="BH97" s="27"/>
      <c r="BI97" s="27"/>
      <c r="BJ97" s="27"/>
      <c r="BK97" s="27"/>
      <c r="BL97" s="25"/>
      <c r="BM97" s="25"/>
    </row>
    <row r="98" spans="1:65" x14ac:dyDescent="0.25">
      <c r="A98" s="25">
        <v>1055260</v>
      </c>
      <c r="B98" s="1">
        <v>4</v>
      </c>
      <c r="C98" s="1">
        <v>3</v>
      </c>
      <c r="D98" s="1">
        <v>10</v>
      </c>
      <c r="E98" s="1">
        <v>2</v>
      </c>
      <c r="F98" s="1">
        <v>2</v>
      </c>
      <c r="G98" s="1">
        <v>4</v>
      </c>
      <c r="H98" s="1">
        <v>7</v>
      </c>
      <c r="I98" s="1">
        <v>3</v>
      </c>
      <c r="J98" s="1">
        <v>2</v>
      </c>
      <c r="K98" s="1">
        <v>5</v>
      </c>
      <c r="L98" s="40">
        <v>3</v>
      </c>
      <c r="M98" s="27">
        <v>5</v>
      </c>
      <c r="N98" s="1">
        <v>20125</v>
      </c>
      <c r="O98" s="1">
        <v>25</v>
      </c>
      <c r="P98" s="26">
        <v>1216</v>
      </c>
      <c r="Q98" s="26">
        <f t="shared" si="4"/>
        <v>5</v>
      </c>
      <c r="R98" s="26">
        <f t="shared" si="5"/>
        <v>805</v>
      </c>
      <c r="S98" s="26">
        <f t="shared" si="6"/>
        <v>6.04223602484472</v>
      </c>
      <c r="T98" s="38">
        <v>1</v>
      </c>
      <c r="U98" s="38">
        <v>0</v>
      </c>
      <c r="V98" s="38">
        <v>0</v>
      </c>
      <c r="W98" s="39">
        <v>0</v>
      </c>
      <c r="X98" s="38">
        <v>0.93167701863354035</v>
      </c>
      <c r="Y98" s="38">
        <v>0</v>
      </c>
      <c r="Z98" s="38">
        <v>0</v>
      </c>
      <c r="AA98" s="38">
        <v>0</v>
      </c>
      <c r="AB98" s="38">
        <v>0</v>
      </c>
      <c r="AC98" s="38">
        <v>0</v>
      </c>
      <c r="AD98" s="38">
        <v>3.7267080745341614E-3</v>
      </c>
      <c r="AE98" s="38">
        <v>6.4596273291925466E-2</v>
      </c>
      <c r="AF98" s="39">
        <v>8.6956521739130436E-3</v>
      </c>
      <c r="AG98" s="29">
        <v>5.9627329192546583E-2</v>
      </c>
      <c r="AH98" s="29">
        <v>0.93167701863354035</v>
      </c>
      <c r="AI98" s="29">
        <v>0</v>
      </c>
      <c r="AJ98" s="39">
        <v>0</v>
      </c>
      <c r="AK98" s="38">
        <v>6.3354037267080748E-2</v>
      </c>
      <c r="AL98" s="38">
        <v>0</v>
      </c>
      <c r="AM98" s="38">
        <v>0</v>
      </c>
      <c r="AN98" s="38">
        <v>4.9689440993788822E-3</v>
      </c>
      <c r="AO98" s="38">
        <v>0</v>
      </c>
      <c r="AP98" s="38">
        <v>0</v>
      </c>
      <c r="AQ98" s="38">
        <v>0</v>
      </c>
      <c r="AR98" s="38">
        <v>0</v>
      </c>
      <c r="AS98" s="38">
        <v>0.93167701863354035</v>
      </c>
      <c r="AT98" s="37">
        <v>0</v>
      </c>
      <c r="AU98" s="59">
        <f t="shared" si="7"/>
        <v>0.93167701863354035</v>
      </c>
      <c r="AV98" s="25"/>
      <c r="AW98" s="27"/>
      <c r="AX98" s="27"/>
      <c r="AY98" s="25"/>
      <c r="AZ98" s="27"/>
      <c r="BA98" s="27"/>
      <c r="BB98" s="28"/>
      <c r="BC98" s="27"/>
      <c r="BD98" s="27"/>
      <c r="BE98" s="27"/>
      <c r="BF98" s="27"/>
      <c r="BG98" s="27"/>
      <c r="BH98" s="27"/>
      <c r="BI98" s="27"/>
      <c r="BJ98" s="27"/>
      <c r="BK98" s="27"/>
      <c r="BL98" s="25"/>
      <c r="BM98" s="25"/>
    </row>
    <row r="99" spans="1:65" x14ac:dyDescent="0.25">
      <c r="A99" s="25">
        <v>1055330</v>
      </c>
      <c r="B99" s="1">
        <v>3</v>
      </c>
      <c r="C99" s="1">
        <v>3</v>
      </c>
      <c r="D99" s="1">
        <v>10</v>
      </c>
      <c r="E99" s="1">
        <v>2</v>
      </c>
      <c r="F99" s="1">
        <v>2</v>
      </c>
      <c r="G99" s="1">
        <v>6</v>
      </c>
      <c r="H99" s="1">
        <v>5</v>
      </c>
      <c r="I99" s="1">
        <v>2</v>
      </c>
      <c r="J99" s="1">
        <v>1</v>
      </c>
      <c r="K99" s="1">
        <v>6</v>
      </c>
      <c r="L99" s="40">
        <v>8</v>
      </c>
      <c r="M99" s="27">
        <v>32</v>
      </c>
      <c r="N99" s="1">
        <v>12300</v>
      </c>
      <c r="O99" s="1">
        <v>57</v>
      </c>
      <c r="P99" s="26">
        <v>1367.5</v>
      </c>
      <c r="Q99" s="26">
        <f t="shared" si="4"/>
        <v>1.78125</v>
      </c>
      <c r="R99" s="26">
        <f t="shared" si="5"/>
        <v>215.78947368421052</v>
      </c>
      <c r="S99" s="26">
        <f t="shared" si="6"/>
        <v>11.117886178861788</v>
      </c>
      <c r="T99" s="38">
        <v>1</v>
      </c>
      <c r="U99" s="38">
        <v>0</v>
      </c>
      <c r="V99" s="38">
        <v>0</v>
      </c>
      <c r="W99" s="39">
        <v>0.30894308943089432</v>
      </c>
      <c r="X99" s="38">
        <v>0</v>
      </c>
      <c r="Y99" s="38">
        <v>6.0975609756097563E-3</v>
      </c>
      <c r="Z99" s="38">
        <v>0.26829268292682928</v>
      </c>
      <c r="AA99" s="38">
        <v>6.0975609756097563E-3</v>
      </c>
      <c r="AB99" s="38">
        <v>6.0975609756097563E-3</v>
      </c>
      <c r="AC99" s="38">
        <v>5.6910569105691054E-2</v>
      </c>
      <c r="AD99" s="38">
        <v>1.2195121951219513E-2</v>
      </c>
      <c r="AE99" s="38">
        <v>0.33536585365853661</v>
      </c>
      <c r="AF99" s="39">
        <v>5.4878048780487805E-2</v>
      </c>
      <c r="AG99" s="29">
        <v>0.91056910569105687</v>
      </c>
      <c r="AH99" s="29">
        <v>1.6260162601626018E-2</v>
      </c>
      <c r="AI99" s="29">
        <v>1.8292682926829267E-2</v>
      </c>
      <c r="AJ99" s="39">
        <v>0.69105691056910568</v>
      </c>
      <c r="AK99" s="38">
        <v>0.2032520325203252</v>
      </c>
      <c r="AL99" s="38">
        <v>6.3008130081300809E-2</v>
      </c>
      <c r="AM99" s="38">
        <v>3.048780487804878E-2</v>
      </c>
      <c r="AN99" s="38">
        <v>0</v>
      </c>
      <c r="AO99" s="38">
        <v>0</v>
      </c>
      <c r="AP99" s="38">
        <v>6.0975609756097563E-3</v>
      </c>
      <c r="AQ99" s="38">
        <v>0</v>
      </c>
      <c r="AR99" s="38">
        <v>6.0975609756097563E-3</v>
      </c>
      <c r="AS99" s="38">
        <v>0</v>
      </c>
      <c r="AT99" s="37">
        <v>0</v>
      </c>
      <c r="AU99" s="59">
        <f t="shared" si="7"/>
        <v>0.30894308943089432</v>
      </c>
      <c r="AV99" s="25"/>
      <c r="AW99" s="27"/>
      <c r="AX99" s="27"/>
      <c r="AY99" s="25"/>
      <c r="AZ99" s="27"/>
      <c r="BA99" s="27"/>
      <c r="BB99" s="28"/>
      <c r="BC99" s="27"/>
      <c r="BD99" s="27"/>
      <c r="BE99" s="27"/>
      <c r="BF99" s="27"/>
      <c r="BG99" s="27"/>
      <c r="BH99" s="27"/>
      <c r="BI99" s="27"/>
      <c r="BJ99" s="27"/>
      <c r="BK99" s="27"/>
      <c r="BL99" s="25"/>
      <c r="BM99" s="25"/>
    </row>
    <row r="100" spans="1:65" x14ac:dyDescent="0.25">
      <c r="A100" s="25">
        <v>1057150</v>
      </c>
      <c r="B100" s="1">
        <v>4</v>
      </c>
      <c r="C100" s="1">
        <v>3</v>
      </c>
      <c r="D100" s="1">
        <v>10</v>
      </c>
      <c r="E100" s="1">
        <v>2</v>
      </c>
      <c r="F100" s="1">
        <v>4</v>
      </c>
      <c r="G100" s="1">
        <v>1</v>
      </c>
      <c r="H100" s="1">
        <v>8</v>
      </c>
      <c r="I100" s="1">
        <v>2</v>
      </c>
      <c r="J100" s="1">
        <v>2</v>
      </c>
      <c r="K100" s="1">
        <v>7</v>
      </c>
      <c r="L100" s="40">
        <v>2</v>
      </c>
      <c r="M100" s="27">
        <v>4</v>
      </c>
      <c r="N100" s="1">
        <v>5375</v>
      </c>
      <c r="O100" s="1">
        <v>10</v>
      </c>
      <c r="P100" s="26">
        <v>388.5</v>
      </c>
      <c r="Q100" s="26">
        <f t="shared" si="4"/>
        <v>2.5</v>
      </c>
      <c r="R100" s="26">
        <f t="shared" si="5"/>
        <v>537.5</v>
      </c>
      <c r="S100" s="26">
        <f t="shared" si="6"/>
        <v>7.2279069767441859</v>
      </c>
      <c r="T100" s="38">
        <v>0.96279069767441861</v>
      </c>
      <c r="U100" s="38">
        <v>0</v>
      </c>
      <c r="V100" s="38">
        <v>3.7209302325581395E-2</v>
      </c>
      <c r="W100" s="39">
        <v>0</v>
      </c>
      <c r="X100" s="38">
        <v>0.66976744186046511</v>
      </c>
      <c r="Y100" s="38">
        <v>0</v>
      </c>
      <c r="Z100" s="38">
        <v>0</v>
      </c>
      <c r="AA100" s="38">
        <v>0</v>
      </c>
      <c r="AB100" s="38">
        <v>0</v>
      </c>
      <c r="AC100" s="38">
        <v>0</v>
      </c>
      <c r="AD100" s="38">
        <v>0</v>
      </c>
      <c r="AE100" s="38">
        <v>0.33023255813953489</v>
      </c>
      <c r="AF100" s="39">
        <v>9.3023255813953487E-2</v>
      </c>
      <c r="AG100" s="29">
        <v>0.13953488372093023</v>
      </c>
      <c r="AH100" s="29">
        <v>0.76744186046511631</v>
      </c>
      <c r="AI100" s="29">
        <v>0</v>
      </c>
      <c r="AJ100" s="39">
        <v>0</v>
      </c>
      <c r="AK100" s="38">
        <v>0.13953488372093023</v>
      </c>
      <c r="AL100" s="38">
        <v>0</v>
      </c>
      <c r="AM100" s="38">
        <v>0</v>
      </c>
      <c r="AN100" s="38">
        <v>9.3023255813953487E-2</v>
      </c>
      <c r="AO100" s="38">
        <v>0</v>
      </c>
      <c r="AP100" s="38">
        <v>0</v>
      </c>
      <c r="AQ100" s="38">
        <v>0</v>
      </c>
      <c r="AR100" s="38">
        <v>0</v>
      </c>
      <c r="AS100" s="38">
        <v>0.76744186046511631</v>
      </c>
      <c r="AT100" s="37">
        <v>0</v>
      </c>
      <c r="AU100" s="59">
        <f t="shared" si="7"/>
        <v>0.66976744186046511</v>
      </c>
      <c r="AV100" s="25"/>
      <c r="AW100" s="27"/>
      <c r="AX100" s="27"/>
      <c r="AY100" s="25"/>
      <c r="AZ100" s="27"/>
      <c r="BA100" s="27"/>
      <c r="BB100" s="28"/>
      <c r="BC100" s="27"/>
      <c r="BD100" s="27"/>
      <c r="BE100" s="27"/>
      <c r="BF100" s="27"/>
      <c r="BG100" s="27"/>
      <c r="BH100" s="27"/>
      <c r="BI100" s="27"/>
      <c r="BJ100" s="27"/>
      <c r="BK100" s="27"/>
      <c r="BL100" s="25"/>
      <c r="BM100" s="25"/>
    </row>
    <row r="101" spans="1:65" x14ac:dyDescent="0.25">
      <c r="A101" s="25">
        <v>1057280</v>
      </c>
      <c r="B101" s="1">
        <v>2</v>
      </c>
      <c r="C101" s="1">
        <v>3</v>
      </c>
      <c r="D101" s="1">
        <v>10</v>
      </c>
      <c r="E101" s="1">
        <v>2</v>
      </c>
      <c r="F101" s="1">
        <v>3</v>
      </c>
      <c r="G101" s="1">
        <v>5</v>
      </c>
      <c r="H101" s="1">
        <v>4</v>
      </c>
      <c r="I101" s="1">
        <v>4</v>
      </c>
      <c r="J101" s="1">
        <v>1</v>
      </c>
      <c r="K101" s="1">
        <v>40</v>
      </c>
      <c r="L101" s="40">
        <v>2</v>
      </c>
      <c r="M101" s="27">
        <v>10</v>
      </c>
      <c r="N101" s="1">
        <v>11300</v>
      </c>
      <c r="O101" s="1">
        <v>34</v>
      </c>
      <c r="P101" s="26">
        <v>1166.5</v>
      </c>
      <c r="Q101" s="26">
        <f t="shared" si="4"/>
        <v>3.4</v>
      </c>
      <c r="R101" s="26">
        <f t="shared" si="5"/>
        <v>332.35294117647061</v>
      </c>
      <c r="S101" s="26">
        <f t="shared" si="6"/>
        <v>10.323008849557521</v>
      </c>
      <c r="T101" s="38">
        <v>0.97345132743362828</v>
      </c>
      <c r="U101" s="38">
        <v>0</v>
      </c>
      <c r="V101" s="38">
        <v>2.6548672566371681E-2</v>
      </c>
      <c r="W101" s="39">
        <v>0</v>
      </c>
      <c r="X101" s="38">
        <v>0</v>
      </c>
      <c r="Y101" s="38">
        <v>0</v>
      </c>
      <c r="Z101" s="38">
        <v>0</v>
      </c>
      <c r="AA101" s="38">
        <v>0</v>
      </c>
      <c r="AB101" s="38">
        <v>0</v>
      </c>
      <c r="AC101" s="38">
        <v>0.76106194690265483</v>
      </c>
      <c r="AD101" s="38">
        <v>0</v>
      </c>
      <c r="AE101" s="38">
        <v>0.23893805309734514</v>
      </c>
      <c r="AF101" s="39">
        <v>9.2920353982300891E-2</v>
      </c>
      <c r="AG101" s="29">
        <v>0.90707964601769908</v>
      </c>
      <c r="AH101" s="29">
        <v>0</v>
      </c>
      <c r="AI101" s="29">
        <v>0</v>
      </c>
      <c r="AJ101" s="39">
        <v>5.3097345132743362E-2</v>
      </c>
      <c r="AK101" s="38">
        <v>0</v>
      </c>
      <c r="AL101" s="38">
        <v>0.85398230088495575</v>
      </c>
      <c r="AM101" s="38">
        <v>2.6548672566371681E-2</v>
      </c>
      <c r="AN101" s="38">
        <v>5.3097345132743362E-2</v>
      </c>
      <c r="AO101" s="38">
        <v>0</v>
      </c>
      <c r="AP101" s="38">
        <v>0</v>
      </c>
      <c r="AQ101" s="38">
        <v>0</v>
      </c>
      <c r="AR101" s="38">
        <v>0</v>
      </c>
      <c r="AS101" s="38">
        <v>0</v>
      </c>
      <c r="AT101" s="37">
        <v>1.3274336283185841E-2</v>
      </c>
      <c r="AU101" s="59">
        <f t="shared" si="7"/>
        <v>0.76106194690265483</v>
      </c>
      <c r="AV101" s="25"/>
      <c r="AW101" s="27"/>
      <c r="AX101" s="27"/>
      <c r="AY101" s="25"/>
      <c r="AZ101" s="27"/>
      <c r="BA101" s="27"/>
      <c r="BB101" s="28"/>
      <c r="BC101" s="27"/>
      <c r="BD101" s="27"/>
      <c r="BE101" s="27"/>
      <c r="BF101" s="27"/>
      <c r="BG101" s="27"/>
      <c r="BH101" s="27"/>
      <c r="BI101" s="27"/>
      <c r="BJ101" s="27"/>
      <c r="BK101" s="27"/>
      <c r="BL101" s="25"/>
      <c r="BM101" s="25"/>
    </row>
    <row r="102" spans="1:65" x14ac:dyDescent="0.25">
      <c r="A102" s="25">
        <v>1057410</v>
      </c>
      <c r="B102" s="1">
        <v>4</v>
      </c>
      <c r="C102" s="1">
        <v>3</v>
      </c>
      <c r="D102" s="1">
        <v>10</v>
      </c>
      <c r="E102" s="1">
        <v>2</v>
      </c>
      <c r="F102" s="1">
        <v>3</v>
      </c>
      <c r="G102" s="1">
        <v>3</v>
      </c>
      <c r="H102" s="1">
        <v>8</v>
      </c>
      <c r="I102" s="1">
        <v>3</v>
      </c>
      <c r="J102" s="1">
        <v>0</v>
      </c>
      <c r="K102" s="1">
        <v>2</v>
      </c>
      <c r="L102" s="40">
        <v>3</v>
      </c>
      <c r="M102" s="27">
        <v>17</v>
      </c>
      <c r="N102" s="1">
        <v>13950</v>
      </c>
      <c r="O102" s="1">
        <v>31</v>
      </c>
      <c r="P102" s="26">
        <v>1290.5</v>
      </c>
      <c r="Q102" s="26">
        <f t="shared" si="4"/>
        <v>1.8235294117647058</v>
      </c>
      <c r="R102" s="26">
        <f t="shared" si="5"/>
        <v>450</v>
      </c>
      <c r="S102" s="26">
        <f t="shared" si="6"/>
        <v>9.2508960573476706</v>
      </c>
      <c r="T102" s="38">
        <v>1</v>
      </c>
      <c r="U102" s="38">
        <v>0</v>
      </c>
      <c r="V102" s="38">
        <v>0</v>
      </c>
      <c r="W102" s="39">
        <v>0.17921146953405018</v>
      </c>
      <c r="X102" s="38">
        <v>0.32258064516129031</v>
      </c>
      <c r="Y102" s="38">
        <v>0</v>
      </c>
      <c r="Z102" s="38">
        <v>0</v>
      </c>
      <c r="AA102" s="38">
        <v>0</v>
      </c>
      <c r="AB102" s="38">
        <v>0</v>
      </c>
      <c r="AC102" s="38">
        <v>0</v>
      </c>
      <c r="AD102" s="38">
        <v>0</v>
      </c>
      <c r="AE102" s="38">
        <v>0.49820788530465948</v>
      </c>
      <c r="AF102" s="39">
        <v>5.3763440860215058E-3</v>
      </c>
      <c r="AG102" s="29">
        <v>0.6577060931899642</v>
      </c>
      <c r="AH102" s="29">
        <v>0.32258064516129031</v>
      </c>
      <c r="AI102" s="29">
        <v>1.4336917562724014E-2</v>
      </c>
      <c r="AJ102" s="39">
        <v>0.23655913978494625</v>
      </c>
      <c r="AK102" s="38">
        <v>0.44086021505376344</v>
      </c>
      <c r="AL102" s="38">
        <v>0</v>
      </c>
      <c r="AM102" s="38">
        <v>0</v>
      </c>
      <c r="AN102" s="38">
        <v>0</v>
      </c>
      <c r="AO102" s="38">
        <v>0</v>
      </c>
      <c r="AP102" s="38">
        <v>0</v>
      </c>
      <c r="AQ102" s="38">
        <v>0</v>
      </c>
      <c r="AR102" s="38">
        <v>0</v>
      </c>
      <c r="AS102" s="38">
        <v>0.32258064516129031</v>
      </c>
      <c r="AT102" s="37">
        <v>0</v>
      </c>
      <c r="AU102" s="59">
        <f t="shared" si="7"/>
        <v>0.32258064516129031</v>
      </c>
      <c r="AV102" s="25"/>
      <c r="AW102" s="27"/>
      <c r="AX102" s="27"/>
      <c r="AY102" s="25"/>
      <c r="AZ102" s="27"/>
      <c r="BA102" s="27"/>
      <c r="BB102" s="28"/>
      <c r="BC102" s="27"/>
      <c r="BD102" s="27"/>
      <c r="BE102" s="27"/>
      <c r="BF102" s="27"/>
      <c r="BG102" s="27"/>
      <c r="BH102" s="27"/>
      <c r="BI102" s="27"/>
      <c r="BJ102" s="27"/>
      <c r="BK102" s="27"/>
      <c r="BL102" s="25"/>
      <c r="BM102" s="25"/>
    </row>
    <row r="103" spans="1:65" x14ac:dyDescent="0.25">
      <c r="A103" s="25">
        <v>1057500</v>
      </c>
      <c r="B103" s="1">
        <v>3</v>
      </c>
      <c r="C103" s="1">
        <v>3</v>
      </c>
      <c r="D103" s="1">
        <v>4</v>
      </c>
      <c r="E103" s="1">
        <v>2</v>
      </c>
      <c r="F103" s="1">
        <v>3</v>
      </c>
      <c r="G103" s="1">
        <v>4</v>
      </c>
      <c r="H103" s="1">
        <v>5</v>
      </c>
      <c r="I103" s="1">
        <v>2</v>
      </c>
      <c r="J103" s="1">
        <v>1</v>
      </c>
      <c r="K103" s="1">
        <v>10</v>
      </c>
      <c r="L103" s="40">
        <v>3</v>
      </c>
      <c r="M103" s="27">
        <v>12</v>
      </c>
      <c r="N103" s="1">
        <v>16100</v>
      </c>
      <c r="O103" s="1">
        <v>27</v>
      </c>
      <c r="P103" s="26">
        <v>1549</v>
      </c>
      <c r="Q103" s="26">
        <f t="shared" si="4"/>
        <v>2.25</v>
      </c>
      <c r="R103" s="26">
        <f t="shared" si="5"/>
        <v>596.2962962962963</v>
      </c>
      <c r="S103" s="26">
        <f t="shared" si="6"/>
        <v>9.6211180124223592</v>
      </c>
      <c r="T103" s="38">
        <v>0.90683229813664601</v>
      </c>
      <c r="U103" s="38">
        <v>0</v>
      </c>
      <c r="V103" s="38">
        <v>9.3167701863354033E-2</v>
      </c>
      <c r="W103" s="39">
        <v>0.29192546583850931</v>
      </c>
      <c r="X103" s="38">
        <v>0.28881987577639751</v>
      </c>
      <c r="Y103" s="38">
        <v>0</v>
      </c>
      <c r="Z103" s="38">
        <v>0</v>
      </c>
      <c r="AA103" s="38">
        <v>0</v>
      </c>
      <c r="AB103" s="38">
        <v>0</v>
      </c>
      <c r="AC103" s="38">
        <v>0</v>
      </c>
      <c r="AD103" s="38">
        <v>0</v>
      </c>
      <c r="AE103" s="38">
        <v>0.41925465838509318</v>
      </c>
      <c r="AF103" s="39">
        <v>0</v>
      </c>
      <c r="AG103" s="29">
        <v>0.71118012422360244</v>
      </c>
      <c r="AH103" s="29">
        <v>0.28881987577639751</v>
      </c>
      <c r="AI103" s="29">
        <v>0</v>
      </c>
      <c r="AJ103" s="39">
        <v>0.44099378881987578</v>
      </c>
      <c r="AK103" s="38">
        <v>3.7267080745341616E-2</v>
      </c>
      <c r="AL103" s="38">
        <v>0.19565217391304349</v>
      </c>
      <c r="AM103" s="38">
        <v>0</v>
      </c>
      <c r="AN103" s="38">
        <v>0</v>
      </c>
      <c r="AO103" s="38">
        <v>0</v>
      </c>
      <c r="AP103" s="38">
        <v>0</v>
      </c>
      <c r="AQ103" s="38">
        <v>0</v>
      </c>
      <c r="AR103" s="38">
        <v>0</v>
      </c>
      <c r="AS103" s="38">
        <v>0.28881987577639751</v>
      </c>
      <c r="AT103" s="37">
        <v>3.7267080745341616E-2</v>
      </c>
      <c r="AU103" s="59">
        <f t="shared" si="7"/>
        <v>0.29192546583850931</v>
      </c>
      <c r="AV103" s="25"/>
      <c r="AW103" s="27"/>
      <c r="AX103" s="27"/>
      <c r="AY103" s="25"/>
      <c r="AZ103" s="27"/>
      <c r="BA103" s="27"/>
      <c r="BB103" s="28"/>
      <c r="BC103" s="27"/>
      <c r="BD103" s="27"/>
      <c r="BE103" s="27"/>
      <c r="BF103" s="27"/>
      <c r="BG103" s="27"/>
      <c r="BH103" s="27"/>
      <c r="BI103" s="27"/>
      <c r="BJ103" s="27"/>
      <c r="BK103" s="27"/>
      <c r="BL103" s="25"/>
      <c r="BM103" s="25"/>
    </row>
    <row r="104" spans="1:65" x14ac:dyDescent="0.25">
      <c r="A104" s="25">
        <v>1057510</v>
      </c>
      <c r="B104" s="1">
        <v>4</v>
      </c>
      <c r="C104" s="1">
        <v>3</v>
      </c>
      <c r="D104" s="1">
        <v>10</v>
      </c>
      <c r="E104" s="1">
        <v>2</v>
      </c>
      <c r="F104" s="1">
        <v>3</v>
      </c>
      <c r="G104" s="1">
        <v>4</v>
      </c>
      <c r="H104" s="1">
        <v>8</v>
      </c>
      <c r="I104" s="1">
        <v>2</v>
      </c>
      <c r="J104" s="1">
        <v>1</v>
      </c>
      <c r="K104" s="1">
        <v>13</v>
      </c>
      <c r="L104" s="40">
        <v>3</v>
      </c>
      <c r="M104" s="27">
        <v>10</v>
      </c>
      <c r="N104" s="1">
        <v>24560</v>
      </c>
      <c r="O104" s="1">
        <v>46</v>
      </c>
      <c r="P104" s="26">
        <v>1951</v>
      </c>
      <c r="Q104" s="26">
        <f t="shared" si="4"/>
        <v>4.5999999999999996</v>
      </c>
      <c r="R104" s="26">
        <f t="shared" si="5"/>
        <v>533.91304347826087</v>
      </c>
      <c r="S104" s="26">
        <f t="shared" si="6"/>
        <v>7.9438110749185666</v>
      </c>
      <c r="T104" s="38">
        <v>0.97557003257328989</v>
      </c>
      <c r="U104" s="38">
        <v>0</v>
      </c>
      <c r="V104" s="38">
        <v>2.4429967426710098E-2</v>
      </c>
      <c r="W104" s="39">
        <v>0.13029315960912052</v>
      </c>
      <c r="X104" s="38">
        <v>0.34201954397394135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0.52768729641693812</v>
      </c>
      <c r="AF104" s="39">
        <v>0.17508143322475569</v>
      </c>
      <c r="AG104" s="29">
        <v>0.15716612377850162</v>
      </c>
      <c r="AH104" s="29">
        <v>0.34201954397394135</v>
      </c>
      <c r="AI104" s="29">
        <v>0.32573289902280128</v>
      </c>
      <c r="AJ104" s="39">
        <v>0.48289902280130292</v>
      </c>
      <c r="AK104" s="38">
        <v>0</v>
      </c>
      <c r="AL104" s="38">
        <v>0</v>
      </c>
      <c r="AM104" s="38">
        <v>0</v>
      </c>
      <c r="AN104" s="38">
        <v>0.17508143322475569</v>
      </c>
      <c r="AO104" s="38">
        <v>0</v>
      </c>
      <c r="AP104" s="38">
        <v>0</v>
      </c>
      <c r="AQ104" s="38">
        <v>0</v>
      </c>
      <c r="AR104" s="38">
        <v>0</v>
      </c>
      <c r="AS104" s="38">
        <v>0.34201954397394135</v>
      </c>
      <c r="AT104" s="37">
        <v>0</v>
      </c>
      <c r="AU104" s="59">
        <f t="shared" si="7"/>
        <v>0.34201954397394135</v>
      </c>
      <c r="AV104" s="25"/>
      <c r="AW104" s="27"/>
      <c r="AX104" s="27"/>
      <c r="AY104" s="25"/>
      <c r="AZ104" s="27"/>
      <c r="BA104" s="27"/>
      <c r="BB104" s="28"/>
      <c r="BC104" s="27"/>
      <c r="BD104" s="27"/>
      <c r="BE104" s="27"/>
      <c r="BF104" s="27"/>
      <c r="BG104" s="27"/>
      <c r="BH104" s="27"/>
      <c r="BI104" s="27"/>
      <c r="BJ104" s="27"/>
      <c r="BK104" s="27"/>
      <c r="BL104" s="25"/>
      <c r="BM104" s="25"/>
    </row>
    <row r="105" spans="1:65" x14ac:dyDescent="0.25">
      <c r="A105" s="25">
        <v>1057550</v>
      </c>
      <c r="B105" s="1">
        <v>4</v>
      </c>
      <c r="C105" s="1">
        <v>3</v>
      </c>
      <c r="D105" s="1">
        <v>17</v>
      </c>
      <c r="E105" s="1">
        <v>2</v>
      </c>
      <c r="F105" s="1">
        <v>3</v>
      </c>
      <c r="G105" s="1">
        <v>3</v>
      </c>
      <c r="H105" s="1">
        <v>9</v>
      </c>
      <c r="I105" s="1">
        <v>3</v>
      </c>
      <c r="J105" s="1">
        <v>0</v>
      </c>
      <c r="K105" s="1">
        <v>7</v>
      </c>
      <c r="L105" s="40">
        <v>4</v>
      </c>
      <c r="M105" s="27">
        <v>24</v>
      </c>
      <c r="N105" s="1">
        <v>16225</v>
      </c>
      <c r="O105" s="1">
        <v>33</v>
      </c>
      <c r="P105" s="26">
        <v>1488</v>
      </c>
      <c r="Q105" s="26">
        <f t="shared" si="4"/>
        <v>1.375</v>
      </c>
      <c r="R105" s="26">
        <f t="shared" si="5"/>
        <v>491.66666666666669</v>
      </c>
      <c r="S105" s="26">
        <f t="shared" si="6"/>
        <v>9.1710323574730364</v>
      </c>
      <c r="T105" s="38">
        <v>0.74114021571648692</v>
      </c>
      <c r="U105" s="38">
        <v>0.23420647149460708</v>
      </c>
      <c r="V105" s="38">
        <v>2.465331278890601E-2</v>
      </c>
      <c r="W105" s="39">
        <v>2.465331278890601E-2</v>
      </c>
      <c r="X105" s="38">
        <v>0.11093990755007704</v>
      </c>
      <c r="Y105" s="38">
        <v>4.6224961479198766E-2</v>
      </c>
      <c r="Z105" s="38">
        <v>0</v>
      </c>
      <c r="AA105" s="38">
        <v>0</v>
      </c>
      <c r="AB105" s="38">
        <v>0</v>
      </c>
      <c r="AC105" s="38">
        <v>0</v>
      </c>
      <c r="AD105" s="38">
        <v>0</v>
      </c>
      <c r="AE105" s="38">
        <v>0.81818181818181823</v>
      </c>
      <c r="AF105" s="39">
        <v>0.17257318952234207</v>
      </c>
      <c r="AG105" s="29">
        <v>0.69799691833590138</v>
      </c>
      <c r="AH105" s="29">
        <v>0.11093990755007704</v>
      </c>
      <c r="AI105" s="29">
        <v>1.8489984591679508E-2</v>
      </c>
      <c r="AJ105" s="39">
        <v>0.72265023112480742</v>
      </c>
      <c r="AK105" s="38">
        <v>0</v>
      </c>
      <c r="AL105" s="38">
        <v>5.0847457627118647E-2</v>
      </c>
      <c r="AM105" s="38">
        <v>6.9337442218798145E-2</v>
      </c>
      <c r="AN105" s="38">
        <v>0</v>
      </c>
      <c r="AO105" s="38">
        <v>0</v>
      </c>
      <c r="AP105" s="38">
        <v>0</v>
      </c>
      <c r="AQ105" s="38">
        <v>0</v>
      </c>
      <c r="AR105" s="38">
        <v>0</v>
      </c>
      <c r="AS105" s="38">
        <v>0.11093990755007704</v>
      </c>
      <c r="AT105" s="37">
        <v>4.6224961479198766E-2</v>
      </c>
      <c r="AU105" s="59">
        <f t="shared" si="7"/>
        <v>0.11093990755007704</v>
      </c>
      <c r="AV105" s="25"/>
      <c r="AW105" s="27"/>
      <c r="AX105" s="27"/>
      <c r="AY105" s="25"/>
      <c r="AZ105" s="27"/>
      <c r="BA105" s="27"/>
      <c r="BB105" s="28"/>
      <c r="BC105" s="27"/>
      <c r="BD105" s="27"/>
      <c r="BE105" s="27"/>
      <c r="BF105" s="27"/>
      <c r="BG105" s="27"/>
      <c r="BH105" s="27"/>
      <c r="BI105" s="27"/>
      <c r="BJ105" s="27"/>
      <c r="BK105" s="27"/>
      <c r="BL105" s="25"/>
      <c r="BM105" s="25"/>
    </row>
    <row r="106" spans="1:65" x14ac:dyDescent="0.25">
      <c r="A106" s="25">
        <v>1057580</v>
      </c>
      <c r="B106" s="1">
        <v>4</v>
      </c>
      <c r="C106" s="1">
        <v>3</v>
      </c>
      <c r="D106" s="1">
        <v>10</v>
      </c>
      <c r="E106" s="1">
        <v>2</v>
      </c>
      <c r="F106" s="1">
        <v>2</v>
      </c>
      <c r="G106" s="1">
        <v>3</v>
      </c>
      <c r="H106" s="1">
        <v>5</v>
      </c>
      <c r="I106" s="1">
        <v>2</v>
      </c>
      <c r="J106" s="1">
        <v>2</v>
      </c>
      <c r="K106" s="1">
        <v>11</v>
      </c>
      <c r="L106" s="40">
        <v>3</v>
      </c>
      <c r="M106" s="27">
        <v>21</v>
      </c>
      <c r="N106" s="1">
        <v>11775</v>
      </c>
      <c r="O106" s="1">
        <v>35</v>
      </c>
      <c r="P106" s="26">
        <v>1058.5</v>
      </c>
      <c r="Q106" s="26">
        <f t="shared" si="4"/>
        <v>1.6666666666666667</v>
      </c>
      <c r="R106" s="26">
        <f t="shared" si="5"/>
        <v>336.42857142857144</v>
      </c>
      <c r="S106" s="26">
        <f t="shared" si="6"/>
        <v>8.9893842887473454</v>
      </c>
      <c r="T106" s="38">
        <v>0.94904458598726116</v>
      </c>
      <c r="U106" s="38">
        <v>5.0955414012738856E-2</v>
      </c>
      <c r="V106" s="38">
        <v>0</v>
      </c>
      <c r="W106" s="39">
        <v>0.11889596602972399</v>
      </c>
      <c r="X106" s="38">
        <v>6.3694267515923567E-2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0.81740976645435248</v>
      </c>
      <c r="AF106" s="39">
        <v>0.26963906581740976</v>
      </c>
      <c r="AG106" s="29">
        <v>0.19532908704883228</v>
      </c>
      <c r="AH106" s="29">
        <v>0.1316348195329087</v>
      </c>
      <c r="AI106" s="29">
        <v>0.40339702760084928</v>
      </c>
      <c r="AJ106" s="39">
        <v>0.54777070063694266</v>
      </c>
      <c r="AK106" s="38">
        <v>2.5477707006369428E-2</v>
      </c>
      <c r="AL106" s="38">
        <v>8.2802547770700632E-2</v>
      </c>
      <c r="AM106" s="38">
        <v>0</v>
      </c>
      <c r="AN106" s="38">
        <v>0.18683651804670912</v>
      </c>
      <c r="AO106" s="38">
        <v>0</v>
      </c>
      <c r="AP106" s="38">
        <v>0</v>
      </c>
      <c r="AQ106" s="38">
        <v>0</v>
      </c>
      <c r="AR106" s="38">
        <v>0</v>
      </c>
      <c r="AS106" s="38">
        <v>0.1316348195329087</v>
      </c>
      <c r="AT106" s="37">
        <v>2.5477707006369428E-2</v>
      </c>
      <c r="AU106" s="59">
        <f t="shared" si="7"/>
        <v>0.11889596602972399</v>
      </c>
      <c r="AV106" s="25"/>
      <c r="AW106" s="27"/>
      <c r="AX106" s="27"/>
      <c r="AY106" s="25"/>
      <c r="AZ106" s="27"/>
      <c r="BA106" s="27"/>
      <c r="BB106" s="28"/>
      <c r="BC106" s="27"/>
      <c r="BD106" s="27"/>
      <c r="BE106" s="27"/>
      <c r="BF106" s="27"/>
      <c r="BG106" s="27"/>
      <c r="BH106" s="27"/>
      <c r="BI106" s="27"/>
      <c r="BJ106" s="27"/>
      <c r="BK106" s="27"/>
      <c r="BL106" s="25"/>
      <c r="BM106" s="25"/>
    </row>
    <row r="107" spans="1:65" x14ac:dyDescent="0.25">
      <c r="A107" s="25">
        <v>1057800</v>
      </c>
      <c r="B107" s="1">
        <v>4</v>
      </c>
      <c r="C107" s="1">
        <v>3</v>
      </c>
      <c r="D107" s="1">
        <v>8</v>
      </c>
      <c r="E107" s="1">
        <v>2</v>
      </c>
      <c r="F107" s="1">
        <v>2</v>
      </c>
      <c r="G107" s="1">
        <v>4</v>
      </c>
      <c r="H107" s="1">
        <v>5</v>
      </c>
      <c r="I107" s="1">
        <v>4</v>
      </c>
      <c r="J107" s="1">
        <v>1</v>
      </c>
      <c r="K107" s="1">
        <v>15</v>
      </c>
      <c r="L107" s="40">
        <v>5</v>
      </c>
      <c r="M107" s="27">
        <v>23</v>
      </c>
      <c r="N107" s="1">
        <v>16975</v>
      </c>
      <c r="O107" s="1">
        <v>44</v>
      </c>
      <c r="P107" s="26">
        <v>1649</v>
      </c>
      <c r="Q107" s="26">
        <f t="shared" si="4"/>
        <v>1.9130434782608696</v>
      </c>
      <c r="R107" s="26">
        <f t="shared" si="5"/>
        <v>385.79545454545456</v>
      </c>
      <c r="S107" s="26">
        <f t="shared" si="6"/>
        <v>9.7142857142857135</v>
      </c>
      <c r="T107" s="38">
        <v>0.89837997054491903</v>
      </c>
      <c r="U107" s="38">
        <v>0.101620029455081</v>
      </c>
      <c r="V107" s="38">
        <v>0</v>
      </c>
      <c r="W107" s="39">
        <v>3.5346097201767304E-2</v>
      </c>
      <c r="X107" s="38">
        <v>0</v>
      </c>
      <c r="Y107" s="38">
        <v>8.836524300441826E-3</v>
      </c>
      <c r="Z107" s="38">
        <v>3.5346097201767304E-2</v>
      </c>
      <c r="AA107" s="38">
        <v>0</v>
      </c>
      <c r="AB107" s="38">
        <v>3.5346097201767304E-2</v>
      </c>
      <c r="AC107" s="38">
        <v>0</v>
      </c>
      <c r="AD107" s="38">
        <v>0</v>
      </c>
      <c r="AE107" s="38">
        <v>0.88512518409425622</v>
      </c>
      <c r="AF107" s="39">
        <v>6.1855670103092786E-2</v>
      </c>
      <c r="AG107" s="29">
        <v>0.70250368188512513</v>
      </c>
      <c r="AH107" s="29">
        <v>1.7673048600883652E-2</v>
      </c>
      <c r="AI107" s="29">
        <v>0.21796759941089838</v>
      </c>
      <c r="AJ107" s="39">
        <v>0.79675994108983794</v>
      </c>
      <c r="AK107" s="38">
        <v>9.720176730486009E-2</v>
      </c>
      <c r="AL107" s="38">
        <v>0</v>
      </c>
      <c r="AM107" s="38">
        <v>5.3019145802650956E-2</v>
      </c>
      <c r="AN107" s="38">
        <v>0</v>
      </c>
      <c r="AO107" s="38">
        <v>0</v>
      </c>
      <c r="AP107" s="38">
        <v>3.5346097201767304E-2</v>
      </c>
      <c r="AQ107" s="38">
        <v>0</v>
      </c>
      <c r="AR107" s="38">
        <v>0</v>
      </c>
      <c r="AS107" s="38">
        <v>1.7673048600883652E-2</v>
      </c>
      <c r="AT107" s="37">
        <v>0</v>
      </c>
      <c r="AU107" s="59">
        <f t="shared" si="7"/>
        <v>3.5346097201767304E-2</v>
      </c>
      <c r="AV107" s="25"/>
      <c r="AW107" s="27"/>
      <c r="AX107" s="27"/>
      <c r="AY107" s="25"/>
      <c r="AZ107" s="27"/>
      <c r="BA107" s="27"/>
      <c r="BB107" s="28"/>
      <c r="BC107" s="27"/>
      <c r="BD107" s="27"/>
      <c r="BE107" s="27"/>
      <c r="BF107" s="27"/>
      <c r="BG107" s="27"/>
      <c r="BH107" s="27"/>
      <c r="BI107" s="27"/>
      <c r="BJ107" s="27"/>
      <c r="BK107" s="27"/>
      <c r="BL107" s="25"/>
      <c r="BM107" s="25"/>
    </row>
    <row r="108" spans="1:65" x14ac:dyDescent="0.25">
      <c r="A108" s="25">
        <v>1057930</v>
      </c>
      <c r="B108" s="1">
        <v>4</v>
      </c>
      <c r="C108" s="1">
        <v>3</v>
      </c>
      <c r="D108" s="1">
        <v>5</v>
      </c>
      <c r="E108" s="1">
        <v>2</v>
      </c>
      <c r="F108" s="1">
        <v>1</v>
      </c>
      <c r="G108" s="1">
        <v>5</v>
      </c>
      <c r="H108" s="1">
        <v>7</v>
      </c>
      <c r="I108" s="1">
        <v>1</v>
      </c>
      <c r="J108" s="1">
        <v>1</v>
      </c>
      <c r="K108" s="1">
        <v>27</v>
      </c>
      <c r="L108" s="40">
        <v>5</v>
      </c>
      <c r="M108" s="27">
        <v>34</v>
      </c>
      <c r="N108" s="1">
        <v>19425</v>
      </c>
      <c r="O108" s="1">
        <v>55</v>
      </c>
      <c r="P108" s="26">
        <v>3079.5</v>
      </c>
      <c r="Q108" s="26">
        <f t="shared" si="4"/>
        <v>1.6176470588235294</v>
      </c>
      <c r="R108" s="26">
        <f t="shared" si="5"/>
        <v>353.18181818181819</v>
      </c>
      <c r="S108" s="26">
        <f t="shared" si="6"/>
        <v>15.853281853281853</v>
      </c>
      <c r="T108" s="38">
        <v>0.94465894465894462</v>
      </c>
      <c r="U108" s="38">
        <v>1.9305019305019305E-2</v>
      </c>
      <c r="V108" s="38">
        <v>3.6036036036036036E-2</v>
      </c>
      <c r="W108" s="39">
        <v>2.3166023166023165E-2</v>
      </c>
      <c r="X108" s="38">
        <v>0</v>
      </c>
      <c r="Y108" s="38">
        <v>0</v>
      </c>
      <c r="Z108" s="38">
        <v>1.5444015444015444E-2</v>
      </c>
      <c r="AA108" s="38">
        <v>8.4942084942084939E-2</v>
      </c>
      <c r="AB108" s="38">
        <v>0</v>
      </c>
      <c r="AC108" s="38">
        <v>0</v>
      </c>
      <c r="AD108" s="38">
        <v>0.14285714285714285</v>
      </c>
      <c r="AE108" s="38">
        <v>0.73359073359073357</v>
      </c>
      <c r="AF108" s="39">
        <v>0.5495495495495496</v>
      </c>
      <c r="AG108" s="29">
        <v>0.36808236808236811</v>
      </c>
      <c r="AH108" s="29">
        <v>2.0592020592020591E-2</v>
      </c>
      <c r="AI108" s="29">
        <v>6.1776061776061778E-2</v>
      </c>
      <c r="AJ108" s="39">
        <v>0.15057915057915058</v>
      </c>
      <c r="AK108" s="38">
        <v>0.51480051480051481</v>
      </c>
      <c r="AL108" s="38">
        <v>5.019305019305019E-2</v>
      </c>
      <c r="AM108" s="38">
        <v>7.7220077220077222E-3</v>
      </c>
      <c r="AN108" s="38">
        <v>4.633204633204633E-2</v>
      </c>
      <c r="AO108" s="38">
        <v>1.5444015444015444E-2</v>
      </c>
      <c r="AP108" s="38">
        <v>0</v>
      </c>
      <c r="AQ108" s="38">
        <v>1.1583011583011582E-2</v>
      </c>
      <c r="AR108" s="38">
        <v>0.17503217503217502</v>
      </c>
      <c r="AS108" s="38">
        <v>2.0592020592020591E-2</v>
      </c>
      <c r="AT108" s="37">
        <v>7.7220077220077222E-3</v>
      </c>
      <c r="AU108" s="59">
        <f t="shared" si="7"/>
        <v>0.14285714285714285</v>
      </c>
      <c r="AV108" s="25"/>
      <c r="AW108" s="27"/>
      <c r="AX108" s="27"/>
      <c r="AY108" s="25"/>
      <c r="AZ108" s="27"/>
      <c r="BA108" s="27"/>
      <c r="BB108" s="28"/>
      <c r="BC108" s="27"/>
      <c r="BD108" s="27"/>
      <c r="BE108" s="27"/>
      <c r="BF108" s="27"/>
      <c r="BG108" s="27"/>
      <c r="BH108" s="27"/>
      <c r="BI108" s="27"/>
      <c r="BJ108" s="27"/>
      <c r="BK108" s="27"/>
      <c r="BL108" s="25"/>
      <c r="BM108" s="25"/>
    </row>
    <row r="109" spans="1:65" x14ac:dyDescent="0.25">
      <c r="A109" s="25">
        <v>1058000</v>
      </c>
      <c r="B109" s="1">
        <v>4</v>
      </c>
      <c r="C109" s="1">
        <v>3</v>
      </c>
      <c r="D109" s="1">
        <v>15</v>
      </c>
      <c r="E109" s="1">
        <v>2</v>
      </c>
      <c r="F109" s="1">
        <v>3</v>
      </c>
      <c r="G109" s="1">
        <v>4</v>
      </c>
      <c r="H109" s="1">
        <v>5</v>
      </c>
      <c r="I109" s="1">
        <v>3</v>
      </c>
      <c r="J109" s="1">
        <v>1</v>
      </c>
      <c r="K109" s="1">
        <v>11</v>
      </c>
      <c r="L109" s="40">
        <v>4</v>
      </c>
      <c r="M109" s="27">
        <v>11</v>
      </c>
      <c r="N109" s="1">
        <v>11450</v>
      </c>
      <c r="O109" s="1">
        <v>28</v>
      </c>
      <c r="P109" s="26">
        <v>1179</v>
      </c>
      <c r="Q109" s="26">
        <f t="shared" si="4"/>
        <v>2.5454545454545454</v>
      </c>
      <c r="R109" s="26">
        <f t="shared" si="5"/>
        <v>408.92857142857144</v>
      </c>
      <c r="S109" s="26">
        <f t="shared" si="6"/>
        <v>10.296943231441048</v>
      </c>
      <c r="T109" s="38">
        <v>0.94759825327510916</v>
      </c>
      <c r="U109" s="38">
        <v>0</v>
      </c>
      <c r="V109" s="38">
        <v>5.2401746724890827E-2</v>
      </c>
      <c r="W109" s="39">
        <v>0.13973799126637554</v>
      </c>
      <c r="X109" s="38">
        <v>0</v>
      </c>
      <c r="Y109" s="38">
        <v>0</v>
      </c>
      <c r="Z109" s="38">
        <v>0</v>
      </c>
      <c r="AA109" s="38">
        <v>0</v>
      </c>
      <c r="AB109" s="38">
        <v>1.3100436681222707E-2</v>
      </c>
      <c r="AC109" s="38">
        <v>6.9868995633187769E-2</v>
      </c>
      <c r="AD109" s="38">
        <v>0</v>
      </c>
      <c r="AE109" s="38">
        <v>0.77729257641921401</v>
      </c>
      <c r="AF109" s="39">
        <v>2.6200873362445413E-2</v>
      </c>
      <c r="AG109" s="29">
        <v>0.97379912663755464</v>
      </c>
      <c r="AH109" s="29">
        <v>0</v>
      </c>
      <c r="AI109" s="29">
        <v>0</v>
      </c>
      <c r="AJ109" s="39">
        <v>0.89082969432314407</v>
      </c>
      <c r="AK109" s="38">
        <v>0</v>
      </c>
      <c r="AL109" s="38">
        <v>6.9868995633187769E-2</v>
      </c>
      <c r="AM109" s="38">
        <v>0</v>
      </c>
      <c r="AN109" s="38">
        <v>2.6200873362445413E-2</v>
      </c>
      <c r="AO109" s="38">
        <v>0</v>
      </c>
      <c r="AP109" s="38">
        <v>1.3100436681222707E-2</v>
      </c>
      <c r="AQ109" s="38">
        <v>0</v>
      </c>
      <c r="AR109" s="38">
        <v>0</v>
      </c>
      <c r="AS109" s="38">
        <v>0</v>
      </c>
      <c r="AT109" s="37">
        <v>0</v>
      </c>
      <c r="AU109" s="59">
        <f t="shared" si="7"/>
        <v>0.13973799126637554</v>
      </c>
      <c r="AV109" s="25"/>
      <c r="AW109" s="27"/>
      <c r="AX109" s="27"/>
      <c r="AY109" s="25"/>
      <c r="AZ109" s="27"/>
      <c r="BA109" s="27"/>
      <c r="BB109" s="28"/>
      <c r="BC109" s="27"/>
      <c r="BD109" s="27"/>
      <c r="BE109" s="27"/>
      <c r="BF109" s="27"/>
      <c r="BG109" s="27"/>
      <c r="BH109" s="27"/>
      <c r="BI109" s="27"/>
      <c r="BJ109" s="27"/>
      <c r="BK109" s="27"/>
      <c r="BL109" s="25"/>
      <c r="BM109" s="25"/>
    </row>
    <row r="110" spans="1:65" x14ac:dyDescent="0.25">
      <c r="A110" s="25">
        <v>1058010</v>
      </c>
      <c r="B110" s="1">
        <v>3</v>
      </c>
      <c r="C110" s="1">
        <v>3</v>
      </c>
      <c r="D110" s="1">
        <v>15</v>
      </c>
      <c r="E110" s="1">
        <v>2</v>
      </c>
      <c r="F110" s="1">
        <v>2</v>
      </c>
      <c r="G110" s="1">
        <v>5</v>
      </c>
      <c r="H110" s="1">
        <v>4</v>
      </c>
      <c r="I110" s="1">
        <v>1</v>
      </c>
      <c r="J110" s="1">
        <v>1</v>
      </c>
      <c r="K110" s="1">
        <v>13</v>
      </c>
      <c r="L110" s="40">
        <v>4</v>
      </c>
      <c r="M110" s="27">
        <v>30</v>
      </c>
      <c r="N110" s="1">
        <v>12000</v>
      </c>
      <c r="O110" s="1">
        <v>62</v>
      </c>
      <c r="P110" s="26">
        <v>1331</v>
      </c>
      <c r="Q110" s="26">
        <f t="shared" si="4"/>
        <v>2.0666666666666669</v>
      </c>
      <c r="R110" s="26">
        <f t="shared" si="5"/>
        <v>193.54838709677421</v>
      </c>
      <c r="S110" s="26">
        <f t="shared" si="6"/>
        <v>11.091666666666667</v>
      </c>
      <c r="T110" s="38">
        <v>0.90625</v>
      </c>
      <c r="U110" s="38">
        <v>0.05</v>
      </c>
      <c r="V110" s="38">
        <v>4.3749999999999997E-2</v>
      </c>
      <c r="W110" s="39">
        <v>4.1666666666666664E-2</v>
      </c>
      <c r="X110" s="38">
        <v>0</v>
      </c>
      <c r="Y110" s="38">
        <v>0</v>
      </c>
      <c r="Z110" s="38">
        <v>0</v>
      </c>
      <c r="AA110" s="38">
        <v>0</v>
      </c>
      <c r="AB110" s="38">
        <v>6.2500000000000003E-3</v>
      </c>
      <c r="AC110" s="38">
        <v>0.11666666666666667</v>
      </c>
      <c r="AD110" s="38">
        <v>0</v>
      </c>
      <c r="AE110" s="38">
        <v>0.8354166666666667</v>
      </c>
      <c r="AF110" s="39">
        <v>0.11874999999999999</v>
      </c>
      <c r="AG110" s="29">
        <v>0.6958333333333333</v>
      </c>
      <c r="AH110" s="29">
        <v>1.6666666666666666E-2</v>
      </c>
      <c r="AI110" s="29">
        <v>0.16875000000000001</v>
      </c>
      <c r="AJ110" s="39">
        <v>0.39791666666666664</v>
      </c>
      <c r="AK110" s="38">
        <v>2.5000000000000001E-2</v>
      </c>
      <c r="AL110" s="38">
        <v>0.42291666666666666</v>
      </c>
      <c r="AM110" s="38">
        <v>5.6250000000000001E-2</v>
      </c>
      <c r="AN110" s="38">
        <v>7.4999999999999997E-2</v>
      </c>
      <c r="AO110" s="38">
        <v>0</v>
      </c>
      <c r="AP110" s="38">
        <v>6.2500000000000003E-3</v>
      </c>
      <c r="AQ110" s="38">
        <v>0</v>
      </c>
      <c r="AR110" s="38">
        <v>0</v>
      </c>
      <c r="AS110" s="38">
        <v>1.6666666666666666E-2</v>
      </c>
      <c r="AT110" s="37">
        <v>0</v>
      </c>
      <c r="AU110" s="59">
        <f t="shared" si="7"/>
        <v>0.11666666666666667</v>
      </c>
      <c r="AV110" s="25"/>
      <c r="AW110" s="27"/>
      <c r="AX110" s="27"/>
      <c r="AY110" s="25"/>
      <c r="AZ110" s="27"/>
      <c r="BA110" s="27"/>
      <c r="BB110" s="28"/>
      <c r="BC110" s="27"/>
      <c r="BD110" s="27"/>
      <c r="BE110" s="27"/>
      <c r="BF110" s="27"/>
      <c r="BG110" s="27"/>
      <c r="BH110" s="27"/>
      <c r="BI110" s="27"/>
      <c r="BJ110" s="27"/>
      <c r="BK110" s="27"/>
      <c r="BL110" s="25"/>
      <c r="BM110" s="25"/>
    </row>
    <row r="111" spans="1:65" x14ac:dyDescent="0.25">
      <c r="A111" s="25">
        <v>1058190</v>
      </c>
      <c r="B111" s="1">
        <v>4</v>
      </c>
      <c r="C111" s="1">
        <v>3</v>
      </c>
      <c r="D111" s="1">
        <v>10</v>
      </c>
      <c r="E111" s="1">
        <v>2</v>
      </c>
      <c r="F111" s="1">
        <v>2</v>
      </c>
      <c r="G111" s="1">
        <v>5</v>
      </c>
      <c r="H111" s="1">
        <v>5</v>
      </c>
      <c r="I111" s="1">
        <v>2</v>
      </c>
      <c r="J111" s="1">
        <v>1</v>
      </c>
      <c r="K111" s="1">
        <v>8</v>
      </c>
      <c r="L111" s="40">
        <v>3</v>
      </c>
      <c r="M111" s="27">
        <v>18</v>
      </c>
      <c r="N111" s="1">
        <v>9950</v>
      </c>
      <c r="O111" s="1">
        <v>43</v>
      </c>
      <c r="P111" s="26">
        <v>834.5</v>
      </c>
      <c r="Q111" s="26">
        <f t="shared" si="4"/>
        <v>2.3888888888888888</v>
      </c>
      <c r="R111" s="26">
        <f t="shared" si="5"/>
        <v>231.3953488372093</v>
      </c>
      <c r="S111" s="26">
        <f t="shared" si="6"/>
        <v>8.3869346733668344</v>
      </c>
      <c r="T111" s="38">
        <v>0.7839195979899497</v>
      </c>
      <c r="U111" s="38">
        <v>0.13316582914572864</v>
      </c>
      <c r="V111" s="38">
        <v>8.2914572864321606E-2</v>
      </c>
      <c r="W111" s="39">
        <v>5.0251256281407038E-2</v>
      </c>
      <c r="X111" s="38">
        <v>0.135678391959799</v>
      </c>
      <c r="Y111" s="38">
        <v>0</v>
      </c>
      <c r="Z111" s="38">
        <v>0</v>
      </c>
      <c r="AA111" s="38">
        <v>0</v>
      </c>
      <c r="AB111" s="38">
        <v>0</v>
      </c>
      <c r="AC111" s="38">
        <v>0</v>
      </c>
      <c r="AD111" s="38">
        <v>0</v>
      </c>
      <c r="AE111" s="38">
        <v>0.81407035175879394</v>
      </c>
      <c r="AF111" s="39">
        <v>0.17085427135678391</v>
      </c>
      <c r="AG111" s="29">
        <v>0.18844221105527639</v>
      </c>
      <c r="AH111" s="29">
        <v>0.135678391959799</v>
      </c>
      <c r="AI111" s="29">
        <v>0.50502512562814073</v>
      </c>
      <c r="AJ111" s="39">
        <v>0.57035175879396982</v>
      </c>
      <c r="AK111" s="38">
        <v>0</v>
      </c>
      <c r="AL111" s="38">
        <v>0</v>
      </c>
      <c r="AM111" s="38">
        <v>5.2763819095477386E-2</v>
      </c>
      <c r="AN111" s="38">
        <v>0.17085427135678391</v>
      </c>
      <c r="AO111" s="38">
        <v>0</v>
      </c>
      <c r="AP111" s="38">
        <v>0</v>
      </c>
      <c r="AQ111" s="38">
        <v>0</v>
      </c>
      <c r="AR111" s="38">
        <v>0</v>
      </c>
      <c r="AS111" s="38">
        <v>0.135678391959799</v>
      </c>
      <c r="AT111" s="37">
        <v>7.0351758793969849E-2</v>
      </c>
      <c r="AU111" s="59">
        <f t="shared" si="7"/>
        <v>0.135678391959799</v>
      </c>
      <c r="AV111" s="25"/>
      <c r="AW111" s="27"/>
      <c r="AX111" s="27"/>
      <c r="AY111" s="25"/>
      <c r="AZ111" s="27"/>
      <c r="BA111" s="27"/>
      <c r="BB111" s="28"/>
      <c r="BC111" s="27"/>
      <c r="BD111" s="27"/>
      <c r="BE111" s="27"/>
      <c r="BF111" s="27"/>
      <c r="BG111" s="27"/>
      <c r="BH111" s="27"/>
      <c r="BI111" s="27"/>
      <c r="BJ111" s="27"/>
      <c r="BK111" s="27"/>
      <c r="BL111" s="25"/>
      <c r="BM111" s="25"/>
    </row>
    <row r="112" spans="1:65" x14ac:dyDescent="0.25">
      <c r="A112" s="25">
        <v>1058350</v>
      </c>
      <c r="B112" s="1">
        <v>4</v>
      </c>
      <c r="C112" s="1">
        <v>3</v>
      </c>
      <c r="D112" s="1">
        <v>10</v>
      </c>
      <c r="E112" s="1">
        <v>2</v>
      </c>
      <c r="F112" s="1">
        <v>2</v>
      </c>
      <c r="G112" s="1">
        <v>1</v>
      </c>
      <c r="H112" s="1">
        <v>5</v>
      </c>
      <c r="I112" s="1">
        <v>2</v>
      </c>
      <c r="J112" s="1">
        <v>0</v>
      </c>
      <c r="K112" s="1">
        <v>4</v>
      </c>
      <c r="L112" s="40">
        <v>3</v>
      </c>
      <c r="M112" s="27">
        <v>5</v>
      </c>
      <c r="N112" s="1">
        <v>16800</v>
      </c>
      <c r="O112" s="1">
        <v>24</v>
      </c>
      <c r="P112" s="26">
        <v>1067.5</v>
      </c>
      <c r="Q112" s="26">
        <f t="shared" si="4"/>
        <v>4.8</v>
      </c>
      <c r="R112" s="26">
        <f t="shared" si="5"/>
        <v>700</v>
      </c>
      <c r="S112" s="26">
        <f t="shared" si="6"/>
        <v>6.3541666666666661</v>
      </c>
      <c r="T112" s="38">
        <v>1</v>
      </c>
      <c r="U112" s="38">
        <v>0</v>
      </c>
      <c r="V112" s="38">
        <v>0</v>
      </c>
      <c r="W112" s="39">
        <v>0.13095238095238096</v>
      </c>
      <c r="X112" s="38">
        <v>0.8392857142857143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2.976190476190476E-2</v>
      </c>
      <c r="AF112" s="39">
        <v>0</v>
      </c>
      <c r="AG112" s="29">
        <v>0.13095238095238096</v>
      </c>
      <c r="AH112" s="29">
        <v>0.8392857142857143</v>
      </c>
      <c r="AI112" s="29">
        <v>2.976190476190476E-2</v>
      </c>
      <c r="AJ112" s="39">
        <v>0.16071428571428573</v>
      </c>
      <c r="AK112" s="38">
        <v>0</v>
      </c>
      <c r="AL112" s="38">
        <v>0</v>
      </c>
      <c r="AM112" s="38">
        <v>0</v>
      </c>
      <c r="AN112" s="38">
        <v>0</v>
      </c>
      <c r="AO112" s="38">
        <v>0</v>
      </c>
      <c r="AP112" s="38">
        <v>0</v>
      </c>
      <c r="AQ112" s="38">
        <v>0</v>
      </c>
      <c r="AR112" s="38">
        <v>0</v>
      </c>
      <c r="AS112" s="38">
        <v>0.8392857142857143</v>
      </c>
      <c r="AT112" s="37">
        <v>0</v>
      </c>
      <c r="AU112" s="59">
        <f t="shared" si="7"/>
        <v>0.8392857142857143</v>
      </c>
      <c r="AV112" s="25"/>
      <c r="AW112" s="27"/>
      <c r="AX112" s="27"/>
      <c r="AY112" s="25"/>
      <c r="AZ112" s="27"/>
      <c r="BA112" s="27"/>
      <c r="BB112" s="28"/>
      <c r="BC112" s="27"/>
      <c r="BD112" s="27"/>
      <c r="BE112" s="27"/>
      <c r="BF112" s="27"/>
      <c r="BG112" s="27"/>
      <c r="BH112" s="27"/>
      <c r="BI112" s="27"/>
      <c r="BJ112" s="27"/>
      <c r="BK112" s="27"/>
      <c r="BL112" s="25"/>
      <c r="BM112" s="25"/>
    </row>
    <row r="113" spans="1:65" x14ac:dyDescent="0.25">
      <c r="A113" s="25">
        <v>1058370</v>
      </c>
      <c r="B113" s="1">
        <v>3</v>
      </c>
      <c r="C113" s="1">
        <v>1</v>
      </c>
      <c r="D113" s="1">
        <v>10</v>
      </c>
      <c r="E113" s="1">
        <v>2</v>
      </c>
      <c r="F113" s="1">
        <v>3</v>
      </c>
      <c r="G113" s="1">
        <v>4</v>
      </c>
      <c r="H113" s="1">
        <v>4</v>
      </c>
      <c r="I113" s="1">
        <v>3</v>
      </c>
      <c r="J113" s="1">
        <v>1</v>
      </c>
      <c r="K113" s="1">
        <v>7</v>
      </c>
      <c r="L113" s="40">
        <v>4</v>
      </c>
      <c r="M113" s="27">
        <v>12</v>
      </c>
      <c r="N113" s="1">
        <v>14375</v>
      </c>
      <c r="O113" s="1">
        <v>36</v>
      </c>
      <c r="P113" s="26">
        <v>1382</v>
      </c>
      <c r="Q113" s="26">
        <f t="shared" si="4"/>
        <v>3</v>
      </c>
      <c r="R113" s="26">
        <f t="shared" si="5"/>
        <v>399.30555555555554</v>
      </c>
      <c r="S113" s="26">
        <f t="shared" si="6"/>
        <v>9.6139130434782594</v>
      </c>
      <c r="T113" s="38">
        <v>1</v>
      </c>
      <c r="U113" s="38">
        <v>0</v>
      </c>
      <c r="V113" s="38">
        <v>0</v>
      </c>
      <c r="W113" s="39">
        <v>0.16695652173913045</v>
      </c>
      <c r="X113" s="38">
        <v>0.22956521739130434</v>
      </c>
      <c r="Y113" s="38">
        <v>0</v>
      </c>
      <c r="Z113" s="38">
        <v>0</v>
      </c>
      <c r="AA113" s="38">
        <v>0</v>
      </c>
      <c r="AB113" s="38">
        <v>0</v>
      </c>
      <c r="AC113" s="38">
        <v>9.7391304347826085E-2</v>
      </c>
      <c r="AD113" s="38">
        <v>0</v>
      </c>
      <c r="AE113" s="38">
        <v>0.50608695652173918</v>
      </c>
      <c r="AF113" s="39">
        <v>0.22782608695652173</v>
      </c>
      <c r="AG113" s="29">
        <v>0.54260869565217396</v>
      </c>
      <c r="AH113" s="29">
        <v>0.22956521739130434</v>
      </c>
      <c r="AI113" s="29">
        <v>0</v>
      </c>
      <c r="AJ113" s="39">
        <v>0.44521739130434784</v>
      </c>
      <c r="AK113" s="38">
        <v>0</v>
      </c>
      <c r="AL113" s="38">
        <v>9.7391304347826085E-2</v>
      </c>
      <c r="AM113" s="38">
        <v>0</v>
      </c>
      <c r="AN113" s="38">
        <v>0.22260869565217392</v>
      </c>
      <c r="AO113" s="38">
        <v>0</v>
      </c>
      <c r="AP113" s="38">
        <v>0</v>
      </c>
      <c r="AQ113" s="38">
        <v>5.2173913043478265E-3</v>
      </c>
      <c r="AR113" s="38">
        <v>0</v>
      </c>
      <c r="AS113" s="38">
        <v>0.22956521739130434</v>
      </c>
      <c r="AT113" s="37">
        <v>0</v>
      </c>
      <c r="AU113" s="59">
        <f t="shared" si="7"/>
        <v>0.22956521739130434</v>
      </c>
      <c r="AV113" s="25"/>
      <c r="AW113" s="27"/>
      <c r="AX113" s="27"/>
      <c r="AY113" s="25"/>
      <c r="AZ113" s="27"/>
      <c r="BA113" s="27"/>
      <c r="BB113" s="28"/>
      <c r="BC113" s="27"/>
      <c r="BD113" s="27"/>
      <c r="BE113" s="27"/>
      <c r="BF113" s="27"/>
      <c r="BG113" s="27"/>
      <c r="BH113" s="27"/>
      <c r="BI113" s="27"/>
      <c r="BJ113" s="27"/>
      <c r="BK113" s="27"/>
      <c r="BL113" s="25"/>
      <c r="BM113" s="25"/>
    </row>
    <row r="114" spans="1:65" x14ac:dyDescent="0.25">
      <c r="A114" s="25">
        <v>1060050</v>
      </c>
      <c r="B114" s="1">
        <v>3</v>
      </c>
      <c r="C114" s="1">
        <v>3</v>
      </c>
      <c r="D114" s="1">
        <v>10</v>
      </c>
      <c r="E114" s="1">
        <v>1</v>
      </c>
      <c r="F114" s="1">
        <v>4</v>
      </c>
      <c r="G114" s="1">
        <v>3</v>
      </c>
      <c r="H114" s="1">
        <v>4</v>
      </c>
      <c r="I114" s="1">
        <v>4</v>
      </c>
      <c r="J114" s="1">
        <v>1</v>
      </c>
      <c r="K114" s="1">
        <v>14</v>
      </c>
      <c r="L114" s="40">
        <v>4</v>
      </c>
      <c r="M114" s="27">
        <v>16</v>
      </c>
      <c r="N114" s="1">
        <v>15050</v>
      </c>
      <c r="O114" s="1">
        <v>26</v>
      </c>
      <c r="P114" s="26">
        <v>1570.5</v>
      </c>
      <c r="Q114" s="26">
        <f t="shared" si="4"/>
        <v>1.625</v>
      </c>
      <c r="R114" s="26">
        <f t="shared" si="5"/>
        <v>578.84615384615381</v>
      </c>
      <c r="S114" s="26">
        <f t="shared" si="6"/>
        <v>10.435215946843854</v>
      </c>
      <c r="T114" s="38">
        <v>1</v>
      </c>
      <c r="U114" s="38">
        <v>0</v>
      </c>
      <c r="V114" s="38">
        <v>0</v>
      </c>
      <c r="W114" s="39">
        <v>0</v>
      </c>
      <c r="X114" s="38">
        <v>0.11960132890365449</v>
      </c>
      <c r="Y114" s="38">
        <v>0.13953488372093023</v>
      </c>
      <c r="Z114" s="38">
        <v>0.25249169435215946</v>
      </c>
      <c r="AA114" s="38">
        <v>0</v>
      </c>
      <c r="AB114" s="38">
        <v>0</v>
      </c>
      <c r="AC114" s="38">
        <v>0</v>
      </c>
      <c r="AD114" s="38">
        <v>0</v>
      </c>
      <c r="AE114" s="38">
        <v>0.48837209302325579</v>
      </c>
      <c r="AF114" s="39">
        <v>1.9933554817275746E-2</v>
      </c>
      <c r="AG114" s="29">
        <v>0.82059800664451832</v>
      </c>
      <c r="AH114" s="29">
        <v>0.15946843853820597</v>
      </c>
      <c r="AI114" s="29">
        <v>0</v>
      </c>
      <c r="AJ114" s="39">
        <v>0.4019933554817276</v>
      </c>
      <c r="AK114" s="38">
        <v>0.27906976744186046</v>
      </c>
      <c r="AL114" s="38">
        <v>0</v>
      </c>
      <c r="AM114" s="38">
        <v>0.13953488372093023</v>
      </c>
      <c r="AN114" s="38">
        <v>1.9933554817275746E-2</v>
      </c>
      <c r="AO114" s="38">
        <v>0</v>
      </c>
      <c r="AP114" s="38">
        <v>0</v>
      </c>
      <c r="AQ114" s="38">
        <v>0</v>
      </c>
      <c r="AR114" s="38">
        <v>0</v>
      </c>
      <c r="AS114" s="38">
        <v>0.15946843853820597</v>
      </c>
      <c r="AT114" s="37">
        <v>0</v>
      </c>
      <c r="AU114" s="59">
        <f t="shared" si="7"/>
        <v>0.25249169435215946</v>
      </c>
      <c r="AV114" s="25"/>
      <c r="AW114" s="27"/>
      <c r="AX114" s="27"/>
      <c r="AY114" s="25"/>
      <c r="AZ114" s="27"/>
      <c r="BA114" s="27"/>
      <c r="BB114" s="28"/>
      <c r="BC114" s="27"/>
      <c r="BD114" s="27"/>
      <c r="BE114" s="27"/>
      <c r="BF114" s="27"/>
      <c r="BG114" s="27"/>
      <c r="BH114" s="27"/>
      <c r="BI114" s="27"/>
      <c r="BJ114" s="27"/>
      <c r="BK114" s="27"/>
      <c r="BL114" s="25"/>
      <c r="BM114" s="25"/>
    </row>
    <row r="115" spans="1:65" x14ac:dyDescent="0.25">
      <c r="A115" s="25">
        <v>1060130</v>
      </c>
      <c r="B115" s="1">
        <v>2</v>
      </c>
      <c r="C115" s="1">
        <v>3</v>
      </c>
      <c r="D115" s="1">
        <v>5</v>
      </c>
      <c r="E115" s="1">
        <v>2</v>
      </c>
      <c r="F115" s="1">
        <v>4</v>
      </c>
      <c r="G115" s="1">
        <v>2</v>
      </c>
      <c r="H115" s="1">
        <v>4</v>
      </c>
      <c r="I115" s="1">
        <v>4</v>
      </c>
      <c r="J115" s="1">
        <v>1</v>
      </c>
      <c r="K115" s="1">
        <v>25</v>
      </c>
      <c r="L115" s="40">
        <v>2</v>
      </c>
      <c r="M115" s="27">
        <v>15</v>
      </c>
      <c r="N115" s="1">
        <v>19400</v>
      </c>
      <c r="O115" s="1">
        <v>59</v>
      </c>
      <c r="P115" s="26">
        <v>1524.5</v>
      </c>
      <c r="Q115" s="26">
        <f t="shared" si="4"/>
        <v>3.9333333333333331</v>
      </c>
      <c r="R115" s="26">
        <f t="shared" si="5"/>
        <v>328.81355932203388</v>
      </c>
      <c r="S115" s="26">
        <f t="shared" si="6"/>
        <v>7.8582474226804129</v>
      </c>
      <c r="T115" s="38">
        <v>0.4845360824742268</v>
      </c>
      <c r="U115" s="38">
        <v>0.4175257731958763</v>
      </c>
      <c r="V115" s="38">
        <v>9.7938144329896906E-2</v>
      </c>
      <c r="W115" s="39">
        <v>0</v>
      </c>
      <c r="X115" s="38">
        <v>0.20103092783505155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0.7989690721649485</v>
      </c>
      <c r="AF115" s="39">
        <v>0.24742268041237114</v>
      </c>
      <c r="AG115" s="29">
        <v>6.1855670103092786E-2</v>
      </c>
      <c r="AH115" s="29">
        <v>0.22164948453608246</v>
      </c>
      <c r="AI115" s="29">
        <v>0.46907216494845361</v>
      </c>
      <c r="AJ115" s="39">
        <v>0.57731958762886593</v>
      </c>
      <c r="AK115" s="38">
        <v>2.5773195876288658E-2</v>
      </c>
      <c r="AL115" s="38">
        <v>0</v>
      </c>
      <c r="AM115" s="38">
        <v>0</v>
      </c>
      <c r="AN115" s="38">
        <v>0.18556701030927836</v>
      </c>
      <c r="AO115" s="38">
        <v>0</v>
      </c>
      <c r="AP115" s="38">
        <v>0</v>
      </c>
      <c r="AQ115" s="38">
        <v>0</v>
      </c>
      <c r="AR115" s="38">
        <v>0</v>
      </c>
      <c r="AS115" s="38">
        <v>0.21134020618556701</v>
      </c>
      <c r="AT115" s="37">
        <v>0</v>
      </c>
      <c r="AU115" s="59">
        <f t="shared" si="7"/>
        <v>0.20103092783505155</v>
      </c>
      <c r="AV115" s="25"/>
      <c r="AW115" s="27"/>
      <c r="AX115" s="27"/>
      <c r="AY115" s="25"/>
      <c r="AZ115" s="27"/>
      <c r="BA115" s="27"/>
      <c r="BB115" s="28"/>
      <c r="BC115" s="27"/>
      <c r="BD115" s="27"/>
      <c r="BE115" s="27"/>
      <c r="BF115" s="27"/>
      <c r="BG115" s="27"/>
      <c r="BH115" s="27"/>
      <c r="BI115" s="27"/>
      <c r="BJ115" s="27"/>
      <c r="BK115" s="27"/>
      <c r="BL115" s="25"/>
      <c r="BM115" s="25"/>
    </row>
    <row r="116" spans="1:65" x14ac:dyDescent="0.25">
      <c r="A116" s="25">
        <v>1060150</v>
      </c>
      <c r="B116" s="1">
        <v>4</v>
      </c>
      <c r="C116" s="1">
        <v>2</v>
      </c>
      <c r="D116" s="1">
        <v>10</v>
      </c>
      <c r="E116" s="1">
        <v>2</v>
      </c>
      <c r="F116" s="1">
        <v>4</v>
      </c>
      <c r="G116" s="1">
        <v>1</v>
      </c>
      <c r="H116" s="1">
        <v>5</v>
      </c>
      <c r="I116" s="1">
        <v>4</v>
      </c>
      <c r="J116" s="1">
        <v>1</v>
      </c>
      <c r="K116" s="1">
        <v>17</v>
      </c>
      <c r="L116" s="40">
        <v>3</v>
      </c>
      <c r="M116" s="27">
        <v>17</v>
      </c>
      <c r="N116" s="1">
        <v>21150</v>
      </c>
      <c r="O116" s="1">
        <v>22</v>
      </c>
      <c r="P116" s="26">
        <v>2012</v>
      </c>
      <c r="Q116" s="26">
        <f t="shared" si="4"/>
        <v>1.2941176470588236</v>
      </c>
      <c r="R116" s="26">
        <f t="shared" si="5"/>
        <v>961.36363636363637</v>
      </c>
      <c r="S116" s="26">
        <f t="shared" si="6"/>
        <v>9.5130023640661943</v>
      </c>
      <c r="T116" s="38">
        <v>0.63475177304964536</v>
      </c>
      <c r="U116" s="38">
        <v>0.36524822695035464</v>
      </c>
      <c r="V116" s="38">
        <v>0</v>
      </c>
      <c r="W116" s="39">
        <v>0</v>
      </c>
      <c r="X116" s="38">
        <v>0</v>
      </c>
      <c r="Y116" s="38">
        <v>1.0638297872340425E-2</v>
      </c>
      <c r="Z116" s="38">
        <v>0</v>
      </c>
      <c r="AA116" s="38">
        <v>0</v>
      </c>
      <c r="AB116" s="38">
        <v>0.1276595744680851</v>
      </c>
      <c r="AC116" s="38">
        <v>0</v>
      </c>
      <c r="AD116" s="38">
        <v>0</v>
      </c>
      <c r="AE116" s="38">
        <v>0.86170212765957444</v>
      </c>
      <c r="AF116" s="39">
        <v>0.25886524822695034</v>
      </c>
      <c r="AG116" s="29">
        <v>0.23758865248226951</v>
      </c>
      <c r="AH116" s="29">
        <v>0</v>
      </c>
      <c r="AI116" s="29">
        <v>0.50354609929078009</v>
      </c>
      <c r="AJ116" s="39">
        <v>0.71985815602836878</v>
      </c>
      <c r="AK116" s="38">
        <v>5.6737588652482268E-2</v>
      </c>
      <c r="AL116" s="38">
        <v>0</v>
      </c>
      <c r="AM116" s="38">
        <v>9.5744680851063829E-2</v>
      </c>
      <c r="AN116" s="38">
        <v>0</v>
      </c>
      <c r="AO116" s="38">
        <v>0</v>
      </c>
      <c r="AP116" s="38">
        <v>0.1276595744680851</v>
      </c>
      <c r="AQ116" s="38">
        <v>0</v>
      </c>
      <c r="AR116" s="38">
        <v>0</v>
      </c>
      <c r="AS116" s="38">
        <v>0</v>
      </c>
      <c r="AT116" s="37">
        <v>0</v>
      </c>
      <c r="AU116" s="59">
        <f t="shared" si="7"/>
        <v>0.1276595744680851</v>
      </c>
      <c r="AV116" s="25"/>
      <c r="AW116" s="27"/>
      <c r="AX116" s="27"/>
      <c r="AY116" s="25"/>
      <c r="AZ116" s="27"/>
      <c r="BA116" s="27"/>
      <c r="BB116" s="28"/>
      <c r="BC116" s="27"/>
      <c r="BD116" s="27"/>
      <c r="BE116" s="27"/>
      <c r="BF116" s="27"/>
      <c r="BG116" s="27"/>
      <c r="BH116" s="27"/>
      <c r="BI116" s="27"/>
      <c r="BJ116" s="27"/>
      <c r="BK116" s="27"/>
      <c r="BL116" s="25"/>
      <c r="BM116" s="25"/>
    </row>
    <row r="117" spans="1:65" s="41" customFormat="1" x14ac:dyDescent="0.25">
      <c r="A117" s="42">
        <v>1060230</v>
      </c>
      <c r="B117" s="1">
        <v>3</v>
      </c>
      <c r="C117" s="1">
        <v>3</v>
      </c>
      <c r="D117" s="1">
        <v>10</v>
      </c>
      <c r="E117" s="1">
        <v>2</v>
      </c>
      <c r="F117" s="1">
        <v>3</v>
      </c>
      <c r="G117" s="1">
        <v>5</v>
      </c>
      <c r="H117" s="1">
        <v>5</v>
      </c>
      <c r="I117" s="1">
        <v>4</v>
      </c>
      <c r="J117" s="1">
        <v>1</v>
      </c>
      <c r="K117" s="1">
        <v>18</v>
      </c>
      <c r="L117" s="43">
        <v>4</v>
      </c>
      <c r="M117" s="27">
        <v>18</v>
      </c>
      <c r="N117" s="1">
        <v>9600</v>
      </c>
      <c r="O117" s="1">
        <v>41</v>
      </c>
      <c r="P117" s="26">
        <v>1537.5</v>
      </c>
      <c r="Q117" s="26">
        <f t="shared" si="4"/>
        <v>2.2777777777777777</v>
      </c>
      <c r="R117" s="26">
        <f t="shared" si="5"/>
        <v>234.14634146341464</v>
      </c>
      <c r="S117" s="26">
        <f t="shared" si="6"/>
        <v>16.015625</v>
      </c>
      <c r="T117" s="38">
        <v>0.9765625</v>
      </c>
      <c r="U117" s="38">
        <v>2.34375E-2</v>
      </c>
      <c r="V117" s="38">
        <v>0</v>
      </c>
      <c r="W117" s="39">
        <v>4.1666666666666664E-2</v>
      </c>
      <c r="X117" s="38">
        <v>0</v>
      </c>
      <c r="Y117" s="38">
        <v>0.203125</v>
      </c>
      <c r="Z117" s="38">
        <v>3.125E-2</v>
      </c>
      <c r="AA117" s="38">
        <v>0</v>
      </c>
      <c r="AB117" s="38">
        <v>0</v>
      </c>
      <c r="AC117" s="38">
        <v>0</v>
      </c>
      <c r="AD117" s="38">
        <v>0.203125</v>
      </c>
      <c r="AE117" s="38">
        <v>0.52083333333333337</v>
      </c>
      <c r="AF117" s="39">
        <v>0.70833333333333337</v>
      </c>
      <c r="AG117" s="29">
        <v>0.29166666666666669</v>
      </c>
      <c r="AH117" s="29">
        <v>0</v>
      </c>
      <c r="AI117" s="29">
        <v>0</v>
      </c>
      <c r="AJ117" s="39">
        <v>7.2916666666666671E-2</v>
      </c>
      <c r="AK117" s="38">
        <v>0.2890625</v>
      </c>
      <c r="AL117" s="38">
        <v>0.203125</v>
      </c>
      <c r="AM117" s="38">
        <v>0.43489583333333331</v>
      </c>
      <c r="AN117" s="38">
        <v>0</v>
      </c>
      <c r="AO117" s="38">
        <v>0</v>
      </c>
      <c r="AP117" s="38">
        <v>0</v>
      </c>
      <c r="AQ117" s="38">
        <v>0</v>
      </c>
      <c r="AR117" s="38">
        <v>0</v>
      </c>
      <c r="AS117" s="38">
        <v>0</v>
      </c>
      <c r="AT117" s="37">
        <v>0</v>
      </c>
      <c r="AU117" s="59">
        <f t="shared" si="7"/>
        <v>0.203125</v>
      </c>
      <c r="AV117" s="42"/>
      <c r="AW117" s="27"/>
      <c r="AX117" s="27"/>
      <c r="AY117" s="25"/>
      <c r="AZ117" s="27"/>
      <c r="BA117" s="27"/>
      <c r="BB117" s="28"/>
      <c r="BC117" s="27"/>
      <c r="BD117" s="27"/>
      <c r="BE117" s="27"/>
      <c r="BF117" s="27"/>
      <c r="BG117" s="27"/>
      <c r="BH117" s="27"/>
      <c r="BI117" s="27"/>
      <c r="BJ117" s="27"/>
      <c r="BK117" s="27"/>
      <c r="BL117" s="42"/>
      <c r="BM117" s="42"/>
    </row>
    <row r="118" spans="1:65" s="41" customFormat="1" x14ac:dyDescent="0.25">
      <c r="A118" s="42">
        <v>1060260</v>
      </c>
      <c r="B118" s="1">
        <v>4</v>
      </c>
      <c r="C118" s="1">
        <v>3</v>
      </c>
      <c r="D118" s="1">
        <v>10</v>
      </c>
      <c r="E118" s="1">
        <v>2</v>
      </c>
      <c r="F118" s="1">
        <v>3</v>
      </c>
      <c r="G118" s="1">
        <v>4</v>
      </c>
      <c r="H118" s="1">
        <v>8</v>
      </c>
      <c r="I118" s="1">
        <v>2</v>
      </c>
      <c r="J118" s="1">
        <v>1</v>
      </c>
      <c r="K118" s="1">
        <v>12</v>
      </c>
      <c r="L118" s="43">
        <v>5</v>
      </c>
      <c r="M118" s="27">
        <v>30</v>
      </c>
      <c r="N118" s="1">
        <v>14225</v>
      </c>
      <c r="O118" s="1">
        <v>93</v>
      </c>
      <c r="P118" s="26">
        <v>1541</v>
      </c>
      <c r="Q118" s="26">
        <f t="shared" si="4"/>
        <v>3.1</v>
      </c>
      <c r="R118" s="26">
        <f t="shared" si="5"/>
        <v>152.95698924731184</v>
      </c>
      <c r="S118" s="26">
        <f t="shared" si="6"/>
        <v>10.833040421792619</v>
      </c>
      <c r="T118" s="38">
        <v>0.97891036906854134</v>
      </c>
      <c r="U118" s="38">
        <v>2.10896309314587E-2</v>
      </c>
      <c r="V118" s="38">
        <v>0</v>
      </c>
      <c r="W118" s="39">
        <v>4.21792618629174E-2</v>
      </c>
      <c r="X118" s="38">
        <v>0.2530755711775044</v>
      </c>
      <c r="Y118" s="38">
        <v>2.6362038664323375E-2</v>
      </c>
      <c r="Z118" s="38">
        <v>0</v>
      </c>
      <c r="AA118" s="38">
        <v>0</v>
      </c>
      <c r="AB118" s="38">
        <v>0.16344463971880491</v>
      </c>
      <c r="AC118" s="38">
        <v>0</v>
      </c>
      <c r="AD118" s="38">
        <v>0</v>
      </c>
      <c r="AE118" s="38">
        <v>0.51493848857644986</v>
      </c>
      <c r="AF118" s="39">
        <v>0.23198594024604569</v>
      </c>
      <c r="AG118" s="29">
        <v>0.50439367311072059</v>
      </c>
      <c r="AH118" s="29">
        <v>0.2530755711775044</v>
      </c>
      <c r="AI118" s="29">
        <v>1.054481546572935E-2</v>
      </c>
      <c r="AJ118" s="39">
        <v>0.18277680140597541</v>
      </c>
      <c r="AK118" s="38">
        <v>4.21792618629174E-2</v>
      </c>
      <c r="AL118" s="38">
        <v>0.17750439367311072</v>
      </c>
      <c r="AM118" s="38">
        <v>2.6362038664323375E-2</v>
      </c>
      <c r="AN118" s="38">
        <v>0.15465729349736379</v>
      </c>
      <c r="AO118" s="38">
        <v>0</v>
      </c>
      <c r="AP118" s="38">
        <v>0.16344463971880491</v>
      </c>
      <c r="AQ118" s="38">
        <v>0</v>
      </c>
      <c r="AR118" s="38">
        <v>0</v>
      </c>
      <c r="AS118" s="38">
        <v>0.2530755711775044</v>
      </c>
      <c r="AT118" s="37">
        <v>0</v>
      </c>
      <c r="AU118" s="59">
        <f t="shared" si="7"/>
        <v>0.2530755711775044</v>
      </c>
      <c r="AV118" s="42"/>
      <c r="AW118" s="27"/>
      <c r="AX118" s="27"/>
      <c r="AY118" s="25"/>
      <c r="AZ118" s="27"/>
      <c r="BA118" s="27"/>
      <c r="BB118" s="28"/>
      <c r="BC118" s="27"/>
      <c r="BD118" s="27"/>
      <c r="BE118" s="27"/>
      <c r="BF118" s="27"/>
      <c r="BG118" s="27"/>
      <c r="BH118" s="27"/>
      <c r="BI118" s="27"/>
      <c r="BJ118" s="27"/>
      <c r="BK118" s="27"/>
      <c r="BL118" s="42"/>
      <c r="BM118" s="42"/>
    </row>
    <row r="119" spans="1:65" x14ac:dyDescent="0.25">
      <c r="A119" s="25">
        <v>1060330</v>
      </c>
      <c r="B119" s="1">
        <v>3</v>
      </c>
      <c r="C119" s="1">
        <v>3</v>
      </c>
      <c r="D119" s="1">
        <v>10</v>
      </c>
      <c r="E119" s="1">
        <v>2</v>
      </c>
      <c r="F119" s="1">
        <v>3</v>
      </c>
      <c r="G119" s="1">
        <v>4</v>
      </c>
      <c r="H119" s="1">
        <v>3</v>
      </c>
      <c r="I119" s="1">
        <v>4</v>
      </c>
      <c r="J119" s="1">
        <v>2</v>
      </c>
      <c r="K119" s="1">
        <v>8</v>
      </c>
      <c r="L119" s="40">
        <v>3</v>
      </c>
      <c r="M119" s="27">
        <v>4</v>
      </c>
      <c r="N119" s="1">
        <v>7650</v>
      </c>
      <c r="O119" s="1">
        <v>15</v>
      </c>
      <c r="P119" s="26">
        <v>459</v>
      </c>
      <c r="Q119" s="26">
        <f t="shared" si="4"/>
        <v>3.75</v>
      </c>
      <c r="R119" s="26">
        <f t="shared" si="5"/>
        <v>510</v>
      </c>
      <c r="S119" s="26">
        <f t="shared" si="6"/>
        <v>6</v>
      </c>
      <c r="T119" s="38">
        <v>0.98039215686274506</v>
      </c>
      <c r="U119" s="38">
        <v>0</v>
      </c>
      <c r="V119" s="38">
        <v>1.9607843137254902E-2</v>
      </c>
      <c r="W119" s="39">
        <v>0</v>
      </c>
      <c r="X119" s="38">
        <v>0.94117647058823528</v>
      </c>
      <c r="Y119" s="38">
        <v>0</v>
      </c>
      <c r="Z119" s="38">
        <v>0</v>
      </c>
      <c r="AA119" s="38">
        <v>1.9607843137254902E-2</v>
      </c>
      <c r="AB119" s="38">
        <v>0</v>
      </c>
      <c r="AC119" s="38">
        <v>0</v>
      </c>
      <c r="AD119" s="38">
        <v>0</v>
      </c>
      <c r="AE119" s="38">
        <v>3.9215686274509803E-2</v>
      </c>
      <c r="AF119" s="39">
        <v>1.9607843137254902E-2</v>
      </c>
      <c r="AG119" s="29">
        <v>0</v>
      </c>
      <c r="AH119" s="29">
        <v>0.98039215686274506</v>
      </c>
      <c r="AI119" s="29">
        <v>0</v>
      </c>
      <c r="AJ119" s="39">
        <v>0</v>
      </c>
      <c r="AK119" s="38">
        <v>0</v>
      </c>
      <c r="AL119" s="38">
        <v>0</v>
      </c>
      <c r="AM119" s="38">
        <v>0</v>
      </c>
      <c r="AN119" s="38">
        <v>0</v>
      </c>
      <c r="AO119" s="38">
        <v>0</v>
      </c>
      <c r="AP119" s="38">
        <v>0</v>
      </c>
      <c r="AQ119" s="38">
        <v>0</v>
      </c>
      <c r="AR119" s="38">
        <v>1.9607843137254902E-2</v>
      </c>
      <c r="AS119" s="38">
        <v>0.98039215686274506</v>
      </c>
      <c r="AT119" s="37">
        <v>0</v>
      </c>
      <c r="AU119" s="59">
        <f t="shared" si="7"/>
        <v>0.94117647058823528</v>
      </c>
      <c r="AV119" s="25"/>
      <c r="AW119" s="27"/>
      <c r="AX119" s="27"/>
      <c r="AY119" s="25"/>
      <c r="AZ119" s="27"/>
      <c r="BA119" s="27"/>
      <c r="BB119" s="28"/>
      <c r="BC119" s="27"/>
      <c r="BD119" s="27"/>
      <c r="BE119" s="27"/>
      <c r="BF119" s="27"/>
      <c r="BG119" s="27"/>
      <c r="BH119" s="27"/>
      <c r="BI119" s="27"/>
      <c r="BJ119" s="27"/>
      <c r="BK119" s="27"/>
      <c r="BL119" s="25"/>
      <c r="BM119" s="25"/>
    </row>
    <row r="120" spans="1:65" x14ac:dyDescent="0.25">
      <c r="A120" s="25">
        <v>1060370</v>
      </c>
      <c r="B120" s="1">
        <v>4</v>
      </c>
      <c r="C120" s="1">
        <v>3</v>
      </c>
      <c r="D120" s="1">
        <v>10</v>
      </c>
      <c r="E120" s="1">
        <v>2</v>
      </c>
      <c r="F120" s="1">
        <v>3</v>
      </c>
      <c r="G120" s="1">
        <v>4</v>
      </c>
      <c r="H120" s="1">
        <v>6</v>
      </c>
      <c r="I120" s="1">
        <v>2</v>
      </c>
      <c r="J120" s="1">
        <v>1</v>
      </c>
      <c r="K120" s="1">
        <v>19</v>
      </c>
      <c r="L120" s="40">
        <v>9</v>
      </c>
      <c r="M120" s="27">
        <v>62</v>
      </c>
      <c r="N120" s="1">
        <v>16025</v>
      </c>
      <c r="O120" s="1">
        <v>138</v>
      </c>
      <c r="P120" s="26">
        <v>1706</v>
      </c>
      <c r="Q120" s="26">
        <f t="shared" si="4"/>
        <v>2.225806451612903</v>
      </c>
      <c r="R120" s="26">
        <f t="shared" si="5"/>
        <v>116.12318840579709</v>
      </c>
      <c r="S120" s="26">
        <f t="shared" si="6"/>
        <v>10.645865834633385</v>
      </c>
      <c r="T120" s="38">
        <v>0.94695787831513256</v>
      </c>
      <c r="U120" s="38">
        <v>4.6801872074882997E-2</v>
      </c>
      <c r="V120" s="38">
        <v>6.2402496099843996E-3</v>
      </c>
      <c r="W120" s="39">
        <v>8.1123244929797195E-2</v>
      </c>
      <c r="X120" s="38">
        <v>0.19656786271450857</v>
      </c>
      <c r="Y120" s="38">
        <v>2.8081123244929798E-2</v>
      </c>
      <c r="Z120" s="38">
        <v>4.3681747269890797E-2</v>
      </c>
      <c r="AA120" s="38">
        <v>9.3603744149765994E-3</v>
      </c>
      <c r="AB120" s="38">
        <v>1.4040561622464899E-2</v>
      </c>
      <c r="AC120" s="38">
        <v>0.13728549141965679</v>
      </c>
      <c r="AD120" s="38">
        <v>9.3603744149765994E-3</v>
      </c>
      <c r="AE120" s="38">
        <v>0.48049921996879874</v>
      </c>
      <c r="AF120" s="39">
        <v>0.28861154446177845</v>
      </c>
      <c r="AG120" s="29">
        <v>0.44773790951638065</v>
      </c>
      <c r="AH120" s="29">
        <v>0.19656786271450857</v>
      </c>
      <c r="AI120" s="29">
        <v>6.7082683307332289E-2</v>
      </c>
      <c r="AJ120" s="39">
        <v>0.33073322932917315</v>
      </c>
      <c r="AK120" s="38">
        <v>2.9641185647425898E-2</v>
      </c>
      <c r="AL120" s="38">
        <v>0.19344773790951639</v>
      </c>
      <c r="AM120" s="38">
        <v>9.0483619344773794E-2</v>
      </c>
      <c r="AN120" s="38">
        <v>0.13104524180967239</v>
      </c>
      <c r="AO120" s="38">
        <v>0</v>
      </c>
      <c r="AP120" s="38">
        <v>1.8720748829953199E-2</v>
      </c>
      <c r="AQ120" s="38">
        <v>0</v>
      </c>
      <c r="AR120" s="38">
        <v>9.3603744149765994E-3</v>
      </c>
      <c r="AS120" s="38">
        <v>0.19656786271450857</v>
      </c>
      <c r="AT120" s="37">
        <v>0</v>
      </c>
      <c r="AU120" s="59">
        <f t="shared" si="7"/>
        <v>0.19656786271450857</v>
      </c>
      <c r="AV120" s="25"/>
      <c r="AW120" s="27"/>
      <c r="AX120" s="27"/>
      <c r="AY120" s="25"/>
      <c r="AZ120" s="27"/>
      <c r="BA120" s="27"/>
      <c r="BB120" s="28"/>
      <c r="BC120" s="27"/>
      <c r="BD120" s="27"/>
      <c r="BE120" s="27"/>
      <c r="BF120" s="27"/>
      <c r="BG120" s="27"/>
      <c r="BH120" s="27"/>
      <c r="BI120" s="27"/>
      <c r="BJ120" s="27"/>
      <c r="BK120" s="27"/>
      <c r="BL120" s="25"/>
      <c r="BM120" s="25"/>
    </row>
    <row r="121" spans="1:65" x14ac:dyDescent="0.25">
      <c r="A121" s="25">
        <v>1060420</v>
      </c>
      <c r="B121" s="1">
        <v>4</v>
      </c>
      <c r="C121" s="1">
        <v>3</v>
      </c>
      <c r="D121" s="1">
        <v>10</v>
      </c>
      <c r="E121" s="1">
        <v>2</v>
      </c>
      <c r="F121" s="1">
        <v>4</v>
      </c>
      <c r="G121" s="1">
        <v>4</v>
      </c>
      <c r="H121" s="1">
        <v>5</v>
      </c>
      <c r="I121" s="1">
        <v>4</v>
      </c>
      <c r="J121" s="1">
        <v>1</v>
      </c>
      <c r="K121" s="1">
        <v>12</v>
      </c>
      <c r="L121" s="40">
        <v>5</v>
      </c>
      <c r="M121" s="27">
        <v>21</v>
      </c>
      <c r="N121" s="1">
        <v>8850</v>
      </c>
      <c r="O121" s="1">
        <v>38</v>
      </c>
      <c r="P121" s="26">
        <v>982.5</v>
      </c>
      <c r="Q121" s="26">
        <f t="shared" si="4"/>
        <v>1.8095238095238095</v>
      </c>
      <c r="R121" s="26">
        <f t="shared" si="5"/>
        <v>232.89473684210526</v>
      </c>
      <c r="S121" s="26">
        <f t="shared" si="6"/>
        <v>11.101694915254237</v>
      </c>
      <c r="T121" s="38">
        <v>0.97740112994350281</v>
      </c>
      <c r="U121" s="38">
        <v>0</v>
      </c>
      <c r="V121" s="38">
        <v>2.2598870056497175E-2</v>
      </c>
      <c r="W121" s="39">
        <v>0</v>
      </c>
      <c r="X121" s="38">
        <v>1.6949152542372881E-2</v>
      </c>
      <c r="Y121" s="38">
        <v>8.4745762711864406E-3</v>
      </c>
      <c r="Z121" s="38">
        <v>0.29378531073446329</v>
      </c>
      <c r="AA121" s="38">
        <v>0</v>
      </c>
      <c r="AB121" s="38">
        <v>0</v>
      </c>
      <c r="AC121" s="38">
        <v>0</v>
      </c>
      <c r="AD121" s="38">
        <v>4.2372881355932202E-2</v>
      </c>
      <c r="AE121" s="38">
        <v>0.6384180790960452</v>
      </c>
      <c r="AF121" s="39">
        <v>0.20621468926553671</v>
      </c>
      <c r="AG121" s="29">
        <v>0.72598870056497178</v>
      </c>
      <c r="AH121" s="29">
        <v>6.7796610169491525E-2</v>
      </c>
      <c r="AI121" s="29">
        <v>0</v>
      </c>
      <c r="AJ121" s="39">
        <v>0.48022598870056499</v>
      </c>
      <c r="AK121" s="38">
        <v>0.33050847457627119</v>
      </c>
      <c r="AL121" s="38">
        <v>0</v>
      </c>
      <c r="AM121" s="38">
        <v>8.4745762711864406E-3</v>
      </c>
      <c r="AN121" s="38">
        <v>0.11299435028248588</v>
      </c>
      <c r="AO121" s="38">
        <v>0</v>
      </c>
      <c r="AP121" s="38">
        <v>0</v>
      </c>
      <c r="AQ121" s="38">
        <v>0</v>
      </c>
      <c r="AR121" s="38">
        <v>0</v>
      </c>
      <c r="AS121" s="38">
        <v>6.7796610169491525E-2</v>
      </c>
      <c r="AT121" s="37">
        <v>0</v>
      </c>
      <c r="AU121" s="59">
        <f t="shared" si="7"/>
        <v>0.29378531073446329</v>
      </c>
      <c r="AV121" s="25"/>
      <c r="AW121" s="27"/>
      <c r="AX121" s="27"/>
      <c r="AY121" s="25"/>
      <c r="AZ121" s="27"/>
      <c r="BA121" s="27"/>
      <c r="BB121" s="28"/>
      <c r="BC121" s="27"/>
      <c r="BD121" s="27"/>
      <c r="BE121" s="27"/>
      <c r="BF121" s="27"/>
      <c r="BG121" s="27"/>
      <c r="BH121" s="27"/>
      <c r="BI121" s="27"/>
      <c r="BJ121" s="27"/>
      <c r="BK121" s="27"/>
      <c r="BL121" s="25"/>
      <c r="BM121" s="25"/>
    </row>
    <row r="122" spans="1:65" x14ac:dyDescent="0.25">
      <c r="A122" s="25">
        <v>1060590</v>
      </c>
      <c r="B122" s="1">
        <v>4</v>
      </c>
      <c r="C122" s="1">
        <v>3</v>
      </c>
      <c r="D122" s="1">
        <v>10</v>
      </c>
      <c r="E122" s="1">
        <v>2</v>
      </c>
      <c r="F122" s="1">
        <v>4</v>
      </c>
      <c r="G122" s="1">
        <v>3</v>
      </c>
      <c r="H122" s="1">
        <v>6</v>
      </c>
      <c r="I122" s="1">
        <v>4</v>
      </c>
      <c r="J122" s="1">
        <v>1</v>
      </c>
      <c r="K122" s="1">
        <v>11</v>
      </c>
      <c r="L122" s="40">
        <v>2</v>
      </c>
      <c r="M122" s="27">
        <v>20</v>
      </c>
      <c r="N122" s="1">
        <v>15425</v>
      </c>
      <c r="O122" s="1">
        <v>43</v>
      </c>
      <c r="P122" s="26">
        <v>1380.5</v>
      </c>
      <c r="Q122" s="26">
        <f t="shared" si="4"/>
        <v>2.15</v>
      </c>
      <c r="R122" s="26">
        <f t="shared" si="5"/>
        <v>358.72093023255815</v>
      </c>
      <c r="S122" s="26">
        <f t="shared" si="6"/>
        <v>8.9497568881685563</v>
      </c>
      <c r="T122" s="38">
        <v>0.72609400324149109</v>
      </c>
      <c r="U122" s="38">
        <v>0.27390599675850891</v>
      </c>
      <c r="V122" s="38">
        <v>0</v>
      </c>
      <c r="W122" s="39">
        <v>0</v>
      </c>
      <c r="X122" s="38">
        <v>0</v>
      </c>
      <c r="Y122" s="38">
        <v>0</v>
      </c>
      <c r="Z122" s="38">
        <v>2.5931928687196109E-2</v>
      </c>
      <c r="AA122" s="38">
        <v>0</v>
      </c>
      <c r="AB122" s="38">
        <v>0</v>
      </c>
      <c r="AC122" s="38">
        <v>0</v>
      </c>
      <c r="AD122" s="38">
        <v>0</v>
      </c>
      <c r="AE122" s="38">
        <v>0.97406807131280393</v>
      </c>
      <c r="AF122" s="39">
        <v>8.4278768233387355E-2</v>
      </c>
      <c r="AG122" s="29">
        <v>4.0518638573743923E-2</v>
      </c>
      <c r="AH122" s="29">
        <v>0</v>
      </c>
      <c r="AI122" s="29">
        <v>0.87520259319286875</v>
      </c>
      <c r="AJ122" s="39">
        <v>0.67747163695299839</v>
      </c>
      <c r="AK122" s="38">
        <v>0</v>
      </c>
      <c r="AL122" s="38">
        <v>0</v>
      </c>
      <c r="AM122" s="38">
        <v>0.23824959481361427</v>
      </c>
      <c r="AN122" s="38">
        <v>8.4278768233387355E-2</v>
      </c>
      <c r="AO122" s="38">
        <v>0</v>
      </c>
      <c r="AP122" s="38">
        <v>0</v>
      </c>
      <c r="AQ122" s="38">
        <v>0</v>
      </c>
      <c r="AR122" s="38">
        <v>0</v>
      </c>
      <c r="AS122" s="38">
        <v>0</v>
      </c>
      <c r="AT122" s="37">
        <v>0</v>
      </c>
      <c r="AU122" s="59">
        <f t="shared" si="7"/>
        <v>2.5931928687196109E-2</v>
      </c>
      <c r="AV122" s="25"/>
      <c r="AW122" s="27"/>
      <c r="AX122" s="27"/>
      <c r="AY122" s="25"/>
      <c r="AZ122" s="27"/>
      <c r="BA122" s="27"/>
      <c r="BB122" s="28"/>
      <c r="BC122" s="27"/>
      <c r="BD122" s="27"/>
      <c r="BE122" s="27"/>
      <c r="BF122" s="27"/>
      <c r="BG122" s="27"/>
      <c r="BH122" s="27"/>
      <c r="BI122" s="27"/>
      <c r="BJ122" s="27"/>
      <c r="BK122" s="27"/>
      <c r="BL122" s="25"/>
      <c r="BM122" s="25"/>
    </row>
    <row r="123" spans="1:65" x14ac:dyDescent="0.25">
      <c r="A123" s="25">
        <v>1060640</v>
      </c>
      <c r="B123" s="1">
        <v>3</v>
      </c>
      <c r="C123" s="1">
        <v>3</v>
      </c>
      <c r="D123" s="1">
        <v>10</v>
      </c>
      <c r="E123" s="1">
        <v>2</v>
      </c>
      <c r="F123" s="1">
        <v>4</v>
      </c>
      <c r="G123" s="1">
        <v>4</v>
      </c>
      <c r="H123" s="1">
        <v>5</v>
      </c>
      <c r="I123" s="1">
        <v>4</v>
      </c>
      <c r="J123" s="1">
        <v>1</v>
      </c>
      <c r="K123" s="1">
        <v>17</v>
      </c>
      <c r="L123" s="40">
        <v>5</v>
      </c>
      <c r="M123" s="27">
        <v>27</v>
      </c>
      <c r="N123" s="1">
        <v>15675</v>
      </c>
      <c r="O123" s="1">
        <v>88</v>
      </c>
      <c r="P123" s="26">
        <v>2123.5</v>
      </c>
      <c r="Q123" s="26">
        <f t="shared" si="4"/>
        <v>3.2592592592592591</v>
      </c>
      <c r="R123" s="26">
        <f t="shared" si="5"/>
        <v>178.125</v>
      </c>
      <c r="S123" s="26">
        <f t="shared" si="6"/>
        <v>13.547049441786285</v>
      </c>
      <c r="T123" s="38">
        <v>0.9712918660287081</v>
      </c>
      <c r="U123" s="38">
        <v>0</v>
      </c>
      <c r="V123" s="38">
        <v>2.8708133971291867E-2</v>
      </c>
      <c r="W123" s="39">
        <v>0</v>
      </c>
      <c r="X123" s="38">
        <v>7.6555023923444973E-2</v>
      </c>
      <c r="Y123" s="38">
        <v>0</v>
      </c>
      <c r="Z123" s="38">
        <v>0.26794258373205743</v>
      </c>
      <c r="AA123" s="38">
        <v>8.6124401913875603E-2</v>
      </c>
      <c r="AB123" s="38">
        <v>0</v>
      </c>
      <c r="AC123" s="38">
        <v>0</v>
      </c>
      <c r="AD123" s="38">
        <v>0.14832535885167464</v>
      </c>
      <c r="AE123" s="38">
        <v>0.42105263157894735</v>
      </c>
      <c r="AF123" s="39">
        <v>0.45135566188197768</v>
      </c>
      <c r="AG123" s="29">
        <v>0.42902711323763953</v>
      </c>
      <c r="AH123" s="29">
        <v>8.9314194577352471E-2</v>
      </c>
      <c r="AI123" s="29">
        <v>3.0303030303030304E-2</v>
      </c>
      <c r="AJ123" s="39">
        <v>0.27910685805422647</v>
      </c>
      <c r="AK123" s="38">
        <v>0.23444976076555024</v>
      </c>
      <c r="AL123" s="38">
        <v>0.15311004784688995</v>
      </c>
      <c r="AM123" s="38">
        <v>1.9138755980861243E-2</v>
      </c>
      <c r="AN123" s="38">
        <v>0.11483253588516747</v>
      </c>
      <c r="AO123" s="38">
        <v>0</v>
      </c>
      <c r="AP123" s="38">
        <v>0</v>
      </c>
      <c r="AQ123" s="38">
        <v>0</v>
      </c>
      <c r="AR123" s="38">
        <v>0.11004784688995216</v>
      </c>
      <c r="AS123" s="38">
        <v>8.9314194577352471E-2</v>
      </c>
      <c r="AT123" s="37">
        <v>0</v>
      </c>
      <c r="AU123" s="59">
        <f t="shared" si="7"/>
        <v>0.26794258373205743</v>
      </c>
      <c r="AV123" s="25"/>
      <c r="AW123" s="27"/>
      <c r="AX123" s="27"/>
      <c r="AY123" s="25"/>
      <c r="AZ123" s="27"/>
      <c r="BA123" s="27"/>
      <c r="BB123" s="28"/>
      <c r="BC123" s="27"/>
      <c r="BD123" s="27"/>
      <c r="BE123" s="27"/>
      <c r="BF123" s="27"/>
      <c r="BG123" s="27"/>
      <c r="BH123" s="27"/>
      <c r="BI123" s="27"/>
      <c r="BJ123" s="27"/>
      <c r="BK123" s="27"/>
      <c r="BL123" s="25"/>
      <c r="BM123" s="25"/>
    </row>
    <row r="124" spans="1:65" x14ac:dyDescent="0.25">
      <c r="A124" s="25">
        <v>1060650</v>
      </c>
      <c r="B124" s="1">
        <v>4</v>
      </c>
      <c r="C124" s="1">
        <v>1</v>
      </c>
      <c r="D124" s="1">
        <v>10</v>
      </c>
      <c r="E124" s="1">
        <v>2</v>
      </c>
      <c r="F124" s="1">
        <v>4</v>
      </c>
      <c r="G124" s="1">
        <v>3</v>
      </c>
      <c r="H124" s="1">
        <v>6</v>
      </c>
      <c r="I124" s="1">
        <v>4</v>
      </c>
      <c r="J124" s="1">
        <v>1</v>
      </c>
      <c r="K124" s="1">
        <v>13</v>
      </c>
      <c r="L124" s="40">
        <v>2</v>
      </c>
      <c r="M124" s="27">
        <v>9</v>
      </c>
      <c r="N124" s="1">
        <v>14660</v>
      </c>
      <c r="O124" s="1">
        <v>22</v>
      </c>
      <c r="P124" s="26">
        <v>1540.8</v>
      </c>
      <c r="Q124" s="26">
        <f t="shared" si="4"/>
        <v>2.4444444444444446</v>
      </c>
      <c r="R124" s="26">
        <f t="shared" si="5"/>
        <v>666.36363636363637</v>
      </c>
      <c r="S124" s="26">
        <f t="shared" si="6"/>
        <v>10.510231923601637</v>
      </c>
      <c r="T124" s="38">
        <v>1</v>
      </c>
      <c r="U124" s="38">
        <v>0</v>
      </c>
      <c r="V124" s="38">
        <v>0</v>
      </c>
      <c r="W124" s="39">
        <v>0</v>
      </c>
      <c r="X124" s="38">
        <v>0</v>
      </c>
      <c r="Y124" s="38">
        <v>0</v>
      </c>
      <c r="Z124" s="38">
        <v>0.77080491132332873</v>
      </c>
      <c r="AA124" s="38">
        <v>0</v>
      </c>
      <c r="AB124" s="38">
        <v>0</v>
      </c>
      <c r="AC124" s="38">
        <v>0</v>
      </c>
      <c r="AD124" s="38">
        <v>0</v>
      </c>
      <c r="AE124" s="38">
        <v>0.22919508867667121</v>
      </c>
      <c r="AF124" s="39">
        <v>5.115961800818554E-2</v>
      </c>
      <c r="AG124" s="29">
        <v>0.94884038199181442</v>
      </c>
      <c r="AH124" s="29">
        <v>0</v>
      </c>
      <c r="AI124" s="29">
        <v>0</v>
      </c>
      <c r="AJ124" s="39">
        <v>0.95497953615279674</v>
      </c>
      <c r="AK124" s="38">
        <v>0</v>
      </c>
      <c r="AL124" s="38">
        <v>1.0231923601637109E-2</v>
      </c>
      <c r="AM124" s="38">
        <v>0</v>
      </c>
      <c r="AN124" s="38">
        <v>0</v>
      </c>
      <c r="AO124" s="38">
        <v>0</v>
      </c>
      <c r="AP124" s="38">
        <v>0</v>
      </c>
      <c r="AQ124" s="38">
        <v>0</v>
      </c>
      <c r="AR124" s="38">
        <v>0</v>
      </c>
      <c r="AS124" s="38">
        <v>0</v>
      </c>
      <c r="AT124" s="37">
        <v>3.4788540245566164E-2</v>
      </c>
      <c r="AU124" s="59">
        <f t="shared" si="7"/>
        <v>0.77080491132332873</v>
      </c>
      <c r="AV124" s="25"/>
      <c r="AW124" s="27"/>
      <c r="AX124" s="27"/>
      <c r="AY124" s="25"/>
      <c r="AZ124" s="27"/>
      <c r="BA124" s="27"/>
      <c r="BB124" s="28"/>
      <c r="BC124" s="27"/>
      <c r="BD124" s="27"/>
      <c r="BE124" s="27"/>
      <c r="BF124" s="27"/>
      <c r="BG124" s="27"/>
      <c r="BH124" s="27"/>
      <c r="BI124" s="27"/>
      <c r="BJ124" s="27"/>
      <c r="BK124" s="27"/>
      <c r="BL124" s="25"/>
      <c r="BM124" s="25"/>
    </row>
    <row r="125" spans="1:65" x14ac:dyDescent="0.25">
      <c r="A125" s="25">
        <v>1060720</v>
      </c>
      <c r="B125" s="1">
        <v>2</v>
      </c>
      <c r="C125" s="1">
        <v>3</v>
      </c>
      <c r="D125" s="1">
        <v>9</v>
      </c>
      <c r="E125" s="1">
        <v>2</v>
      </c>
      <c r="F125" s="1">
        <v>4</v>
      </c>
      <c r="G125" s="1">
        <v>5</v>
      </c>
      <c r="H125" s="1">
        <v>7</v>
      </c>
      <c r="I125" s="1">
        <v>4</v>
      </c>
      <c r="J125" s="1">
        <v>1</v>
      </c>
      <c r="K125" s="1">
        <v>25</v>
      </c>
      <c r="L125" s="40">
        <v>5</v>
      </c>
      <c r="M125" s="27">
        <v>19</v>
      </c>
      <c r="N125" s="1">
        <v>34025</v>
      </c>
      <c r="O125" s="1">
        <v>96</v>
      </c>
      <c r="P125" s="26">
        <v>5707</v>
      </c>
      <c r="Q125" s="26">
        <f t="shared" si="4"/>
        <v>5.0526315789473681</v>
      </c>
      <c r="R125" s="26">
        <f t="shared" si="5"/>
        <v>354.42708333333331</v>
      </c>
      <c r="S125" s="26">
        <f t="shared" si="6"/>
        <v>16.772961058045553</v>
      </c>
      <c r="T125" s="38">
        <v>1</v>
      </c>
      <c r="U125" s="38">
        <v>0</v>
      </c>
      <c r="V125" s="38">
        <v>0</v>
      </c>
      <c r="W125" s="39">
        <v>5.0698016164584865E-2</v>
      </c>
      <c r="X125" s="38">
        <v>0</v>
      </c>
      <c r="Y125" s="38">
        <v>0</v>
      </c>
      <c r="Z125" s="38">
        <v>0</v>
      </c>
      <c r="AA125" s="38">
        <v>0.24246877296105804</v>
      </c>
      <c r="AB125" s="38">
        <v>5.9515062454077887E-2</v>
      </c>
      <c r="AC125" s="38">
        <v>0</v>
      </c>
      <c r="AD125" s="38">
        <v>1.9838354151359296E-2</v>
      </c>
      <c r="AE125" s="38">
        <v>0.62747979426891987</v>
      </c>
      <c r="AF125" s="39">
        <v>0.58339456282145485</v>
      </c>
      <c r="AG125" s="29">
        <v>0.4166054371785452</v>
      </c>
      <c r="AH125" s="29">
        <v>0</v>
      </c>
      <c r="AI125" s="29">
        <v>0</v>
      </c>
      <c r="AJ125" s="39">
        <v>9.7722263041880975E-2</v>
      </c>
      <c r="AK125" s="38">
        <v>0.37692872887582662</v>
      </c>
      <c r="AL125" s="38">
        <v>0</v>
      </c>
      <c r="AM125" s="38">
        <v>2.0573108008817047E-2</v>
      </c>
      <c r="AN125" s="38">
        <v>0.20279206465833946</v>
      </c>
      <c r="AO125" s="38">
        <v>0</v>
      </c>
      <c r="AP125" s="38">
        <v>5.9515062454077887E-2</v>
      </c>
      <c r="AQ125" s="38">
        <v>0</v>
      </c>
      <c r="AR125" s="38">
        <v>0.24246877296105804</v>
      </c>
      <c r="AS125" s="38">
        <v>0</v>
      </c>
      <c r="AT125" s="37">
        <v>0</v>
      </c>
      <c r="AU125" s="59">
        <f t="shared" si="7"/>
        <v>0.24246877296105804</v>
      </c>
      <c r="AV125" s="25"/>
      <c r="AW125" s="27"/>
      <c r="AX125" s="27"/>
      <c r="AY125" s="25"/>
      <c r="AZ125" s="27"/>
      <c r="BA125" s="27"/>
      <c r="BB125" s="28"/>
      <c r="BC125" s="27"/>
      <c r="BD125" s="27"/>
      <c r="BE125" s="27"/>
      <c r="BF125" s="27"/>
      <c r="BG125" s="27"/>
      <c r="BH125" s="27"/>
      <c r="BI125" s="27"/>
      <c r="BJ125" s="27"/>
      <c r="BK125" s="27"/>
      <c r="BL125" s="25"/>
      <c r="BM125" s="25"/>
    </row>
    <row r="126" spans="1:65" x14ac:dyDescent="0.25">
      <c r="A126" s="25">
        <v>1060760</v>
      </c>
      <c r="B126" s="1">
        <v>1</v>
      </c>
      <c r="C126" s="1">
        <v>3</v>
      </c>
      <c r="D126" s="1">
        <v>10</v>
      </c>
      <c r="E126" s="1">
        <v>2</v>
      </c>
      <c r="F126" s="1">
        <v>3</v>
      </c>
      <c r="G126" s="1">
        <v>7</v>
      </c>
      <c r="H126" s="1">
        <v>6</v>
      </c>
      <c r="I126" s="1">
        <v>2</v>
      </c>
      <c r="J126" s="1">
        <v>1</v>
      </c>
      <c r="K126" s="1">
        <v>16</v>
      </c>
      <c r="L126" s="40">
        <v>2</v>
      </c>
      <c r="M126" s="27">
        <v>18</v>
      </c>
      <c r="N126" s="1">
        <v>22900</v>
      </c>
      <c r="O126" s="1">
        <v>32</v>
      </c>
      <c r="P126" s="26">
        <v>2856.75</v>
      </c>
      <c r="Q126" s="26">
        <f t="shared" si="4"/>
        <v>1.7777777777777777</v>
      </c>
      <c r="R126" s="26">
        <f t="shared" si="5"/>
        <v>715.625</v>
      </c>
      <c r="S126" s="26">
        <f t="shared" si="6"/>
        <v>12.474890829694322</v>
      </c>
      <c r="T126" s="38">
        <v>0.97161572052401746</v>
      </c>
      <c r="U126" s="38">
        <v>1.9650655021834062E-2</v>
      </c>
      <c r="V126" s="38">
        <v>8.7336244541484712E-3</v>
      </c>
      <c r="W126" s="39">
        <v>0.48034934497816595</v>
      </c>
      <c r="X126" s="38">
        <v>0</v>
      </c>
      <c r="Y126" s="38">
        <v>0</v>
      </c>
      <c r="Z126" s="38">
        <v>0</v>
      </c>
      <c r="AA126" s="38">
        <v>0</v>
      </c>
      <c r="AB126" s="38">
        <v>0</v>
      </c>
      <c r="AC126" s="38">
        <v>0</v>
      </c>
      <c r="AD126" s="38">
        <v>0</v>
      </c>
      <c r="AE126" s="38">
        <v>0.51965065502183405</v>
      </c>
      <c r="AF126" s="39">
        <v>0.25109170305676853</v>
      </c>
      <c r="AG126" s="29">
        <v>0.64410480349344978</v>
      </c>
      <c r="AH126" s="29">
        <v>0</v>
      </c>
      <c r="AI126" s="29">
        <v>0.10480349344978165</v>
      </c>
      <c r="AJ126" s="39">
        <v>0.82096069868995636</v>
      </c>
      <c r="AK126" s="38">
        <v>0</v>
      </c>
      <c r="AL126" s="38">
        <v>9.8253275109170309E-3</v>
      </c>
      <c r="AM126" s="38">
        <v>0.1408296943231441</v>
      </c>
      <c r="AN126" s="38">
        <v>0</v>
      </c>
      <c r="AO126" s="38">
        <v>2.8384279475982533E-2</v>
      </c>
      <c r="AP126" s="38">
        <v>0</v>
      </c>
      <c r="AQ126" s="38">
        <v>0</v>
      </c>
      <c r="AR126" s="38">
        <v>0</v>
      </c>
      <c r="AS126" s="38">
        <v>0</v>
      </c>
      <c r="AT126" s="37">
        <v>0</v>
      </c>
      <c r="AU126" s="59">
        <f t="shared" si="7"/>
        <v>0.48034934497816595</v>
      </c>
      <c r="AV126" s="25"/>
      <c r="AW126" s="27"/>
      <c r="AX126" s="27"/>
      <c r="AY126" s="25"/>
      <c r="AZ126" s="27"/>
      <c r="BA126" s="27"/>
      <c r="BB126" s="28"/>
      <c r="BC126" s="27"/>
      <c r="BD126" s="27"/>
      <c r="BE126" s="27"/>
      <c r="BF126" s="27"/>
      <c r="BG126" s="27"/>
      <c r="BH126" s="27"/>
      <c r="BI126" s="27"/>
      <c r="BJ126" s="27"/>
      <c r="BK126" s="27"/>
      <c r="BL126" s="25"/>
      <c r="BM126" s="25"/>
    </row>
    <row r="127" spans="1:65" x14ac:dyDescent="0.25">
      <c r="A127" s="25">
        <v>1060810</v>
      </c>
      <c r="B127" s="1">
        <v>4</v>
      </c>
      <c r="C127" s="1">
        <v>3</v>
      </c>
      <c r="D127" s="1">
        <v>10</v>
      </c>
      <c r="E127" s="1">
        <v>2</v>
      </c>
      <c r="F127" s="1">
        <v>3</v>
      </c>
      <c r="G127" s="1">
        <v>4</v>
      </c>
      <c r="H127" s="1">
        <v>6</v>
      </c>
      <c r="I127" s="1">
        <v>2</v>
      </c>
      <c r="J127" s="1">
        <v>1</v>
      </c>
      <c r="K127" s="1">
        <v>9</v>
      </c>
      <c r="L127" s="40">
        <v>2</v>
      </c>
      <c r="M127" s="27">
        <v>14</v>
      </c>
      <c r="N127" s="1">
        <v>25875</v>
      </c>
      <c r="O127" s="1">
        <v>45</v>
      </c>
      <c r="P127" s="26">
        <v>1958</v>
      </c>
      <c r="Q127" s="26">
        <f t="shared" si="4"/>
        <v>3.2142857142857144</v>
      </c>
      <c r="R127" s="26">
        <f t="shared" si="5"/>
        <v>575</v>
      </c>
      <c r="S127" s="26">
        <f t="shared" si="6"/>
        <v>7.5671497584541054</v>
      </c>
      <c r="T127" s="38">
        <v>0.83285024154589371</v>
      </c>
      <c r="U127" s="38">
        <v>2.0289855072463767E-2</v>
      </c>
      <c r="V127" s="38">
        <v>0.14685990338164251</v>
      </c>
      <c r="W127" s="39">
        <v>0</v>
      </c>
      <c r="X127" s="38">
        <v>0.68985507246376809</v>
      </c>
      <c r="Y127" s="38">
        <v>0</v>
      </c>
      <c r="Z127" s="38">
        <v>0</v>
      </c>
      <c r="AA127" s="38">
        <v>0</v>
      </c>
      <c r="AB127" s="38">
        <v>0</v>
      </c>
      <c r="AC127" s="38">
        <v>0</v>
      </c>
      <c r="AD127" s="38">
        <v>0</v>
      </c>
      <c r="AE127" s="38">
        <v>0.31014492753623191</v>
      </c>
      <c r="AF127" s="39">
        <v>0.22028985507246376</v>
      </c>
      <c r="AG127" s="29">
        <v>4.3478260869565216E-2</v>
      </c>
      <c r="AH127" s="29">
        <v>0.73623188405797102</v>
      </c>
      <c r="AI127" s="29">
        <v>0</v>
      </c>
      <c r="AJ127" s="39">
        <v>3.1884057971014491E-2</v>
      </c>
      <c r="AK127" s="38">
        <v>5.7971014492753624E-2</v>
      </c>
      <c r="AL127" s="38">
        <v>0</v>
      </c>
      <c r="AM127" s="38">
        <v>0</v>
      </c>
      <c r="AN127" s="38">
        <v>0.19710144927536233</v>
      </c>
      <c r="AO127" s="38">
        <v>0</v>
      </c>
      <c r="AP127" s="38">
        <v>0</v>
      </c>
      <c r="AQ127" s="38">
        <v>0</v>
      </c>
      <c r="AR127" s="38">
        <v>0</v>
      </c>
      <c r="AS127" s="38">
        <v>0.71304347826086956</v>
      </c>
      <c r="AT127" s="37">
        <v>0</v>
      </c>
      <c r="AU127" s="59">
        <f t="shared" si="7"/>
        <v>0.68985507246376809</v>
      </c>
      <c r="AV127" s="25"/>
      <c r="AW127" s="27"/>
      <c r="AX127" s="27"/>
      <c r="AY127" s="25"/>
      <c r="AZ127" s="27"/>
      <c r="BA127" s="27"/>
      <c r="BB127" s="28"/>
      <c r="BC127" s="27"/>
      <c r="BD127" s="27"/>
      <c r="BE127" s="27"/>
      <c r="BF127" s="27"/>
      <c r="BG127" s="27"/>
      <c r="BH127" s="27"/>
      <c r="BI127" s="27"/>
      <c r="BJ127" s="27"/>
      <c r="BK127" s="27"/>
      <c r="BL127" s="25"/>
      <c r="BM127" s="25"/>
    </row>
    <row r="128" spans="1:65" x14ac:dyDescent="0.25">
      <c r="A128" s="25">
        <v>1060920</v>
      </c>
      <c r="B128" s="1">
        <v>3</v>
      </c>
      <c r="C128" s="1">
        <v>3</v>
      </c>
      <c r="D128" s="1">
        <v>17</v>
      </c>
      <c r="E128" s="1">
        <v>2</v>
      </c>
      <c r="F128" s="1">
        <v>4</v>
      </c>
      <c r="G128" s="1">
        <v>5</v>
      </c>
      <c r="H128" s="1">
        <v>5</v>
      </c>
      <c r="I128" s="1">
        <v>4</v>
      </c>
      <c r="J128" s="1">
        <v>1</v>
      </c>
      <c r="K128" s="1">
        <v>13</v>
      </c>
      <c r="L128" s="40">
        <v>3</v>
      </c>
      <c r="M128" s="27">
        <v>14</v>
      </c>
      <c r="N128" s="1">
        <v>40475</v>
      </c>
      <c r="O128" s="1">
        <v>27</v>
      </c>
      <c r="P128" s="26">
        <v>4353</v>
      </c>
      <c r="Q128" s="26">
        <f t="shared" si="4"/>
        <v>1.9285714285714286</v>
      </c>
      <c r="R128" s="26">
        <f t="shared" si="5"/>
        <v>1499.0740740740741</v>
      </c>
      <c r="S128" s="26">
        <f t="shared" si="6"/>
        <v>10.754786905497221</v>
      </c>
      <c r="T128" s="38">
        <v>0.99011735639283505</v>
      </c>
      <c r="U128" s="38">
        <v>9.8826436071649173E-3</v>
      </c>
      <c r="V128" s="38">
        <v>0</v>
      </c>
      <c r="W128" s="39">
        <v>0.63248919085855471</v>
      </c>
      <c r="X128" s="38">
        <v>0</v>
      </c>
      <c r="Y128" s="38">
        <v>3.7059913526868438E-3</v>
      </c>
      <c r="Z128" s="38">
        <v>0</v>
      </c>
      <c r="AA128" s="38">
        <v>0</v>
      </c>
      <c r="AB128" s="38">
        <v>0</v>
      </c>
      <c r="AC128" s="38">
        <v>0</v>
      </c>
      <c r="AD128" s="38">
        <v>0</v>
      </c>
      <c r="AE128" s="38">
        <v>0.36380481778875851</v>
      </c>
      <c r="AF128" s="39">
        <v>5.0030883261272391E-2</v>
      </c>
      <c r="AG128" s="29">
        <v>0.94008647313156268</v>
      </c>
      <c r="AH128" s="29">
        <v>0</v>
      </c>
      <c r="AI128" s="29">
        <v>9.8826436071649173E-3</v>
      </c>
      <c r="AJ128" s="39">
        <v>0.96108709079678811</v>
      </c>
      <c r="AK128" s="38">
        <v>0</v>
      </c>
      <c r="AL128" s="38">
        <v>0</v>
      </c>
      <c r="AM128" s="38">
        <v>5.5589870290302656E-3</v>
      </c>
      <c r="AN128" s="38">
        <v>0</v>
      </c>
      <c r="AO128" s="38">
        <v>3.3353922174181594E-2</v>
      </c>
      <c r="AP128" s="38">
        <v>0</v>
      </c>
      <c r="AQ128" s="38">
        <v>0</v>
      </c>
      <c r="AR128" s="38">
        <v>0</v>
      </c>
      <c r="AS128" s="38">
        <v>0</v>
      </c>
      <c r="AT128" s="37">
        <v>0</v>
      </c>
      <c r="AU128" s="59">
        <f t="shared" si="7"/>
        <v>0.63248919085855471</v>
      </c>
      <c r="AV128" s="25"/>
      <c r="AW128" s="27"/>
      <c r="AX128" s="27"/>
      <c r="AY128" s="25"/>
      <c r="AZ128" s="27"/>
      <c r="BA128" s="27"/>
      <c r="BB128" s="28"/>
      <c r="BC128" s="27"/>
      <c r="BD128" s="27"/>
      <c r="BE128" s="27"/>
      <c r="BF128" s="27"/>
      <c r="BG128" s="27"/>
      <c r="BH128" s="27"/>
      <c r="BI128" s="27"/>
      <c r="BJ128" s="27"/>
      <c r="BK128" s="27"/>
      <c r="BL128" s="25"/>
      <c r="BM128" s="25"/>
    </row>
    <row r="129" spans="1:65" x14ac:dyDescent="0.25">
      <c r="A129" s="25">
        <v>1060980</v>
      </c>
      <c r="B129" s="1">
        <v>4</v>
      </c>
      <c r="C129" s="1">
        <v>1</v>
      </c>
      <c r="D129" s="1">
        <v>4</v>
      </c>
      <c r="E129" s="1">
        <v>2</v>
      </c>
      <c r="F129" s="1">
        <v>3</v>
      </c>
      <c r="G129" s="1">
        <v>4</v>
      </c>
      <c r="H129" s="1">
        <v>4</v>
      </c>
      <c r="I129" s="1">
        <v>4</v>
      </c>
      <c r="J129" s="1">
        <v>1</v>
      </c>
      <c r="K129" s="1">
        <v>13</v>
      </c>
      <c r="L129" s="40">
        <v>3</v>
      </c>
      <c r="M129" s="27">
        <v>17</v>
      </c>
      <c r="N129" s="1">
        <v>11025</v>
      </c>
      <c r="O129" s="1">
        <v>33</v>
      </c>
      <c r="P129" s="26">
        <v>1482</v>
      </c>
      <c r="Q129" s="26">
        <f t="shared" si="4"/>
        <v>1.9411764705882353</v>
      </c>
      <c r="R129" s="26">
        <f t="shared" si="5"/>
        <v>334.09090909090907</v>
      </c>
      <c r="S129" s="26">
        <f t="shared" si="6"/>
        <v>13.442176870748298</v>
      </c>
      <c r="T129" s="38">
        <v>0.97959183673469385</v>
      </c>
      <c r="U129" s="38">
        <v>0</v>
      </c>
      <c r="V129" s="38">
        <v>2.0408163265306121E-2</v>
      </c>
      <c r="W129" s="39">
        <v>0.66439909297052158</v>
      </c>
      <c r="X129" s="38">
        <v>0</v>
      </c>
      <c r="Y129" s="38">
        <v>0</v>
      </c>
      <c r="Z129" s="38">
        <v>0</v>
      </c>
      <c r="AA129" s="38">
        <v>0</v>
      </c>
      <c r="AB129" s="38">
        <v>0</v>
      </c>
      <c r="AC129" s="38">
        <v>5.4421768707482991E-2</v>
      </c>
      <c r="AD129" s="38">
        <v>0</v>
      </c>
      <c r="AE129" s="38">
        <v>0.28117913832199548</v>
      </c>
      <c r="AF129" s="39">
        <v>0.41496598639455784</v>
      </c>
      <c r="AG129" s="29">
        <v>0.55782312925170063</v>
      </c>
      <c r="AH129" s="29">
        <v>0</v>
      </c>
      <c r="AI129" s="29">
        <v>2.7210884353741496E-2</v>
      </c>
      <c r="AJ129" s="39">
        <v>0.8231292517006803</v>
      </c>
      <c r="AK129" s="38">
        <v>0</v>
      </c>
      <c r="AL129" s="38">
        <v>0.14285714285714285</v>
      </c>
      <c r="AM129" s="38">
        <v>0</v>
      </c>
      <c r="AN129" s="38">
        <v>0</v>
      </c>
      <c r="AO129" s="38">
        <v>3.4013605442176874E-2</v>
      </c>
      <c r="AP129" s="38">
        <v>0</v>
      </c>
      <c r="AQ129" s="38">
        <v>0</v>
      </c>
      <c r="AR129" s="38">
        <v>0</v>
      </c>
      <c r="AS129" s="38">
        <v>0</v>
      </c>
      <c r="AT129" s="37">
        <v>0</v>
      </c>
      <c r="AU129" s="59">
        <f t="shared" si="7"/>
        <v>0.66439909297052158</v>
      </c>
      <c r="AV129" s="25"/>
      <c r="AW129" s="27"/>
      <c r="AX129" s="27"/>
      <c r="AY129" s="25"/>
      <c r="AZ129" s="27"/>
      <c r="BA129" s="27"/>
      <c r="BB129" s="28"/>
      <c r="BC129" s="27"/>
      <c r="BD129" s="27"/>
      <c r="BE129" s="27"/>
      <c r="BF129" s="27"/>
      <c r="BG129" s="27"/>
      <c r="BH129" s="27"/>
      <c r="BI129" s="27"/>
      <c r="BJ129" s="27"/>
      <c r="BK129" s="27"/>
      <c r="BL129" s="25"/>
      <c r="BM129" s="25"/>
    </row>
    <row r="130" spans="1:65" x14ac:dyDescent="0.25">
      <c r="A130" s="25">
        <v>1061080</v>
      </c>
      <c r="B130" s="1">
        <v>2</v>
      </c>
      <c r="C130" s="1">
        <v>3</v>
      </c>
      <c r="D130" s="1">
        <v>10</v>
      </c>
      <c r="E130" s="1">
        <v>2</v>
      </c>
      <c r="F130" s="1">
        <v>3</v>
      </c>
      <c r="G130" s="1">
        <v>5</v>
      </c>
      <c r="H130" s="1">
        <v>5</v>
      </c>
      <c r="I130" s="1">
        <v>2</v>
      </c>
      <c r="J130" s="1">
        <v>1</v>
      </c>
      <c r="K130" s="1">
        <v>22</v>
      </c>
      <c r="L130" s="40">
        <v>3</v>
      </c>
      <c r="M130" s="27">
        <v>17</v>
      </c>
      <c r="N130" s="1">
        <v>8700</v>
      </c>
      <c r="O130" s="1">
        <v>36</v>
      </c>
      <c r="P130" s="26">
        <v>1179.5</v>
      </c>
      <c r="Q130" s="26">
        <f t="shared" ref="Q130:Q193" si="8">O130/M130</f>
        <v>2.1176470588235294</v>
      </c>
      <c r="R130" s="26">
        <f t="shared" ref="R130:R193" si="9">N130/O130</f>
        <v>241.66666666666666</v>
      </c>
      <c r="S130" s="26">
        <f t="shared" ref="S130:S193" si="10">P130/N130*100</f>
        <v>13.557471264367816</v>
      </c>
      <c r="T130" s="38">
        <v>0.95114942528735635</v>
      </c>
      <c r="U130" s="38">
        <v>4.8850574712643681E-2</v>
      </c>
      <c r="V130" s="38">
        <v>0</v>
      </c>
      <c r="W130" s="39">
        <v>0.35632183908045978</v>
      </c>
      <c r="X130" s="38">
        <v>0</v>
      </c>
      <c r="Y130" s="38">
        <v>0</v>
      </c>
      <c r="Z130" s="38">
        <v>0</v>
      </c>
      <c r="AA130" s="38">
        <v>0</v>
      </c>
      <c r="AB130" s="38">
        <v>0.20689655172413793</v>
      </c>
      <c r="AC130" s="38">
        <v>0</v>
      </c>
      <c r="AD130" s="38">
        <v>0</v>
      </c>
      <c r="AE130" s="38">
        <v>0.37068965517241381</v>
      </c>
      <c r="AF130" s="39">
        <v>0.32471264367816094</v>
      </c>
      <c r="AG130" s="29">
        <v>0.67528735632183912</v>
      </c>
      <c r="AH130" s="29">
        <v>0</v>
      </c>
      <c r="AI130" s="29">
        <v>0</v>
      </c>
      <c r="AJ130" s="39">
        <v>0.47701149425287354</v>
      </c>
      <c r="AK130" s="38">
        <v>8.6206896551724137E-3</v>
      </c>
      <c r="AL130" s="38">
        <v>0</v>
      </c>
      <c r="AM130" s="38">
        <v>0.26436781609195403</v>
      </c>
      <c r="AN130" s="38">
        <v>0</v>
      </c>
      <c r="AO130" s="38">
        <v>3.4482758620689655E-2</v>
      </c>
      <c r="AP130" s="38">
        <v>0.21551724137931033</v>
      </c>
      <c r="AQ130" s="38">
        <v>0</v>
      </c>
      <c r="AR130" s="38">
        <v>0</v>
      </c>
      <c r="AS130" s="38">
        <v>0</v>
      </c>
      <c r="AT130" s="37">
        <v>0</v>
      </c>
      <c r="AU130" s="59">
        <f t="shared" si="7"/>
        <v>0.35632183908045978</v>
      </c>
      <c r="AV130" s="25"/>
      <c r="AW130" s="27"/>
      <c r="AX130" s="27"/>
      <c r="AY130" s="25"/>
      <c r="AZ130" s="27"/>
      <c r="BA130" s="27"/>
      <c r="BB130" s="28"/>
      <c r="BC130" s="27"/>
      <c r="BD130" s="27"/>
      <c r="BE130" s="27"/>
      <c r="BF130" s="27"/>
      <c r="BG130" s="27"/>
      <c r="BH130" s="27"/>
      <c r="BI130" s="27"/>
      <c r="BJ130" s="27"/>
      <c r="BK130" s="27"/>
      <c r="BL130" s="25"/>
      <c r="BM130" s="25"/>
    </row>
    <row r="131" spans="1:65" x14ac:dyDescent="0.25">
      <c r="A131" s="25">
        <v>1061130</v>
      </c>
      <c r="B131" s="1">
        <v>4</v>
      </c>
      <c r="C131" s="1">
        <v>3</v>
      </c>
      <c r="D131" s="1">
        <v>16</v>
      </c>
      <c r="E131" s="1">
        <v>2</v>
      </c>
      <c r="F131" s="1">
        <v>4</v>
      </c>
      <c r="G131" s="1">
        <v>2</v>
      </c>
      <c r="H131" s="1">
        <v>6</v>
      </c>
      <c r="I131" s="1">
        <v>1</v>
      </c>
      <c r="J131" s="1">
        <v>1</v>
      </c>
      <c r="K131" s="1">
        <v>10</v>
      </c>
      <c r="L131" s="40">
        <v>4</v>
      </c>
      <c r="M131" s="27">
        <v>12</v>
      </c>
      <c r="N131" s="1">
        <v>17950</v>
      </c>
      <c r="O131" s="1">
        <v>32</v>
      </c>
      <c r="P131" s="26">
        <v>2204.5</v>
      </c>
      <c r="Q131" s="26">
        <f t="shared" si="8"/>
        <v>2.6666666666666665</v>
      </c>
      <c r="R131" s="26">
        <f t="shared" si="9"/>
        <v>560.9375</v>
      </c>
      <c r="S131" s="26">
        <f t="shared" si="10"/>
        <v>12.281337047353761</v>
      </c>
      <c r="T131" s="38">
        <v>0.9415041782729805</v>
      </c>
      <c r="U131" s="38">
        <v>5.0139275766016712E-2</v>
      </c>
      <c r="V131" s="38">
        <v>8.356545961002786E-3</v>
      </c>
      <c r="W131" s="39">
        <v>3.3426183844011144E-2</v>
      </c>
      <c r="X131" s="38">
        <v>0</v>
      </c>
      <c r="Y131" s="38">
        <v>8.356545961002786E-3</v>
      </c>
      <c r="Z131" s="38">
        <v>0</v>
      </c>
      <c r="AA131" s="38">
        <v>4.178272980501393E-3</v>
      </c>
      <c r="AB131" s="38">
        <v>0</v>
      </c>
      <c r="AC131" s="38">
        <v>0</v>
      </c>
      <c r="AD131" s="38">
        <v>0</v>
      </c>
      <c r="AE131" s="38">
        <v>0.9763231197771588</v>
      </c>
      <c r="AF131" s="39">
        <v>0.72284122562674091</v>
      </c>
      <c r="AG131" s="29">
        <v>0.27715877437325903</v>
      </c>
      <c r="AH131" s="29">
        <v>0</v>
      </c>
      <c r="AI131" s="29">
        <v>0</v>
      </c>
      <c r="AJ131" s="39">
        <v>7.7994428969359333E-2</v>
      </c>
      <c r="AK131" s="38">
        <v>2.3676880222841225E-2</v>
      </c>
      <c r="AL131" s="38">
        <v>0.88161559888579388</v>
      </c>
      <c r="AM131" s="38">
        <v>8.356545961002786E-3</v>
      </c>
      <c r="AN131" s="38">
        <v>0</v>
      </c>
      <c r="AO131" s="38">
        <v>0</v>
      </c>
      <c r="AP131" s="38">
        <v>4.178272980501393E-3</v>
      </c>
      <c r="AQ131" s="38">
        <v>0</v>
      </c>
      <c r="AR131" s="38">
        <v>4.178272980501393E-3</v>
      </c>
      <c r="AS131" s="38">
        <v>0</v>
      </c>
      <c r="AT131" s="37">
        <v>0</v>
      </c>
      <c r="AU131" s="59">
        <f t="shared" ref="AU131:AU194" si="11">MAX(W131:AD131)</f>
        <v>3.3426183844011144E-2</v>
      </c>
      <c r="AV131" s="25"/>
      <c r="AW131" s="27"/>
      <c r="AX131" s="27"/>
      <c r="AY131" s="25"/>
      <c r="AZ131" s="27"/>
      <c r="BA131" s="27"/>
      <c r="BB131" s="28"/>
      <c r="BC131" s="27"/>
      <c r="BD131" s="27"/>
      <c r="BE131" s="27"/>
      <c r="BF131" s="27"/>
      <c r="BG131" s="27"/>
      <c r="BH131" s="27"/>
      <c r="BI131" s="27"/>
      <c r="BJ131" s="27"/>
      <c r="BK131" s="27"/>
      <c r="BL131" s="25"/>
      <c r="BM131" s="25"/>
    </row>
    <row r="132" spans="1:65" x14ac:dyDescent="0.25">
      <c r="A132" s="25">
        <v>1061180</v>
      </c>
      <c r="B132" s="1">
        <v>3</v>
      </c>
      <c r="C132" s="1">
        <v>3</v>
      </c>
      <c r="D132" s="1">
        <v>10</v>
      </c>
      <c r="E132" s="1">
        <v>2</v>
      </c>
      <c r="F132" s="1">
        <v>3</v>
      </c>
      <c r="G132" s="1">
        <v>5</v>
      </c>
      <c r="H132" s="1">
        <v>6</v>
      </c>
      <c r="I132" s="1">
        <v>4</v>
      </c>
      <c r="J132" s="1">
        <v>1</v>
      </c>
      <c r="K132" s="1">
        <v>28</v>
      </c>
      <c r="L132" s="40">
        <v>3</v>
      </c>
      <c r="M132" s="27">
        <v>27</v>
      </c>
      <c r="N132" s="1">
        <v>20875</v>
      </c>
      <c r="O132" s="1">
        <v>65</v>
      </c>
      <c r="P132" s="26">
        <v>2085.5</v>
      </c>
      <c r="Q132" s="26">
        <f t="shared" si="8"/>
        <v>2.4074074074074074</v>
      </c>
      <c r="R132" s="26">
        <f t="shared" si="9"/>
        <v>321.15384615384613</v>
      </c>
      <c r="S132" s="26">
        <f t="shared" si="10"/>
        <v>9.9904191616766465</v>
      </c>
      <c r="T132" s="38">
        <v>0.92215568862275454</v>
      </c>
      <c r="U132" s="38">
        <v>7.7844311377245512E-2</v>
      </c>
      <c r="V132" s="38">
        <v>0</v>
      </c>
      <c r="W132" s="39">
        <v>0</v>
      </c>
      <c r="X132" s="38">
        <v>0</v>
      </c>
      <c r="Y132" s="38">
        <v>2.5149700598802394E-2</v>
      </c>
      <c r="Z132" s="38">
        <v>0</v>
      </c>
      <c r="AA132" s="38">
        <v>0</v>
      </c>
      <c r="AB132" s="38">
        <v>3.9520958083832339E-2</v>
      </c>
      <c r="AC132" s="38">
        <v>0</v>
      </c>
      <c r="AD132" s="38">
        <v>0</v>
      </c>
      <c r="AE132" s="38">
        <v>0.93532934131736523</v>
      </c>
      <c r="AF132" s="39">
        <v>0.3724550898203593</v>
      </c>
      <c r="AG132" s="29">
        <v>0.17964071856287425</v>
      </c>
      <c r="AH132" s="29">
        <v>0</v>
      </c>
      <c r="AI132" s="29">
        <v>0.44790419161676648</v>
      </c>
      <c r="AJ132" s="39">
        <v>0.56047904191616771</v>
      </c>
      <c r="AK132" s="38">
        <v>3.473053892215569E-2</v>
      </c>
      <c r="AL132" s="38">
        <v>0.16766467065868262</v>
      </c>
      <c r="AM132" s="38">
        <v>3.473053892215569E-2</v>
      </c>
      <c r="AN132" s="38">
        <v>0.16287425149700599</v>
      </c>
      <c r="AO132" s="38">
        <v>0</v>
      </c>
      <c r="AP132" s="38">
        <v>3.9520958083832339E-2</v>
      </c>
      <c r="AQ132" s="38">
        <v>0</v>
      </c>
      <c r="AR132" s="38">
        <v>0</v>
      </c>
      <c r="AS132" s="38">
        <v>0</v>
      </c>
      <c r="AT132" s="37">
        <v>0</v>
      </c>
      <c r="AU132" s="59">
        <f t="shared" si="11"/>
        <v>3.9520958083832339E-2</v>
      </c>
      <c r="AV132" s="25"/>
      <c r="AW132" s="27"/>
      <c r="AX132" s="27"/>
      <c r="AY132" s="25"/>
      <c r="AZ132" s="27"/>
      <c r="BA132" s="27"/>
      <c r="BB132" s="28"/>
      <c r="BC132" s="27"/>
      <c r="BD132" s="27"/>
      <c r="BE132" s="27"/>
      <c r="BF132" s="27"/>
      <c r="BG132" s="27"/>
      <c r="BH132" s="27"/>
      <c r="BI132" s="27"/>
      <c r="BJ132" s="27"/>
      <c r="BK132" s="27"/>
      <c r="BL132" s="25"/>
      <c r="BM132" s="25"/>
    </row>
    <row r="133" spans="1:65" x14ac:dyDescent="0.25">
      <c r="A133" s="25">
        <v>1061310</v>
      </c>
      <c r="B133" s="1">
        <v>2</v>
      </c>
      <c r="C133" s="1">
        <v>3</v>
      </c>
      <c r="D133" s="1">
        <v>10</v>
      </c>
      <c r="E133" s="1">
        <v>2</v>
      </c>
      <c r="F133" s="1">
        <v>4</v>
      </c>
      <c r="G133" s="1">
        <v>5</v>
      </c>
      <c r="H133" s="1">
        <v>5</v>
      </c>
      <c r="I133" s="1">
        <v>1</v>
      </c>
      <c r="J133" s="1">
        <v>1</v>
      </c>
      <c r="K133" s="1">
        <v>16</v>
      </c>
      <c r="L133" s="40">
        <v>6</v>
      </c>
      <c r="M133" s="27">
        <v>27</v>
      </c>
      <c r="N133" s="1">
        <v>17900</v>
      </c>
      <c r="O133" s="1">
        <v>44</v>
      </c>
      <c r="P133" s="26">
        <v>2274.75</v>
      </c>
      <c r="Q133" s="26">
        <f t="shared" si="8"/>
        <v>1.6296296296296295</v>
      </c>
      <c r="R133" s="26">
        <f t="shared" si="9"/>
        <v>406.81818181818181</v>
      </c>
      <c r="S133" s="26">
        <f t="shared" si="10"/>
        <v>12.708100558659218</v>
      </c>
      <c r="T133" s="38">
        <v>1</v>
      </c>
      <c r="U133" s="38">
        <v>0</v>
      </c>
      <c r="V133" s="38">
        <v>0</v>
      </c>
      <c r="W133" s="39">
        <v>2.5139664804469275E-2</v>
      </c>
      <c r="X133" s="38">
        <v>0</v>
      </c>
      <c r="Y133" s="38">
        <v>9.6368715083798878E-2</v>
      </c>
      <c r="Z133" s="38">
        <v>1.6759776536312849E-2</v>
      </c>
      <c r="AA133" s="38">
        <v>8.3798882681564244E-3</v>
      </c>
      <c r="AB133" s="38">
        <v>0</v>
      </c>
      <c r="AC133" s="38">
        <v>0</v>
      </c>
      <c r="AD133" s="38">
        <v>1.2569832402234637E-2</v>
      </c>
      <c r="AE133" s="38">
        <v>0.84078212290502796</v>
      </c>
      <c r="AF133" s="39">
        <v>0.19134078212290503</v>
      </c>
      <c r="AG133" s="29">
        <v>0.80865921787709494</v>
      </c>
      <c r="AH133" s="29">
        <v>0</v>
      </c>
      <c r="AI133" s="29">
        <v>0</v>
      </c>
      <c r="AJ133" s="39">
        <v>0.18435754189944134</v>
      </c>
      <c r="AK133" s="38">
        <v>0.61592178770949724</v>
      </c>
      <c r="AL133" s="38">
        <v>1.2569832402234637E-2</v>
      </c>
      <c r="AM133" s="38">
        <v>9.6368715083798878E-2</v>
      </c>
      <c r="AN133" s="38">
        <v>2.7932960893854747E-2</v>
      </c>
      <c r="AO133" s="38">
        <v>4.4692737430167599E-2</v>
      </c>
      <c r="AP133" s="38">
        <v>0</v>
      </c>
      <c r="AQ133" s="38">
        <v>5.5865921787709499E-3</v>
      </c>
      <c r="AR133" s="38">
        <v>8.3798882681564244E-3</v>
      </c>
      <c r="AS133" s="38">
        <v>0</v>
      </c>
      <c r="AT133" s="37">
        <v>4.1899441340782122E-3</v>
      </c>
      <c r="AU133" s="59">
        <f t="shared" si="11"/>
        <v>9.6368715083798878E-2</v>
      </c>
      <c r="AV133" s="25"/>
      <c r="AW133" s="27"/>
      <c r="AX133" s="27"/>
      <c r="AY133" s="25"/>
      <c r="AZ133" s="27"/>
      <c r="BA133" s="27"/>
      <c r="BB133" s="28"/>
      <c r="BC133" s="27"/>
      <c r="BD133" s="27"/>
      <c r="BE133" s="27"/>
      <c r="BF133" s="27"/>
      <c r="BG133" s="27"/>
      <c r="BH133" s="27"/>
      <c r="BI133" s="27"/>
      <c r="BJ133" s="27"/>
      <c r="BK133" s="27"/>
      <c r="BL133" s="25"/>
      <c r="BM133" s="25"/>
    </row>
    <row r="134" spans="1:65" x14ac:dyDescent="0.25">
      <c r="A134" s="25">
        <v>1061380</v>
      </c>
      <c r="B134" s="1">
        <v>1</v>
      </c>
      <c r="C134" s="1">
        <v>1</v>
      </c>
      <c r="D134" s="1">
        <v>4</v>
      </c>
      <c r="E134" s="1">
        <v>2</v>
      </c>
      <c r="F134" s="1">
        <v>3</v>
      </c>
      <c r="G134" s="1">
        <v>6</v>
      </c>
      <c r="H134" s="1">
        <v>4</v>
      </c>
      <c r="I134" s="1">
        <v>4</v>
      </c>
      <c r="J134" s="1">
        <v>1</v>
      </c>
      <c r="K134" s="1">
        <v>37</v>
      </c>
      <c r="L134" s="40">
        <v>3</v>
      </c>
      <c r="M134" s="27">
        <v>4</v>
      </c>
      <c r="N134" s="1">
        <v>7575</v>
      </c>
      <c r="O134" s="1">
        <v>19</v>
      </c>
      <c r="P134" s="26">
        <v>1491</v>
      </c>
      <c r="Q134" s="26">
        <f t="shared" si="8"/>
        <v>4.75</v>
      </c>
      <c r="R134" s="26">
        <f t="shared" si="9"/>
        <v>398.68421052631578</v>
      </c>
      <c r="S134" s="26">
        <f t="shared" si="10"/>
        <v>19.683168316831683</v>
      </c>
      <c r="T134" s="38">
        <v>0.94059405940594054</v>
      </c>
      <c r="U134" s="38">
        <v>5.9405940594059403E-2</v>
      </c>
      <c r="V134" s="38">
        <v>0</v>
      </c>
      <c r="W134" s="39">
        <v>0.86138613861386137</v>
      </c>
      <c r="X134" s="38">
        <v>0</v>
      </c>
      <c r="Y134" s="38">
        <v>0</v>
      </c>
      <c r="Z134" s="38">
        <v>0</v>
      </c>
      <c r="AA134" s="38">
        <v>5.9405940594059403E-2</v>
      </c>
      <c r="AB134" s="38">
        <v>0</v>
      </c>
      <c r="AC134" s="38">
        <v>0</v>
      </c>
      <c r="AD134" s="38">
        <v>0</v>
      </c>
      <c r="AE134" s="38">
        <v>7.9207920792079209E-2</v>
      </c>
      <c r="AF134" s="39">
        <v>0.94719471947194722</v>
      </c>
      <c r="AG134" s="29">
        <v>5.2805280528052806E-2</v>
      </c>
      <c r="AH134" s="29">
        <v>0</v>
      </c>
      <c r="AI134" s="29">
        <v>0</v>
      </c>
      <c r="AJ134" s="39">
        <v>0.91419141914191415</v>
      </c>
      <c r="AK134" s="38">
        <v>0</v>
      </c>
      <c r="AL134" s="38">
        <v>0</v>
      </c>
      <c r="AM134" s="38">
        <v>0</v>
      </c>
      <c r="AN134" s="38">
        <v>0</v>
      </c>
      <c r="AO134" s="38">
        <v>2.6402640264026403E-2</v>
      </c>
      <c r="AP134" s="38">
        <v>0</v>
      </c>
      <c r="AQ134" s="38">
        <v>0</v>
      </c>
      <c r="AR134" s="38">
        <v>5.9405940594059403E-2</v>
      </c>
      <c r="AS134" s="38">
        <v>0</v>
      </c>
      <c r="AT134" s="37">
        <v>0</v>
      </c>
      <c r="AU134" s="59">
        <f t="shared" si="11"/>
        <v>0.86138613861386137</v>
      </c>
      <c r="AV134" s="25"/>
      <c r="AW134" s="27"/>
      <c r="AX134" s="27"/>
      <c r="AY134" s="25"/>
      <c r="AZ134" s="27"/>
      <c r="BA134" s="27"/>
      <c r="BB134" s="28"/>
      <c r="BC134" s="27"/>
      <c r="BD134" s="27"/>
      <c r="BE134" s="27"/>
      <c r="BF134" s="27"/>
      <c r="BG134" s="27"/>
      <c r="BH134" s="27"/>
      <c r="BI134" s="27"/>
      <c r="BJ134" s="27"/>
      <c r="BK134" s="27"/>
      <c r="BL134" s="25"/>
      <c r="BM134" s="25"/>
    </row>
    <row r="135" spans="1:65" x14ac:dyDescent="0.25">
      <c r="A135" s="25">
        <v>1061400</v>
      </c>
      <c r="B135" s="1">
        <v>3</v>
      </c>
      <c r="C135" s="1">
        <v>3</v>
      </c>
      <c r="D135" s="1">
        <v>10</v>
      </c>
      <c r="E135" s="1">
        <v>2</v>
      </c>
      <c r="F135" s="1">
        <v>3</v>
      </c>
      <c r="G135" s="1">
        <v>5</v>
      </c>
      <c r="H135" s="1">
        <v>4</v>
      </c>
      <c r="I135" s="1">
        <v>2</v>
      </c>
      <c r="J135" s="1">
        <v>1</v>
      </c>
      <c r="K135" s="1">
        <v>19</v>
      </c>
      <c r="L135" s="40">
        <v>5</v>
      </c>
      <c r="M135" s="27">
        <v>15</v>
      </c>
      <c r="N135" s="1">
        <v>7475</v>
      </c>
      <c r="O135" s="1">
        <v>25</v>
      </c>
      <c r="P135" s="26">
        <v>921</v>
      </c>
      <c r="Q135" s="26">
        <f t="shared" si="8"/>
        <v>1.6666666666666667</v>
      </c>
      <c r="R135" s="26">
        <f t="shared" si="9"/>
        <v>299</v>
      </c>
      <c r="S135" s="26">
        <f t="shared" si="10"/>
        <v>12.321070234113712</v>
      </c>
      <c r="T135" s="38">
        <v>0.86956521739130432</v>
      </c>
      <c r="U135" s="38">
        <v>0.12040133779264214</v>
      </c>
      <c r="V135" s="38">
        <v>1.0033444816053512E-2</v>
      </c>
      <c r="W135" s="39">
        <v>0.42809364548494983</v>
      </c>
      <c r="X135" s="38">
        <v>2.0066889632107024E-2</v>
      </c>
      <c r="Y135" s="38">
        <v>6.0200668896321072E-2</v>
      </c>
      <c r="Z135" s="38">
        <v>0</v>
      </c>
      <c r="AA135" s="38">
        <v>0</v>
      </c>
      <c r="AB135" s="38">
        <v>0</v>
      </c>
      <c r="AC135" s="38">
        <v>0</v>
      </c>
      <c r="AD135" s="38">
        <v>2.0066889632107024E-2</v>
      </c>
      <c r="AE135" s="38">
        <v>0.47157190635451507</v>
      </c>
      <c r="AF135" s="39">
        <v>0.2608695652173913</v>
      </c>
      <c r="AG135" s="29">
        <v>0.59866220735785958</v>
      </c>
      <c r="AH135" s="29">
        <v>0.14046822742474915</v>
      </c>
      <c r="AI135" s="29">
        <v>0</v>
      </c>
      <c r="AJ135" s="39">
        <v>0.54849498327759194</v>
      </c>
      <c r="AK135" s="38">
        <v>3.0100334448160536E-2</v>
      </c>
      <c r="AL135" s="38">
        <v>0</v>
      </c>
      <c r="AM135" s="38">
        <v>0.21070234113712374</v>
      </c>
      <c r="AN135" s="38">
        <v>0</v>
      </c>
      <c r="AO135" s="38">
        <v>7.0234113712374577E-2</v>
      </c>
      <c r="AP135" s="38">
        <v>0</v>
      </c>
      <c r="AQ135" s="38">
        <v>0</v>
      </c>
      <c r="AR135" s="38">
        <v>0</v>
      </c>
      <c r="AS135" s="38">
        <v>0.14046822742474915</v>
      </c>
      <c r="AT135" s="37">
        <v>0</v>
      </c>
      <c r="AU135" s="59">
        <f t="shared" si="11"/>
        <v>0.42809364548494983</v>
      </c>
      <c r="AV135" s="25"/>
      <c r="AW135" s="27"/>
      <c r="AX135" s="27"/>
      <c r="AY135" s="25"/>
      <c r="AZ135" s="27"/>
      <c r="BA135" s="27"/>
      <c r="BB135" s="28"/>
      <c r="BC135" s="27"/>
      <c r="BD135" s="27"/>
      <c r="BE135" s="27"/>
      <c r="BF135" s="27"/>
      <c r="BG135" s="27"/>
      <c r="BH135" s="27"/>
      <c r="BI135" s="27"/>
      <c r="BJ135" s="27"/>
      <c r="BK135" s="27"/>
      <c r="BL135" s="25"/>
      <c r="BM135" s="25"/>
    </row>
    <row r="136" spans="1:65" x14ac:dyDescent="0.25">
      <c r="A136" s="25">
        <v>1061500</v>
      </c>
      <c r="B136" s="1">
        <v>4</v>
      </c>
      <c r="C136" s="1">
        <v>0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5</v>
      </c>
      <c r="J136" s="1">
        <v>0</v>
      </c>
      <c r="K136" s="1">
        <v>0</v>
      </c>
      <c r="L136" s="40">
        <v>1</v>
      </c>
      <c r="M136" s="27">
        <v>1</v>
      </c>
      <c r="N136" s="1">
        <v>4800</v>
      </c>
      <c r="O136" s="1">
        <v>11</v>
      </c>
      <c r="P136" s="26">
        <v>272</v>
      </c>
      <c r="Q136" s="26">
        <f t="shared" si="8"/>
        <v>11</v>
      </c>
      <c r="R136" s="26">
        <f t="shared" si="9"/>
        <v>436.36363636363637</v>
      </c>
      <c r="S136" s="26">
        <f t="shared" si="10"/>
        <v>5.6666666666666661</v>
      </c>
      <c r="T136" s="38">
        <v>0.625</v>
      </c>
      <c r="U136" s="38">
        <v>0</v>
      </c>
      <c r="V136" s="38">
        <v>0.375</v>
      </c>
      <c r="W136" s="39">
        <v>0</v>
      </c>
      <c r="X136" s="38">
        <v>1</v>
      </c>
      <c r="Y136" s="38">
        <v>0</v>
      </c>
      <c r="Z136" s="38">
        <v>0</v>
      </c>
      <c r="AA136" s="38">
        <v>0</v>
      </c>
      <c r="AB136" s="38">
        <v>0</v>
      </c>
      <c r="AC136" s="38">
        <v>0</v>
      </c>
      <c r="AD136" s="38">
        <v>0</v>
      </c>
      <c r="AE136" s="38">
        <v>0</v>
      </c>
      <c r="AF136" s="39">
        <v>0</v>
      </c>
      <c r="AG136" s="29">
        <v>0</v>
      </c>
      <c r="AH136" s="29">
        <v>1</v>
      </c>
      <c r="AI136" s="29">
        <v>0</v>
      </c>
      <c r="AJ136" s="39">
        <v>0</v>
      </c>
      <c r="AK136" s="38">
        <v>0</v>
      </c>
      <c r="AL136" s="38">
        <v>0</v>
      </c>
      <c r="AM136" s="38">
        <v>0</v>
      </c>
      <c r="AN136" s="38">
        <v>0</v>
      </c>
      <c r="AO136" s="38">
        <v>0</v>
      </c>
      <c r="AP136" s="38">
        <v>0</v>
      </c>
      <c r="AQ136" s="38">
        <v>0</v>
      </c>
      <c r="AR136" s="38">
        <v>0</v>
      </c>
      <c r="AS136" s="38">
        <v>1</v>
      </c>
      <c r="AT136" s="37">
        <v>0</v>
      </c>
      <c r="AU136" s="59">
        <f t="shared" si="11"/>
        <v>1</v>
      </c>
      <c r="AV136" s="25"/>
      <c r="AW136" s="27"/>
      <c r="AX136" s="27"/>
      <c r="AY136" s="25"/>
      <c r="AZ136" s="27"/>
      <c r="BA136" s="27"/>
      <c r="BB136" s="28"/>
      <c r="BC136" s="27"/>
      <c r="BD136" s="27"/>
      <c r="BE136" s="27"/>
      <c r="BF136" s="27"/>
      <c r="BG136" s="27"/>
      <c r="BH136" s="27"/>
      <c r="BI136" s="27"/>
      <c r="BJ136" s="27"/>
      <c r="BK136" s="27"/>
      <c r="BL136" s="25"/>
      <c r="BM136" s="25"/>
    </row>
    <row r="137" spans="1:65" x14ac:dyDescent="0.25">
      <c r="A137" s="25">
        <v>1061580</v>
      </c>
      <c r="B137" s="1">
        <v>1</v>
      </c>
      <c r="C137" s="1">
        <v>1</v>
      </c>
      <c r="D137" s="1">
        <v>4</v>
      </c>
      <c r="E137" s="1">
        <v>2</v>
      </c>
      <c r="F137" s="1">
        <v>3</v>
      </c>
      <c r="G137" s="1">
        <v>8</v>
      </c>
      <c r="H137" s="1">
        <v>3</v>
      </c>
      <c r="I137" s="1">
        <v>2</v>
      </c>
      <c r="J137" s="1">
        <v>1</v>
      </c>
      <c r="K137" s="1">
        <v>53</v>
      </c>
      <c r="L137" s="40">
        <v>2</v>
      </c>
      <c r="M137" s="27">
        <v>14</v>
      </c>
      <c r="N137" s="1">
        <v>6100</v>
      </c>
      <c r="O137" s="1">
        <v>32</v>
      </c>
      <c r="P137" s="26">
        <v>1887</v>
      </c>
      <c r="Q137" s="26">
        <f t="shared" si="8"/>
        <v>2.2857142857142856</v>
      </c>
      <c r="R137" s="26">
        <f t="shared" si="9"/>
        <v>190.625</v>
      </c>
      <c r="S137" s="26">
        <f t="shared" si="10"/>
        <v>30.934426229508194</v>
      </c>
      <c r="T137" s="38">
        <v>0.76639344262295084</v>
      </c>
      <c r="U137" s="38">
        <v>0.18442622950819673</v>
      </c>
      <c r="V137" s="38">
        <v>4.9180327868852458E-2</v>
      </c>
      <c r="W137" s="39">
        <v>3.6885245901639344E-2</v>
      </c>
      <c r="X137" s="38">
        <v>0</v>
      </c>
      <c r="Y137" s="38">
        <v>0</v>
      </c>
      <c r="Z137" s="38">
        <v>0</v>
      </c>
      <c r="AA137" s="38">
        <v>0</v>
      </c>
      <c r="AB137" s="38">
        <v>0</v>
      </c>
      <c r="AC137" s="38">
        <v>0</v>
      </c>
      <c r="AD137" s="38">
        <v>0</v>
      </c>
      <c r="AE137" s="38">
        <v>0.96311475409836067</v>
      </c>
      <c r="AF137" s="39">
        <v>0.88524590163934425</v>
      </c>
      <c r="AG137" s="29">
        <v>9.0163934426229511E-2</v>
      </c>
      <c r="AH137" s="29">
        <v>0</v>
      </c>
      <c r="AI137" s="29">
        <v>2.4590163934426229E-2</v>
      </c>
      <c r="AJ137" s="39">
        <v>0.10245901639344263</v>
      </c>
      <c r="AK137" s="38">
        <v>0.22131147540983606</v>
      </c>
      <c r="AL137" s="38">
        <v>0</v>
      </c>
      <c r="AM137" s="38">
        <v>0</v>
      </c>
      <c r="AN137" s="38">
        <v>0</v>
      </c>
      <c r="AO137" s="38">
        <v>0.67622950819672134</v>
      </c>
      <c r="AP137" s="38">
        <v>0</v>
      </c>
      <c r="AQ137" s="38">
        <v>0</v>
      </c>
      <c r="AR137" s="38">
        <v>0</v>
      </c>
      <c r="AS137" s="38">
        <v>0</v>
      </c>
      <c r="AT137" s="37">
        <v>0</v>
      </c>
      <c r="AU137" s="59">
        <f t="shared" si="11"/>
        <v>3.6885245901639344E-2</v>
      </c>
      <c r="AV137" s="25"/>
      <c r="AW137" s="27"/>
      <c r="AX137" s="27"/>
      <c r="AY137" s="25"/>
      <c r="AZ137" s="27"/>
      <c r="BA137" s="27"/>
      <c r="BB137" s="28"/>
      <c r="BC137" s="27"/>
      <c r="BD137" s="27"/>
      <c r="BE137" s="27"/>
      <c r="BF137" s="27"/>
      <c r="BG137" s="27"/>
      <c r="BH137" s="27"/>
      <c r="BI137" s="27"/>
      <c r="BJ137" s="27"/>
      <c r="BK137" s="27"/>
      <c r="BL137" s="25"/>
      <c r="BM137" s="25"/>
    </row>
    <row r="138" spans="1:65" x14ac:dyDescent="0.25">
      <c r="A138" s="25">
        <v>1061660</v>
      </c>
      <c r="B138" s="1">
        <v>3</v>
      </c>
      <c r="C138" s="1">
        <v>3</v>
      </c>
      <c r="D138" s="1">
        <v>10</v>
      </c>
      <c r="E138" s="1">
        <v>2</v>
      </c>
      <c r="F138" s="1">
        <v>3</v>
      </c>
      <c r="G138" s="1">
        <v>5</v>
      </c>
      <c r="H138" s="1">
        <v>4</v>
      </c>
      <c r="I138" s="1">
        <v>4</v>
      </c>
      <c r="J138" s="1">
        <v>1</v>
      </c>
      <c r="K138" s="1">
        <v>15</v>
      </c>
      <c r="L138" s="40">
        <v>4</v>
      </c>
      <c r="M138" s="27">
        <v>14</v>
      </c>
      <c r="N138" s="1">
        <v>12100</v>
      </c>
      <c r="O138" s="1">
        <v>31</v>
      </c>
      <c r="P138" s="26">
        <v>1079</v>
      </c>
      <c r="Q138" s="26">
        <f t="shared" si="8"/>
        <v>2.2142857142857144</v>
      </c>
      <c r="R138" s="26">
        <f t="shared" si="9"/>
        <v>390.32258064516128</v>
      </c>
      <c r="S138" s="26">
        <f t="shared" si="10"/>
        <v>8.9173553719008254</v>
      </c>
      <c r="T138" s="38">
        <v>0.96487603305785119</v>
      </c>
      <c r="U138" s="38">
        <v>3.5123966942148761E-2</v>
      </c>
      <c r="V138" s="38">
        <v>0</v>
      </c>
      <c r="W138" s="39">
        <v>4.1322314049586778E-2</v>
      </c>
      <c r="X138" s="38">
        <v>0.12396694214876033</v>
      </c>
      <c r="Y138" s="38">
        <v>0</v>
      </c>
      <c r="Z138" s="38">
        <v>8.2644628099173556E-3</v>
      </c>
      <c r="AA138" s="38">
        <v>0</v>
      </c>
      <c r="AB138" s="38">
        <v>0</v>
      </c>
      <c r="AC138" s="38">
        <v>0</v>
      </c>
      <c r="AD138" s="38">
        <v>0</v>
      </c>
      <c r="AE138" s="38">
        <v>0.82644628099173556</v>
      </c>
      <c r="AF138" s="39">
        <v>3.0991735537190084E-2</v>
      </c>
      <c r="AG138" s="29">
        <v>0.67975206611570249</v>
      </c>
      <c r="AH138" s="29">
        <v>0.28925619834710742</v>
      </c>
      <c r="AI138" s="29">
        <v>0</v>
      </c>
      <c r="AJ138" s="39">
        <v>9.9173553719008267E-2</v>
      </c>
      <c r="AK138" s="38">
        <v>0.6776859504132231</v>
      </c>
      <c r="AL138" s="38">
        <v>0</v>
      </c>
      <c r="AM138" s="38">
        <v>0</v>
      </c>
      <c r="AN138" s="38">
        <v>0</v>
      </c>
      <c r="AO138" s="38">
        <v>0</v>
      </c>
      <c r="AP138" s="38">
        <v>0</v>
      </c>
      <c r="AQ138" s="38">
        <v>0</v>
      </c>
      <c r="AR138" s="38">
        <v>0</v>
      </c>
      <c r="AS138" s="38">
        <v>0.2231404958677686</v>
      </c>
      <c r="AT138" s="37">
        <v>0</v>
      </c>
      <c r="AU138" s="59">
        <f t="shared" si="11"/>
        <v>0.12396694214876033</v>
      </c>
      <c r="AV138" s="25"/>
      <c r="AW138" s="27"/>
      <c r="AX138" s="27"/>
      <c r="AY138" s="25"/>
      <c r="AZ138" s="27"/>
      <c r="BA138" s="27"/>
      <c r="BB138" s="28"/>
      <c r="BC138" s="27"/>
      <c r="BD138" s="27"/>
      <c r="BE138" s="27"/>
      <c r="BF138" s="27"/>
      <c r="BG138" s="27"/>
      <c r="BH138" s="27"/>
      <c r="BI138" s="27"/>
      <c r="BJ138" s="27"/>
      <c r="BK138" s="27"/>
      <c r="BL138" s="25"/>
      <c r="BM138" s="25"/>
    </row>
    <row r="139" spans="1:65" x14ac:dyDescent="0.25">
      <c r="A139" s="25">
        <v>1061700</v>
      </c>
      <c r="B139" s="1">
        <v>4</v>
      </c>
      <c r="C139" s="1">
        <v>3</v>
      </c>
      <c r="D139" s="1">
        <v>10</v>
      </c>
      <c r="E139" s="1">
        <v>2</v>
      </c>
      <c r="F139" s="1">
        <v>2</v>
      </c>
      <c r="G139" s="1">
        <v>5</v>
      </c>
      <c r="H139" s="1">
        <v>4</v>
      </c>
      <c r="I139" s="1">
        <v>1</v>
      </c>
      <c r="J139" s="1">
        <v>0</v>
      </c>
      <c r="K139" s="1">
        <v>1</v>
      </c>
      <c r="L139" s="40">
        <v>5</v>
      </c>
      <c r="M139" s="27">
        <v>23</v>
      </c>
      <c r="N139" s="1">
        <v>7225</v>
      </c>
      <c r="O139" s="1">
        <v>35</v>
      </c>
      <c r="P139" s="26">
        <v>755.5</v>
      </c>
      <c r="Q139" s="26">
        <f t="shared" si="8"/>
        <v>1.5217391304347827</v>
      </c>
      <c r="R139" s="26">
        <f t="shared" si="9"/>
        <v>206.42857142857142</v>
      </c>
      <c r="S139" s="26">
        <f t="shared" si="10"/>
        <v>10.456747404844291</v>
      </c>
      <c r="T139" s="38">
        <v>0.91695501730103801</v>
      </c>
      <c r="U139" s="38">
        <v>3.1141868512110725E-2</v>
      </c>
      <c r="V139" s="38">
        <v>5.1903114186851208E-2</v>
      </c>
      <c r="W139" s="39">
        <v>0.22145328719723184</v>
      </c>
      <c r="X139" s="38">
        <v>0.16608996539792387</v>
      </c>
      <c r="Y139" s="38">
        <v>0</v>
      </c>
      <c r="Z139" s="38">
        <v>0</v>
      </c>
      <c r="AA139" s="38">
        <v>0</v>
      </c>
      <c r="AB139" s="38">
        <v>7.2664359861591699E-2</v>
      </c>
      <c r="AC139" s="38">
        <v>0</v>
      </c>
      <c r="AD139" s="38">
        <v>4.1522491349480967E-2</v>
      </c>
      <c r="AE139" s="38">
        <v>0.4982698961937716</v>
      </c>
      <c r="AF139" s="39">
        <v>0.1245674740484429</v>
      </c>
      <c r="AG139" s="29">
        <v>0.6470588235294118</v>
      </c>
      <c r="AH139" s="29">
        <v>0.16608996539792387</v>
      </c>
      <c r="AI139" s="29">
        <v>6.228373702422145E-2</v>
      </c>
      <c r="AJ139" s="39">
        <v>0.36678200692041524</v>
      </c>
      <c r="AK139" s="38">
        <v>0.11072664359861592</v>
      </c>
      <c r="AL139" s="38">
        <v>6.228373702422145E-2</v>
      </c>
      <c r="AM139" s="38">
        <v>4.1522491349480967E-2</v>
      </c>
      <c r="AN139" s="38">
        <v>0.11072664359861592</v>
      </c>
      <c r="AO139" s="38">
        <v>0</v>
      </c>
      <c r="AP139" s="38">
        <v>7.2664359861591699E-2</v>
      </c>
      <c r="AQ139" s="38">
        <v>2.0761245674740483E-2</v>
      </c>
      <c r="AR139" s="38">
        <v>0</v>
      </c>
      <c r="AS139" s="38">
        <v>0.16608996539792387</v>
      </c>
      <c r="AT139" s="37">
        <v>4.8442906574394463E-2</v>
      </c>
      <c r="AU139" s="59">
        <f t="shared" si="11"/>
        <v>0.22145328719723184</v>
      </c>
      <c r="AV139" s="25"/>
      <c r="AW139" s="27"/>
      <c r="AX139" s="27"/>
      <c r="AY139" s="25"/>
      <c r="AZ139" s="27"/>
      <c r="BA139" s="27"/>
      <c r="BB139" s="28"/>
      <c r="BC139" s="27"/>
      <c r="BD139" s="27"/>
      <c r="BE139" s="27"/>
      <c r="BF139" s="27"/>
      <c r="BG139" s="27"/>
      <c r="BH139" s="27"/>
      <c r="BI139" s="27"/>
      <c r="BJ139" s="27"/>
      <c r="BK139" s="27"/>
      <c r="BL139" s="25"/>
      <c r="BM139" s="25"/>
    </row>
    <row r="140" spans="1:65" x14ac:dyDescent="0.25">
      <c r="A140" s="25">
        <v>1061730</v>
      </c>
      <c r="B140" s="1">
        <v>2</v>
      </c>
      <c r="C140" s="1">
        <v>1</v>
      </c>
      <c r="D140" s="1">
        <v>10</v>
      </c>
      <c r="E140" s="1">
        <v>2</v>
      </c>
      <c r="F140" s="1">
        <v>3</v>
      </c>
      <c r="G140" s="1">
        <v>2</v>
      </c>
      <c r="H140" s="1">
        <v>4</v>
      </c>
      <c r="I140" s="1">
        <v>2</v>
      </c>
      <c r="J140" s="1">
        <v>1</v>
      </c>
      <c r="K140" s="1">
        <v>14</v>
      </c>
      <c r="L140" s="40">
        <v>5</v>
      </c>
      <c r="M140" s="27">
        <v>17</v>
      </c>
      <c r="N140" s="1">
        <v>12475</v>
      </c>
      <c r="O140" s="1">
        <v>38</v>
      </c>
      <c r="P140" s="26">
        <v>1366</v>
      </c>
      <c r="Q140" s="26">
        <f t="shared" si="8"/>
        <v>2.2352941176470589</v>
      </c>
      <c r="R140" s="26">
        <f t="shared" si="9"/>
        <v>328.28947368421052</v>
      </c>
      <c r="S140" s="26">
        <f t="shared" si="10"/>
        <v>10.949899799599198</v>
      </c>
      <c r="T140" s="38">
        <v>1</v>
      </c>
      <c r="U140" s="38">
        <v>0</v>
      </c>
      <c r="V140" s="38">
        <v>0</v>
      </c>
      <c r="W140" s="39">
        <v>8.0160320641282562E-2</v>
      </c>
      <c r="X140" s="38">
        <v>0</v>
      </c>
      <c r="Y140" s="38">
        <v>0</v>
      </c>
      <c r="Z140" s="38">
        <v>0.62525050100200397</v>
      </c>
      <c r="AA140" s="38">
        <v>0</v>
      </c>
      <c r="AB140" s="38">
        <v>0</v>
      </c>
      <c r="AC140" s="38">
        <v>8.0160320641282558E-3</v>
      </c>
      <c r="AD140" s="38">
        <v>1.2024048096192385E-2</v>
      </c>
      <c r="AE140" s="38">
        <v>0.27454909819639278</v>
      </c>
      <c r="AF140" s="39">
        <v>0.19238476953907815</v>
      </c>
      <c r="AG140" s="29">
        <v>0.80761523046092187</v>
      </c>
      <c r="AH140" s="29">
        <v>0</v>
      </c>
      <c r="AI140" s="29">
        <v>0</v>
      </c>
      <c r="AJ140" s="39">
        <v>0.76152304609218435</v>
      </c>
      <c r="AK140" s="38">
        <v>2.004008016032064E-2</v>
      </c>
      <c r="AL140" s="38">
        <v>0.21843687374749499</v>
      </c>
      <c r="AM140" s="38">
        <v>0</v>
      </c>
      <c r="AN140" s="38">
        <v>0</v>
      </c>
      <c r="AO140" s="38">
        <v>0</v>
      </c>
      <c r="AP140" s="38">
        <v>0</v>
      </c>
      <c r="AQ140" s="38">
        <v>0</v>
      </c>
      <c r="AR140" s="38">
        <v>0</v>
      </c>
      <c r="AS140" s="38">
        <v>0</v>
      </c>
      <c r="AT140" s="37">
        <v>0</v>
      </c>
      <c r="AU140" s="59">
        <f t="shared" si="11"/>
        <v>0.62525050100200397</v>
      </c>
      <c r="AV140" s="25"/>
      <c r="AW140" s="27"/>
      <c r="AX140" s="27"/>
      <c r="AY140" s="25"/>
      <c r="AZ140" s="27"/>
      <c r="BA140" s="27"/>
      <c r="BB140" s="28"/>
      <c r="BC140" s="27"/>
      <c r="BD140" s="27"/>
      <c r="BE140" s="27"/>
      <c r="BF140" s="27"/>
      <c r="BG140" s="27"/>
      <c r="BH140" s="27"/>
      <c r="BI140" s="27"/>
      <c r="BJ140" s="27"/>
      <c r="BK140" s="27"/>
      <c r="BL140" s="25"/>
      <c r="BM140" s="25"/>
    </row>
    <row r="141" spans="1:65" x14ac:dyDescent="0.25">
      <c r="A141" s="25">
        <v>1061820</v>
      </c>
      <c r="B141" s="1">
        <v>3</v>
      </c>
      <c r="C141" s="1">
        <v>3</v>
      </c>
      <c r="D141" s="1">
        <v>10</v>
      </c>
      <c r="E141" s="1">
        <v>2</v>
      </c>
      <c r="F141" s="1">
        <v>4</v>
      </c>
      <c r="G141" s="1">
        <v>4</v>
      </c>
      <c r="H141" s="1">
        <v>5</v>
      </c>
      <c r="I141" s="1">
        <v>4</v>
      </c>
      <c r="J141" s="1">
        <v>2</v>
      </c>
      <c r="K141" s="1">
        <v>13</v>
      </c>
      <c r="L141" s="40">
        <v>1</v>
      </c>
      <c r="M141" s="27">
        <v>5</v>
      </c>
      <c r="N141" s="1">
        <v>22800</v>
      </c>
      <c r="O141" s="1">
        <v>24</v>
      </c>
      <c r="P141" s="26">
        <v>1651</v>
      </c>
      <c r="Q141" s="26">
        <f t="shared" si="8"/>
        <v>4.8</v>
      </c>
      <c r="R141" s="26">
        <f t="shared" si="9"/>
        <v>950</v>
      </c>
      <c r="S141" s="26">
        <f t="shared" si="10"/>
        <v>7.2412280701754383</v>
      </c>
      <c r="T141" s="38">
        <v>0.83333333333333337</v>
      </c>
      <c r="U141" s="38">
        <v>0.16666666666666666</v>
      </c>
      <c r="V141" s="38">
        <v>0</v>
      </c>
      <c r="W141" s="39">
        <v>0</v>
      </c>
      <c r="X141" s="38">
        <v>0</v>
      </c>
      <c r="Y141" s="38">
        <v>0</v>
      </c>
      <c r="Z141" s="38">
        <v>0</v>
      </c>
      <c r="AA141" s="38">
        <v>0</v>
      </c>
      <c r="AB141" s="38">
        <v>0</v>
      </c>
      <c r="AC141" s="38">
        <v>0</v>
      </c>
      <c r="AD141" s="38">
        <v>0</v>
      </c>
      <c r="AE141" s="38">
        <v>1</v>
      </c>
      <c r="AF141" s="39">
        <v>0</v>
      </c>
      <c r="AG141" s="29">
        <v>0</v>
      </c>
      <c r="AH141" s="29">
        <v>0</v>
      </c>
      <c r="AI141" s="29">
        <v>1</v>
      </c>
      <c r="AJ141" s="39">
        <v>1</v>
      </c>
      <c r="AK141" s="38">
        <v>0</v>
      </c>
      <c r="AL141" s="38">
        <v>0</v>
      </c>
      <c r="AM141" s="38">
        <v>0</v>
      </c>
      <c r="AN141" s="38">
        <v>0</v>
      </c>
      <c r="AO141" s="38">
        <v>0</v>
      </c>
      <c r="AP141" s="38">
        <v>0</v>
      </c>
      <c r="AQ141" s="38">
        <v>0</v>
      </c>
      <c r="AR141" s="38">
        <v>0</v>
      </c>
      <c r="AS141" s="38">
        <v>0</v>
      </c>
      <c r="AT141" s="37">
        <v>0</v>
      </c>
      <c r="AU141" s="59">
        <f t="shared" si="11"/>
        <v>0</v>
      </c>
      <c r="AV141" s="25"/>
      <c r="AW141" s="27"/>
      <c r="AX141" s="27"/>
      <c r="AY141" s="25"/>
      <c r="AZ141" s="27"/>
      <c r="BA141" s="27"/>
      <c r="BB141" s="28"/>
      <c r="BC141" s="27"/>
      <c r="BD141" s="27"/>
      <c r="BE141" s="27"/>
      <c r="BF141" s="27"/>
      <c r="BG141" s="27"/>
      <c r="BH141" s="27"/>
      <c r="BI141" s="27"/>
      <c r="BJ141" s="27"/>
      <c r="BK141" s="27"/>
      <c r="BL141" s="25"/>
      <c r="BM141" s="25"/>
    </row>
    <row r="142" spans="1:65" x14ac:dyDescent="0.25">
      <c r="A142" s="25">
        <v>1061830</v>
      </c>
      <c r="B142" s="1">
        <v>4</v>
      </c>
      <c r="C142" s="1">
        <v>3</v>
      </c>
      <c r="D142" s="1">
        <v>10</v>
      </c>
      <c r="E142" s="1">
        <v>2</v>
      </c>
      <c r="F142" s="1">
        <v>3</v>
      </c>
      <c r="G142" s="1">
        <v>1</v>
      </c>
      <c r="H142" s="1">
        <v>3</v>
      </c>
      <c r="I142" s="1">
        <v>4</v>
      </c>
      <c r="J142" s="1">
        <v>2</v>
      </c>
      <c r="K142" s="1">
        <v>9</v>
      </c>
      <c r="L142" s="40">
        <v>2</v>
      </c>
      <c r="M142" s="27">
        <v>5</v>
      </c>
      <c r="N142" s="1">
        <v>16600</v>
      </c>
      <c r="O142" s="1">
        <v>24</v>
      </c>
      <c r="P142" s="26">
        <v>1248.5</v>
      </c>
      <c r="Q142" s="26">
        <f t="shared" si="8"/>
        <v>4.8</v>
      </c>
      <c r="R142" s="26">
        <f t="shared" si="9"/>
        <v>691.66666666666663</v>
      </c>
      <c r="S142" s="26">
        <f t="shared" si="10"/>
        <v>7.5210843373493974</v>
      </c>
      <c r="T142" s="38">
        <v>1</v>
      </c>
      <c r="U142" s="38">
        <v>0</v>
      </c>
      <c r="V142" s="38">
        <v>0</v>
      </c>
      <c r="W142" s="39">
        <v>0.10843373493975904</v>
      </c>
      <c r="X142" s="38">
        <v>0</v>
      </c>
      <c r="Y142" s="38">
        <v>0</v>
      </c>
      <c r="Z142" s="38">
        <v>0</v>
      </c>
      <c r="AA142" s="38">
        <v>0</v>
      </c>
      <c r="AB142" s="38">
        <v>0</v>
      </c>
      <c r="AC142" s="38">
        <v>0</v>
      </c>
      <c r="AD142" s="38">
        <v>0</v>
      </c>
      <c r="AE142" s="38">
        <v>0.89156626506024095</v>
      </c>
      <c r="AF142" s="39">
        <v>0</v>
      </c>
      <c r="AG142" s="29">
        <v>0.10843373493975904</v>
      </c>
      <c r="AH142" s="29">
        <v>0</v>
      </c>
      <c r="AI142" s="29">
        <v>0.89156626506024095</v>
      </c>
      <c r="AJ142" s="39">
        <v>1</v>
      </c>
      <c r="AK142" s="38">
        <v>0</v>
      </c>
      <c r="AL142" s="38">
        <v>0</v>
      </c>
      <c r="AM142" s="38">
        <v>0</v>
      </c>
      <c r="AN142" s="38">
        <v>0</v>
      </c>
      <c r="AO142" s="38">
        <v>0</v>
      </c>
      <c r="AP142" s="38">
        <v>0</v>
      </c>
      <c r="AQ142" s="38">
        <v>0</v>
      </c>
      <c r="AR142" s="38">
        <v>0</v>
      </c>
      <c r="AS142" s="38">
        <v>0</v>
      </c>
      <c r="AT142" s="37">
        <v>0</v>
      </c>
      <c r="AU142" s="59">
        <f t="shared" si="11"/>
        <v>0.10843373493975904</v>
      </c>
      <c r="AV142" s="25"/>
      <c r="AW142" s="27"/>
      <c r="AX142" s="27"/>
      <c r="AY142" s="25"/>
      <c r="AZ142" s="27"/>
      <c r="BA142" s="27"/>
      <c r="BB142" s="28"/>
      <c r="BC142" s="27"/>
      <c r="BD142" s="27"/>
      <c r="BE142" s="27"/>
      <c r="BF142" s="27"/>
      <c r="BG142" s="27"/>
      <c r="BH142" s="27"/>
      <c r="BI142" s="27"/>
      <c r="BJ142" s="27"/>
      <c r="BK142" s="27"/>
      <c r="BL142" s="25"/>
      <c r="BM142" s="25"/>
    </row>
    <row r="143" spans="1:65" x14ac:dyDescent="0.25">
      <c r="A143" s="25">
        <v>1061940</v>
      </c>
      <c r="B143" s="1">
        <v>4</v>
      </c>
      <c r="C143" s="1">
        <v>3</v>
      </c>
      <c r="D143" s="1">
        <v>10</v>
      </c>
      <c r="E143" s="1">
        <v>2</v>
      </c>
      <c r="F143" s="1">
        <v>3</v>
      </c>
      <c r="G143" s="1">
        <v>1</v>
      </c>
      <c r="H143" s="1">
        <v>9</v>
      </c>
      <c r="I143" s="1">
        <v>2</v>
      </c>
      <c r="J143" s="1">
        <v>1</v>
      </c>
      <c r="K143" s="1">
        <v>23</v>
      </c>
      <c r="L143" s="40">
        <v>2</v>
      </c>
      <c r="M143" s="27">
        <v>6</v>
      </c>
      <c r="N143" s="1">
        <v>15300</v>
      </c>
      <c r="O143" s="1">
        <v>29</v>
      </c>
      <c r="P143" s="26">
        <v>958</v>
      </c>
      <c r="Q143" s="26">
        <f t="shared" si="8"/>
        <v>4.833333333333333</v>
      </c>
      <c r="R143" s="26">
        <f t="shared" si="9"/>
        <v>527.58620689655174</v>
      </c>
      <c r="S143" s="26">
        <f t="shared" si="10"/>
        <v>6.261437908496732</v>
      </c>
      <c r="T143" s="38">
        <v>0.66993464052287577</v>
      </c>
      <c r="U143" s="38">
        <v>0.1437908496732026</v>
      </c>
      <c r="V143" s="38">
        <v>0.18627450980392157</v>
      </c>
      <c r="W143" s="39">
        <v>0</v>
      </c>
      <c r="X143" s="38">
        <v>0.63725490196078427</v>
      </c>
      <c r="Y143" s="38">
        <v>0</v>
      </c>
      <c r="Z143" s="38">
        <v>0</v>
      </c>
      <c r="AA143" s="38">
        <v>0</v>
      </c>
      <c r="AB143" s="38">
        <v>0</v>
      </c>
      <c r="AC143" s="38">
        <v>0</v>
      </c>
      <c r="AD143" s="38">
        <v>0</v>
      </c>
      <c r="AE143" s="38">
        <v>0.36274509803921567</v>
      </c>
      <c r="AF143" s="39">
        <v>2.9411764705882353E-2</v>
      </c>
      <c r="AG143" s="29">
        <v>0</v>
      </c>
      <c r="AH143" s="29">
        <v>0.63725490196078427</v>
      </c>
      <c r="AI143" s="29">
        <v>0.33333333333333331</v>
      </c>
      <c r="AJ143" s="39">
        <v>0.34313725490196079</v>
      </c>
      <c r="AK143" s="38">
        <v>0</v>
      </c>
      <c r="AL143" s="38">
        <v>0</v>
      </c>
      <c r="AM143" s="38">
        <v>0</v>
      </c>
      <c r="AN143" s="38">
        <v>1.9607843137254902E-2</v>
      </c>
      <c r="AO143" s="38">
        <v>0</v>
      </c>
      <c r="AP143" s="38">
        <v>0</v>
      </c>
      <c r="AQ143" s="38">
        <v>0</v>
      </c>
      <c r="AR143" s="38">
        <v>0</v>
      </c>
      <c r="AS143" s="38">
        <v>0.63725490196078427</v>
      </c>
      <c r="AT143" s="37">
        <v>0</v>
      </c>
      <c r="AU143" s="59">
        <f t="shared" si="11"/>
        <v>0.63725490196078427</v>
      </c>
      <c r="AV143" s="25"/>
      <c r="AW143" s="27"/>
      <c r="AX143" s="27"/>
      <c r="AY143" s="25"/>
      <c r="AZ143" s="27"/>
      <c r="BA143" s="27"/>
      <c r="BB143" s="28"/>
      <c r="BC143" s="27"/>
      <c r="BD143" s="27"/>
      <c r="BE143" s="27"/>
      <c r="BF143" s="27"/>
      <c r="BG143" s="27"/>
      <c r="BH143" s="27"/>
      <c r="BI143" s="27"/>
      <c r="BJ143" s="27"/>
      <c r="BK143" s="27"/>
      <c r="BL143" s="25"/>
      <c r="BM143" s="25"/>
    </row>
    <row r="144" spans="1:65" x14ac:dyDescent="0.25">
      <c r="A144" s="25">
        <v>1062120</v>
      </c>
      <c r="B144" s="1">
        <v>4</v>
      </c>
      <c r="C144" s="1">
        <v>3</v>
      </c>
      <c r="D144" s="1">
        <v>10</v>
      </c>
      <c r="E144" s="1">
        <v>2</v>
      </c>
      <c r="F144" s="1">
        <v>4</v>
      </c>
      <c r="G144" s="1">
        <v>5</v>
      </c>
      <c r="H144" s="1">
        <v>6</v>
      </c>
      <c r="I144" s="1">
        <v>2</v>
      </c>
      <c r="J144" s="1">
        <v>0</v>
      </c>
      <c r="K144" s="1">
        <v>3</v>
      </c>
      <c r="L144" s="40">
        <v>1</v>
      </c>
      <c r="M144" s="27">
        <v>5</v>
      </c>
      <c r="N144" s="1">
        <v>11900</v>
      </c>
      <c r="O144" s="1">
        <v>25</v>
      </c>
      <c r="P144" s="26">
        <v>1242.5</v>
      </c>
      <c r="Q144" s="26">
        <f t="shared" si="8"/>
        <v>5</v>
      </c>
      <c r="R144" s="26">
        <f t="shared" si="9"/>
        <v>476</v>
      </c>
      <c r="S144" s="26">
        <f t="shared" si="10"/>
        <v>10.441176470588236</v>
      </c>
      <c r="T144" s="38">
        <v>1</v>
      </c>
      <c r="U144" s="38">
        <v>0</v>
      </c>
      <c r="V144" s="38">
        <v>0</v>
      </c>
      <c r="W144" s="39">
        <v>0</v>
      </c>
      <c r="X144" s="38">
        <v>0</v>
      </c>
      <c r="Y144" s="38">
        <v>0</v>
      </c>
      <c r="Z144" s="38">
        <v>0</v>
      </c>
      <c r="AA144" s="38">
        <v>0</v>
      </c>
      <c r="AB144" s="38">
        <v>0</v>
      </c>
      <c r="AC144" s="38">
        <v>0</v>
      </c>
      <c r="AD144" s="38">
        <v>0</v>
      </c>
      <c r="AE144" s="38">
        <v>1</v>
      </c>
      <c r="AF144" s="39">
        <v>1.050420168067227E-2</v>
      </c>
      <c r="AG144" s="29">
        <v>0.98949579831932777</v>
      </c>
      <c r="AH144" s="29">
        <v>0</v>
      </c>
      <c r="AI144" s="29">
        <v>0</v>
      </c>
      <c r="AJ144" s="39">
        <v>0.98949579831932777</v>
      </c>
      <c r="AK144" s="38">
        <v>0</v>
      </c>
      <c r="AL144" s="38">
        <v>0</v>
      </c>
      <c r="AM144" s="38">
        <v>0</v>
      </c>
      <c r="AN144" s="38">
        <v>0</v>
      </c>
      <c r="AO144" s="38">
        <v>0</v>
      </c>
      <c r="AP144" s="38">
        <v>0</v>
      </c>
      <c r="AQ144" s="38">
        <v>0</v>
      </c>
      <c r="AR144" s="38">
        <v>1.050420168067227E-2</v>
      </c>
      <c r="AS144" s="38">
        <v>0</v>
      </c>
      <c r="AT144" s="37">
        <v>0</v>
      </c>
      <c r="AU144" s="59">
        <f t="shared" si="11"/>
        <v>0</v>
      </c>
      <c r="AV144" s="25"/>
      <c r="AW144" s="27"/>
      <c r="AX144" s="27"/>
      <c r="AY144" s="25"/>
      <c r="AZ144" s="27"/>
      <c r="BA144" s="27"/>
      <c r="BB144" s="28"/>
      <c r="BC144" s="27"/>
      <c r="BD144" s="27"/>
      <c r="BE144" s="27"/>
      <c r="BF144" s="27"/>
      <c r="BG144" s="27"/>
      <c r="BH144" s="27"/>
      <c r="BI144" s="27"/>
      <c r="BJ144" s="27"/>
      <c r="BK144" s="27"/>
      <c r="BL144" s="25"/>
      <c r="BM144" s="25"/>
    </row>
    <row r="145" spans="1:65" x14ac:dyDescent="0.25">
      <c r="A145" s="25">
        <v>1062220</v>
      </c>
      <c r="B145" s="1">
        <v>4</v>
      </c>
      <c r="C145" s="1">
        <v>3</v>
      </c>
      <c r="D145" s="1">
        <v>10</v>
      </c>
      <c r="E145" s="1">
        <v>2</v>
      </c>
      <c r="F145" s="1">
        <v>2</v>
      </c>
      <c r="G145" s="1">
        <v>4</v>
      </c>
      <c r="H145" s="1">
        <v>5</v>
      </c>
      <c r="I145" s="1">
        <v>2</v>
      </c>
      <c r="J145" s="1">
        <v>1</v>
      </c>
      <c r="K145" s="1">
        <v>4</v>
      </c>
      <c r="L145" s="40">
        <v>3</v>
      </c>
      <c r="M145" s="27">
        <v>17</v>
      </c>
      <c r="N145" s="1">
        <v>12075</v>
      </c>
      <c r="O145" s="1">
        <v>36</v>
      </c>
      <c r="P145" s="26">
        <v>924.5</v>
      </c>
      <c r="Q145" s="26">
        <f t="shared" si="8"/>
        <v>2.1176470588235294</v>
      </c>
      <c r="R145" s="26">
        <f t="shared" si="9"/>
        <v>335.41666666666669</v>
      </c>
      <c r="S145" s="26">
        <f t="shared" si="10"/>
        <v>7.6563146997929614</v>
      </c>
      <c r="T145" s="38">
        <v>1</v>
      </c>
      <c r="U145" s="38">
        <v>0</v>
      </c>
      <c r="V145" s="38">
        <v>0</v>
      </c>
      <c r="W145" s="39">
        <v>0.27329192546583853</v>
      </c>
      <c r="X145" s="38">
        <v>0.48447204968944102</v>
      </c>
      <c r="Y145" s="38">
        <v>0</v>
      </c>
      <c r="Z145" s="38">
        <v>0</v>
      </c>
      <c r="AA145" s="38">
        <v>0</v>
      </c>
      <c r="AB145" s="38">
        <v>0</v>
      </c>
      <c r="AC145" s="38">
        <v>0</v>
      </c>
      <c r="AD145" s="38">
        <v>0</v>
      </c>
      <c r="AE145" s="38">
        <v>0.24223602484472051</v>
      </c>
      <c r="AF145" s="39">
        <v>1.8633540372670808E-2</v>
      </c>
      <c r="AG145" s="29">
        <v>0.35817805383022772</v>
      </c>
      <c r="AH145" s="29">
        <v>0.59006211180124224</v>
      </c>
      <c r="AI145" s="29">
        <v>3.3126293995859216E-2</v>
      </c>
      <c r="AJ145" s="39">
        <v>0.36853002070393376</v>
      </c>
      <c r="AK145" s="38">
        <v>4.1407867494824016E-2</v>
      </c>
      <c r="AL145" s="38">
        <v>0</v>
      </c>
      <c r="AM145" s="38">
        <v>0</v>
      </c>
      <c r="AN145" s="38">
        <v>0</v>
      </c>
      <c r="AO145" s="38">
        <v>0</v>
      </c>
      <c r="AP145" s="38">
        <v>0</v>
      </c>
      <c r="AQ145" s="38">
        <v>0</v>
      </c>
      <c r="AR145" s="38">
        <v>0</v>
      </c>
      <c r="AS145" s="38">
        <v>0.59006211180124224</v>
      </c>
      <c r="AT145" s="37">
        <v>0</v>
      </c>
      <c r="AU145" s="59">
        <f t="shared" si="11"/>
        <v>0.48447204968944102</v>
      </c>
      <c r="AV145" s="25"/>
      <c r="AW145" s="27"/>
      <c r="AX145" s="27"/>
      <c r="AY145" s="25"/>
      <c r="AZ145" s="27"/>
      <c r="BA145" s="27"/>
      <c r="BB145" s="28"/>
      <c r="BC145" s="27"/>
      <c r="BD145" s="27"/>
      <c r="BE145" s="27"/>
      <c r="BF145" s="27"/>
      <c r="BG145" s="27"/>
      <c r="BH145" s="27"/>
      <c r="BI145" s="27"/>
      <c r="BJ145" s="27"/>
      <c r="BK145" s="27"/>
      <c r="BL145" s="25"/>
      <c r="BM145" s="25"/>
    </row>
    <row r="146" spans="1:65" x14ac:dyDescent="0.25">
      <c r="A146" s="25">
        <v>1062270</v>
      </c>
      <c r="B146" s="1">
        <v>3</v>
      </c>
      <c r="C146" s="1">
        <v>3</v>
      </c>
      <c r="D146" s="1">
        <v>6</v>
      </c>
      <c r="E146" s="1">
        <v>2</v>
      </c>
      <c r="F146" s="1">
        <v>3</v>
      </c>
      <c r="G146" s="1">
        <v>4</v>
      </c>
      <c r="H146" s="1">
        <v>4</v>
      </c>
      <c r="I146" s="1">
        <v>2</v>
      </c>
      <c r="J146" s="1">
        <v>1</v>
      </c>
      <c r="K146" s="1">
        <v>15</v>
      </c>
      <c r="L146" s="40">
        <v>3</v>
      </c>
      <c r="M146" s="27">
        <v>6</v>
      </c>
      <c r="N146" s="1">
        <v>16400</v>
      </c>
      <c r="O146" s="1">
        <v>52</v>
      </c>
      <c r="P146" s="26">
        <v>3517.5</v>
      </c>
      <c r="Q146" s="26">
        <f t="shared" si="8"/>
        <v>8.6666666666666661</v>
      </c>
      <c r="R146" s="26">
        <f t="shared" si="9"/>
        <v>315.38461538461536</v>
      </c>
      <c r="S146" s="26">
        <f t="shared" si="10"/>
        <v>21.448170731707318</v>
      </c>
      <c r="T146" s="38">
        <v>0.98170731707317072</v>
      </c>
      <c r="U146" s="38">
        <v>0</v>
      </c>
      <c r="V146" s="38">
        <v>1.8292682926829267E-2</v>
      </c>
      <c r="W146" s="39">
        <v>0</v>
      </c>
      <c r="X146" s="38">
        <v>0</v>
      </c>
      <c r="Y146" s="38">
        <v>0</v>
      </c>
      <c r="Z146" s="38">
        <v>0</v>
      </c>
      <c r="AA146" s="38">
        <v>0.33384146341463417</v>
      </c>
      <c r="AB146" s="38">
        <v>0</v>
      </c>
      <c r="AC146" s="38">
        <v>0</v>
      </c>
      <c r="AD146" s="38">
        <v>0.45731707317073172</v>
      </c>
      <c r="AE146" s="38">
        <v>0.20884146341463414</v>
      </c>
      <c r="AF146" s="39">
        <v>0.99237804878048785</v>
      </c>
      <c r="AG146" s="29">
        <v>7.621951219512195E-3</v>
      </c>
      <c r="AH146" s="29">
        <v>0</v>
      </c>
      <c r="AI146" s="29">
        <v>0</v>
      </c>
      <c r="AJ146" s="39">
        <v>5.6402439024390245E-2</v>
      </c>
      <c r="AK146" s="38">
        <v>0.45731707317073172</v>
      </c>
      <c r="AL146" s="38">
        <v>0</v>
      </c>
      <c r="AM146" s="38">
        <v>0</v>
      </c>
      <c r="AN146" s="38">
        <v>0</v>
      </c>
      <c r="AO146" s="38">
        <v>0</v>
      </c>
      <c r="AP146" s="38">
        <v>0</v>
      </c>
      <c r="AQ146" s="38">
        <v>0</v>
      </c>
      <c r="AR146" s="38">
        <v>0.48628048780487804</v>
      </c>
      <c r="AS146" s="38">
        <v>0</v>
      </c>
      <c r="AT146" s="37">
        <v>0</v>
      </c>
      <c r="AU146" s="59">
        <f t="shared" si="11"/>
        <v>0.45731707317073172</v>
      </c>
      <c r="AV146" s="25"/>
      <c r="AW146" s="27"/>
      <c r="AX146" s="27"/>
      <c r="AY146" s="25"/>
      <c r="AZ146" s="27"/>
      <c r="BA146" s="27"/>
      <c r="BB146" s="28"/>
      <c r="BC146" s="27"/>
      <c r="BD146" s="27"/>
      <c r="BE146" s="27"/>
      <c r="BF146" s="27"/>
      <c r="BG146" s="27"/>
      <c r="BH146" s="27"/>
      <c r="BI146" s="27"/>
      <c r="BJ146" s="27"/>
      <c r="BK146" s="27"/>
      <c r="BL146" s="25"/>
      <c r="BM146" s="25"/>
    </row>
    <row r="147" spans="1:65" x14ac:dyDescent="0.25">
      <c r="A147" s="25">
        <v>1062310</v>
      </c>
      <c r="B147" s="1">
        <v>4</v>
      </c>
      <c r="C147" s="1">
        <v>2</v>
      </c>
      <c r="D147" s="1">
        <v>10</v>
      </c>
      <c r="E147" s="1">
        <v>2</v>
      </c>
      <c r="F147" s="1">
        <v>3</v>
      </c>
      <c r="G147" s="1">
        <v>1</v>
      </c>
      <c r="H147" s="1">
        <v>5</v>
      </c>
      <c r="I147" s="1">
        <v>2</v>
      </c>
      <c r="J147" s="1">
        <v>0</v>
      </c>
      <c r="K147" s="1">
        <v>10</v>
      </c>
      <c r="L147" s="40">
        <v>2</v>
      </c>
      <c r="M147" s="27">
        <v>8</v>
      </c>
      <c r="N147" s="1">
        <v>10575</v>
      </c>
      <c r="O147" s="1">
        <v>23</v>
      </c>
      <c r="P147" s="26">
        <v>663.5</v>
      </c>
      <c r="Q147" s="26">
        <f t="shared" si="8"/>
        <v>2.875</v>
      </c>
      <c r="R147" s="26">
        <f t="shared" si="9"/>
        <v>459.78260869565219</v>
      </c>
      <c r="S147" s="26">
        <f t="shared" si="10"/>
        <v>6.2742316784869985</v>
      </c>
      <c r="T147" s="38">
        <v>1</v>
      </c>
      <c r="U147" s="38">
        <v>0</v>
      </c>
      <c r="V147" s="38">
        <v>0</v>
      </c>
      <c r="W147" s="39">
        <v>0</v>
      </c>
      <c r="X147" s="38">
        <v>0.78014184397163122</v>
      </c>
      <c r="Y147" s="38">
        <v>0</v>
      </c>
      <c r="Z147" s="38">
        <v>0</v>
      </c>
      <c r="AA147" s="38">
        <v>0</v>
      </c>
      <c r="AB147" s="38">
        <v>0</v>
      </c>
      <c r="AC147" s="38">
        <v>0</v>
      </c>
      <c r="AD147" s="38">
        <v>0</v>
      </c>
      <c r="AE147" s="38">
        <v>0.21985815602836881</v>
      </c>
      <c r="AF147" s="39">
        <v>0</v>
      </c>
      <c r="AG147" s="29">
        <v>5.6737588652482268E-2</v>
      </c>
      <c r="AH147" s="29">
        <v>0.88652482269503541</v>
      </c>
      <c r="AI147" s="29">
        <v>5.6737588652482268E-2</v>
      </c>
      <c r="AJ147" s="39">
        <v>5.6737588652482268E-2</v>
      </c>
      <c r="AK147" s="38">
        <v>5.6737588652482268E-2</v>
      </c>
      <c r="AL147" s="38">
        <v>0</v>
      </c>
      <c r="AM147" s="38">
        <v>0</v>
      </c>
      <c r="AN147" s="38">
        <v>0</v>
      </c>
      <c r="AO147" s="38">
        <v>0</v>
      </c>
      <c r="AP147" s="38">
        <v>0</v>
      </c>
      <c r="AQ147" s="38">
        <v>0</v>
      </c>
      <c r="AR147" s="38">
        <v>0</v>
      </c>
      <c r="AS147" s="38">
        <v>0.88652482269503541</v>
      </c>
      <c r="AT147" s="37">
        <v>0</v>
      </c>
      <c r="AU147" s="59">
        <f t="shared" si="11"/>
        <v>0.78014184397163122</v>
      </c>
      <c r="AV147" s="25"/>
      <c r="AW147" s="27"/>
      <c r="AX147" s="27"/>
      <c r="AY147" s="25"/>
      <c r="AZ147" s="27"/>
      <c r="BA147" s="27"/>
      <c r="BB147" s="28"/>
      <c r="BC147" s="27"/>
      <c r="BD147" s="27"/>
      <c r="BE147" s="27"/>
      <c r="BF147" s="27"/>
      <c r="BG147" s="27"/>
      <c r="BH147" s="27"/>
      <c r="BI147" s="27"/>
      <c r="BJ147" s="27"/>
      <c r="BK147" s="27"/>
      <c r="BL147" s="25"/>
      <c r="BM147" s="25"/>
    </row>
    <row r="148" spans="1:65" x14ac:dyDescent="0.25">
      <c r="A148" s="25">
        <v>1065040</v>
      </c>
      <c r="B148" s="1">
        <v>4</v>
      </c>
      <c r="C148" s="1">
        <v>3</v>
      </c>
      <c r="D148" s="1">
        <v>10</v>
      </c>
      <c r="E148" s="1">
        <v>1</v>
      </c>
      <c r="F148" s="1">
        <v>3</v>
      </c>
      <c r="G148" s="1">
        <v>5</v>
      </c>
      <c r="H148" s="1">
        <v>5</v>
      </c>
      <c r="I148" s="1">
        <v>2</v>
      </c>
      <c r="J148" s="1">
        <v>2</v>
      </c>
      <c r="K148" s="1">
        <v>15</v>
      </c>
      <c r="L148" s="40">
        <v>4</v>
      </c>
      <c r="M148" s="27">
        <v>22</v>
      </c>
      <c r="N148" s="1">
        <v>7115</v>
      </c>
      <c r="O148" s="1">
        <v>34</v>
      </c>
      <c r="P148" s="26">
        <v>546.5</v>
      </c>
      <c r="Q148" s="26">
        <f t="shared" si="8"/>
        <v>1.5454545454545454</v>
      </c>
      <c r="R148" s="26">
        <f t="shared" si="9"/>
        <v>209.26470588235293</v>
      </c>
      <c r="S148" s="26">
        <f t="shared" si="10"/>
        <v>7.6809557273366122</v>
      </c>
      <c r="T148" s="38">
        <v>1</v>
      </c>
      <c r="U148" s="38">
        <v>0</v>
      </c>
      <c r="V148" s="38">
        <v>0</v>
      </c>
      <c r="W148" s="39">
        <v>0</v>
      </c>
      <c r="X148" s="38">
        <v>0.52705551651440619</v>
      </c>
      <c r="Y148" s="38">
        <v>0</v>
      </c>
      <c r="Z148" s="38">
        <v>0</v>
      </c>
      <c r="AA148" s="38">
        <v>0</v>
      </c>
      <c r="AB148" s="38">
        <v>0</v>
      </c>
      <c r="AC148" s="38">
        <v>1.4054813773717497E-2</v>
      </c>
      <c r="AD148" s="38">
        <v>2.1082220660576249E-2</v>
      </c>
      <c r="AE148" s="38">
        <v>0.43780744905130009</v>
      </c>
      <c r="AF148" s="39">
        <v>9.8383696416022487E-2</v>
      </c>
      <c r="AG148" s="29">
        <v>0.12157413914265636</v>
      </c>
      <c r="AH148" s="29">
        <v>0.74490513000702741</v>
      </c>
      <c r="AI148" s="29">
        <v>3.5137034434293744E-2</v>
      </c>
      <c r="AJ148" s="39">
        <v>7.3787772312016872E-2</v>
      </c>
      <c r="AK148" s="38">
        <v>0.28812368236120872</v>
      </c>
      <c r="AL148" s="38">
        <v>1.4054813773717497E-2</v>
      </c>
      <c r="AM148" s="38">
        <v>1.0541110330288124E-2</v>
      </c>
      <c r="AN148" s="38">
        <v>2.8109627547434995E-2</v>
      </c>
      <c r="AO148" s="38">
        <v>0</v>
      </c>
      <c r="AP148" s="38">
        <v>1.0541110330288124E-2</v>
      </c>
      <c r="AQ148" s="38">
        <v>0</v>
      </c>
      <c r="AR148" s="38">
        <v>0</v>
      </c>
      <c r="AS148" s="38">
        <v>0.56219255094869991</v>
      </c>
      <c r="AT148" s="37">
        <v>1.2649332396345749E-2</v>
      </c>
      <c r="AU148" s="59">
        <f t="shared" si="11"/>
        <v>0.52705551651440619</v>
      </c>
      <c r="AV148" s="25"/>
      <c r="AW148" s="27"/>
      <c r="AX148" s="27"/>
      <c r="AY148" s="25"/>
      <c r="AZ148" s="27"/>
      <c r="BA148" s="27"/>
      <c r="BB148" s="28"/>
      <c r="BC148" s="27"/>
      <c r="BD148" s="27"/>
      <c r="BE148" s="27"/>
      <c r="BF148" s="27"/>
      <c r="BG148" s="27"/>
      <c r="BH148" s="27"/>
      <c r="BI148" s="27"/>
      <c r="BJ148" s="27"/>
      <c r="BK148" s="27"/>
      <c r="BL148" s="25"/>
      <c r="BM148" s="25"/>
    </row>
    <row r="149" spans="1:65" x14ac:dyDescent="0.25">
      <c r="A149" s="25">
        <v>1065080</v>
      </c>
      <c r="B149" s="1">
        <v>4</v>
      </c>
      <c r="C149" s="1">
        <v>3</v>
      </c>
      <c r="D149" s="1">
        <v>10</v>
      </c>
      <c r="E149" s="1">
        <v>2</v>
      </c>
      <c r="F149" s="1">
        <v>2</v>
      </c>
      <c r="G149" s="1">
        <v>5</v>
      </c>
      <c r="H149" s="1">
        <v>4</v>
      </c>
      <c r="I149" s="1">
        <v>2</v>
      </c>
      <c r="J149" s="1">
        <v>2</v>
      </c>
      <c r="K149" s="1">
        <v>13</v>
      </c>
      <c r="L149" s="40">
        <v>2</v>
      </c>
      <c r="M149" s="27">
        <v>7</v>
      </c>
      <c r="N149" s="1">
        <v>9675</v>
      </c>
      <c r="O149" s="1">
        <v>25</v>
      </c>
      <c r="P149" s="26">
        <v>831</v>
      </c>
      <c r="Q149" s="26">
        <f t="shared" si="8"/>
        <v>3.5714285714285716</v>
      </c>
      <c r="R149" s="26">
        <f t="shared" si="9"/>
        <v>387</v>
      </c>
      <c r="S149" s="26">
        <f t="shared" si="10"/>
        <v>8.5891472868217047</v>
      </c>
      <c r="T149" s="38">
        <v>0.5968992248062015</v>
      </c>
      <c r="U149" s="38">
        <v>0.37209302325581395</v>
      </c>
      <c r="V149" s="38">
        <v>3.1007751937984496E-2</v>
      </c>
      <c r="W149" s="39">
        <v>0</v>
      </c>
      <c r="X149" s="38">
        <v>0</v>
      </c>
      <c r="Y149" s="38">
        <v>0</v>
      </c>
      <c r="Z149" s="38">
        <v>0</v>
      </c>
      <c r="AA149" s="38">
        <v>0</v>
      </c>
      <c r="AB149" s="38">
        <v>0</v>
      </c>
      <c r="AC149" s="38">
        <v>0</v>
      </c>
      <c r="AD149" s="38">
        <v>1.5503875968992248E-2</v>
      </c>
      <c r="AE149" s="38">
        <v>0.98449612403100772</v>
      </c>
      <c r="AF149" s="39">
        <v>0.16279069767441862</v>
      </c>
      <c r="AG149" s="29">
        <v>0</v>
      </c>
      <c r="AH149" s="29">
        <v>0</v>
      </c>
      <c r="AI149" s="29">
        <v>0.83720930232558144</v>
      </c>
      <c r="AJ149" s="39">
        <v>0.96124031007751942</v>
      </c>
      <c r="AK149" s="38">
        <v>1.5503875968992248E-2</v>
      </c>
      <c r="AL149" s="38">
        <v>7.7519379844961239E-3</v>
      </c>
      <c r="AM149" s="38">
        <v>1.5503875968992248E-2</v>
      </c>
      <c r="AN149" s="38">
        <v>0</v>
      </c>
      <c r="AO149" s="38">
        <v>0</v>
      </c>
      <c r="AP149" s="38">
        <v>0</v>
      </c>
      <c r="AQ149" s="38">
        <v>0</v>
      </c>
      <c r="AR149" s="38">
        <v>0</v>
      </c>
      <c r="AS149" s="38">
        <v>0</v>
      </c>
      <c r="AT149" s="37">
        <v>0</v>
      </c>
      <c r="AU149" s="59">
        <f t="shared" si="11"/>
        <v>1.5503875968992248E-2</v>
      </c>
      <c r="AV149" s="25"/>
      <c r="AW149" s="27"/>
      <c r="AX149" s="27"/>
      <c r="AY149" s="25"/>
      <c r="AZ149" s="27"/>
      <c r="BA149" s="27"/>
      <c r="BB149" s="28"/>
      <c r="BC149" s="27"/>
      <c r="BD149" s="27"/>
      <c r="BE149" s="27"/>
      <c r="BF149" s="27"/>
      <c r="BG149" s="27"/>
      <c r="BH149" s="27"/>
      <c r="BI149" s="27"/>
      <c r="BJ149" s="27"/>
      <c r="BK149" s="27"/>
      <c r="BL149" s="25"/>
      <c r="BM149" s="25"/>
    </row>
    <row r="150" spans="1:65" x14ac:dyDescent="0.25">
      <c r="A150" s="25">
        <v>1065100</v>
      </c>
      <c r="B150" s="1">
        <v>3</v>
      </c>
      <c r="C150" s="1">
        <v>3</v>
      </c>
      <c r="D150" s="1">
        <v>10</v>
      </c>
      <c r="E150" s="1">
        <v>2</v>
      </c>
      <c r="F150" s="1">
        <v>3</v>
      </c>
      <c r="G150" s="1">
        <v>5</v>
      </c>
      <c r="H150" s="1">
        <v>4</v>
      </c>
      <c r="I150" s="1">
        <v>2</v>
      </c>
      <c r="J150" s="1">
        <v>2</v>
      </c>
      <c r="K150" s="1">
        <v>17</v>
      </c>
      <c r="L150" s="40">
        <v>7</v>
      </c>
      <c r="M150" s="27">
        <v>22</v>
      </c>
      <c r="N150" s="1">
        <v>9175</v>
      </c>
      <c r="O150" s="1">
        <v>33</v>
      </c>
      <c r="P150" s="26">
        <v>1037</v>
      </c>
      <c r="Q150" s="26">
        <f t="shared" si="8"/>
        <v>1.5</v>
      </c>
      <c r="R150" s="26">
        <f t="shared" si="9"/>
        <v>278.030303030303</v>
      </c>
      <c r="S150" s="26">
        <f t="shared" si="10"/>
        <v>11.302452316076295</v>
      </c>
      <c r="T150" s="38">
        <v>0.98365122615803813</v>
      </c>
      <c r="U150" s="38">
        <v>1.6348773841961851E-2</v>
      </c>
      <c r="V150" s="38">
        <v>0</v>
      </c>
      <c r="W150" s="39">
        <v>0.26158038147138962</v>
      </c>
      <c r="X150" s="38">
        <v>0</v>
      </c>
      <c r="Y150" s="38">
        <v>4.9046321525885561E-2</v>
      </c>
      <c r="Z150" s="38">
        <v>0.19618528610354224</v>
      </c>
      <c r="AA150" s="38">
        <v>0</v>
      </c>
      <c r="AB150" s="38">
        <v>8.1743869209809257E-3</v>
      </c>
      <c r="AC150" s="38">
        <v>6.5395095367847406E-2</v>
      </c>
      <c r="AD150" s="38">
        <v>2.4523160762942781E-2</v>
      </c>
      <c r="AE150" s="38">
        <v>0.39509536784741145</v>
      </c>
      <c r="AF150" s="39">
        <v>0.18528610354223432</v>
      </c>
      <c r="AG150" s="29">
        <v>0.80381471389645776</v>
      </c>
      <c r="AH150" s="29">
        <v>0</v>
      </c>
      <c r="AI150" s="29">
        <v>1.0899182561307902E-2</v>
      </c>
      <c r="AJ150" s="39">
        <v>0.61035422343324253</v>
      </c>
      <c r="AK150" s="38">
        <v>4.9046321525885561E-2</v>
      </c>
      <c r="AL150" s="38">
        <v>0.2670299727520436</v>
      </c>
      <c r="AM150" s="38">
        <v>4.9046321525885561E-2</v>
      </c>
      <c r="AN150" s="38">
        <v>0</v>
      </c>
      <c r="AO150" s="38">
        <v>0</v>
      </c>
      <c r="AP150" s="38">
        <v>8.1743869209809257E-3</v>
      </c>
      <c r="AQ150" s="38">
        <v>0</v>
      </c>
      <c r="AR150" s="38">
        <v>0</v>
      </c>
      <c r="AS150" s="38">
        <v>0</v>
      </c>
      <c r="AT150" s="37">
        <v>1.6348773841961851E-2</v>
      </c>
      <c r="AU150" s="59">
        <f t="shared" si="11"/>
        <v>0.26158038147138962</v>
      </c>
      <c r="AV150" s="25"/>
      <c r="AW150" s="27"/>
      <c r="AX150" s="27"/>
      <c r="AY150" s="25"/>
      <c r="AZ150" s="27"/>
      <c r="BA150" s="27"/>
      <c r="BB150" s="28"/>
      <c r="BC150" s="27"/>
      <c r="BD150" s="27"/>
      <c r="BE150" s="27"/>
      <c r="BF150" s="27"/>
      <c r="BG150" s="27"/>
      <c r="BH150" s="27"/>
      <c r="BI150" s="27"/>
      <c r="BJ150" s="27"/>
      <c r="BK150" s="27"/>
      <c r="BL150" s="25"/>
      <c r="BM150" s="25"/>
    </row>
    <row r="151" spans="1:65" x14ac:dyDescent="0.25">
      <c r="A151" s="25">
        <v>1065160</v>
      </c>
      <c r="B151" s="1">
        <v>2</v>
      </c>
      <c r="C151" s="1">
        <v>1</v>
      </c>
      <c r="D151" s="1">
        <v>4</v>
      </c>
      <c r="E151" s="1">
        <v>1</v>
      </c>
      <c r="F151" s="1">
        <v>3</v>
      </c>
      <c r="G151" s="1">
        <v>5</v>
      </c>
      <c r="H151" s="1">
        <v>3</v>
      </c>
      <c r="I151" s="1">
        <v>4</v>
      </c>
      <c r="J151" s="1">
        <v>1</v>
      </c>
      <c r="K151" s="1">
        <v>20</v>
      </c>
      <c r="L151" s="40">
        <v>4</v>
      </c>
      <c r="M151" s="27">
        <v>9</v>
      </c>
      <c r="N151" s="1">
        <v>9325</v>
      </c>
      <c r="O151" s="1">
        <v>25</v>
      </c>
      <c r="P151" s="26">
        <v>1174.5</v>
      </c>
      <c r="Q151" s="26">
        <f t="shared" si="8"/>
        <v>2.7777777777777777</v>
      </c>
      <c r="R151" s="26">
        <f t="shared" si="9"/>
        <v>373</v>
      </c>
      <c r="S151" s="26">
        <f t="shared" si="10"/>
        <v>12.595174262734584</v>
      </c>
      <c r="T151" s="38">
        <v>0.7882037533512064</v>
      </c>
      <c r="U151" s="38">
        <v>0.19571045576407506</v>
      </c>
      <c r="V151" s="38">
        <v>1.6085790884718499E-2</v>
      </c>
      <c r="W151" s="39">
        <v>5.6300268096514748E-2</v>
      </c>
      <c r="X151" s="38">
        <v>0</v>
      </c>
      <c r="Y151" s="38">
        <v>0.45040214477211798</v>
      </c>
      <c r="Z151" s="38">
        <v>0</v>
      </c>
      <c r="AA151" s="38">
        <v>0</v>
      </c>
      <c r="AB151" s="38">
        <v>0</v>
      </c>
      <c r="AC151" s="38">
        <v>0.38605898123324395</v>
      </c>
      <c r="AD151" s="38">
        <v>0</v>
      </c>
      <c r="AE151" s="38">
        <v>0.10723860589812333</v>
      </c>
      <c r="AF151" s="39">
        <v>8.8471849865951746E-2</v>
      </c>
      <c r="AG151" s="29">
        <v>0.86863270777479895</v>
      </c>
      <c r="AH151" s="29">
        <v>0</v>
      </c>
      <c r="AI151" s="29">
        <v>4.2895442359249331E-2</v>
      </c>
      <c r="AJ151" s="39">
        <v>9.9195710455764072E-2</v>
      </c>
      <c r="AK151" s="38">
        <v>0</v>
      </c>
      <c r="AL151" s="38">
        <v>0.38605898123324395</v>
      </c>
      <c r="AM151" s="38">
        <v>0.51474530831099197</v>
      </c>
      <c r="AN151" s="38">
        <v>0</v>
      </c>
      <c r="AO151" s="38">
        <v>0</v>
      </c>
      <c r="AP151" s="38">
        <v>0</v>
      </c>
      <c r="AQ151" s="38">
        <v>0</v>
      </c>
      <c r="AR151" s="38">
        <v>0</v>
      </c>
      <c r="AS151" s="38">
        <v>0</v>
      </c>
      <c r="AT151" s="37">
        <v>0</v>
      </c>
      <c r="AU151" s="59">
        <f t="shared" si="11"/>
        <v>0.45040214477211798</v>
      </c>
      <c r="AV151" s="25"/>
      <c r="AW151" s="27"/>
      <c r="AX151" s="27"/>
      <c r="AY151" s="25"/>
      <c r="AZ151" s="27"/>
      <c r="BA151" s="27"/>
      <c r="BB151" s="28"/>
      <c r="BC151" s="27"/>
      <c r="BD151" s="27"/>
      <c r="BE151" s="27"/>
      <c r="BF151" s="27"/>
      <c r="BG151" s="27"/>
      <c r="BH151" s="27"/>
      <c r="BI151" s="27"/>
      <c r="BJ151" s="27"/>
      <c r="BK151" s="27"/>
      <c r="BL151" s="25"/>
      <c r="BM151" s="25"/>
    </row>
    <row r="152" spans="1:65" x14ac:dyDescent="0.25">
      <c r="A152" s="25">
        <v>1065340</v>
      </c>
      <c r="B152" s="1">
        <v>4</v>
      </c>
      <c r="C152" s="1">
        <v>0</v>
      </c>
      <c r="D152" s="1">
        <v>0</v>
      </c>
      <c r="E152" s="1">
        <v>0</v>
      </c>
      <c r="F152" s="1">
        <v>2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40">
        <v>2</v>
      </c>
      <c r="M152" s="27">
        <v>2</v>
      </c>
      <c r="N152" s="1">
        <v>300</v>
      </c>
      <c r="O152" s="1">
        <v>2</v>
      </c>
      <c r="P152" s="26">
        <v>34</v>
      </c>
      <c r="Q152" s="26">
        <f t="shared" si="8"/>
        <v>1</v>
      </c>
      <c r="R152" s="26">
        <f t="shared" si="9"/>
        <v>150</v>
      </c>
      <c r="S152" s="26">
        <f t="shared" si="10"/>
        <v>11.333333333333332</v>
      </c>
      <c r="T152" s="38">
        <v>1</v>
      </c>
      <c r="U152" s="38">
        <v>0</v>
      </c>
      <c r="V152" s="38">
        <v>0</v>
      </c>
      <c r="W152" s="39">
        <v>0.66666666666666663</v>
      </c>
      <c r="X152" s="38">
        <v>0</v>
      </c>
      <c r="Y152" s="38">
        <v>0</v>
      </c>
      <c r="Z152" s="38">
        <v>0</v>
      </c>
      <c r="AA152" s="38">
        <v>0</v>
      </c>
      <c r="AB152" s="38">
        <v>0</v>
      </c>
      <c r="AC152" s="38">
        <v>0</v>
      </c>
      <c r="AD152" s="38">
        <v>0</v>
      </c>
      <c r="AE152" s="38">
        <v>0.33333333333333331</v>
      </c>
      <c r="AF152" s="39">
        <v>0.33333333333333331</v>
      </c>
      <c r="AG152" s="29">
        <v>0.66666666666666663</v>
      </c>
      <c r="AH152" s="29">
        <v>0</v>
      </c>
      <c r="AI152" s="29">
        <v>0</v>
      </c>
      <c r="AJ152" s="39">
        <v>0.66666666666666663</v>
      </c>
      <c r="AK152" s="38">
        <v>0</v>
      </c>
      <c r="AL152" s="38">
        <v>0</v>
      </c>
      <c r="AM152" s="38">
        <v>0</v>
      </c>
      <c r="AN152" s="38">
        <v>0.33333333333333331</v>
      </c>
      <c r="AO152" s="38">
        <v>0</v>
      </c>
      <c r="AP152" s="38">
        <v>0</v>
      </c>
      <c r="AQ152" s="38">
        <v>0</v>
      </c>
      <c r="AR152" s="38">
        <v>0</v>
      </c>
      <c r="AS152" s="38">
        <v>0</v>
      </c>
      <c r="AT152" s="37">
        <v>0</v>
      </c>
      <c r="AU152" s="59">
        <f t="shared" si="11"/>
        <v>0.66666666666666663</v>
      </c>
      <c r="AV152" s="25"/>
      <c r="AW152" s="27"/>
      <c r="AX152" s="27"/>
      <c r="AY152" s="25"/>
      <c r="AZ152" s="27"/>
      <c r="BA152" s="27"/>
      <c r="BB152" s="28"/>
      <c r="BC152" s="27"/>
      <c r="BD152" s="27"/>
      <c r="BE152" s="27"/>
      <c r="BF152" s="27"/>
      <c r="BG152" s="27"/>
      <c r="BH152" s="27"/>
      <c r="BI152" s="27"/>
      <c r="BJ152" s="27"/>
      <c r="BK152" s="27"/>
      <c r="BL152" s="25"/>
      <c r="BM152" s="25"/>
    </row>
    <row r="153" spans="1:65" x14ac:dyDescent="0.25">
      <c r="A153" s="25">
        <v>1065370</v>
      </c>
      <c r="B153" s="1">
        <v>4</v>
      </c>
      <c r="C153" s="1">
        <v>1</v>
      </c>
      <c r="D153" s="1">
        <v>10</v>
      </c>
      <c r="E153" s="1">
        <v>2</v>
      </c>
      <c r="F153" s="1">
        <v>2</v>
      </c>
      <c r="G153" s="1">
        <v>1</v>
      </c>
      <c r="H153" s="1">
        <v>4</v>
      </c>
      <c r="I153" s="1">
        <v>2</v>
      </c>
      <c r="J153" s="1">
        <v>1</v>
      </c>
      <c r="K153" s="1">
        <v>4</v>
      </c>
      <c r="L153" s="40">
        <v>2</v>
      </c>
      <c r="M153" s="27">
        <v>5</v>
      </c>
      <c r="N153" s="1">
        <v>1200</v>
      </c>
      <c r="O153" s="1">
        <v>5</v>
      </c>
      <c r="P153" s="26">
        <v>128</v>
      </c>
      <c r="Q153" s="26">
        <f t="shared" si="8"/>
        <v>1</v>
      </c>
      <c r="R153" s="26">
        <f t="shared" si="9"/>
        <v>240</v>
      </c>
      <c r="S153" s="26">
        <f t="shared" si="10"/>
        <v>10.666666666666668</v>
      </c>
      <c r="T153" s="38">
        <v>1</v>
      </c>
      <c r="U153" s="38">
        <v>0</v>
      </c>
      <c r="V153" s="38">
        <v>0</v>
      </c>
      <c r="W153" s="39">
        <v>0.66666666666666663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0.33333333333333331</v>
      </c>
      <c r="AF153" s="39">
        <v>0</v>
      </c>
      <c r="AG153" s="29">
        <v>1</v>
      </c>
      <c r="AH153" s="29">
        <v>0</v>
      </c>
      <c r="AI153" s="29">
        <v>0</v>
      </c>
      <c r="AJ153" s="39">
        <v>1</v>
      </c>
      <c r="AK153" s="38">
        <v>0</v>
      </c>
      <c r="AL153" s="38">
        <v>0</v>
      </c>
      <c r="AM153" s="38">
        <v>0</v>
      </c>
      <c r="AN153" s="38">
        <v>0</v>
      </c>
      <c r="AO153" s="38">
        <v>0</v>
      </c>
      <c r="AP153" s="38">
        <v>0</v>
      </c>
      <c r="AQ153" s="38">
        <v>0</v>
      </c>
      <c r="AR153" s="38">
        <v>0</v>
      </c>
      <c r="AS153" s="38">
        <v>0</v>
      </c>
      <c r="AT153" s="37">
        <v>0</v>
      </c>
      <c r="AU153" s="59">
        <f t="shared" si="11"/>
        <v>0.66666666666666663</v>
      </c>
      <c r="AV153" s="25"/>
      <c r="AW153" s="27"/>
      <c r="AX153" s="27"/>
      <c r="AY153" s="25"/>
      <c r="AZ153" s="27"/>
      <c r="BA153" s="27"/>
      <c r="BB153" s="28"/>
      <c r="BC153" s="27"/>
      <c r="BD153" s="27"/>
      <c r="BE153" s="27"/>
      <c r="BF153" s="27"/>
      <c r="BG153" s="27"/>
      <c r="BH153" s="27"/>
      <c r="BI153" s="27"/>
      <c r="BJ153" s="27"/>
      <c r="BK153" s="27"/>
      <c r="BL153" s="25"/>
      <c r="BM153" s="25"/>
    </row>
    <row r="154" spans="1:65" x14ac:dyDescent="0.25">
      <c r="A154" s="25">
        <v>1065450</v>
      </c>
      <c r="B154" s="1">
        <v>3</v>
      </c>
      <c r="C154" s="1">
        <v>0</v>
      </c>
      <c r="D154" s="1">
        <v>0</v>
      </c>
      <c r="E154" s="1">
        <v>0</v>
      </c>
      <c r="F154" s="1">
        <v>2</v>
      </c>
      <c r="G154" s="1">
        <v>0</v>
      </c>
      <c r="H154" s="1">
        <v>0</v>
      </c>
      <c r="I154" s="1">
        <v>5</v>
      </c>
      <c r="J154" s="1">
        <v>0</v>
      </c>
      <c r="K154" s="1">
        <v>0</v>
      </c>
      <c r="L154" s="40">
        <v>1</v>
      </c>
      <c r="M154" s="27">
        <v>2</v>
      </c>
      <c r="N154" s="1">
        <v>5250</v>
      </c>
      <c r="O154" s="1">
        <v>10</v>
      </c>
      <c r="P154" s="26">
        <v>297.5</v>
      </c>
      <c r="Q154" s="26">
        <f t="shared" si="8"/>
        <v>5</v>
      </c>
      <c r="R154" s="26">
        <f t="shared" si="9"/>
        <v>525</v>
      </c>
      <c r="S154" s="26">
        <f t="shared" si="10"/>
        <v>5.6666666666666661</v>
      </c>
      <c r="T154" s="38">
        <v>0.88571428571428568</v>
      </c>
      <c r="U154" s="38">
        <v>0</v>
      </c>
      <c r="V154" s="38">
        <v>0.11428571428571428</v>
      </c>
      <c r="W154" s="39">
        <v>0</v>
      </c>
      <c r="X154" s="38">
        <v>1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  <c r="AF154" s="39">
        <v>0</v>
      </c>
      <c r="AG154" s="29">
        <v>0</v>
      </c>
      <c r="AH154" s="29">
        <v>1</v>
      </c>
      <c r="AI154" s="29">
        <v>0</v>
      </c>
      <c r="AJ154" s="39">
        <v>0</v>
      </c>
      <c r="AK154" s="38">
        <v>0</v>
      </c>
      <c r="AL154" s="38">
        <v>0</v>
      </c>
      <c r="AM154" s="38">
        <v>0</v>
      </c>
      <c r="AN154" s="38">
        <v>0</v>
      </c>
      <c r="AO154" s="38">
        <v>0</v>
      </c>
      <c r="AP154" s="38">
        <v>0</v>
      </c>
      <c r="AQ154" s="38">
        <v>0</v>
      </c>
      <c r="AR154" s="38">
        <v>0</v>
      </c>
      <c r="AS154" s="38">
        <v>1</v>
      </c>
      <c r="AT154" s="37">
        <v>0</v>
      </c>
      <c r="AU154" s="59">
        <f t="shared" si="11"/>
        <v>1</v>
      </c>
      <c r="AV154" s="25"/>
      <c r="AW154" s="27"/>
      <c r="AX154" s="27"/>
      <c r="AY154" s="25"/>
      <c r="AZ154" s="27"/>
      <c r="BA154" s="27"/>
      <c r="BB154" s="28"/>
      <c r="BC154" s="27"/>
      <c r="BD154" s="27"/>
      <c r="BE154" s="27"/>
      <c r="BF154" s="27"/>
      <c r="BG154" s="27"/>
      <c r="BH154" s="27"/>
      <c r="BI154" s="27"/>
      <c r="BJ154" s="27"/>
      <c r="BK154" s="27"/>
      <c r="BL154" s="25"/>
      <c r="BM154" s="25"/>
    </row>
    <row r="155" spans="1:65" x14ac:dyDescent="0.25">
      <c r="A155" s="25">
        <v>1065510</v>
      </c>
      <c r="B155" s="1">
        <v>4</v>
      </c>
      <c r="C155" s="1">
        <v>1</v>
      </c>
      <c r="D155" s="1">
        <v>4</v>
      </c>
      <c r="E155" s="1">
        <v>2</v>
      </c>
      <c r="F155" s="1">
        <v>3</v>
      </c>
      <c r="G155" s="1">
        <v>5</v>
      </c>
      <c r="H155" s="1">
        <v>5</v>
      </c>
      <c r="I155" s="1">
        <v>2</v>
      </c>
      <c r="J155" s="1">
        <v>2</v>
      </c>
      <c r="K155" s="1">
        <v>12</v>
      </c>
      <c r="L155" s="40">
        <v>2</v>
      </c>
      <c r="M155" s="27">
        <v>19</v>
      </c>
      <c r="N155" s="1">
        <v>11875</v>
      </c>
      <c r="O155" s="1">
        <v>44</v>
      </c>
      <c r="P155" s="26">
        <v>934</v>
      </c>
      <c r="Q155" s="26">
        <f t="shared" si="8"/>
        <v>2.3157894736842106</v>
      </c>
      <c r="R155" s="26">
        <f t="shared" si="9"/>
        <v>269.88636363636363</v>
      </c>
      <c r="S155" s="26">
        <f t="shared" si="10"/>
        <v>7.8652631578947361</v>
      </c>
      <c r="T155" s="38">
        <v>0.82315789473684209</v>
      </c>
      <c r="U155" s="38">
        <v>3.3684210526315789E-2</v>
      </c>
      <c r="V155" s="38">
        <v>0.1431578947368421</v>
      </c>
      <c r="W155" s="39">
        <v>0</v>
      </c>
      <c r="X155" s="38">
        <v>0.66947368421052633</v>
      </c>
      <c r="Y155" s="38">
        <v>0</v>
      </c>
      <c r="Z155" s="38">
        <v>0</v>
      </c>
      <c r="AA155" s="38">
        <v>0</v>
      </c>
      <c r="AB155" s="38">
        <v>0</v>
      </c>
      <c r="AC155" s="38">
        <v>0</v>
      </c>
      <c r="AD155" s="38">
        <v>0</v>
      </c>
      <c r="AE155" s="38">
        <v>0.33052631578947367</v>
      </c>
      <c r="AF155" s="39">
        <v>0.24631578947368421</v>
      </c>
      <c r="AG155" s="29">
        <v>8.4210526315789472E-2</v>
      </c>
      <c r="AH155" s="29">
        <v>0.66947368421052633</v>
      </c>
      <c r="AI155" s="29">
        <v>0</v>
      </c>
      <c r="AJ155" s="39">
        <v>0.04</v>
      </c>
      <c r="AK155" s="38">
        <v>4.2105263157894736E-2</v>
      </c>
      <c r="AL155" s="38">
        <v>1.2631578947368421E-2</v>
      </c>
      <c r="AM155" s="38">
        <v>8.4210526315789472E-3</v>
      </c>
      <c r="AN155" s="38">
        <v>0.22736842105263158</v>
      </c>
      <c r="AO155" s="38">
        <v>0</v>
      </c>
      <c r="AP155" s="38">
        <v>0</v>
      </c>
      <c r="AQ155" s="38">
        <v>0</v>
      </c>
      <c r="AR155" s="38">
        <v>0</v>
      </c>
      <c r="AS155" s="38">
        <v>0.66947368421052633</v>
      </c>
      <c r="AT155" s="37">
        <v>0</v>
      </c>
      <c r="AU155" s="59">
        <f t="shared" si="11"/>
        <v>0.66947368421052633</v>
      </c>
      <c r="AV155" s="25"/>
      <c r="AW155" s="27"/>
      <c r="AX155" s="27"/>
      <c r="AY155" s="25"/>
      <c r="AZ155" s="27"/>
      <c r="BA155" s="27"/>
      <c r="BB155" s="28"/>
      <c r="BC155" s="27"/>
      <c r="BD155" s="27"/>
      <c r="BE155" s="27"/>
      <c r="BF155" s="27"/>
      <c r="BG155" s="27"/>
      <c r="BH155" s="27"/>
      <c r="BI155" s="27"/>
      <c r="BJ155" s="27"/>
      <c r="BK155" s="27"/>
      <c r="BL155" s="25"/>
      <c r="BM155" s="25"/>
    </row>
    <row r="156" spans="1:65" x14ac:dyDescent="0.25">
      <c r="A156" s="25">
        <v>1065600</v>
      </c>
      <c r="B156" s="1">
        <v>4</v>
      </c>
      <c r="C156" s="1">
        <v>3</v>
      </c>
      <c r="D156" s="1">
        <v>10</v>
      </c>
      <c r="E156" s="1">
        <v>1</v>
      </c>
      <c r="F156" s="1">
        <v>2</v>
      </c>
      <c r="G156" s="1">
        <v>4</v>
      </c>
      <c r="H156" s="1">
        <v>5</v>
      </c>
      <c r="I156" s="1">
        <v>3</v>
      </c>
      <c r="J156" s="1">
        <v>1</v>
      </c>
      <c r="K156" s="1">
        <v>10</v>
      </c>
      <c r="L156" s="40">
        <v>3</v>
      </c>
      <c r="M156" s="27">
        <v>19</v>
      </c>
      <c r="N156" s="1">
        <v>12085</v>
      </c>
      <c r="O156" s="1">
        <v>58</v>
      </c>
      <c r="P156" s="26">
        <v>1381.55</v>
      </c>
      <c r="Q156" s="26">
        <f t="shared" si="8"/>
        <v>3.0526315789473686</v>
      </c>
      <c r="R156" s="26">
        <f t="shared" si="9"/>
        <v>208.36206896551724</v>
      </c>
      <c r="S156" s="26">
        <f t="shared" si="10"/>
        <v>11.431940422010758</v>
      </c>
      <c r="T156" s="38">
        <v>0.85312370707488627</v>
      </c>
      <c r="U156" s="38">
        <v>5.5854364915184113E-2</v>
      </c>
      <c r="V156" s="38">
        <v>9.102192800992967E-2</v>
      </c>
      <c r="W156" s="39">
        <v>0.2813405047579644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0.11791477037649979</v>
      </c>
      <c r="AE156" s="38">
        <v>0.60074472486553576</v>
      </c>
      <c r="AF156" s="39">
        <v>0.14687629292511378</v>
      </c>
      <c r="AG156" s="29">
        <v>0.85312370707488627</v>
      </c>
      <c r="AH156" s="29">
        <v>0</v>
      </c>
      <c r="AI156" s="29">
        <v>0</v>
      </c>
      <c r="AJ156" s="39">
        <v>0.79644187008688461</v>
      </c>
      <c r="AK156" s="38">
        <v>0.16756309474555234</v>
      </c>
      <c r="AL156" s="38">
        <v>1.2412081092263137E-2</v>
      </c>
      <c r="AM156" s="38">
        <v>0</v>
      </c>
      <c r="AN156" s="38">
        <v>0</v>
      </c>
      <c r="AO156" s="38">
        <v>0</v>
      </c>
      <c r="AP156" s="38">
        <v>0</v>
      </c>
      <c r="AQ156" s="38">
        <v>0</v>
      </c>
      <c r="AR156" s="38">
        <v>1.0343400910219279E-2</v>
      </c>
      <c r="AS156" s="38">
        <v>0</v>
      </c>
      <c r="AT156" s="37">
        <v>1.3239553165080678E-2</v>
      </c>
      <c r="AU156" s="59">
        <f t="shared" si="11"/>
        <v>0.2813405047579644</v>
      </c>
      <c r="AV156" s="25"/>
      <c r="AW156" s="27"/>
      <c r="AX156" s="27"/>
      <c r="AY156" s="25"/>
      <c r="AZ156" s="27"/>
      <c r="BA156" s="27"/>
      <c r="BB156" s="28"/>
      <c r="BC156" s="27"/>
      <c r="BD156" s="27"/>
      <c r="BE156" s="27"/>
      <c r="BF156" s="27"/>
      <c r="BG156" s="27"/>
      <c r="BH156" s="27"/>
      <c r="BI156" s="27"/>
      <c r="BJ156" s="27"/>
      <c r="BK156" s="27"/>
      <c r="BL156" s="25"/>
      <c r="BM156" s="25"/>
    </row>
    <row r="157" spans="1:65" x14ac:dyDescent="0.25">
      <c r="A157" s="25">
        <v>1065650</v>
      </c>
      <c r="B157" s="1">
        <v>3</v>
      </c>
      <c r="C157" s="1">
        <v>1</v>
      </c>
      <c r="D157" s="1">
        <v>10</v>
      </c>
      <c r="E157" s="1">
        <v>2</v>
      </c>
      <c r="F157" s="1">
        <v>3</v>
      </c>
      <c r="G157" s="1">
        <v>5</v>
      </c>
      <c r="H157" s="1">
        <v>5</v>
      </c>
      <c r="I157" s="1">
        <v>2</v>
      </c>
      <c r="J157" s="1">
        <v>1</v>
      </c>
      <c r="K157" s="1">
        <v>15</v>
      </c>
      <c r="L157" s="40">
        <v>4</v>
      </c>
      <c r="M157" s="27">
        <v>17</v>
      </c>
      <c r="N157" s="1">
        <v>10865</v>
      </c>
      <c r="O157" s="1">
        <v>58</v>
      </c>
      <c r="P157" s="26">
        <v>1173.5</v>
      </c>
      <c r="Q157" s="26">
        <f t="shared" si="8"/>
        <v>3.4117647058823528</v>
      </c>
      <c r="R157" s="26">
        <f t="shared" si="9"/>
        <v>187.32758620689654</v>
      </c>
      <c r="S157" s="26">
        <f t="shared" si="10"/>
        <v>10.800736309249885</v>
      </c>
      <c r="T157" s="38">
        <v>0.88817303267372294</v>
      </c>
      <c r="U157" s="38">
        <v>5.2001840773124711E-2</v>
      </c>
      <c r="V157" s="38">
        <v>5.9825126553152322E-2</v>
      </c>
      <c r="W157" s="39">
        <v>0</v>
      </c>
      <c r="X157" s="38">
        <v>0.26231017027151404</v>
      </c>
      <c r="Y157" s="38">
        <v>6.9028992176714224E-2</v>
      </c>
      <c r="Z157" s="38">
        <v>9.2038656235618951E-3</v>
      </c>
      <c r="AA157" s="38">
        <v>0</v>
      </c>
      <c r="AB157" s="38">
        <v>0</v>
      </c>
      <c r="AC157" s="38">
        <v>0</v>
      </c>
      <c r="AD157" s="38">
        <v>0</v>
      </c>
      <c r="AE157" s="38">
        <v>0.65945697192820985</v>
      </c>
      <c r="AF157" s="39">
        <v>0.57662218131615284</v>
      </c>
      <c r="AG157" s="29">
        <v>0.12425218591808559</v>
      </c>
      <c r="AH157" s="29">
        <v>0.26231017027151404</v>
      </c>
      <c r="AI157" s="29">
        <v>3.6815462494247581E-2</v>
      </c>
      <c r="AJ157" s="39">
        <v>4.6019328117809483E-2</v>
      </c>
      <c r="AK157" s="38">
        <v>2.0708697653014266E-2</v>
      </c>
      <c r="AL157" s="38">
        <v>0.44546709618039576</v>
      </c>
      <c r="AM157" s="38">
        <v>8.7436723423838014E-2</v>
      </c>
      <c r="AN157" s="38">
        <v>0.13805798435342845</v>
      </c>
      <c r="AO157" s="38">
        <v>0</v>
      </c>
      <c r="AP157" s="38">
        <v>0</v>
      </c>
      <c r="AQ157" s="38">
        <v>0</v>
      </c>
      <c r="AR157" s="38">
        <v>0</v>
      </c>
      <c r="AS157" s="38">
        <v>0.26231017027151404</v>
      </c>
      <c r="AT157" s="37">
        <v>0</v>
      </c>
      <c r="AU157" s="59">
        <f t="shared" si="11"/>
        <v>0.26231017027151404</v>
      </c>
      <c r="AV157" s="25"/>
      <c r="AW157" s="27"/>
      <c r="AX157" s="27"/>
      <c r="AY157" s="25"/>
      <c r="AZ157" s="27"/>
      <c r="BA157" s="27"/>
      <c r="BB157" s="28"/>
      <c r="BC157" s="27"/>
      <c r="BD157" s="27"/>
      <c r="BE157" s="27"/>
      <c r="BF157" s="27"/>
      <c r="BG157" s="27"/>
      <c r="BH157" s="27"/>
      <c r="BI157" s="27"/>
      <c r="BJ157" s="27"/>
      <c r="BK157" s="27"/>
      <c r="BL157" s="25"/>
      <c r="BM157" s="25"/>
    </row>
    <row r="158" spans="1:65" x14ac:dyDescent="0.25">
      <c r="A158" s="25">
        <v>1065660</v>
      </c>
      <c r="B158" s="1">
        <v>2</v>
      </c>
      <c r="C158" s="1">
        <v>3</v>
      </c>
      <c r="D158" s="1">
        <v>10</v>
      </c>
      <c r="E158" s="1">
        <v>2</v>
      </c>
      <c r="F158" s="1">
        <v>2</v>
      </c>
      <c r="G158" s="1">
        <v>7</v>
      </c>
      <c r="H158" s="1">
        <v>4</v>
      </c>
      <c r="I158" s="1">
        <v>3</v>
      </c>
      <c r="J158" s="1">
        <v>1</v>
      </c>
      <c r="K158" s="1">
        <v>19</v>
      </c>
      <c r="L158" s="40">
        <v>4</v>
      </c>
      <c r="M158" s="27">
        <v>15</v>
      </c>
      <c r="N158" s="1">
        <v>9200</v>
      </c>
      <c r="O158" s="1">
        <v>32</v>
      </c>
      <c r="P158" s="26">
        <v>1792</v>
      </c>
      <c r="Q158" s="26">
        <f t="shared" si="8"/>
        <v>2.1333333333333333</v>
      </c>
      <c r="R158" s="26">
        <f t="shared" si="9"/>
        <v>287.5</v>
      </c>
      <c r="S158" s="26">
        <f t="shared" si="10"/>
        <v>19.478260869565219</v>
      </c>
      <c r="T158" s="38">
        <v>0.83695652173913049</v>
      </c>
      <c r="U158" s="38">
        <v>0.11413043478260869</v>
      </c>
      <c r="V158" s="38">
        <v>4.8913043478260872E-2</v>
      </c>
      <c r="W158" s="39">
        <v>0.61956521739130432</v>
      </c>
      <c r="X158" s="38">
        <v>0</v>
      </c>
      <c r="Y158" s="38">
        <v>0</v>
      </c>
      <c r="Z158" s="38">
        <v>0</v>
      </c>
      <c r="AA158" s="38">
        <v>0.22010869565217392</v>
      </c>
      <c r="AB158" s="38">
        <v>0</v>
      </c>
      <c r="AC158" s="38">
        <v>0</v>
      </c>
      <c r="AD158" s="38">
        <v>1.6304347826086956E-2</v>
      </c>
      <c r="AE158" s="38">
        <v>0.14402173913043478</v>
      </c>
      <c r="AF158" s="39">
        <v>0.8125</v>
      </c>
      <c r="AG158" s="29">
        <v>0.16304347826086957</v>
      </c>
      <c r="AH158" s="29">
        <v>0</v>
      </c>
      <c r="AI158" s="29">
        <v>2.4456521739130436E-2</v>
      </c>
      <c r="AJ158" s="39">
        <v>0.72282608695652173</v>
      </c>
      <c r="AK158" s="38">
        <v>1.6304347826086956E-2</v>
      </c>
      <c r="AL158" s="38">
        <v>0</v>
      </c>
      <c r="AM158" s="38">
        <v>0</v>
      </c>
      <c r="AN158" s="38">
        <v>0</v>
      </c>
      <c r="AO158" s="38">
        <v>0</v>
      </c>
      <c r="AP158" s="38">
        <v>0</v>
      </c>
      <c r="AQ158" s="38">
        <v>0</v>
      </c>
      <c r="AR158" s="38">
        <v>0.2608695652173913</v>
      </c>
      <c r="AS158" s="38">
        <v>0</v>
      </c>
      <c r="AT158" s="37">
        <v>0</v>
      </c>
      <c r="AU158" s="59">
        <f t="shared" si="11"/>
        <v>0.61956521739130432</v>
      </c>
      <c r="AV158" s="25"/>
      <c r="AW158" s="27"/>
      <c r="AX158" s="27"/>
      <c r="AY158" s="25"/>
      <c r="AZ158" s="27"/>
      <c r="BA158" s="27"/>
      <c r="BB158" s="28"/>
      <c r="BC158" s="27"/>
      <c r="BD158" s="27"/>
      <c r="BE158" s="27"/>
      <c r="BF158" s="27"/>
      <c r="BG158" s="27"/>
      <c r="BH158" s="27"/>
      <c r="BI158" s="27"/>
      <c r="BJ158" s="27"/>
      <c r="BK158" s="27"/>
      <c r="BL158" s="25"/>
      <c r="BM158" s="25"/>
    </row>
    <row r="159" spans="1:65" x14ac:dyDescent="0.25">
      <c r="A159" s="25">
        <v>1065710</v>
      </c>
      <c r="B159" s="1">
        <v>4</v>
      </c>
      <c r="C159" s="1">
        <v>3</v>
      </c>
      <c r="D159" s="1">
        <v>10</v>
      </c>
      <c r="E159" s="1">
        <v>2</v>
      </c>
      <c r="F159" s="1">
        <v>2</v>
      </c>
      <c r="G159" s="1">
        <v>4</v>
      </c>
      <c r="H159" s="1">
        <v>5</v>
      </c>
      <c r="I159" s="1">
        <v>2</v>
      </c>
      <c r="J159" s="1">
        <v>1</v>
      </c>
      <c r="K159" s="1">
        <v>10</v>
      </c>
      <c r="L159" s="40">
        <v>2</v>
      </c>
      <c r="M159" s="27">
        <v>7</v>
      </c>
      <c r="N159" s="1">
        <v>4400</v>
      </c>
      <c r="O159" s="1">
        <v>13</v>
      </c>
      <c r="P159" s="26">
        <v>276.5</v>
      </c>
      <c r="Q159" s="26">
        <f t="shared" si="8"/>
        <v>1.8571428571428572</v>
      </c>
      <c r="R159" s="26">
        <f t="shared" si="9"/>
        <v>338.46153846153845</v>
      </c>
      <c r="S159" s="26">
        <f t="shared" si="10"/>
        <v>6.2840909090909083</v>
      </c>
      <c r="T159" s="38">
        <v>1</v>
      </c>
      <c r="U159" s="38">
        <v>0</v>
      </c>
      <c r="V159" s="38">
        <v>0</v>
      </c>
      <c r="W159" s="39">
        <v>0</v>
      </c>
      <c r="X159" s="38">
        <v>0.88636363636363635</v>
      </c>
      <c r="Y159" s="38">
        <v>0</v>
      </c>
      <c r="Z159" s="38">
        <v>0</v>
      </c>
      <c r="AA159" s="38">
        <v>0</v>
      </c>
      <c r="AB159" s="38">
        <v>0</v>
      </c>
      <c r="AC159" s="38">
        <v>0</v>
      </c>
      <c r="AD159" s="38">
        <v>0</v>
      </c>
      <c r="AE159" s="38">
        <v>0.11363636363636363</v>
      </c>
      <c r="AF159" s="39">
        <v>4.5454545454545456E-2</v>
      </c>
      <c r="AG159" s="29">
        <v>6.8181818181818177E-2</v>
      </c>
      <c r="AH159" s="29">
        <v>0.88636363636363635</v>
      </c>
      <c r="AI159" s="29">
        <v>0</v>
      </c>
      <c r="AJ159" s="39">
        <v>0</v>
      </c>
      <c r="AK159" s="38">
        <v>6.8181818181818177E-2</v>
      </c>
      <c r="AL159" s="38">
        <v>0</v>
      </c>
      <c r="AM159" s="38">
        <v>0</v>
      </c>
      <c r="AN159" s="38">
        <v>4.5454545454545456E-2</v>
      </c>
      <c r="AO159" s="38">
        <v>0</v>
      </c>
      <c r="AP159" s="38">
        <v>0</v>
      </c>
      <c r="AQ159" s="38">
        <v>0</v>
      </c>
      <c r="AR159" s="38">
        <v>0</v>
      </c>
      <c r="AS159" s="38">
        <v>0.88636363636363635</v>
      </c>
      <c r="AT159" s="37">
        <v>0</v>
      </c>
      <c r="AU159" s="59">
        <f t="shared" si="11"/>
        <v>0.88636363636363635</v>
      </c>
      <c r="AV159" s="25"/>
      <c r="AW159" s="27"/>
      <c r="AX159" s="27"/>
      <c r="AY159" s="25"/>
      <c r="AZ159" s="27"/>
      <c r="BA159" s="27"/>
      <c r="BB159" s="28"/>
      <c r="BC159" s="27"/>
      <c r="BD159" s="27"/>
      <c r="BE159" s="27"/>
      <c r="BF159" s="27"/>
      <c r="BG159" s="27"/>
      <c r="BH159" s="27"/>
      <c r="BI159" s="27"/>
      <c r="BJ159" s="27"/>
      <c r="BK159" s="27"/>
      <c r="BL159" s="25"/>
      <c r="BM159" s="25"/>
    </row>
    <row r="160" spans="1:65" x14ac:dyDescent="0.25">
      <c r="A160" s="25">
        <v>1065780</v>
      </c>
      <c r="B160" s="1">
        <v>3</v>
      </c>
      <c r="C160" s="1">
        <v>3</v>
      </c>
      <c r="D160" s="1">
        <v>10</v>
      </c>
      <c r="E160" s="1">
        <v>2</v>
      </c>
      <c r="F160" s="1">
        <v>3</v>
      </c>
      <c r="G160" s="1">
        <v>4</v>
      </c>
      <c r="H160" s="1">
        <v>5</v>
      </c>
      <c r="I160" s="1">
        <v>2</v>
      </c>
      <c r="J160" s="1">
        <v>1</v>
      </c>
      <c r="K160" s="1">
        <v>12</v>
      </c>
      <c r="L160" s="40">
        <v>3</v>
      </c>
      <c r="M160" s="27">
        <v>11</v>
      </c>
      <c r="N160" s="1">
        <v>7850</v>
      </c>
      <c r="O160" s="1">
        <v>16</v>
      </c>
      <c r="P160" s="26">
        <v>984</v>
      </c>
      <c r="Q160" s="26">
        <f t="shared" si="8"/>
        <v>1.4545454545454546</v>
      </c>
      <c r="R160" s="26">
        <f t="shared" si="9"/>
        <v>490.625</v>
      </c>
      <c r="S160" s="26">
        <f t="shared" si="10"/>
        <v>12.535031847133757</v>
      </c>
      <c r="T160" s="38">
        <v>0.90445859872611467</v>
      </c>
      <c r="U160" s="38">
        <v>7.6433121019108277E-2</v>
      </c>
      <c r="V160" s="38">
        <v>1.9108280254777069E-2</v>
      </c>
      <c r="W160" s="39">
        <v>0</v>
      </c>
      <c r="X160" s="38">
        <v>0</v>
      </c>
      <c r="Y160" s="38">
        <v>0</v>
      </c>
      <c r="Z160" s="38">
        <v>0.15286624203821655</v>
      </c>
      <c r="AA160" s="38">
        <v>0</v>
      </c>
      <c r="AB160" s="38">
        <v>0.24840764331210191</v>
      </c>
      <c r="AC160" s="38">
        <v>0</v>
      </c>
      <c r="AD160" s="38">
        <v>0</v>
      </c>
      <c r="AE160" s="38">
        <v>0.59872611464968151</v>
      </c>
      <c r="AF160" s="39">
        <v>1.9108280254777069E-2</v>
      </c>
      <c r="AG160" s="29">
        <v>0.89490445859872614</v>
      </c>
      <c r="AH160" s="29">
        <v>0</v>
      </c>
      <c r="AI160" s="29">
        <v>8.598726114649681E-2</v>
      </c>
      <c r="AJ160" s="39">
        <v>0.23885350318471338</v>
      </c>
      <c r="AK160" s="38">
        <v>6.6878980891719744E-2</v>
      </c>
      <c r="AL160" s="38">
        <v>0</v>
      </c>
      <c r="AM160" s="38">
        <v>0</v>
      </c>
      <c r="AN160" s="38">
        <v>0</v>
      </c>
      <c r="AO160" s="38">
        <v>0</v>
      </c>
      <c r="AP160" s="38">
        <v>0.69426751592356684</v>
      </c>
      <c r="AQ160" s="38">
        <v>0</v>
      </c>
      <c r="AR160" s="38">
        <v>0</v>
      </c>
      <c r="AS160" s="38">
        <v>0</v>
      </c>
      <c r="AT160" s="37">
        <v>0</v>
      </c>
      <c r="AU160" s="59">
        <f t="shared" si="11"/>
        <v>0.24840764331210191</v>
      </c>
      <c r="AV160" s="25"/>
      <c r="AW160" s="27"/>
      <c r="AX160" s="27"/>
      <c r="AY160" s="25"/>
      <c r="AZ160" s="27"/>
      <c r="BA160" s="27"/>
      <c r="BB160" s="28"/>
      <c r="BC160" s="27"/>
      <c r="BD160" s="27"/>
      <c r="BE160" s="27"/>
      <c r="BF160" s="27"/>
      <c r="BG160" s="27"/>
      <c r="BH160" s="27"/>
      <c r="BI160" s="27"/>
      <c r="BJ160" s="27"/>
      <c r="BK160" s="27"/>
      <c r="BL160" s="25"/>
      <c r="BM160" s="25"/>
    </row>
    <row r="161" spans="1:65" x14ac:dyDescent="0.25">
      <c r="A161" s="25">
        <v>1070040</v>
      </c>
      <c r="B161" s="1">
        <v>4</v>
      </c>
      <c r="C161" s="1">
        <v>1</v>
      </c>
      <c r="D161" s="1">
        <v>4</v>
      </c>
      <c r="E161" s="1">
        <v>2</v>
      </c>
      <c r="F161" s="1">
        <v>1</v>
      </c>
      <c r="G161" s="1">
        <v>3</v>
      </c>
      <c r="H161" s="1">
        <v>15</v>
      </c>
      <c r="I161" s="1">
        <v>1</v>
      </c>
      <c r="J161" s="1">
        <v>2</v>
      </c>
      <c r="K161" s="1">
        <v>15</v>
      </c>
      <c r="L161" s="40">
        <v>6</v>
      </c>
      <c r="M161" s="27">
        <v>21</v>
      </c>
      <c r="N161" s="1">
        <v>28925</v>
      </c>
      <c r="O161" s="1">
        <v>36</v>
      </c>
      <c r="P161" s="26">
        <v>2026.5</v>
      </c>
      <c r="Q161" s="26">
        <f t="shared" si="8"/>
        <v>1.7142857142857142</v>
      </c>
      <c r="R161" s="26">
        <f t="shared" si="9"/>
        <v>803.47222222222217</v>
      </c>
      <c r="S161" s="26">
        <f t="shared" si="10"/>
        <v>7.0060501296456357</v>
      </c>
      <c r="T161" s="38">
        <v>0.76145203111495241</v>
      </c>
      <c r="U161" s="38">
        <v>0.1763180639585134</v>
      </c>
      <c r="V161" s="38">
        <v>6.2229904926534137E-2</v>
      </c>
      <c r="W161" s="39">
        <v>0</v>
      </c>
      <c r="X161" s="38">
        <v>0.56006914433880728</v>
      </c>
      <c r="Y161" s="38">
        <v>7.7787381158167671E-3</v>
      </c>
      <c r="Z161" s="38">
        <v>0</v>
      </c>
      <c r="AA161" s="38">
        <v>2.5929127052722557E-3</v>
      </c>
      <c r="AB161" s="38">
        <v>7.7787381158167671E-3</v>
      </c>
      <c r="AC161" s="38">
        <v>0</v>
      </c>
      <c r="AD161" s="38">
        <v>2.5929127052722557E-3</v>
      </c>
      <c r="AE161" s="38">
        <v>0.4191875540190147</v>
      </c>
      <c r="AF161" s="39">
        <v>7.7787381158167671E-3</v>
      </c>
      <c r="AG161" s="29">
        <v>0.2662057044079516</v>
      </c>
      <c r="AH161" s="29">
        <v>0.56006914433880728</v>
      </c>
      <c r="AI161" s="29">
        <v>0.16594641313742436</v>
      </c>
      <c r="AJ161" s="39">
        <v>0.31979256698357822</v>
      </c>
      <c r="AK161" s="38">
        <v>1.2964563526361279E-2</v>
      </c>
      <c r="AL161" s="38">
        <v>2.0743301642178046E-2</v>
      </c>
      <c r="AM161" s="38">
        <v>7.7787381158167671E-3</v>
      </c>
      <c r="AN161" s="38">
        <v>0</v>
      </c>
      <c r="AO161" s="38">
        <v>0</v>
      </c>
      <c r="AP161" s="38">
        <v>7.7787381158167671E-3</v>
      </c>
      <c r="AQ161" s="38">
        <v>2.5929127052722557E-3</v>
      </c>
      <c r="AR161" s="38">
        <v>2.5929127052722557E-3</v>
      </c>
      <c r="AS161" s="38">
        <v>0.56006914433880728</v>
      </c>
      <c r="AT161" s="37">
        <v>6.5687121866897152E-2</v>
      </c>
      <c r="AU161" s="59">
        <f t="shared" si="11"/>
        <v>0.56006914433880728</v>
      </c>
      <c r="AV161" s="25"/>
      <c r="AW161" s="27"/>
      <c r="AX161" s="27"/>
      <c r="AY161" s="25"/>
      <c r="AZ161" s="27"/>
      <c r="BA161" s="27"/>
      <c r="BB161" s="28"/>
      <c r="BC161" s="27"/>
      <c r="BD161" s="27"/>
      <c r="BE161" s="27"/>
      <c r="BF161" s="27"/>
      <c r="BG161" s="27"/>
      <c r="BH161" s="27"/>
      <c r="BI161" s="27"/>
      <c r="BJ161" s="27"/>
      <c r="BK161" s="27"/>
      <c r="BL161" s="25"/>
      <c r="BM161" s="25"/>
    </row>
    <row r="162" spans="1:65" x14ac:dyDescent="0.25">
      <c r="A162" s="25">
        <v>1070070</v>
      </c>
      <c r="B162" s="1">
        <v>3</v>
      </c>
      <c r="C162" s="1">
        <v>3</v>
      </c>
      <c r="D162" s="1">
        <v>10</v>
      </c>
      <c r="E162" s="1">
        <v>2</v>
      </c>
      <c r="F162" s="1">
        <v>2</v>
      </c>
      <c r="G162" s="1">
        <v>5</v>
      </c>
      <c r="H162" s="1">
        <v>5</v>
      </c>
      <c r="I162" s="1">
        <v>1</v>
      </c>
      <c r="J162" s="1">
        <v>1</v>
      </c>
      <c r="K162" s="1">
        <v>18</v>
      </c>
      <c r="L162" s="40">
        <v>4</v>
      </c>
      <c r="M162" s="27">
        <v>15</v>
      </c>
      <c r="N162" s="1">
        <v>17525</v>
      </c>
      <c r="O162" s="1">
        <v>27</v>
      </c>
      <c r="P162" s="26">
        <v>1232.5</v>
      </c>
      <c r="Q162" s="26">
        <f t="shared" si="8"/>
        <v>1.8</v>
      </c>
      <c r="R162" s="26">
        <f t="shared" si="9"/>
        <v>649.07407407407402</v>
      </c>
      <c r="S162" s="26">
        <f t="shared" si="10"/>
        <v>7.0328102710413694</v>
      </c>
      <c r="T162" s="38">
        <v>0.83452211126961484</v>
      </c>
      <c r="U162" s="38">
        <v>0.14835948644793154</v>
      </c>
      <c r="V162" s="38">
        <v>1.7118402282453638E-2</v>
      </c>
      <c r="W162" s="39">
        <v>3.9942938659058486E-2</v>
      </c>
      <c r="X162" s="38">
        <v>0.54778887303851642</v>
      </c>
      <c r="Y162" s="38">
        <v>0</v>
      </c>
      <c r="Z162" s="38">
        <v>3.4236804564907276E-2</v>
      </c>
      <c r="AA162" s="38">
        <v>0</v>
      </c>
      <c r="AB162" s="38">
        <v>0</v>
      </c>
      <c r="AC162" s="38">
        <v>0</v>
      </c>
      <c r="AD162" s="38">
        <v>0</v>
      </c>
      <c r="AE162" s="38">
        <v>0.37803138373751782</v>
      </c>
      <c r="AF162" s="39">
        <v>2.1398002853067047E-2</v>
      </c>
      <c r="AG162" s="29">
        <v>9.9857346647646214E-2</v>
      </c>
      <c r="AH162" s="29">
        <v>0.54778887303851642</v>
      </c>
      <c r="AI162" s="29">
        <v>0.33095577746077032</v>
      </c>
      <c r="AJ162" s="39">
        <v>0.42653352353780316</v>
      </c>
      <c r="AK162" s="38">
        <v>2.5677603423680456E-2</v>
      </c>
      <c r="AL162" s="38">
        <v>0</v>
      </c>
      <c r="AM162" s="38">
        <v>0</v>
      </c>
      <c r="AN162" s="38">
        <v>0</v>
      </c>
      <c r="AO162" s="38">
        <v>0</v>
      </c>
      <c r="AP162" s="38">
        <v>0</v>
      </c>
      <c r="AQ162" s="38">
        <v>0</v>
      </c>
      <c r="AR162" s="38">
        <v>0</v>
      </c>
      <c r="AS162" s="38">
        <v>0.54778887303851642</v>
      </c>
      <c r="AT162" s="37">
        <v>0</v>
      </c>
      <c r="AU162" s="59">
        <f t="shared" si="11"/>
        <v>0.54778887303851642</v>
      </c>
      <c r="AV162" s="25"/>
      <c r="AW162" s="27"/>
      <c r="AX162" s="27"/>
      <c r="AY162" s="25"/>
      <c r="AZ162" s="27"/>
      <c r="BA162" s="27"/>
      <c r="BB162" s="28"/>
      <c r="BC162" s="27"/>
      <c r="BD162" s="27"/>
      <c r="BE162" s="27"/>
      <c r="BF162" s="27"/>
      <c r="BG162" s="27"/>
      <c r="BH162" s="27"/>
      <c r="BI162" s="27"/>
      <c r="BJ162" s="27"/>
      <c r="BK162" s="27"/>
      <c r="BL162" s="25"/>
      <c r="BM162" s="25"/>
    </row>
    <row r="163" spans="1:65" x14ac:dyDescent="0.25">
      <c r="A163" s="25">
        <v>1070140</v>
      </c>
      <c r="B163" s="1">
        <v>4</v>
      </c>
      <c r="C163" s="1">
        <v>3</v>
      </c>
      <c r="D163" s="1">
        <v>10</v>
      </c>
      <c r="E163" s="1">
        <v>2</v>
      </c>
      <c r="F163" s="1">
        <v>4</v>
      </c>
      <c r="G163" s="1">
        <v>1</v>
      </c>
      <c r="H163" s="1">
        <v>4</v>
      </c>
      <c r="I163" s="1">
        <v>4</v>
      </c>
      <c r="J163" s="1">
        <v>1</v>
      </c>
      <c r="K163" s="1">
        <v>5</v>
      </c>
      <c r="L163" s="40">
        <v>2</v>
      </c>
      <c r="M163" s="27">
        <v>4</v>
      </c>
      <c r="N163" s="1">
        <v>22675</v>
      </c>
      <c r="O163" s="1">
        <v>26</v>
      </c>
      <c r="P163" s="26">
        <v>1300</v>
      </c>
      <c r="Q163" s="26">
        <f t="shared" si="8"/>
        <v>6.5</v>
      </c>
      <c r="R163" s="26">
        <f t="shared" si="9"/>
        <v>872.11538461538464</v>
      </c>
      <c r="S163" s="26">
        <f t="shared" si="10"/>
        <v>5.7331863285556786</v>
      </c>
      <c r="T163" s="38">
        <v>0.85446527012127893</v>
      </c>
      <c r="U163" s="38">
        <v>0</v>
      </c>
      <c r="V163" s="38">
        <v>0.14553472987872107</v>
      </c>
      <c r="W163" s="39">
        <v>0</v>
      </c>
      <c r="X163" s="38">
        <v>0.96582138919514882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3.4178610804851156E-2</v>
      </c>
      <c r="AF163" s="39">
        <v>7.717750826901874E-3</v>
      </c>
      <c r="AG163" s="29">
        <v>0</v>
      </c>
      <c r="AH163" s="29">
        <v>0.99228224917309815</v>
      </c>
      <c r="AI163" s="29">
        <v>0</v>
      </c>
      <c r="AJ163" s="39">
        <v>0</v>
      </c>
      <c r="AK163" s="38">
        <v>0</v>
      </c>
      <c r="AL163" s="38">
        <v>3.3076074972436605E-3</v>
      </c>
      <c r="AM163" s="38">
        <v>0</v>
      </c>
      <c r="AN163" s="38">
        <v>4.410143329658214E-3</v>
      </c>
      <c r="AO163" s="38">
        <v>0</v>
      </c>
      <c r="AP163" s="38">
        <v>0</v>
      </c>
      <c r="AQ163" s="38">
        <v>0</v>
      </c>
      <c r="AR163" s="38">
        <v>0</v>
      </c>
      <c r="AS163" s="38">
        <v>0.99228224917309815</v>
      </c>
      <c r="AT163" s="37">
        <v>0</v>
      </c>
      <c r="AU163" s="59">
        <f t="shared" si="11"/>
        <v>0.96582138919514882</v>
      </c>
      <c r="AV163" s="25"/>
      <c r="AW163" s="27"/>
      <c r="AX163" s="27"/>
      <c r="AY163" s="25"/>
      <c r="AZ163" s="27"/>
      <c r="BA163" s="27"/>
      <c r="BB163" s="28"/>
      <c r="BC163" s="27"/>
      <c r="BD163" s="27"/>
      <c r="BE163" s="27"/>
      <c r="BF163" s="27"/>
      <c r="BG163" s="27"/>
      <c r="BH163" s="27"/>
      <c r="BI163" s="27"/>
      <c r="BJ163" s="27"/>
      <c r="BK163" s="27"/>
      <c r="BL163" s="25"/>
      <c r="BM163" s="25"/>
    </row>
    <row r="164" spans="1:65" x14ac:dyDescent="0.25">
      <c r="A164" s="25">
        <v>1070270</v>
      </c>
      <c r="B164" s="1">
        <v>3</v>
      </c>
      <c r="C164" s="1">
        <v>2</v>
      </c>
      <c r="D164" s="1">
        <v>10</v>
      </c>
      <c r="E164" s="1">
        <v>2</v>
      </c>
      <c r="F164" s="1">
        <v>4</v>
      </c>
      <c r="G164" s="1">
        <v>4</v>
      </c>
      <c r="H164" s="1">
        <v>5</v>
      </c>
      <c r="I164" s="1">
        <v>4</v>
      </c>
      <c r="J164" s="1">
        <v>1</v>
      </c>
      <c r="K164" s="1">
        <v>15</v>
      </c>
      <c r="L164" s="40">
        <v>3</v>
      </c>
      <c r="M164" s="27">
        <v>15</v>
      </c>
      <c r="N164" s="1">
        <v>35250</v>
      </c>
      <c r="O164" s="1">
        <v>41</v>
      </c>
      <c r="P164" s="26">
        <v>4698.5</v>
      </c>
      <c r="Q164" s="26">
        <f t="shared" si="8"/>
        <v>2.7333333333333334</v>
      </c>
      <c r="R164" s="26">
        <f t="shared" si="9"/>
        <v>859.7560975609756</v>
      </c>
      <c r="S164" s="26">
        <f t="shared" si="10"/>
        <v>13.329078014184399</v>
      </c>
      <c r="T164" s="38">
        <v>0.94326241134751776</v>
      </c>
      <c r="U164" s="38">
        <v>0</v>
      </c>
      <c r="V164" s="38">
        <v>5.6737588652482268E-2</v>
      </c>
      <c r="W164" s="39">
        <v>0.87659574468085111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1.0638297872340425E-2</v>
      </c>
      <c r="AE164" s="38">
        <v>0.11276595744680851</v>
      </c>
      <c r="AF164" s="39">
        <v>0.37021276595744679</v>
      </c>
      <c r="AG164" s="29">
        <v>0.62978723404255321</v>
      </c>
      <c r="AH164" s="29">
        <v>0</v>
      </c>
      <c r="AI164" s="29">
        <v>0</v>
      </c>
      <c r="AJ164" s="39">
        <v>0.91063829787234041</v>
      </c>
      <c r="AK164" s="38">
        <v>1.0638297872340425E-2</v>
      </c>
      <c r="AL164" s="38">
        <v>0</v>
      </c>
      <c r="AM164" s="38">
        <v>0</v>
      </c>
      <c r="AN164" s="38">
        <v>6.8085106382978725E-2</v>
      </c>
      <c r="AO164" s="38">
        <v>0</v>
      </c>
      <c r="AP164" s="38">
        <v>0</v>
      </c>
      <c r="AQ164" s="38">
        <v>1.0638297872340425E-2</v>
      </c>
      <c r="AR164" s="38">
        <v>0</v>
      </c>
      <c r="AS164" s="38">
        <v>0</v>
      </c>
      <c r="AT164" s="37">
        <v>0</v>
      </c>
      <c r="AU164" s="59">
        <f t="shared" si="11"/>
        <v>0.87659574468085111</v>
      </c>
      <c r="AV164" s="25"/>
      <c r="AW164" s="27"/>
      <c r="AX164" s="27"/>
      <c r="AY164" s="25"/>
      <c r="AZ164" s="27"/>
      <c r="BA164" s="27"/>
      <c r="BB164" s="28"/>
      <c r="BC164" s="27"/>
      <c r="BD164" s="27"/>
      <c r="BE164" s="27"/>
      <c r="BF164" s="27"/>
      <c r="BG164" s="27"/>
      <c r="BH164" s="27"/>
      <c r="BI164" s="27"/>
      <c r="BJ164" s="27"/>
      <c r="BK164" s="27"/>
      <c r="BL164" s="25"/>
      <c r="BM164" s="25"/>
    </row>
    <row r="165" spans="1:65" x14ac:dyDescent="0.25">
      <c r="A165" s="25">
        <v>1070300</v>
      </c>
      <c r="B165" s="1">
        <v>1</v>
      </c>
      <c r="C165" s="1">
        <v>3</v>
      </c>
      <c r="D165" s="1">
        <v>10</v>
      </c>
      <c r="E165" s="1">
        <v>2</v>
      </c>
      <c r="F165" s="1">
        <v>4</v>
      </c>
      <c r="G165" s="1">
        <v>4</v>
      </c>
      <c r="H165" s="1">
        <v>7</v>
      </c>
      <c r="I165" s="1">
        <v>1</v>
      </c>
      <c r="J165" s="1">
        <v>1</v>
      </c>
      <c r="K165" s="1">
        <v>34</v>
      </c>
      <c r="L165" s="40">
        <v>5</v>
      </c>
      <c r="M165" s="27">
        <v>29</v>
      </c>
      <c r="N165" s="1">
        <v>20525</v>
      </c>
      <c r="O165" s="1">
        <v>41</v>
      </c>
      <c r="P165" s="26">
        <v>2457.5</v>
      </c>
      <c r="Q165" s="26">
        <f t="shared" si="8"/>
        <v>1.4137931034482758</v>
      </c>
      <c r="R165" s="26">
        <f t="shared" si="9"/>
        <v>500.60975609756099</v>
      </c>
      <c r="S165" s="26">
        <f t="shared" si="10"/>
        <v>11.97320341047503</v>
      </c>
      <c r="T165" s="38">
        <v>0.93422655298416568</v>
      </c>
      <c r="U165" s="38">
        <v>6.5773447015834346E-2</v>
      </c>
      <c r="V165" s="38">
        <v>0</v>
      </c>
      <c r="W165" s="39">
        <v>9.7442143727161992E-2</v>
      </c>
      <c r="X165" s="38">
        <v>0</v>
      </c>
      <c r="Y165" s="38">
        <v>0</v>
      </c>
      <c r="Z165" s="38">
        <v>0</v>
      </c>
      <c r="AA165" s="38">
        <v>7.3081607795371494E-3</v>
      </c>
      <c r="AB165" s="38">
        <v>2.192448233861145E-2</v>
      </c>
      <c r="AC165" s="38">
        <v>0</v>
      </c>
      <c r="AD165" s="38">
        <v>1.4616321559074299E-2</v>
      </c>
      <c r="AE165" s="38">
        <v>0.85870889159561514</v>
      </c>
      <c r="AF165" s="39">
        <v>0.13154689403166869</v>
      </c>
      <c r="AG165" s="29">
        <v>0.79537149817295982</v>
      </c>
      <c r="AH165" s="29">
        <v>0</v>
      </c>
      <c r="AI165" s="29">
        <v>7.3081607795371498E-2</v>
      </c>
      <c r="AJ165" s="39">
        <v>0.23629719853836784</v>
      </c>
      <c r="AK165" s="38">
        <v>0.63215590742996342</v>
      </c>
      <c r="AL165" s="38">
        <v>5.4811205846528627E-2</v>
      </c>
      <c r="AM165" s="38">
        <v>0</v>
      </c>
      <c r="AN165" s="38">
        <v>1.9488428745432398E-2</v>
      </c>
      <c r="AO165" s="38">
        <v>0</v>
      </c>
      <c r="AP165" s="38">
        <v>2.192448233861145E-2</v>
      </c>
      <c r="AQ165" s="38">
        <v>2.8014616321559074E-2</v>
      </c>
      <c r="AR165" s="38">
        <v>7.3081607795371494E-3</v>
      </c>
      <c r="AS165" s="38">
        <v>0</v>
      </c>
      <c r="AT165" s="37">
        <v>0</v>
      </c>
      <c r="AU165" s="59">
        <f t="shared" si="11"/>
        <v>9.7442143727161992E-2</v>
      </c>
      <c r="AV165" s="25"/>
      <c r="AW165" s="27"/>
      <c r="AX165" s="27"/>
      <c r="AY165" s="25"/>
      <c r="AZ165" s="27"/>
      <c r="BA165" s="27"/>
      <c r="BB165" s="28"/>
      <c r="BC165" s="27"/>
      <c r="BD165" s="27"/>
      <c r="BE165" s="27"/>
      <c r="BF165" s="27"/>
      <c r="BG165" s="27"/>
      <c r="BH165" s="27"/>
      <c r="BI165" s="27"/>
      <c r="BJ165" s="27"/>
      <c r="BK165" s="27"/>
      <c r="BL165" s="25"/>
      <c r="BM165" s="25"/>
    </row>
    <row r="166" spans="1:65" x14ac:dyDescent="0.25">
      <c r="A166" s="25">
        <v>1070310</v>
      </c>
      <c r="B166" s="1">
        <v>4</v>
      </c>
      <c r="C166" s="1">
        <v>3</v>
      </c>
      <c r="D166" s="1">
        <v>10</v>
      </c>
      <c r="E166" s="1">
        <v>2</v>
      </c>
      <c r="F166" s="1">
        <v>4</v>
      </c>
      <c r="G166" s="1">
        <v>1</v>
      </c>
      <c r="H166" s="1">
        <v>6</v>
      </c>
      <c r="I166" s="1">
        <v>1</v>
      </c>
      <c r="J166" s="1">
        <v>1</v>
      </c>
      <c r="K166" s="1">
        <v>10</v>
      </c>
      <c r="L166" s="40">
        <v>3</v>
      </c>
      <c r="M166" s="27">
        <v>7</v>
      </c>
      <c r="N166" s="1">
        <v>26475</v>
      </c>
      <c r="O166" s="1">
        <v>26</v>
      </c>
      <c r="P166" s="26">
        <v>2810.5</v>
      </c>
      <c r="Q166" s="26">
        <f t="shared" si="8"/>
        <v>3.7142857142857144</v>
      </c>
      <c r="R166" s="26">
        <f t="shared" si="9"/>
        <v>1018.2692307692307</v>
      </c>
      <c r="S166" s="26">
        <f t="shared" si="10"/>
        <v>10.615675165250236</v>
      </c>
      <c r="T166" s="38">
        <v>0.90934844192634556</v>
      </c>
      <c r="U166" s="38">
        <v>0</v>
      </c>
      <c r="V166" s="38">
        <v>9.0651558073654395E-2</v>
      </c>
      <c r="W166" s="39">
        <v>0.72898961284230401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2.2662889518413599E-2</v>
      </c>
      <c r="AD166" s="38">
        <v>0</v>
      </c>
      <c r="AE166" s="38">
        <v>0.24834749763928235</v>
      </c>
      <c r="AF166" s="39">
        <v>1.0387157695939566E-2</v>
      </c>
      <c r="AG166" s="29">
        <v>0.98961284230406044</v>
      </c>
      <c r="AH166" s="29">
        <v>0</v>
      </c>
      <c r="AI166" s="29">
        <v>0</v>
      </c>
      <c r="AJ166" s="39">
        <v>0.96694995278564688</v>
      </c>
      <c r="AK166" s="38">
        <v>0</v>
      </c>
      <c r="AL166" s="38">
        <v>2.2662889518413599E-2</v>
      </c>
      <c r="AM166" s="38">
        <v>0</v>
      </c>
      <c r="AN166" s="38">
        <v>7.5542965061378663E-3</v>
      </c>
      <c r="AO166" s="38">
        <v>2.8328611898016999E-3</v>
      </c>
      <c r="AP166" s="38">
        <v>0</v>
      </c>
      <c r="AQ166" s="38">
        <v>0</v>
      </c>
      <c r="AR166" s="38">
        <v>0</v>
      </c>
      <c r="AS166" s="38">
        <v>0</v>
      </c>
      <c r="AT166" s="37">
        <v>0</v>
      </c>
      <c r="AU166" s="59">
        <f t="shared" si="11"/>
        <v>0.72898961284230401</v>
      </c>
      <c r="AV166" s="25"/>
      <c r="AW166" s="27"/>
      <c r="AX166" s="27"/>
      <c r="AY166" s="25"/>
      <c r="AZ166" s="27"/>
      <c r="BA166" s="27"/>
      <c r="BB166" s="28"/>
      <c r="BC166" s="27"/>
      <c r="BD166" s="27"/>
      <c r="BE166" s="27"/>
      <c r="BF166" s="27"/>
      <c r="BG166" s="27"/>
      <c r="BH166" s="27"/>
      <c r="BI166" s="27"/>
      <c r="BJ166" s="27"/>
      <c r="BK166" s="27"/>
      <c r="BL166" s="25"/>
      <c r="BM166" s="25"/>
    </row>
    <row r="167" spans="1:65" x14ac:dyDescent="0.25">
      <c r="A167" s="25">
        <v>1070330</v>
      </c>
      <c r="B167" s="1">
        <v>2</v>
      </c>
      <c r="C167" s="1">
        <v>3</v>
      </c>
      <c r="D167" s="1">
        <v>10</v>
      </c>
      <c r="E167" s="1">
        <v>2</v>
      </c>
      <c r="F167" s="1">
        <v>4</v>
      </c>
      <c r="G167" s="1">
        <v>4</v>
      </c>
      <c r="H167" s="1">
        <v>6</v>
      </c>
      <c r="I167" s="1">
        <v>1</v>
      </c>
      <c r="J167" s="1">
        <v>1</v>
      </c>
      <c r="K167" s="1">
        <v>14</v>
      </c>
      <c r="L167" s="40">
        <v>4</v>
      </c>
      <c r="M167" s="27">
        <v>21</v>
      </c>
      <c r="N167" s="1">
        <v>12350</v>
      </c>
      <c r="O167" s="1">
        <v>35</v>
      </c>
      <c r="P167" s="26">
        <v>1453</v>
      </c>
      <c r="Q167" s="26">
        <f t="shared" si="8"/>
        <v>1.6666666666666667</v>
      </c>
      <c r="R167" s="26">
        <f t="shared" si="9"/>
        <v>352.85714285714283</v>
      </c>
      <c r="S167" s="26">
        <f t="shared" si="10"/>
        <v>11.765182186234819</v>
      </c>
      <c r="T167" s="38">
        <v>0.93927125506072873</v>
      </c>
      <c r="U167" s="38">
        <v>3.643724696356275E-2</v>
      </c>
      <c r="V167" s="38">
        <v>2.4291497975708502E-2</v>
      </c>
      <c r="W167" s="39">
        <v>0</v>
      </c>
      <c r="X167" s="38">
        <v>0.145748987854251</v>
      </c>
      <c r="Y167" s="38">
        <v>0.34008097165991902</v>
      </c>
      <c r="Z167" s="38">
        <v>0.21052631578947367</v>
      </c>
      <c r="AA167" s="38">
        <v>0</v>
      </c>
      <c r="AB167" s="38">
        <v>0</v>
      </c>
      <c r="AC167" s="38">
        <v>0</v>
      </c>
      <c r="AD167" s="38">
        <v>0</v>
      </c>
      <c r="AE167" s="38">
        <v>0.30364372469635625</v>
      </c>
      <c r="AF167" s="39">
        <v>0.16396761133603238</v>
      </c>
      <c r="AG167" s="29">
        <v>0.60931174089068829</v>
      </c>
      <c r="AH167" s="29">
        <v>0.145748987854251</v>
      </c>
      <c r="AI167" s="29">
        <v>8.0971659919028341E-2</v>
      </c>
      <c r="AJ167" s="39">
        <v>0.32793522267206476</v>
      </c>
      <c r="AK167" s="38">
        <v>0</v>
      </c>
      <c r="AL167" s="38">
        <v>3.643724696356275E-2</v>
      </c>
      <c r="AM167" s="38">
        <v>0.4291497975708502</v>
      </c>
      <c r="AN167" s="38">
        <v>4.048582995951417E-2</v>
      </c>
      <c r="AO167" s="38">
        <v>0</v>
      </c>
      <c r="AP167" s="38">
        <v>0</v>
      </c>
      <c r="AQ167" s="38">
        <v>1.417004048582996E-2</v>
      </c>
      <c r="AR167" s="38">
        <v>0</v>
      </c>
      <c r="AS167" s="38">
        <v>0.145748987854251</v>
      </c>
      <c r="AT167" s="37">
        <v>6.0728744939271256E-3</v>
      </c>
      <c r="AU167" s="59">
        <f t="shared" si="11"/>
        <v>0.34008097165991902</v>
      </c>
      <c r="AV167" s="25"/>
      <c r="AW167" s="27"/>
      <c r="AX167" s="27"/>
      <c r="AY167" s="25"/>
      <c r="AZ167" s="27"/>
      <c r="BA167" s="27"/>
      <c r="BB167" s="28"/>
      <c r="BC167" s="27"/>
      <c r="BD167" s="27"/>
      <c r="BE167" s="27"/>
      <c r="BF167" s="27"/>
      <c r="BG167" s="27"/>
      <c r="BH167" s="27"/>
      <c r="BI167" s="27"/>
      <c r="BJ167" s="27"/>
      <c r="BK167" s="27"/>
      <c r="BL167" s="25"/>
      <c r="BM167" s="25"/>
    </row>
    <row r="168" spans="1:65" x14ac:dyDescent="0.25">
      <c r="A168" s="25">
        <v>1070420</v>
      </c>
      <c r="B168" s="1">
        <v>3</v>
      </c>
      <c r="C168" s="1">
        <v>3</v>
      </c>
      <c r="D168" s="1">
        <v>10</v>
      </c>
      <c r="E168" s="1">
        <v>2</v>
      </c>
      <c r="F168" s="1">
        <v>4</v>
      </c>
      <c r="G168" s="1">
        <v>4</v>
      </c>
      <c r="H168" s="1">
        <v>5</v>
      </c>
      <c r="I168" s="1">
        <v>4</v>
      </c>
      <c r="J168" s="1">
        <v>2</v>
      </c>
      <c r="K168" s="1">
        <v>16</v>
      </c>
      <c r="L168" s="40">
        <v>2</v>
      </c>
      <c r="M168" s="27">
        <v>14</v>
      </c>
      <c r="N168" s="1">
        <v>30925</v>
      </c>
      <c r="O168" s="1">
        <v>48</v>
      </c>
      <c r="P168" s="26">
        <v>3281</v>
      </c>
      <c r="Q168" s="26">
        <f t="shared" si="8"/>
        <v>3.4285714285714284</v>
      </c>
      <c r="R168" s="26">
        <f t="shared" si="9"/>
        <v>644.27083333333337</v>
      </c>
      <c r="S168" s="26">
        <f t="shared" si="10"/>
        <v>10.609539207760712</v>
      </c>
      <c r="T168" s="38">
        <v>0.91754244139046082</v>
      </c>
      <c r="U168" s="38">
        <v>3.637833468067906E-2</v>
      </c>
      <c r="V168" s="38">
        <v>4.6079223928860144E-2</v>
      </c>
      <c r="W168" s="39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4.850444624090542E-3</v>
      </c>
      <c r="AC168" s="38">
        <v>0</v>
      </c>
      <c r="AD168" s="38">
        <v>0</v>
      </c>
      <c r="AE168" s="38">
        <v>0.99514955537590943</v>
      </c>
      <c r="AF168" s="39">
        <v>0.26677445432497982</v>
      </c>
      <c r="AG168" s="29">
        <v>0.67178658043654005</v>
      </c>
      <c r="AH168" s="29">
        <v>3.2336297493936943E-3</v>
      </c>
      <c r="AI168" s="29">
        <v>5.8205335489086497E-2</v>
      </c>
      <c r="AJ168" s="39">
        <v>0.73484236054971708</v>
      </c>
      <c r="AK168" s="38">
        <v>0</v>
      </c>
      <c r="AL168" s="38">
        <v>0</v>
      </c>
      <c r="AM168" s="38">
        <v>4.850444624090542E-3</v>
      </c>
      <c r="AN168" s="38">
        <v>0.24252223120452709</v>
      </c>
      <c r="AO168" s="38">
        <v>0</v>
      </c>
      <c r="AP168" s="38">
        <v>4.850444624090542E-3</v>
      </c>
      <c r="AQ168" s="38">
        <v>9.7008892481810841E-3</v>
      </c>
      <c r="AR168" s="38">
        <v>0</v>
      </c>
      <c r="AS168" s="38">
        <v>3.2336297493936943E-3</v>
      </c>
      <c r="AT168" s="37">
        <v>0</v>
      </c>
      <c r="AU168" s="59">
        <f t="shared" si="11"/>
        <v>4.850444624090542E-3</v>
      </c>
      <c r="AV168" s="25"/>
      <c r="AW168" s="27"/>
      <c r="AX168" s="27"/>
      <c r="AY168" s="25"/>
      <c r="AZ168" s="27"/>
      <c r="BA168" s="27"/>
      <c r="BB168" s="28"/>
      <c r="BC168" s="27"/>
      <c r="BD168" s="27"/>
      <c r="BE168" s="27"/>
      <c r="BF168" s="27"/>
      <c r="BG168" s="27"/>
      <c r="BH168" s="27"/>
      <c r="BI168" s="27"/>
      <c r="BJ168" s="27"/>
      <c r="BK168" s="27"/>
      <c r="BL168" s="25"/>
      <c r="BM168" s="25"/>
    </row>
    <row r="169" spans="1:65" x14ac:dyDescent="0.25">
      <c r="A169" s="25">
        <v>1070500</v>
      </c>
      <c r="B169" s="1">
        <v>4</v>
      </c>
      <c r="C169" s="1">
        <v>3</v>
      </c>
      <c r="D169" s="1">
        <v>3</v>
      </c>
      <c r="E169" s="1">
        <v>2</v>
      </c>
      <c r="F169" s="1">
        <v>4</v>
      </c>
      <c r="G169" s="1">
        <v>4</v>
      </c>
      <c r="H169" s="1">
        <v>2</v>
      </c>
      <c r="I169" s="1">
        <v>4</v>
      </c>
      <c r="J169" s="1">
        <v>1</v>
      </c>
      <c r="K169" s="1">
        <v>28</v>
      </c>
      <c r="L169" s="40">
        <v>2</v>
      </c>
      <c r="M169" s="27">
        <v>14</v>
      </c>
      <c r="N169" s="1">
        <v>6825</v>
      </c>
      <c r="O169" s="1">
        <v>40</v>
      </c>
      <c r="P169" s="26">
        <v>748.5</v>
      </c>
      <c r="Q169" s="26">
        <f t="shared" si="8"/>
        <v>2.8571428571428572</v>
      </c>
      <c r="R169" s="26">
        <f t="shared" si="9"/>
        <v>170.625</v>
      </c>
      <c r="S169" s="26">
        <f t="shared" si="10"/>
        <v>10.967032967032967</v>
      </c>
      <c r="T169" s="38">
        <v>1</v>
      </c>
      <c r="U169" s="38">
        <v>0</v>
      </c>
      <c r="V169" s="38">
        <v>0</v>
      </c>
      <c r="W169" s="39">
        <v>0</v>
      </c>
      <c r="X169" s="38">
        <v>0.21978021978021978</v>
      </c>
      <c r="Y169" s="38">
        <v>0</v>
      </c>
      <c r="Z169" s="38">
        <v>0</v>
      </c>
      <c r="AA169" s="38">
        <v>0</v>
      </c>
      <c r="AB169" s="38">
        <v>0</v>
      </c>
      <c r="AC169" s="38">
        <v>0</v>
      </c>
      <c r="AD169" s="38">
        <v>0</v>
      </c>
      <c r="AE169" s="38">
        <v>0.78021978021978022</v>
      </c>
      <c r="AF169" s="39">
        <v>9.5238095238095233E-2</v>
      </c>
      <c r="AG169" s="29">
        <v>0.64102564102564108</v>
      </c>
      <c r="AH169" s="29">
        <v>0.26373626373626374</v>
      </c>
      <c r="AI169" s="29">
        <v>0</v>
      </c>
      <c r="AJ169" s="39">
        <v>2.197802197802198E-2</v>
      </c>
      <c r="AK169" s="38">
        <v>1.4652014652014652E-2</v>
      </c>
      <c r="AL169" s="38">
        <v>0.58241758241758246</v>
      </c>
      <c r="AM169" s="38">
        <v>0</v>
      </c>
      <c r="AN169" s="38">
        <v>7.3260073260073263E-2</v>
      </c>
      <c r="AO169" s="38">
        <v>0</v>
      </c>
      <c r="AP169" s="38">
        <v>0</v>
      </c>
      <c r="AQ169" s="38">
        <v>0</v>
      </c>
      <c r="AR169" s="38">
        <v>4.3956043956043959E-2</v>
      </c>
      <c r="AS169" s="38">
        <v>0.26373626373626374</v>
      </c>
      <c r="AT169" s="37">
        <v>0</v>
      </c>
      <c r="AU169" s="59">
        <f t="shared" si="11"/>
        <v>0.21978021978021978</v>
      </c>
      <c r="AV169" s="25"/>
      <c r="AW169" s="27"/>
      <c r="AX169" s="27"/>
      <c r="AY169" s="25"/>
      <c r="AZ169" s="27"/>
      <c r="BA169" s="27"/>
      <c r="BB169" s="28"/>
      <c r="BC169" s="27"/>
      <c r="BD169" s="27"/>
      <c r="BE169" s="27"/>
      <c r="BF169" s="27"/>
      <c r="BG169" s="27"/>
      <c r="BH169" s="27"/>
      <c r="BI169" s="27"/>
      <c r="BJ169" s="27"/>
      <c r="BK169" s="27"/>
      <c r="BL169" s="25"/>
      <c r="BM169" s="25"/>
    </row>
    <row r="170" spans="1:65" x14ac:dyDescent="0.25">
      <c r="A170" s="25">
        <v>1070600</v>
      </c>
      <c r="B170" s="1">
        <v>4</v>
      </c>
      <c r="C170" s="1">
        <v>3</v>
      </c>
      <c r="D170" s="1">
        <v>10</v>
      </c>
      <c r="E170" s="1">
        <v>2</v>
      </c>
      <c r="F170" s="1">
        <v>4</v>
      </c>
      <c r="G170" s="1">
        <v>1</v>
      </c>
      <c r="H170" s="1">
        <v>4</v>
      </c>
      <c r="I170" s="1">
        <v>4</v>
      </c>
      <c r="J170" s="1">
        <v>0</v>
      </c>
      <c r="K170" s="1">
        <v>11</v>
      </c>
      <c r="L170" s="40">
        <v>7</v>
      </c>
      <c r="M170" s="27">
        <v>21</v>
      </c>
      <c r="N170" s="1">
        <v>20175</v>
      </c>
      <c r="O170" s="1">
        <v>52</v>
      </c>
      <c r="P170" s="26">
        <v>2193.5</v>
      </c>
      <c r="Q170" s="26">
        <f t="shared" si="8"/>
        <v>2.4761904761904763</v>
      </c>
      <c r="R170" s="26">
        <f t="shared" si="9"/>
        <v>387.98076923076923</v>
      </c>
      <c r="S170" s="26">
        <f t="shared" si="10"/>
        <v>10.872366790582404</v>
      </c>
      <c r="T170" s="38">
        <v>0.8413878562577447</v>
      </c>
      <c r="U170" s="38">
        <v>0</v>
      </c>
      <c r="V170" s="38">
        <v>0.15861214374225527</v>
      </c>
      <c r="W170" s="39">
        <v>0.56505576208178443</v>
      </c>
      <c r="X170" s="38">
        <v>5.204460966542751E-2</v>
      </c>
      <c r="Y170" s="38">
        <v>0</v>
      </c>
      <c r="Z170" s="38">
        <v>7.434944237918216E-2</v>
      </c>
      <c r="AA170" s="38">
        <v>7.4349442379182153E-3</v>
      </c>
      <c r="AB170" s="38">
        <v>1.1152416356877323E-2</v>
      </c>
      <c r="AC170" s="38">
        <v>0</v>
      </c>
      <c r="AD170" s="38">
        <v>7.4349442379182153E-3</v>
      </c>
      <c r="AE170" s="38">
        <v>0.28252788104089221</v>
      </c>
      <c r="AF170" s="39">
        <v>0.14869888475836432</v>
      </c>
      <c r="AG170" s="29">
        <v>0.7992565055762082</v>
      </c>
      <c r="AH170" s="29">
        <v>5.204460966542751E-2</v>
      </c>
      <c r="AI170" s="29">
        <v>0</v>
      </c>
      <c r="AJ170" s="39">
        <v>0.78810408921933084</v>
      </c>
      <c r="AK170" s="38">
        <v>7.4349442379182153E-3</v>
      </c>
      <c r="AL170" s="38">
        <v>0</v>
      </c>
      <c r="AM170" s="38">
        <v>3.7174721189591076E-3</v>
      </c>
      <c r="AN170" s="38">
        <v>0.11895910780669144</v>
      </c>
      <c r="AO170" s="38">
        <v>3.7174721189591076E-3</v>
      </c>
      <c r="AP170" s="38">
        <v>1.1152416356877323E-2</v>
      </c>
      <c r="AQ170" s="38">
        <v>7.4349442379182153E-3</v>
      </c>
      <c r="AR170" s="38">
        <v>7.4349442379182153E-3</v>
      </c>
      <c r="AS170" s="38">
        <v>5.204460966542751E-2</v>
      </c>
      <c r="AT170" s="37">
        <v>0</v>
      </c>
      <c r="AU170" s="59">
        <f t="shared" si="11"/>
        <v>0.56505576208178443</v>
      </c>
      <c r="AV170" s="25"/>
      <c r="AW170" s="27"/>
      <c r="AX170" s="27"/>
      <c r="AY170" s="25"/>
      <c r="AZ170" s="27"/>
      <c r="BA170" s="27"/>
      <c r="BB170" s="28"/>
      <c r="BC170" s="27"/>
      <c r="BD170" s="27"/>
      <c r="BE170" s="27"/>
      <c r="BF170" s="27"/>
      <c r="BG170" s="27"/>
      <c r="BH170" s="27"/>
      <c r="BI170" s="27"/>
      <c r="BJ170" s="27"/>
      <c r="BK170" s="27"/>
      <c r="BL170" s="25"/>
      <c r="BM170" s="25"/>
    </row>
    <row r="171" spans="1:65" x14ac:dyDescent="0.25">
      <c r="A171" s="25">
        <v>1070660</v>
      </c>
      <c r="B171" s="1">
        <v>4</v>
      </c>
      <c r="C171" s="1">
        <v>3</v>
      </c>
      <c r="D171" s="1">
        <v>17</v>
      </c>
      <c r="E171" s="1">
        <v>2</v>
      </c>
      <c r="F171" s="1">
        <v>4</v>
      </c>
      <c r="G171" s="1">
        <v>3</v>
      </c>
      <c r="H171" s="1">
        <v>5</v>
      </c>
      <c r="I171" s="1">
        <v>4</v>
      </c>
      <c r="J171" s="1">
        <v>1</v>
      </c>
      <c r="K171" s="1">
        <v>10</v>
      </c>
      <c r="L171" s="40">
        <v>2</v>
      </c>
      <c r="M171" s="27">
        <v>10</v>
      </c>
      <c r="N171" s="1">
        <v>13975</v>
      </c>
      <c r="O171" s="1">
        <v>42</v>
      </c>
      <c r="P171" s="26">
        <v>1527.5</v>
      </c>
      <c r="Q171" s="26">
        <f t="shared" si="8"/>
        <v>4.2</v>
      </c>
      <c r="R171" s="26">
        <f t="shared" si="9"/>
        <v>332.73809523809524</v>
      </c>
      <c r="S171" s="26">
        <f t="shared" si="10"/>
        <v>10.930232558139535</v>
      </c>
      <c r="T171" s="38">
        <v>0.95169946332737032</v>
      </c>
      <c r="U171" s="38">
        <v>3.2200357781753133E-2</v>
      </c>
      <c r="V171" s="38">
        <v>1.6100178890876567E-2</v>
      </c>
      <c r="W171" s="39">
        <v>0</v>
      </c>
      <c r="X171" s="38">
        <v>0</v>
      </c>
      <c r="Y171" s="38">
        <v>0</v>
      </c>
      <c r="Z171" s="38">
        <v>0</v>
      </c>
      <c r="AA171" s="38">
        <v>0</v>
      </c>
      <c r="AB171" s="38">
        <v>1.0733452593917709E-2</v>
      </c>
      <c r="AC171" s="38">
        <v>0</v>
      </c>
      <c r="AD171" s="38">
        <v>0</v>
      </c>
      <c r="AE171" s="38">
        <v>0.98926654740608233</v>
      </c>
      <c r="AF171" s="39">
        <v>0.23971377459749552</v>
      </c>
      <c r="AG171" s="29">
        <v>0.76028622540250446</v>
      </c>
      <c r="AH171" s="29">
        <v>0</v>
      </c>
      <c r="AI171" s="29">
        <v>0</v>
      </c>
      <c r="AJ171" s="39">
        <v>0.73345259391771023</v>
      </c>
      <c r="AK171" s="38">
        <v>0</v>
      </c>
      <c r="AL171" s="38">
        <v>0.23971377459749552</v>
      </c>
      <c r="AM171" s="38">
        <v>0</v>
      </c>
      <c r="AN171" s="38">
        <v>0</v>
      </c>
      <c r="AO171" s="38">
        <v>0</v>
      </c>
      <c r="AP171" s="38">
        <v>1.0733452593917709E-2</v>
      </c>
      <c r="AQ171" s="38">
        <v>0</v>
      </c>
      <c r="AR171" s="38">
        <v>0</v>
      </c>
      <c r="AS171" s="38">
        <v>0</v>
      </c>
      <c r="AT171" s="37">
        <v>1.6100178890876567E-2</v>
      </c>
      <c r="AU171" s="59">
        <f t="shared" si="11"/>
        <v>1.0733452593917709E-2</v>
      </c>
      <c r="AV171" s="25"/>
      <c r="AW171" s="27"/>
      <c r="AX171" s="27"/>
      <c r="AY171" s="25"/>
      <c r="AZ171" s="27"/>
      <c r="BA171" s="27"/>
      <c r="BB171" s="28"/>
      <c r="BC171" s="27"/>
      <c r="BD171" s="27"/>
      <c r="BE171" s="27"/>
      <c r="BF171" s="27"/>
      <c r="BG171" s="27"/>
      <c r="BH171" s="27"/>
      <c r="BI171" s="27"/>
      <c r="BJ171" s="27"/>
      <c r="BK171" s="27"/>
      <c r="BL171" s="25"/>
      <c r="BM171" s="25"/>
    </row>
    <row r="172" spans="1:65" x14ac:dyDescent="0.25">
      <c r="A172" s="25">
        <v>1070670</v>
      </c>
      <c r="B172" s="1">
        <v>3</v>
      </c>
      <c r="C172" s="1">
        <v>3</v>
      </c>
      <c r="D172" s="1">
        <v>10</v>
      </c>
      <c r="E172" s="1">
        <v>2</v>
      </c>
      <c r="F172" s="1">
        <v>3</v>
      </c>
      <c r="G172" s="1">
        <v>5</v>
      </c>
      <c r="H172" s="1">
        <v>7</v>
      </c>
      <c r="I172" s="1">
        <v>4</v>
      </c>
      <c r="J172" s="1">
        <v>2</v>
      </c>
      <c r="K172" s="1">
        <v>7</v>
      </c>
      <c r="L172" s="40">
        <v>5</v>
      </c>
      <c r="M172" s="27">
        <v>19</v>
      </c>
      <c r="N172" s="1">
        <v>14750</v>
      </c>
      <c r="O172" s="1">
        <v>39</v>
      </c>
      <c r="P172" s="26">
        <v>1222.75</v>
      </c>
      <c r="Q172" s="26">
        <f t="shared" si="8"/>
        <v>2.0526315789473686</v>
      </c>
      <c r="R172" s="26">
        <f t="shared" si="9"/>
        <v>378.20512820512823</v>
      </c>
      <c r="S172" s="26">
        <f t="shared" si="10"/>
        <v>8.2898305084745765</v>
      </c>
      <c r="T172" s="38">
        <v>0.90169491525423728</v>
      </c>
      <c r="U172" s="38">
        <v>9.8305084745762716E-2</v>
      </c>
      <c r="V172" s="38">
        <v>0</v>
      </c>
      <c r="W172" s="39">
        <v>7.4576271186440682E-2</v>
      </c>
      <c r="X172" s="38">
        <v>0</v>
      </c>
      <c r="Y172" s="38">
        <v>5.084745762711864E-3</v>
      </c>
      <c r="Z172" s="38">
        <v>6.7796610169491523E-3</v>
      </c>
      <c r="AA172" s="38">
        <v>0</v>
      </c>
      <c r="AB172" s="38">
        <v>0</v>
      </c>
      <c r="AC172" s="38">
        <v>0</v>
      </c>
      <c r="AD172" s="38">
        <v>5.084745762711864E-3</v>
      </c>
      <c r="AE172" s="38">
        <v>0.90847457627118644</v>
      </c>
      <c r="AF172" s="39">
        <v>4.9152542372881358E-2</v>
      </c>
      <c r="AG172" s="29">
        <v>0.15084745762711865</v>
      </c>
      <c r="AH172" s="29">
        <v>0</v>
      </c>
      <c r="AI172" s="29">
        <v>0.8</v>
      </c>
      <c r="AJ172" s="39">
        <v>0.90677966101694918</v>
      </c>
      <c r="AK172" s="38">
        <v>2.8813559322033899E-2</v>
      </c>
      <c r="AL172" s="38">
        <v>0</v>
      </c>
      <c r="AM172" s="38">
        <v>4.576271186440678E-2</v>
      </c>
      <c r="AN172" s="38">
        <v>1.3559322033898305E-2</v>
      </c>
      <c r="AO172" s="38">
        <v>0</v>
      </c>
      <c r="AP172" s="38">
        <v>0</v>
      </c>
      <c r="AQ172" s="38">
        <v>0</v>
      </c>
      <c r="AR172" s="38">
        <v>0</v>
      </c>
      <c r="AS172" s="38">
        <v>0</v>
      </c>
      <c r="AT172" s="37">
        <v>5.084745762711864E-3</v>
      </c>
      <c r="AU172" s="59">
        <f t="shared" si="11"/>
        <v>7.4576271186440682E-2</v>
      </c>
      <c r="AV172" s="25"/>
      <c r="AW172" s="27"/>
      <c r="AX172" s="27"/>
      <c r="AY172" s="25"/>
      <c r="AZ172" s="27"/>
      <c r="BA172" s="27"/>
      <c r="BB172" s="28"/>
      <c r="BC172" s="27"/>
      <c r="BD172" s="27"/>
      <c r="BE172" s="27"/>
      <c r="BF172" s="27"/>
      <c r="BG172" s="27"/>
      <c r="BH172" s="27"/>
      <c r="BI172" s="27"/>
      <c r="BJ172" s="27"/>
      <c r="BK172" s="27"/>
      <c r="BL172" s="25"/>
      <c r="BM172" s="25"/>
    </row>
    <row r="173" spans="1:65" x14ac:dyDescent="0.25">
      <c r="A173" s="25">
        <v>1070790</v>
      </c>
      <c r="B173" s="1">
        <v>4</v>
      </c>
      <c r="C173" s="1">
        <v>3</v>
      </c>
      <c r="D173" s="1">
        <v>17</v>
      </c>
      <c r="E173" s="1">
        <v>2</v>
      </c>
      <c r="F173" s="1">
        <v>1</v>
      </c>
      <c r="G173" s="1">
        <v>7</v>
      </c>
      <c r="H173" s="1">
        <v>2</v>
      </c>
      <c r="I173" s="1">
        <v>4</v>
      </c>
      <c r="J173" s="1">
        <v>1</v>
      </c>
      <c r="K173" s="1">
        <v>17</v>
      </c>
      <c r="L173" s="40">
        <v>5</v>
      </c>
      <c r="M173" s="27">
        <v>17</v>
      </c>
      <c r="N173" s="1">
        <v>7750</v>
      </c>
      <c r="O173" s="1">
        <v>29</v>
      </c>
      <c r="P173" s="26">
        <v>1046.5</v>
      </c>
      <c r="Q173" s="26">
        <f t="shared" si="8"/>
        <v>1.7058823529411764</v>
      </c>
      <c r="R173" s="26">
        <f t="shared" si="9"/>
        <v>267.24137931034483</v>
      </c>
      <c r="S173" s="26">
        <f t="shared" si="10"/>
        <v>13.503225806451614</v>
      </c>
      <c r="T173" s="38">
        <v>0.92258064516129035</v>
      </c>
      <c r="U173" s="38">
        <v>7.7419354838709681E-2</v>
      </c>
      <c r="V173" s="38">
        <v>0</v>
      </c>
      <c r="W173" s="39">
        <v>2.5806451612903226E-2</v>
      </c>
      <c r="X173" s="38">
        <v>0</v>
      </c>
      <c r="Y173" s="38">
        <v>0.3</v>
      </c>
      <c r="Z173" s="38">
        <v>0</v>
      </c>
      <c r="AA173" s="38">
        <v>0</v>
      </c>
      <c r="AB173" s="38">
        <v>3.870967741935484E-2</v>
      </c>
      <c r="AC173" s="38">
        <v>3.870967741935484E-2</v>
      </c>
      <c r="AD173" s="38">
        <v>0</v>
      </c>
      <c r="AE173" s="38">
        <v>0.59677419354838712</v>
      </c>
      <c r="AF173" s="39">
        <v>0.12258064516129032</v>
      </c>
      <c r="AG173" s="29">
        <v>0.8</v>
      </c>
      <c r="AH173" s="29">
        <v>0</v>
      </c>
      <c r="AI173" s="29">
        <v>7.7419354838709681E-2</v>
      </c>
      <c r="AJ173" s="39">
        <v>0.1032258064516129</v>
      </c>
      <c r="AK173" s="38">
        <v>0.41612903225806452</v>
      </c>
      <c r="AL173" s="38">
        <v>3.870967741935484E-2</v>
      </c>
      <c r="AM173" s="38">
        <v>0.38709677419354838</v>
      </c>
      <c r="AN173" s="38">
        <v>0</v>
      </c>
      <c r="AO173" s="38">
        <v>0</v>
      </c>
      <c r="AP173" s="38">
        <v>3.870967741935484E-2</v>
      </c>
      <c r="AQ173" s="38">
        <v>0</v>
      </c>
      <c r="AR173" s="38">
        <v>1.6129032258064516E-2</v>
      </c>
      <c r="AS173" s="38">
        <v>0</v>
      </c>
      <c r="AT173" s="37">
        <v>0</v>
      </c>
      <c r="AU173" s="59">
        <f t="shared" si="11"/>
        <v>0.3</v>
      </c>
      <c r="AV173" s="25"/>
      <c r="AW173" s="27"/>
      <c r="AX173" s="27"/>
      <c r="AY173" s="25"/>
      <c r="AZ173" s="27"/>
      <c r="BA173" s="27"/>
      <c r="BB173" s="28"/>
      <c r="BC173" s="27"/>
      <c r="BD173" s="27"/>
      <c r="BE173" s="27"/>
      <c r="BF173" s="27"/>
      <c r="BG173" s="27"/>
      <c r="BH173" s="27"/>
      <c r="BI173" s="27"/>
      <c r="BJ173" s="27"/>
      <c r="BK173" s="27"/>
      <c r="BL173" s="25"/>
      <c r="BM173" s="25"/>
    </row>
    <row r="174" spans="1:65" x14ac:dyDescent="0.25">
      <c r="A174" s="25">
        <v>1070880</v>
      </c>
      <c r="B174" s="1">
        <v>2</v>
      </c>
      <c r="C174" s="1">
        <v>3</v>
      </c>
      <c r="D174" s="1">
        <v>10</v>
      </c>
      <c r="E174" s="1">
        <v>2</v>
      </c>
      <c r="F174" s="1">
        <v>4</v>
      </c>
      <c r="G174" s="1">
        <v>4</v>
      </c>
      <c r="H174" s="1">
        <v>6</v>
      </c>
      <c r="I174" s="1">
        <v>1</v>
      </c>
      <c r="J174" s="1">
        <v>1</v>
      </c>
      <c r="K174" s="1">
        <v>14</v>
      </c>
      <c r="L174" s="40">
        <v>3</v>
      </c>
      <c r="M174" s="27">
        <v>11</v>
      </c>
      <c r="N174" s="1">
        <v>5700</v>
      </c>
      <c r="O174" s="1">
        <v>16</v>
      </c>
      <c r="P174" s="26">
        <v>736</v>
      </c>
      <c r="Q174" s="26">
        <f t="shared" si="8"/>
        <v>1.4545454545454546</v>
      </c>
      <c r="R174" s="26">
        <f t="shared" si="9"/>
        <v>356.25</v>
      </c>
      <c r="S174" s="26">
        <f t="shared" si="10"/>
        <v>12.912280701754387</v>
      </c>
      <c r="T174" s="38">
        <v>1</v>
      </c>
      <c r="U174" s="38">
        <v>0</v>
      </c>
      <c r="V174" s="38">
        <v>0</v>
      </c>
      <c r="W174" s="39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0.34210526315789475</v>
      </c>
      <c r="AC174" s="38">
        <v>0</v>
      </c>
      <c r="AD174" s="38">
        <v>1.3157894736842105E-2</v>
      </c>
      <c r="AE174" s="38">
        <v>0.64473684210526316</v>
      </c>
      <c r="AF174" s="39">
        <v>0.12719298245614036</v>
      </c>
      <c r="AG174" s="29">
        <v>0.8728070175438597</v>
      </c>
      <c r="AH174" s="29">
        <v>0</v>
      </c>
      <c r="AI174" s="29">
        <v>0</v>
      </c>
      <c r="AJ174" s="39">
        <v>0.17543859649122806</v>
      </c>
      <c r="AK174" s="38">
        <v>0.32894736842105265</v>
      </c>
      <c r="AL174" s="38">
        <v>0</v>
      </c>
      <c r="AM174" s="38">
        <v>0.10526315789473684</v>
      </c>
      <c r="AN174" s="38">
        <v>3.5087719298245612E-2</v>
      </c>
      <c r="AO174" s="38">
        <v>0</v>
      </c>
      <c r="AP174" s="38">
        <v>0.34210526315789475</v>
      </c>
      <c r="AQ174" s="38">
        <v>1.3157894736842105E-2</v>
      </c>
      <c r="AR174" s="38">
        <v>0</v>
      </c>
      <c r="AS174" s="38">
        <v>0</v>
      </c>
      <c r="AT174" s="37">
        <v>0</v>
      </c>
      <c r="AU174" s="59">
        <f t="shared" si="11"/>
        <v>0.34210526315789475</v>
      </c>
      <c r="AV174" s="25"/>
      <c r="AW174" s="27"/>
      <c r="AX174" s="27"/>
      <c r="AY174" s="25"/>
      <c r="AZ174" s="27"/>
      <c r="BA174" s="27"/>
      <c r="BB174" s="28"/>
      <c r="BC174" s="27"/>
      <c r="BD174" s="27"/>
      <c r="BE174" s="27"/>
      <c r="BF174" s="27"/>
      <c r="BG174" s="27"/>
      <c r="BH174" s="27"/>
      <c r="BI174" s="27"/>
      <c r="BJ174" s="27"/>
      <c r="BK174" s="27"/>
      <c r="BL174" s="25"/>
      <c r="BM174" s="25"/>
    </row>
    <row r="175" spans="1:65" x14ac:dyDescent="0.25">
      <c r="A175" s="25">
        <v>1070980</v>
      </c>
      <c r="B175" s="1">
        <v>3</v>
      </c>
      <c r="C175" s="1">
        <v>3</v>
      </c>
      <c r="D175" s="1">
        <v>10</v>
      </c>
      <c r="E175" s="1">
        <v>2</v>
      </c>
      <c r="F175" s="1">
        <v>4</v>
      </c>
      <c r="G175" s="1">
        <v>3</v>
      </c>
      <c r="H175" s="1">
        <v>4</v>
      </c>
      <c r="I175" s="1">
        <v>4</v>
      </c>
      <c r="J175" s="1">
        <v>2</v>
      </c>
      <c r="K175" s="1">
        <v>14</v>
      </c>
      <c r="L175" s="40">
        <v>2</v>
      </c>
      <c r="M175" s="27">
        <v>2</v>
      </c>
      <c r="N175" s="1">
        <v>10275</v>
      </c>
      <c r="O175" s="1">
        <v>24</v>
      </c>
      <c r="P175" s="26">
        <v>580</v>
      </c>
      <c r="Q175" s="26">
        <f t="shared" si="8"/>
        <v>12</v>
      </c>
      <c r="R175" s="26">
        <f t="shared" si="9"/>
        <v>428.125</v>
      </c>
      <c r="S175" s="26">
        <f t="shared" si="10"/>
        <v>5.6447688564476888</v>
      </c>
      <c r="T175" s="38">
        <v>1</v>
      </c>
      <c r="U175" s="38">
        <v>0</v>
      </c>
      <c r="V175" s="38">
        <v>0</v>
      </c>
      <c r="W175" s="39">
        <v>0</v>
      </c>
      <c r="X175" s="38">
        <v>0.97810218978102192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2.1897810218978103E-2</v>
      </c>
      <c r="AF175" s="39">
        <v>0</v>
      </c>
      <c r="AG175" s="29">
        <v>0</v>
      </c>
      <c r="AH175" s="29">
        <v>1</v>
      </c>
      <c r="AI175" s="29">
        <v>0</v>
      </c>
      <c r="AJ175" s="39">
        <v>0</v>
      </c>
      <c r="AK175" s="38">
        <v>0</v>
      </c>
      <c r="AL175" s="38">
        <v>0</v>
      </c>
      <c r="AM175" s="38">
        <v>0</v>
      </c>
      <c r="AN175" s="38">
        <v>0</v>
      </c>
      <c r="AO175" s="38">
        <v>0</v>
      </c>
      <c r="AP175" s="38">
        <v>0</v>
      </c>
      <c r="AQ175" s="38">
        <v>0</v>
      </c>
      <c r="AR175" s="38">
        <v>0</v>
      </c>
      <c r="AS175" s="38">
        <v>1</v>
      </c>
      <c r="AT175" s="37">
        <v>0</v>
      </c>
      <c r="AU175" s="59">
        <f t="shared" si="11"/>
        <v>0.97810218978102192</v>
      </c>
      <c r="AV175" s="25"/>
      <c r="AW175" s="27"/>
      <c r="AX175" s="27"/>
      <c r="AY175" s="25"/>
      <c r="AZ175" s="27"/>
      <c r="BA175" s="27"/>
      <c r="BB175" s="28"/>
      <c r="BC175" s="27"/>
      <c r="BD175" s="27"/>
      <c r="BE175" s="27"/>
      <c r="BF175" s="27"/>
      <c r="BG175" s="27"/>
      <c r="BH175" s="27"/>
      <c r="BI175" s="27"/>
      <c r="BJ175" s="27"/>
      <c r="BK175" s="27"/>
      <c r="BL175" s="25"/>
      <c r="BM175" s="25"/>
    </row>
    <row r="176" spans="1:65" x14ac:dyDescent="0.25">
      <c r="A176" s="25">
        <v>1071010</v>
      </c>
      <c r="B176" s="1">
        <v>4</v>
      </c>
      <c r="C176" s="1">
        <v>3</v>
      </c>
      <c r="D176" s="1">
        <v>10</v>
      </c>
      <c r="E176" s="1">
        <v>2</v>
      </c>
      <c r="F176" s="1">
        <v>4</v>
      </c>
      <c r="G176" s="1">
        <v>3</v>
      </c>
      <c r="H176" s="1">
        <v>4</v>
      </c>
      <c r="I176" s="1">
        <v>4</v>
      </c>
      <c r="J176" s="1">
        <v>1</v>
      </c>
      <c r="K176" s="1">
        <v>18</v>
      </c>
      <c r="L176" s="40">
        <v>5</v>
      </c>
      <c r="M176" s="27">
        <v>15</v>
      </c>
      <c r="N176" s="1">
        <v>25100</v>
      </c>
      <c r="O176" s="1">
        <v>48</v>
      </c>
      <c r="P176" s="26">
        <v>2770</v>
      </c>
      <c r="Q176" s="26">
        <f t="shared" si="8"/>
        <v>3.2</v>
      </c>
      <c r="R176" s="26">
        <f t="shared" si="9"/>
        <v>522.91666666666663</v>
      </c>
      <c r="S176" s="26">
        <f t="shared" si="10"/>
        <v>11.035856573705178</v>
      </c>
      <c r="T176" s="38">
        <v>0.91633466135458164</v>
      </c>
      <c r="U176" s="38">
        <v>8.3665338645418322E-2</v>
      </c>
      <c r="V176" s="38">
        <v>0</v>
      </c>
      <c r="W176" s="39">
        <v>3.9840637450199202E-2</v>
      </c>
      <c r="X176" s="38">
        <v>0.28087649402390436</v>
      </c>
      <c r="Y176" s="38">
        <v>7.7689243027888447E-2</v>
      </c>
      <c r="Z176" s="38">
        <v>0</v>
      </c>
      <c r="AA176" s="38">
        <v>0</v>
      </c>
      <c r="AB176" s="38">
        <v>0.47509960159362552</v>
      </c>
      <c r="AC176" s="38">
        <v>0</v>
      </c>
      <c r="AD176" s="38">
        <v>0</v>
      </c>
      <c r="AE176" s="38">
        <v>0.12649402390438247</v>
      </c>
      <c r="AF176" s="39">
        <v>0</v>
      </c>
      <c r="AG176" s="29">
        <v>0.68127490039840632</v>
      </c>
      <c r="AH176" s="29">
        <v>0.31274900398406374</v>
      </c>
      <c r="AI176" s="29">
        <v>5.9760956175298804E-3</v>
      </c>
      <c r="AJ176" s="39">
        <v>8.3665338645418322E-2</v>
      </c>
      <c r="AK176" s="38">
        <v>6.0756972111553786E-2</v>
      </c>
      <c r="AL176" s="38">
        <v>0</v>
      </c>
      <c r="AM176" s="38">
        <v>8.3665338645418322E-2</v>
      </c>
      <c r="AN176" s="38">
        <v>0</v>
      </c>
      <c r="AO176" s="38">
        <v>0</v>
      </c>
      <c r="AP176" s="38">
        <v>0.47509960159362552</v>
      </c>
      <c r="AQ176" s="38">
        <v>0</v>
      </c>
      <c r="AR176" s="38">
        <v>0</v>
      </c>
      <c r="AS176" s="38">
        <v>0.29681274900398408</v>
      </c>
      <c r="AT176" s="37">
        <v>0</v>
      </c>
      <c r="AU176" s="59">
        <f t="shared" si="11"/>
        <v>0.47509960159362552</v>
      </c>
      <c r="AV176" s="25"/>
      <c r="AW176" s="27"/>
      <c r="AX176" s="27"/>
      <c r="AY176" s="25"/>
      <c r="AZ176" s="27"/>
      <c r="BA176" s="27"/>
      <c r="BB176" s="28"/>
      <c r="BC176" s="27"/>
      <c r="BD176" s="27"/>
      <c r="BE176" s="27"/>
      <c r="BF176" s="27"/>
      <c r="BG176" s="27"/>
      <c r="BH176" s="27"/>
      <c r="BI176" s="27"/>
      <c r="BJ176" s="27"/>
      <c r="BK176" s="27"/>
      <c r="BL176" s="25"/>
      <c r="BM176" s="25"/>
    </row>
    <row r="177" spans="1:65" x14ac:dyDescent="0.25">
      <c r="A177" s="25">
        <v>1071090</v>
      </c>
      <c r="B177" s="1">
        <v>3</v>
      </c>
      <c r="C177" s="1">
        <v>3</v>
      </c>
      <c r="D177" s="1">
        <v>10</v>
      </c>
      <c r="E177" s="1">
        <v>2</v>
      </c>
      <c r="F177" s="1">
        <v>4</v>
      </c>
      <c r="G177" s="1">
        <v>4</v>
      </c>
      <c r="H177" s="1">
        <v>3</v>
      </c>
      <c r="I177" s="1">
        <v>4</v>
      </c>
      <c r="J177" s="1">
        <v>1</v>
      </c>
      <c r="K177" s="1">
        <v>15</v>
      </c>
      <c r="L177" s="40">
        <v>4</v>
      </c>
      <c r="M177" s="27">
        <v>19</v>
      </c>
      <c r="N177" s="1">
        <v>12275</v>
      </c>
      <c r="O177" s="1">
        <v>33</v>
      </c>
      <c r="P177" s="26">
        <v>1352</v>
      </c>
      <c r="Q177" s="26">
        <f t="shared" si="8"/>
        <v>1.736842105263158</v>
      </c>
      <c r="R177" s="26">
        <f t="shared" si="9"/>
        <v>371.969696969697</v>
      </c>
      <c r="S177" s="26">
        <f t="shared" si="10"/>
        <v>11.014256619144602</v>
      </c>
      <c r="T177" s="38">
        <v>0.81262729124236255</v>
      </c>
      <c r="U177" s="38">
        <v>4.8879837067209775E-2</v>
      </c>
      <c r="V177" s="38">
        <v>0.1384928716904277</v>
      </c>
      <c r="W177" s="39">
        <v>0.47250509164969451</v>
      </c>
      <c r="X177" s="38">
        <v>0</v>
      </c>
      <c r="Y177" s="38">
        <v>0</v>
      </c>
      <c r="Z177" s="38">
        <v>0.26883910386965376</v>
      </c>
      <c r="AA177" s="38">
        <v>6.1099796334012219E-3</v>
      </c>
      <c r="AB177" s="38">
        <v>0</v>
      </c>
      <c r="AC177" s="38">
        <v>0</v>
      </c>
      <c r="AD177" s="38">
        <v>0</v>
      </c>
      <c r="AE177" s="38">
        <v>0.25254582484725052</v>
      </c>
      <c r="AF177" s="39">
        <v>6.313645621181263E-2</v>
      </c>
      <c r="AG177" s="29">
        <v>0.93686354378818737</v>
      </c>
      <c r="AH177" s="29">
        <v>0</v>
      </c>
      <c r="AI177" s="29">
        <v>0</v>
      </c>
      <c r="AJ177" s="39">
        <v>0.94908350305498979</v>
      </c>
      <c r="AK177" s="38">
        <v>0</v>
      </c>
      <c r="AL177" s="38">
        <v>0</v>
      </c>
      <c r="AM177" s="38">
        <v>0</v>
      </c>
      <c r="AN177" s="38">
        <v>3.2586558044806514E-2</v>
      </c>
      <c r="AO177" s="38">
        <v>0</v>
      </c>
      <c r="AP177" s="38">
        <v>6.1099796334012219E-3</v>
      </c>
      <c r="AQ177" s="38">
        <v>0</v>
      </c>
      <c r="AR177" s="38">
        <v>6.1099796334012219E-3</v>
      </c>
      <c r="AS177" s="38">
        <v>0</v>
      </c>
      <c r="AT177" s="37">
        <v>6.1099796334012219E-3</v>
      </c>
      <c r="AU177" s="59">
        <f t="shared" si="11"/>
        <v>0.47250509164969451</v>
      </c>
      <c r="AV177" s="25"/>
      <c r="AW177" s="27"/>
      <c r="AX177" s="27"/>
      <c r="AY177" s="25"/>
      <c r="AZ177" s="27"/>
      <c r="BA177" s="27"/>
      <c r="BB177" s="28"/>
      <c r="BC177" s="27"/>
      <c r="BD177" s="27"/>
      <c r="BE177" s="27"/>
      <c r="BF177" s="27"/>
      <c r="BG177" s="27"/>
      <c r="BH177" s="27"/>
      <c r="BI177" s="27"/>
      <c r="BJ177" s="27"/>
      <c r="BK177" s="27"/>
      <c r="BL177" s="25"/>
      <c r="BM177" s="25"/>
    </row>
    <row r="178" spans="1:65" x14ac:dyDescent="0.25">
      <c r="A178" s="25">
        <v>1071120</v>
      </c>
      <c r="B178" s="1">
        <v>2</v>
      </c>
      <c r="C178" s="1">
        <v>3</v>
      </c>
      <c r="D178" s="1">
        <v>6</v>
      </c>
      <c r="E178" s="1">
        <v>2</v>
      </c>
      <c r="F178" s="1">
        <v>4</v>
      </c>
      <c r="G178" s="1">
        <v>4</v>
      </c>
      <c r="H178" s="1">
        <v>7</v>
      </c>
      <c r="I178" s="1">
        <v>3</v>
      </c>
      <c r="J178" s="1">
        <v>1</v>
      </c>
      <c r="K178" s="1">
        <v>17</v>
      </c>
      <c r="L178" s="40">
        <v>2</v>
      </c>
      <c r="M178" s="27">
        <v>2</v>
      </c>
      <c r="N178" s="1">
        <v>26200</v>
      </c>
      <c r="O178" s="1">
        <v>24</v>
      </c>
      <c r="P178" s="26">
        <v>2745</v>
      </c>
      <c r="Q178" s="26">
        <f t="shared" si="8"/>
        <v>12</v>
      </c>
      <c r="R178" s="26">
        <f t="shared" si="9"/>
        <v>1091.6666666666667</v>
      </c>
      <c r="S178" s="26">
        <f t="shared" si="10"/>
        <v>10.477099236641221</v>
      </c>
      <c r="T178" s="38">
        <v>0.95419847328244278</v>
      </c>
      <c r="U178" s="38">
        <v>4.5801526717557252E-2</v>
      </c>
      <c r="V178" s="38">
        <v>0</v>
      </c>
      <c r="W178" s="39">
        <v>0</v>
      </c>
      <c r="X178" s="38">
        <v>0</v>
      </c>
      <c r="Y178" s="38">
        <v>0</v>
      </c>
      <c r="Z178" s="38">
        <v>0.95419847328244278</v>
      </c>
      <c r="AA178" s="38">
        <v>0</v>
      </c>
      <c r="AB178" s="38">
        <v>0</v>
      </c>
      <c r="AC178" s="38">
        <v>0</v>
      </c>
      <c r="AD178" s="38">
        <v>0</v>
      </c>
      <c r="AE178" s="38">
        <v>4.5801526717557252E-2</v>
      </c>
      <c r="AF178" s="39">
        <v>0</v>
      </c>
      <c r="AG178" s="29">
        <v>1</v>
      </c>
      <c r="AH178" s="29">
        <v>0</v>
      </c>
      <c r="AI178" s="29">
        <v>0</v>
      </c>
      <c r="AJ178" s="39">
        <v>1</v>
      </c>
      <c r="AK178" s="38">
        <v>0</v>
      </c>
      <c r="AL178" s="38">
        <v>0</v>
      </c>
      <c r="AM178" s="38">
        <v>0</v>
      </c>
      <c r="AN178" s="38">
        <v>0</v>
      </c>
      <c r="AO178" s="38">
        <v>0</v>
      </c>
      <c r="AP178" s="38">
        <v>0</v>
      </c>
      <c r="AQ178" s="38">
        <v>0</v>
      </c>
      <c r="AR178" s="38">
        <v>0</v>
      </c>
      <c r="AS178" s="38">
        <v>0</v>
      </c>
      <c r="AT178" s="37">
        <v>0</v>
      </c>
      <c r="AU178" s="59">
        <f t="shared" si="11"/>
        <v>0.95419847328244278</v>
      </c>
      <c r="AV178" s="25"/>
      <c r="AW178" s="27"/>
      <c r="AX178" s="27"/>
      <c r="AY178" s="25"/>
      <c r="AZ178" s="27"/>
      <c r="BA178" s="27"/>
      <c r="BB178" s="28"/>
      <c r="BC178" s="27"/>
      <c r="BD178" s="27"/>
      <c r="BE178" s="27"/>
      <c r="BF178" s="27"/>
      <c r="BG178" s="27"/>
      <c r="BH178" s="27"/>
      <c r="BI178" s="27"/>
      <c r="BJ178" s="27"/>
      <c r="BK178" s="27"/>
      <c r="BL178" s="25"/>
      <c r="BM178" s="25"/>
    </row>
    <row r="179" spans="1:65" x14ac:dyDescent="0.25">
      <c r="A179" s="25">
        <v>1071340</v>
      </c>
      <c r="B179" s="1">
        <v>3</v>
      </c>
      <c r="C179" s="1">
        <v>3</v>
      </c>
      <c r="D179" s="1">
        <v>10</v>
      </c>
      <c r="E179" s="1">
        <v>2</v>
      </c>
      <c r="F179" s="1">
        <v>4</v>
      </c>
      <c r="G179" s="1">
        <v>5</v>
      </c>
      <c r="H179" s="1">
        <v>3</v>
      </c>
      <c r="I179" s="1">
        <v>4</v>
      </c>
      <c r="J179" s="1">
        <v>1</v>
      </c>
      <c r="K179" s="1">
        <v>10</v>
      </c>
      <c r="L179" s="40">
        <v>2</v>
      </c>
      <c r="M179" s="27">
        <v>5</v>
      </c>
      <c r="N179" s="1">
        <v>11700</v>
      </c>
      <c r="O179" s="1">
        <v>24</v>
      </c>
      <c r="P179" s="26">
        <v>753</v>
      </c>
      <c r="Q179" s="26">
        <f t="shared" si="8"/>
        <v>4.8</v>
      </c>
      <c r="R179" s="26">
        <f t="shared" si="9"/>
        <v>487.5</v>
      </c>
      <c r="S179" s="26">
        <f t="shared" si="10"/>
        <v>6.4358974358974361</v>
      </c>
      <c r="T179" s="38">
        <v>0.91025641025641024</v>
      </c>
      <c r="U179" s="38">
        <v>0</v>
      </c>
      <c r="V179" s="38">
        <v>8.9743589743589744E-2</v>
      </c>
      <c r="W179" s="39">
        <v>0</v>
      </c>
      <c r="X179" s="38">
        <v>0.85897435897435892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0.14102564102564102</v>
      </c>
      <c r="AF179" s="39">
        <v>8.5470085470085479E-3</v>
      </c>
      <c r="AG179" s="29">
        <v>0.13247863247863248</v>
      </c>
      <c r="AH179" s="29">
        <v>0.85897435897435892</v>
      </c>
      <c r="AI179" s="29">
        <v>0</v>
      </c>
      <c r="AJ179" s="39">
        <v>0</v>
      </c>
      <c r="AK179" s="38">
        <v>0.13247863247863248</v>
      </c>
      <c r="AL179" s="38">
        <v>0</v>
      </c>
      <c r="AM179" s="38">
        <v>0</v>
      </c>
      <c r="AN179" s="38">
        <v>8.5470085470085479E-3</v>
      </c>
      <c r="AO179" s="38">
        <v>0</v>
      </c>
      <c r="AP179" s="38">
        <v>0</v>
      </c>
      <c r="AQ179" s="38">
        <v>0</v>
      </c>
      <c r="AR179" s="38">
        <v>0</v>
      </c>
      <c r="AS179" s="38">
        <v>0.85897435897435892</v>
      </c>
      <c r="AT179" s="37">
        <v>0</v>
      </c>
      <c r="AU179" s="59">
        <f t="shared" si="11"/>
        <v>0.85897435897435892</v>
      </c>
      <c r="AV179" s="25"/>
      <c r="AW179" s="27"/>
      <c r="AX179" s="27"/>
      <c r="AY179" s="25"/>
      <c r="AZ179" s="27"/>
      <c r="BA179" s="27"/>
      <c r="BB179" s="28"/>
      <c r="BC179" s="27"/>
      <c r="BD179" s="27"/>
      <c r="BE179" s="27"/>
      <c r="BF179" s="27"/>
      <c r="BG179" s="27"/>
      <c r="BH179" s="27"/>
      <c r="BI179" s="27"/>
      <c r="BJ179" s="27"/>
      <c r="BK179" s="27"/>
      <c r="BL179" s="25"/>
      <c r="BM179" s="25"/>
    </row>
    <row r="180" spans="1:65" x14ac:dyDescent="0.25">
      <c r="A180" s="25">
        <v>1071460</v>
      </c>
      <c r="B180" s="1">
        <v>1</v>
      </c>
      <c r="C180" s="1">
        <v>1</v>
      </c>
      <c r="D180" s="1">
        <v>4</v>
      </c>
      <c r="E180" s="1">
        <v>2</v>
      </c>
      <c r="F180" s="1">
        <v>4</v>
      </c>
      <c r="G180" s="1">
        <v>7</v>
      </c>
      <c r="H180" s="1">
        <v>6</v>
      </c>
      <c r="I180" s="1">
        <v>4</v>
      </c>
      <c r="J180" s="1">
        <v>1</v>
      </c>
      <c r="K180" s="1">
        <v>25</v>
      </c>
      <c r="L180" s="40">
        <v>2</v>
      </c>
      <c r="M180" s="27">
        <v>3</v>
      </c>
      <c r="N180" s="1">
        <v>26450</v>
      </c>
      <c r="O180" s="1">
        <v>69</v>
      </c>
      <c r="P180" s="26">
        <v>1935.5</v>
      </c>
      <c r="Q180" s="26">
        <f t="shared" si="8"/>
        <v>23</v>
      </c>
      <c r="R180" s="26">
        <f t="shared" si="9"/>
        <v>383.33333333333331</v>
      </c>
      <c r="S180" s="26">
        <f t="shared" si="10"/>
        <v>7.3175803402646498</v>
      </c>
      <c r="T180" s="38">
        <v>1</v>
      </c>
      <c r="U180" s="38">
        <v>0</v>
      </c>
      <c r="V180" s="38">
        <v>0</v>
      </c>
      <c r="W180" s="39">
        <v>0</v>
      </c>
      <c r="X180" s="38">
        <v>0.66351606805293006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0.33648393194706994</v>
      </c>
      <c r="AF180" s="39">
        <v>8.6956521739130432E-2</v>
      </c>
      <c r="AG180" s="29">
        <v>0.2495274102079395</v>
      </c>
      <c r="AH180" s="29">
        <v>0.66351606805293006</v>
      </c>
      <c r="AI180" s="29">
        <v>0</v>
      </c>
      <c r="AJ180" s="39">
        <v>0</v>
      </c>
      <c r="AK180" s="38">
        <v>0.2495274102079395</v>
      </c>
      <c r="AL180" s="38">
        <v>0</v>
      </c>
      <c r="AM180" s="38">
        <v>0</v>
      </c>
      <c r="AN180" s="38">
        <v>8.6956521739130432E-2</v>
      </c>
      <c r="AO180" s="38">
        <v>0</v>
      </c>
      <c r="AP180" s="38">
        <v>0</v>
      </c>
      <c r="AQ180" s="38">
        <v>0</v>
      </c>
      <c r="AR180" s="38">
        <v>0</v>
      </c>
      <c r="AS180" s="38">
        <v>0.66351606805293006</v>
      </c>
      <c r="AT180" s="37">
        <v>0</v>
      </c>
      <c r="AU180" s="59">
        <f t="shared" si="11"/>
        <v>0.66351606805293006</v>
      </c>
      <c r="AV180" s="25"/>
      <c r="AW180" s="27"/>
      <c r="AX180" s="27"/>
      <c r="AY180" s="25"/>
      <c r="AZ180" s="27"/>
      <c r="BA180" s="27"/>
      <c r="BB180" s="28"/>
      <c r="BC180" s="27"/>
      <c r="BD180" s="27"/>
      <c r="BE180" s="27"/>
      <c r="BF180" s="27"/>
      <c r="BG180" s="27"/>
      <c r="BH180" s="27"/>
      <c r="BI180" s="27"/>
      <c r="BJ180" s="27"/>
      <c r="BK180" s="27"/>
      <c r="BL180" s="25"/>
      <c r="BM180" s="25"/>
    </row>
    <row r="181" spans="1:65" x14ac:dyDescent="0.25">
      <c r="A181" s="25">
        <v>1071500</v>
      </c>
      <c r="B181" s="1">
        <v>4</v>
      </c>
      <c r="C181" s="1">
        <v>3</v>
      </c>
      <c r="D181" s="1">
        <v>10</v>
      </c>
      <c r="E181" s="1">
        <v>2</v>
      </c>
      <c r="F181" s="1">
        <v>4</v>
      </c>
      <c r="G181" s="1">
        <v>4</v>
      </c>
      <c r="H181" s="1">
        <v>3</v>
      </c>
      <c r="I181" s="1">
        <v>4</v>
      </c>
      <c r="J181" s="1">
        <v>1</v>
      </c>
      <c r="K181" s="1">
        <v>21</v>
      </c>
      <c r="L181" s="40">
        <v>2</v>
      </c>
      <c r="M181" s="27">
        <v>15</v>
      </c>
      <c r="N181" s="1">
        <v>11875</v>
      </c>
      <c r="O181" s="1">
        <v>32</v>
      </c>
      <c r="P181" s="26">
        <v>1291.75</v>
      </c>
      <c r="Q181" s="26">
        <f t="shared" si="8"/>
        <v>2.1333333333333333</v>
      </c>
      <c r="R181" s="26">
        <f t="shared" si="9"/>
        <v>371.09375</v>
      </c>
      <c r="S181" s="26">
        <f t="shared" si="10"/>
        <v>10.877894736842105</v>
      </c>
      <c r="T181" s="38">
        <v>0.92421052631578948</v>
      </c>
      <c r="U181" s="38">
        <v>7.5789473684210532E-2</v>
      </c>
      <c r="V181" s="38">
        <v>0</v>
      </c>
      <c r="W181" s="39">
        <v>0.29473684210526313</v>
      </c>
      <c r="X181" s="38">
        <v>0</v>
      </c>
      <c r="Y181" s="38">
        <v>0</v>
      </c>
      <c r="Z181" s="38">
        <v>0</v>
      </c>
      <c r="AA181" s="38">
        <v>0</v>
      </c>
      <c r="AB181" s="38">
        <v>0</v>
      </c>
      <c r="AC181" s="38">
        <v>0</v>
      </c>
      <c r="AD181" s="38">
        <v>0</v>
      </c>
      <c r="AE181" s="38">
        <v>0.70526315789473681</v>
      </c>
      <c r="AF181" s="39">
        <v>0.29473684210526313</v>
      </c>
      <c r="AG181" s="29">
        <v>0.70526315789473681</v>
      </c>
      <c r="AH181" s="29">
        <v>0</v>
      </c>
      <c r="AI181" s="29">
        <v>0</v>
      </c>
      <c r="AJ181" s="39">
        <v>0.70526315789473681</v>
      </c>
      <c r="AK181" s="38">
        <v>0</v>
      </c>
      <c r="AL181" s="38">
        <v>0</v>
      </c>
      <c r="AM181" s="38">
        <v>0</v>
      </c>
      <c r="AN181" s="38">
        <v>0.29473684210526313</v>
      </c>
      <c r="AO181" s="38">
        <v>0</v>
      </c>
      <c r="AP181" s="38">
        <v>0</v>
      </c>
      <c r="AQ181" s="38">
        <v>0</v>
      </c>
      <c r="AR181" s="38">
        <v>0</v>
      </c>
      <c r="AS181" s="38">
        <v>0</v>
      </c>
      <c r="AT181" s="37">
        <v>0</v>
      </c>
      <c r="AU181" s="59">
        <f t="shared" si="11"/>
        <v>0.29473684210526313</v>
      </c>
      <c r="AV181" s="25"/>
      <c r="AW181" s="27"/>
      <c r="AX181" s="27"/>
      <c r="AY181" s="25"/>
      <c r="AZ181" s="27"/>
      <c r="BA181" s="27"/>
      <c r="BB181" s="28"/>
      <c r="BC181" s="27"/>
      <c r="BD181" s="27"/>
      <c r="BE181" s="27"/>
      <c r="BF181" s="27"/>
      <c r="BG181" s="27"/>
      <c r="BH181" s="27"/>
      <c r="BI181" s="27"/>
      <c r="BJ181" s="27"/>
      <c r="BK181" s="27"/>
      <c r="BL181" s="25"/>
      <c r="BM181" s="25"/>
    </row>
    <row r="182" spans="1:65" x14ac:dyDescent="0.25">
      <c r="A182" s="25">
        <v>1071560</v>
      </c>
      <c r="B182" s="1">
        <v>3</v>
      </c>
      <c r="C182" s="1">
        <v>3</v>
      </c>
      <c r="D182" s="1">
        <v>10</v>
      </c>
      <c r="E182" s="1">
        <v>2</v>
      </c>
      <c r="F182" s="1">
        <v>2</v>
      </c>
      <c r="G182" s="1">
        <v>5</v>
      </c>
      <c r="H182" s="1">
        <v>5</v>
      </c>
      <c r="I182" s="1">
        <v>3</v>
      </c>
      <c r="J182" s="1">
        <v>1</v>
      </c>
      <c r="K182" s="1">
        <v>21</v>
      </c>
      <c r="L182" s="40">
        <v>3</v>
      </c>
      <c r="M182" s="27">
        <v>10</v>
      </c>
      <c r="N182" s="1">
        <v>8450</v>
      </c>
      <c r="O182" s="1">
        <v>43</v>
      </c>
      <c r="P182" s="26">
        <v>955.5</v>
      </c>
      <c r="Q182" s="26">
        <f t="shared" si="8"/>
        <v>4.3</v>
      </c>
      <c r="R182" s="26">
        <f t="shared" si="9"/>
        <v>196.51162790697674</v>
      </c>
      <c r="S182" s="26">
        <f t="shared" si="10"/>
        <v>11.307692307692307</v>
      </c>
      <c r="T182" s="38">
        <v>1</v>
      </c>
      <c r="U182" s="38">
        <v>0</v>
      </c>
      <c r="V182" s="38">
        <v>0</v>
      </c>
      <c r="W182" s="39">
        <v>0.20118343195266272</v>
      </c>
      <c r="X182" s="38">
        <v>0</v>
      </c>
      <c r="Y182" s="38">
        <v>3.5502958579881658E-2</v>
      </c>
      <c r="Z182" s="38">
        <v>0</v>
      </c>
      <c r="AA182" s="38">
        <v>0</v>
      </c>
      <c r="AB182" s="38">
        <v>0</v>
      </c>
      <c r="AC182" s="38">
        <v>0</v>
      </c>
      <c r="AD182" s="38">
        <v>0</v>
      </c>
      <c r="AE182" s="38">
        <v>0.76331360946745563</v>
      </c>
      <c r="AF182" s="39">
        <v>0.10059171597633136</v>
      </c>
      <c r="AG182" s="29">
        <v>0.89940828402366868</v>
      </c>
      <c r="AH182" s="29">
        <v>0</v>
      </c>
      <c r="AI182" s="29">
        <v>0</v>
      </c>
      <c r="AJ182" s="39">
        <v>0.24852071005917159</v>
      </c>
      <c r="AK182" s="38">
        <v>0.61538461538461542</v>
      </c>
      <c r="AL182" s="38">
        <v>0</v>
      </c>
      <c r="AM182" s="38">
        <v>0.13609467455621302</v>
      </c>
      <c r="AN182" s="38">
        <v>0</v>
      </c>
      <c r="AO182" s="38">
        <v>0</v>
      </c>
      <c r="AP182" s="38">
        <v>0</v>
      </c>
      <c r="AQ182" s="38">
        <v>0</v>
      </c>
      <c r="AR182" s="38">
        <v>0</v>
      </c>
      <c r="AS182" s="38">
        <v>0</v>
      </c>
      <c r="AT182" s="37">
        <v>0</v>
      </c>
      <c r="AU182" s="59">
        <f t="shared" si="11"/>
        <v>0.20118343195266272</v>
      </c>
      <c r="AV182" s="25"/>
      <c r="AW182" s="27"/>
      <c r="AX182" s="27"/>
      <c r="AY182" s="25"/>
      <c r="AZ182" s="27"/>
      <c r="BA182" s="27"/>
      <c r="BB182" s="28"/>
      <c r="BC182" s="27"/>
      <c r="BD182" s="27"/>
      <c r="BE182" s="27"/>
      <c r="BF182" s="27"/>
      <c r="BG182" s="27"/>
      <c r="BH182" s="27"/>
      <c r="BI182" s="27"/>
      <c r="BJ182" s="27"/>
      <c r="BK182" s="27"/>
      <c r="BL182" s="25"/>
      <c r="BM182" s="25"/>
    </row>
    <row r="183" spans="1:65" x14ac:dyDescent="0.25">
      <c r="A183" s="25">
        <v>1071640</v>
      </c>
      <c r="B183" s="1">
        <v>2</v>
      </c>
      <c r="C183" s="1">
        <v>3</v>
      </c>
      <c r="D183" s="1">
        <v>10</v>
      </c>
      <c r="E183" s="1">
        <v>2</v>
      </c>
      <c r="F183" s="1">
        <v>4</v>
      </c>
      <c r="G183" s="1">
        <v>5</v>
      </c>
      <c r="H183" s="1">
        <v>7</v>
      </c>
      <c r="I183" s="1">
        <v>4</v>
      </c>
      <c r="J183" s="1">
        <v>1</v>
      </c>
      <c r="K183" s="1">
        <v>27</v>
      </c>
      <c r="L183" s="40">
        <v>2</v>
      </c>
      <c r="M183" s="27">
        <v>17</v>
      </c>
      <c r="N183" s="1">
        <v>20300</v>
      </c>
      <c r="O183" s="1">
        <v>34</v>
      </c>
      <c r="P183" s="26">
        <v>2116</v>
      </c>
      <c r="Q183" s="26">
        <f t="shared" si="8"/>
        <v>2</v>
      </c>
      <c r="R183" s="26">
        <f t="shared" si="9"/>
        <v>597.05882352941171</v>
      </c>
      <c r="S183" s="26">
        <f t="shared" si="10"/>
        <v>10.423645320197044</v>
      </c>
      <c r="T183" s="38">
        <v>1</v>
      </c>
      <c r="U183" s="38">
        <v>0</v>
      </c>
      <c r="V183" s="38">
        <v>0</v>
      </c>
      <c r="W183" s="39">
        <v>0</v>
      </c>
      <c r="X183" s="38">
        <v>0</v>
      </c>
      <c r="Y183" s="38">
        <v>0</v>
      </c>
      <c r="Z183" s="38">
        <v>0.14285714285714285</v>
      </c>
      <c r="AA183" s="38">
        <v>0</v>
      </c>
      <c r="AB183" s="38">
        <v>0</v>
      </c>
      <c r="AC183" s="38">
        <v>0</v>
      </c>
      <c r="AD183" s="38">
        <v>0</v>
      </c>
      <c r="AE183" s="38">
        <v>0.8571428571428571</v>
      </c>
      <c r="AF183" s="39">
        <v>8.6206896551724144E-2</v>
      </c>
      <c r="AG183" s="29">
        <v>0.91379310344827591</v>
      </c>
      <c r="AH183" s="29">
        <v>0</v>
      </c>
      <c r="AI183" s="29">
        <v>0</v>
      </c>
      <c r="AJ183" s="39">
        <v>0.9211822660098522</v>
      </c>
      <c r="AK183" s="38">
        <v>0</v>
      </c>
      <c r="AL183" s="38">
        <v>0</v>
      </c>
      <c r="AM183" s="38">
        <v>0</v>
      </c>
      <c r="AN183" s="38">
        <v>7.8817733990147784E-2</v>
      </c>
      <c r="AO183" s="38">
        <v>0</v>
      </c>
      <c r="AP183" s="38">
        <v>0</v>
      </c>
      <c r="AQ183" s="38">
        <v>0</v>
      </c>
      <c r="AR183" s="38">
        <v>0</v>
      </c>
      <c r="AS183" s="38">
        <v>0</v>
      </c>
      <c r="AT183" s="37">
        <v>0</v>
      </c>
      <c r="AU183" s="59">
        <f t="shared" si="11"/>
        <v>0.14285714285714285</v>
      </c>
      <c r="AV183" s="25"/>
      <c r="AW183" s="27"/>
      <c r="AX183" s="27"/>
      <c r="AY183" s="25"/>
      <c r="AZ183" s="27"/>
      <c r="BA183" s="27"/>
      <c r="BB183" s="28"/>
      <c r="BC183" s="27"/>
      <c r="BD183" s="27"/>
      <c r="BE183" s="27"/>
      <c r="BF183" s="27"/>
      <c r="BG183" s="27"/>
      <c r="BH183" s="27"/>
      <c r="BI183" s="27"/>
      <c r="BJ183" s="27"/>
      <c r="BK183" s="27"/>
      <c r="BL183" s="25"/>
      <c r="BM183" s="25"/>
    </row>
    <row r="184" spans="1:65" x14ac:dyDescent="0.25">
      <c r="A184" s="25">
        <v>1071780</v>
      </c>
      <c r="B184" s="1">
        <v>3</v>
      </c>
      <c r="C184" s="1">
        <v>1</v>
      </c>
      <c r="D184" s="1">
        <v>15</v>
      </c>
      <c r="E184" s="1">
        <v>2</v>
      </c>
      <c r="F184" s="1">
        <v>4</v>
      </c>
      <c r="G184" s="1">
        <v>4</v>
      </c>
      <c r="H184" s="1">
        <v>5</v>
      </c>
      <c r="I184" s="1">
        <v>1</v>
      </c>
      <c r="J184" s="1">
        <v>1</v>
      </c>
      <c r="K184" s="1">
        <v>17</v>
      </c>
      <c r="L184" s="40">
        <v>3</v>
      </c>
      <c r="M184" s="27">
        <v>22</v>
      </c>
      <c r="N184" s="1">
        <v>12325</v>
      </c>
      <c r="O184" s="1">
        <v>56</v>
      </c>
      <c r="P184" s="26">
        <v>1581</v>
      </c>
      <c r="Q184" s="26">
        <f t="shared" si="8"/>
        <v>2.5454545454545454</v>
      </c>
      <c r="R184" s="26">
        <f t="shared" si="9"/>
        <v>220.08928571428572</v>
      </c>
      <c r="S184" s="26">
        <f t="shared" si="10"/>
        <v>12.827586206896552</v>
      </c>
      <c r="T184" s="38">
        <v>0.94523326572008115</v>
      </c>
      <c r="U184" s="38">
        <v>5.4766734279918863E-2</v>
      </c>
      <c r="V184" s="38">
        <v>0</v>
      </c>
      <c r="W184" s="39">
        <v>0</v>
      </c>
      <c r="X184" s="38">
        <v>0</v>
      </c>
      <c r="Y184" s="38">
        <v>0</v>
      </c>
      <c r="Z184" s="38">
        <v>0</v>
      </c>
      <c r="AA184" s="38">
        <v>4.2596348884381338E-2</v>
      </c>
      <c r="AB184" s="38">
        <v>0</v>
      </c>
      <c r="AC184" s="38">
        <v>0.11359026369168357</v>
      </c>
      <c r="AD184" s="38">
        <v>0</v>
      </c>
      <c r="AE184" s="38">
        <v>0.84381338742393508</v>
      </c>
      <c r="AF184" s="39">
        <v>0.12373225152129817</v>
      </c>
      <c r="AG184" s="29">
        <v>0.87626774847870181</v>
      </c>
      <c r="AH184" s="29">
        <v>0</v>
      </c>
      <c r="AI184" s="29">
        <v>0</v>
      </c>
      <c r="AJ184" s="39">
        <v>0</v>
      </c>
      <c r="AK184" s="38">
        <v>0.42190669371196754</v>
      </c>
      <c r="AL184" s="38">
        <v>0.45436105476673427</v>
      </c>
      <c r="AM184" s="38">
        <v>0</v>
      </c>
      <c r="AN184" s="38">
        <v>0</v>
      </c>
      <c r="AO184" s="38">
        <v>2.434077079107505E-2</v>
      </c>
      <c r="AP184" s="38">
        <v>0</v>
      </c>
      <c r="AQ184" s="38">
        <v>3.6511156186612576E-2</v>
      </c>
      <c r="AR184" s="38">
        <v>6.2880324543610547E-2</v>
      </c>
      <c r="AS184" s="38">
        <v>0</v>
      </c>
      <c r="AT184" s="37">
        <v>0</v>
      </c>
      <c r="AU184" s="59">
        <f t="shared" si="11"/>
        <v>0.11359026369168357</v>
      </c>
      <c r="AV184" s="25"/>
      <c r="AW184" s="27"/>
      <c r="AX184" s="27"/>
      <c r="AY184" s="25"/>
      <c r="AZ184" s="27"/>
      <c r="BA184" s="27"/>
      <c r="BB184" s="28"/>
      <c r="BC184" s="27"/>
      <c r="BD184" s="27"/>
      <c r="BE184" s="27"/>
      <c r="BF184" s="27"/>
      <c r="BG184" s="27"/>
      <c r="BH184" s="27"/>
      <c r="BI184" s="27"/>
      <c r="BJ184" s="27"/>
      <c r="BK184" s="27"/>
      <c r="BL184" s="25"/>
      <c r="BM184" s="25"/>
    </row>
    <row r="185" spans="1:65" x14ac:dyDescent="0.25">
      <c r="A185" s="25">
        <v>1071800</v>
      </c>
      <c r="B185" s="1">
        <v>2</v>
      </c>
      <c r="C185" s="1">
        <v>3</v>
      </c>
      <c r="D185" s="1">
        <v>10</v>
      </c>
      <c r="E185" s="1">
        <v>2</v>
      </c>
      <c r="F185" s="1">
        <v>4</v>
      </c>
      <c r="G185" s="1">
        <v>4</v>
      </c>
      <c r="H185" s="1">
        <v>4</v>
      </c>
      <c r="I185" s="1">
        <v>1</v>
      </c>
      <c r="J185" s="1">
        <v>1</v>
      </c>
      <c r="K185" s="1">
        <v>20</v>
      </c>
      <c r="L185" s="40">
        <v>4</v>
      </c>
      <c r="M185" s="27">
        <v>32</v>
      </c>
      <c r="N185" s="1">
        <v>6825</v>
      </c>
      <c r="O185" s="1">
        <v>41</v>
      </c>
      <c r="P185" s="26">
        <v>870.5</v>
      </c>
      <c r="Q185" s="26">
        <f t="shared" si="8"/>
        <v>1.28125</v>
      </c>
      <c r="R185" s="26">
        <f t="shared" si="9"/>
        <v>166.46341463414635</v>
      </c>
      <c r="S185" s="26">
        <f t="shared" si="10"/>
        <v>12.754578754578755</v>
      </c>
      <c r="T185" s="38">
        <v>0.76923076923076927</v>
      </c>
      <c r="U185" s="38">
        <v>0.23076923076923078</v>
      </c>
      <c r="V185" s="38">
        <v>0</v>
      </c>
      <c r="W185" s="39">
        <v>0.15384615384615385</v>
      </c>
      <c r="X185" s="38">
        <v>0</v>
      </c>
      <c r="Y185" s="38">
        <v>0</v>
      </c>
      <c r="Z185" s="38">
        <v>0</v>
      </c>
      <c r="AA185" s="38">
        <v>3.2967032967032968E-2</v>
      </c>
      <c r="AB185" s="38">
        <v>0</v>
      </c>
      <c r="AC185" s="38">
        <v>0</v>
      </c>
      <c r="AD185" s="38">
        <v>1.098901098901099E-2</v>
      </c>
      <c r="AE185" s="38">
        <v>0.80219780219780223</v>
      </c>
      <c r="AF185" s="39">
        <v>0.39560439560439559</v>
      </c>
      <c r="AG185" s="29">
        <v>0.45054945054945056</v>
      </c>
      <c r="AH185" s="29">
        <v>2.197802197802198E-2</v>
      </c>
      <c r="AI185" s="29">
        <v>0.13186813186813187</v>
      </c>
      <c r="AJ185" s="39">
        <v>0.57509157509157505</v>
      </c>
      <c r="AK185" s="38">
        <v>4.3956043956043959E-2</v>
      </c>
      <c r="AL185" s="38">
        <v>4.3956043956043959E-2</v>
      </c>
      <c r="AM185" s="38">
        <v>2.9304029304029304E-2</v>
      </c>
      <c r="AN185" s="38">
        <v>0.16117216117216118</v>
      </c>
      <c r="AO185" s="38">
        <v>4.7619047619047616E-2</v>
      </c>
      <c r="AP185" s="38">
        <v>0</v>
      </c>
      <c r="AQ185" s="38">
        <v>4.3956043956043959E-2</v>
      </c>
      <c r="AR185" s="38">
        <v>3.2967032967032968E-2</v>
      </c>
      <c r="AS185" s="38">
        <v>2.197802197802198E-2</v>
      </c>
      <c r="AT185" s="37">
        <v>0</v>
      </c>
      <c r="AU185" s="59">
        <f t="shared" si="11"/>
        <v>0.15384615384615385</v>
      </c>
      <c r="AV185" s="25"/>
      <c r="AW185" s="27"/>
      <c r="AX185" s="27"/>
      <c r="AY185" s="25"/>
      <c r="AZ185" s="27"/>
      <c r="BA185" s="27"/>
      <c r="BB185" s="28"/>
      <c r="BC185" s="27"/>
      <c r="BD185" s="27"/>
      <c r="BE185" s="27"/>
      <c r="BF185" s="27"/>
      <c r="BG185" s="27"/>
      <c r="BH185" s="27"/>
      <c r="BI185" s="27"/>
      <c r="BJ185" s="27"/>
      <c r="BK185" s="27"/>
      <c r="BL185" s="25"/>
      <c r="BM185" s="25"/>
    </row>
    <row r="186" spans="1:65" x14ac:dyDescent="0.25">
      <c r="A186" s="25">
        <v>1071840</v>
      </c>
      <c r="B186" s="1">
        <v>1</v>
      </c>
      <c r="C186" s="1">
        <v>2</v>
      </c>
      <c r="D186" s="1">
        <v>10</v>
      </c>
      <c r="E186" s="1">
        <v>2</v>
      </c>
      <c r="F186" s="1">
        <v>4</v>
      </c>
      <c r="G186" s="1">
        <v>5</v>
      </c>
      <c r="H186" s="1">
        <v>9</v>
      </c>
      <c r="I186" s="1">
        <v>2</v>
      </c>
      <c r="J186" s="1">
        <v>1</v>
      </c>
      <c r="K186" s="1">
        <v>12</v>
      </c>
      <c r="L186" s="40">
        <v>7</v>
      </c>
      <c r="M186" s="27">
        <v>39</v>
      </c>
      <c r="N186" s="1">
        <v>20100</v>
      </c>
      <c r="O186" s="1">
        <v>69</v>
      </c>
      <c r="P186" s="26">
        <v>2426.75</v>
      </c>
      <c r="Q186" s="26">
        <f t="shared" si="8"/>
        <v>1.7692307692307692</v>
      </c>
      <c r="R186" s="26">
        <f t="shared" si="9"/>
        <v>291.30434782608694</v>
      </c>
      <c r="S186" s="26">
        <f t="shared" si="10"/>
        <v>12.073383084577115</v>
      </c>
      <c r="T186" s="38">
        <v>0.90796019900497515</v>
      </c>
      <c r="U186" s="38">
        <v>2.9850746268656716E-2</v>
      </c>
      <c r="V186" s="38">
        <v>6.2189054726368161E-2</v>
      </c>
      <c r="W186" s="39">
        <v>4.4776119402985072E-2</v>
      </c>
      <c r="X186" s="38">
        <v>0.12686567164179105</v>
      </c>
      <c r="Y186" s="38">
        <v>7.8358208955223885E-2</v>
      </c>
      <c r="Z186" s="38">
        <v>0.28855721393034828</v>
      </c>
      <c r="AA186" s="38">
        <v>1.1194029850746268E-2</v>
      </c>
      <c r="AB186" s="38">
        <v>0</v>
      </c>
      <c r="AC186" s="38">
        <v>0</v>
      </c>
      <c r="AD186" s="38">
        <v>0.13059701492537312</v>
      </c>
      <c r="AE186" s="38">
        <v>0.31965174129353235</v>
      </c>
      <c r="AF186" s="39">
        <v>0.32835820895522388</v>
      </c>
      <c r="AG186" s="29">
        <v>0.54477611940298509</v>
      </c>
      <c r="AH186" s="29">
        <v>0.12686567164179105</v>
      </c>
      <c r="AI186" s="29">
        <v>0</v>
      </c>
      <c r="AJ186" s="39">
        <v>0.44154228855721395</v>
      </c>
      <c r="AK186" s="38">
        <v>0.18034825870646767</v>
      </c>
      <c r="AL186" s="38">
        <v>6.7164179104477612E-2</v>
      </c>
      <c r="AM186" s="38">
        <v>0.10572139303482588</v>
      </c>
      <c r="AN186" s="38">
        <v>5.9701492537313432E-2</v>
      </c>
      <c r="AO186" s="38">
        <v>0</v>
      </c>
      <c r="AP186" s="38">
        <v>0</v>
      </c>
      <c r="AQ186" s="38">
        <v>7.462686567164179E-3</v>
      </c>
      <c r="AR186" s="38">
        <v>1.1194029850746268E-2</v>
      </c>
      <c r="AS186" s="38">
        <v>0.12686567164179105</v>
      </c>
      <c r="AT186" s="37">
        <v>0</v>
      </c>
      <c r="AU186" s="59">
        <f t="shared" si="11"/>
        <v>0.28855721393034828</v>
      </c>
      <c r="AV186" s="25"/>
      <c r="AW186" s="27"/>
      <c r="AX186" s="27"/>
      <c r="AY186" s="25"/>
      <c r="AZ186" s="27"/>
      <c r="BA186" s="27"/>
      <c r="BB186" s="28"/>
      <c r="BC186" s="27"/>
      <c r="BD186" s="27"/>
      <c r="BE186" s="27"/>
      <c r="BF186" s="27"/>
      <c r="BG186" s="27"/>
      <c r="BH186" s="27"/>
      <c r="BI186" s="27"/>
      <c r="BJ186" s="27"/>
      <c r="BK186" s="27"/>
      <c r="BL186" s="25"/>
      <c r="BM186" s="25"/>
    </row>
    <row r="187" spans="1:65" x14ac:dyDescent="0.25">
      <c r="A187" s="25">
        <v>1071910</v>
      </c>
      <c r="B187" s="1">
        <v>2</v>
      </c>
      <c r="C187" s="1">
        <v>1</v>
      </c>
      <c r="D187" s="1">
        <v>4</v>
      </c>
      <c r="E187" s="1">
        <v>2</v>
      </c>
      <c r="F187" s="1">
        <v>4</v>
      </c>
      <c r="G187" s="1">
        <v>7</v>
      </c>
      <c r="H187" s="1">
        <v>7</v>
      </c>
      <c r="I187" s="1">
        <v>2</v>
      </c>
      <c r="J187" s="1">
        <v>1</v>
      </c>
      <c r="K187" s="1">
        <v>35</v>
      </c>
      <c r="L187" s="40">
        <v>3</v>
      </c>
      <c r="M187" s="27">
        <v>5</v>
      </c>
      <c r="N187" s="1">
        <v>14100</v>
      </c>
      <c r="O187" s="1">
        <v>24</v>
      </c>
      <c r="P187" s="26">
        <v>1485</v>
      </c>
      <c r="Q187" s="26">
        <f t="shared" si="8"/>
        <v>4.8</v>
      </c>
      <c r="R187" s="26">
        <f t="shared" si="9"/>
        <v>587.5</v>
      </c>
      <c r="S187" s="26">
        <f t="shared" si="10"/>
        <v>10.531914893617021</v>
      </c>
      <c r="T187" s="38">
        <v>1</v>
      </c>
      <c r="U187" s="38">
        <v>0</v>
      </c>
      <c r="V187" s="38">
        <v>0</v>
      </c>
      <c r="W187" s="39">
        <v>0.8936170212765957</v>
      </c>
      <c r="X187" s="38">
        <v>0</v>
      </c>
      <c r="Y187" s="38">
        <v>0</v>
      </c>
      <c r="Z187" s="38">
        <v>0</v>
      </c>
      <c r="AA187" s="38">
        <v>0</v>
      </c>
      <c r="AB187" s="38">
        <v>0</v>
      </c>
      <c r="AC187" s="38">
        <v>0</v>
      </c>
      <c r="AD187" s="38">
        <v>2.1276595744680851E-2</v>
      </c>
      <c r="AE187" s="38">
        <v>8.5106382978723402E-2</v>
      </c>
      <c r="AF187" s="39">
        <v>2.1276595744680851E-2</v>
      </c>
      <c r="AG187" s="29">
        <v>0.93617021276595747</v>
      </c>
      <c r="AH187" s="29">
        <v>0</v>
      </c>
      <c r="AI187" s="29">
        <v>4.2553191489361701E-2</v>
      </c>
      <c r="AJ187" s="39">
        <v>0.97872340425531912</v>
      </c>
      <c r="AK187" s="38">
        <v>2.1276595744680851E-2</v>
      </c>
      <c r="AL187" s="38">
        <v>0</v>
      </c>
      <c r="AM187" s="38">
        <v>0</v>
      </c>
      <c r="AN187" s="38">
        <v>0</v>
      </c>
      <c r="AO187" s="38">
        <v>0</v>
      </c>
      <c r="AP187" s="38">
        <v>0</v>
      </c>
      <c r="AQ187" s="38">
        <v>0</v>
      </c>
      <c r="AR187" s="38">
        <v>0</v>
      </c>
      <c r="AS187" s="38">
        <v>0</v>
      </c>
      <c r="AT187" s="37">
        <v>0</v>
      </c>
      <c r="AU187" s="59">
        <f t="shared" si="11"/>
        <v>0.8936170212765957</v>
      </c>
      <c r="AV187" s="25"/>
      <c r="AW187" s="27"/>
      <c r="AX187" s="27"/>
      <c r="AY187" s="25"/>
      <c r="AZ187" s="27"/>
      <c r="BA187" s="27"/>
      <c r="BB187" s="28"/>
      <c r="BC187" s="27"/>
      <c r="BD187" s="27"/>
      <c r="BE187" s="27"/>
      <c r="BF187" s="27"/>
      <c r="BG187" s="27"/>
      <c r="BH187" s="27"/>
      <c r="BI187" s="27"/>
      <c r="BJ187" s="27"/>
      <c r="BK187" s="27"/>
      <c r="BL187" s="25"/>
      <c r="BM187" s="25"/>
    </row>
    <row r="188" spans="1:65" x14ac:dyDescent="0.25">
      <c r="A188" s="25">
        <v>1075060</v>
      </c>
      <c r="B188" s="1">
        <v>4</v>
      </c>
      <c r="C188" s="1">
        <v>3</v>
      </c>
      <c r="D188" s="1">
        <v>10</v>
      </c>
      <c r="E188" s="1">
        <v>2</v>
      </c>
      <c r="F188" s="1">
        <v>4</v>
      </c>
      <c r="G188" s="1">
        <v>4</v>
      </c>
      <c r="H188" s="1">
        <v>9</v>
      </c>
      <c r="I188" s="1">
        <v>2</v>
      </c>
      <c r="J188" s="1">
        <v>1</v>
      </c>
      <c r="K188" s="1">
        <v>9</v>
      </c>
      <c r="L188" s="40">
        <v>3</v>
      </c>
      <c r="M188" s="27">
        <v>15</v>
      </c>
      <c r="N188" s="1">
        <v>22350</v>
      </c>
      <c r="O188" s="1">
        <v>38</v>
      </c>
      <c r="P188" s="26">
        <v>1676.5</v>
      </c>
      <c r="Q188" s="26">
        <f t="shared" si="8"/>
        <v>2.5333333333333332</v>
      </c>
      <c r="R188" s="26">
        <f t="shared" si="9"/>
        <v>588.15789473684208</v>
      </c>
      <c r="S188" s="26">
        <f t="shared" si="10"/>
        <v>7.5011185682326618</v>
      </c>
      <c r="T188" s="38">
        <v>0.86129753914988816</v>
      </c>
      <c r="U188" s="38">
        <v>0.116331096196868</v>
      </c>
      <c r="V188" s="38">
        <v>2.2371364653243849E-2</v>
      </c>
      <c r="W188" s="39">
        <v>8.0536912751677847E-2</v>
      </c>
      <c r="X188" s="38">
        <v>8.7248322147651006E-2</v>
      </c>
      <c r="Y188" s="38">
        <v>0</v>
      </c>
      <c r="Z188" s="38">
        <v>0</v>
      </c>
      <c r="AA188" s="38">
        <v>0</v>
      </c>
      <c r="AB188" s="38">
        <v>0</v>
      </c>
      <c r="AC188" s="38">
        <v>0</v>
      </c>
      <c r="AD188" s="38">
        <v>0</v>
      </c>
      <c r="AE188" s="38">
        <v>0.83221476510067116</v>
      </c>
      <c r="AF188" s="39">
        <v>7.1588366890380312E-2</v>
      </c>
      <c r="AG188" s="29">
        <v>8.0536912751677847E-2</v>
      </c>
      <c r="AH188" s="29">
        <v>9.6196868008948541E-2</v>
      </c>
      <c r="AI188" s="29">
        <v>0.75167785234899331</v>
      </c>
      <c r="AJ188" s="39">
        <v>0.8680089485458613</v>
      </c>
      <c r="AK188" s="38">
        <v>0</v>
      </c>
      <c r="AL188" s="38">
        <v>0</v>
      </c>
      <c r="AM188" s="38">
        <v>0</v>
      </c>
      <c r="AN188" s="38">
        <v>3.5794183445190156E-2</v>
      </c>
      <c r="AO188" s="38">
        <v>0</v>
      </c>
      <c r="AP188" s="38">
        <v>0</v>
      </c>
      <c r="AQ188" s="38">
        <v>0</v>
      </c>
      <c r="AR188" s="38">
        <v>0</v>
      </c>
      <c r="AS188" s="38">
        <v>9.6196868008948541E-2</v>
      </c>
      <c r="AT188" s="37">
        <v>0</v>
      </c>
      <c r="AU188" s="59">
        <f t="shared" si="11"/>
        <v>8.7248322147651006E-2</v>
      </c>
      <c r="AV188" s="25"/>
      <c r="AW188" s="27"/>
      <c r="AX188" s="27"/>
      <c r="AY188" s="25"/>
      <c r="AZ188" s="27"/>
      <c r="BA188" s="27"/>
      <c r="BB188" s="28"/>
      <c r="BC188" s="27"/>
      <c r="BD188" s="27"/>
      <c r="BE188" s="27"/>
      <c r="BF188" s="27"/>
      <c r="BG188" s="27"/>
      <c r="BH188" s="27"/>
      <c r="BI188" s="27"/>
      <c r="BJ188" s="27"/>
      <c r="BK188" s="27"/>
      <c r="BL188" s="25"/>
      <c r="BM188" s="25"/>
    </row>
    <row r="189" spans="1:65" x14ac:dyDescent="0.25">
      <c r="A189" s="25">
        <v>1075130</v>
      </c>
      <c r="B189" s="1">
        <v>4</v>
      </c>
      <c r="C189" s="1">
        <v>3</v>
      </c>
      <c r="D189" s="1">
        <v>10</v>
      </c>
      <c r="E189" s="1">
        <v>2</v>
      </c>
      <c r="F189" s="1">
        <v>4</v>
      </c>
      <c r="G189" s="1">
        <v>4</v>
      </c>
      <c r="H189" s="1">
        <v>6</v>
      </c>
      <c r="I189" s="1">
        <v>2</v>
      </c>
      <c r="J189" s="1">
        <v>1</v>
      </c>
      <c r="K189" s="1">
        <v>14</v>
      </c>
      <c r="L189" s="40">
        <v>4</v>
      </c>
      <c r="M189" s="27">
        <v>24</v>
      </c>
      <c r="N189" s="1">
        <v>19600</v>
      </c>
      <c r="O189" s="1">
        <v>40</v>
      </c>
      <c r="P189" s="26">
        <v>1836</v>
      </c>
      <c r="Q189" s="26">
        <f t="shared" si="8"/>
        <v>1.6666666666666667</v>
      </c>
      <c r="R189" s="26">
        <f t="shared" si="9"/>
        <v>490</v>
      </c>
      <c r="S189" s="26">
        <f t="shared" si="10"/>
        <v>9.3673469387755102</v>
      </c>
      <c r="T189" s="38">
        <v>0.91709183673469385</v>
      </c>
      <c r="U189" s="38">
        <v>5.7397959183673471E-2</v>
      </c>
      <c r="V189" s="38">
        <v>2.5510204081632654E-2</v>
      </c>
      <c r="W189" s="39">
        <v>4.0816326530612242E-2</v>
      </c>
      <c r="X189" s="38">
        <v>2.2959183673469389E-2</v>
      </c>
      <c r="Y189" s="38">
        <v>0</v>
      </c>
      <c r="Z189" s="38">
        <v>0</v>
      </c>
      <c r="AA189" s="38">
        <v>0</v>
      </c>
      <c r="AB189" s="38">
        <v>0.1951530612244898</v>
      </c>
      <c r="AC189" s="38">
        <v>0</v>
      </c>
      <c r="AD189" s="38">
        <v>0</v>
      </c>
      <c r="AE189" s="38">
        <v>0.7410714285714286</v>
      </c>
      <c r="AF189" s="39">
        <v>0.24872448979591838</v>
      </c>
      <c r="AG189" s="29">
        <v>0.29719387755102039</v>
      </c>
      <c r="AH189" s="29">
        <v>0.22959183673469388</v>
      </c>
      <c r="AI189" s="29">
        <v>0.22448979591836735</v>
      </c>
      <c r="AJ189" s="39">
        <v>0.42729591836734693</v>
      </c>
      <c r="AK189" s="38">
        <v>1.5306122448979591E-2</v>
      </c>
      <c r="AL189" s="38">
        <v>0</v>
      </c>
      <c r="AM189" s="38">
        <v>0</v>
      </c>
      <c r="AN189" s="38">
        <v>0.1326530612244898</v>
      </c>
      <c r="AO189" s="38">
        <v>0</v>
      </c>
      <c r="AP189" s="38">
        <v>0.1951530612244898</v>
      </c>
      <c r="AQ189" s="38">
        <v>0</v>
      </c>
      <c r="AR189" s="38">
        <v>0</v>
      </c>
      <c r="AS189" s="38">
        <v>0.22959183673469388</v>
      </c>
      <c r="AT189" s="37">
        <v>0</v>
      </c>
      <c r="AU189" s="59">
        <f t="shared" si="11"/>
        <v>0.1951530612244898</v>
      </c>
      <c r="AV189" s="25"/>
      <c r="AW189" s="27"/>
      <c r="AX189" s="27"/>
      <c r="AY189" s="25"/>
      <c r="AZ189" s="27"/>
      <c r="BA189" s="27"/>
      <c r="BB189" s="28"/>
      <c r="BC189" s="27"/>
      <c r="BD189" s="27"/>
      <c r="BE189" s="27"/>
      <c r="BF189" s="27"/>
      <c r="BG189" s="27"/>
      <c r="BH189" s="27"/>
      <c r="BI189" s="27"/>
      <c r="BJ189" s="27"/>
      <c r="BK189" s="27"/>
      <c r="BL189" s="25"/>
      <c r="BM189" s="25"/>
    </row>
    <row r="190" spans="1:65" x14ac:dyDescent="0.25">
      <c r="A190" s="25">
        <v>1075200</v>
      </c>
      <c r="B190" s="1">
        <v>3</v>
      </c>
      <c r="C190" s="1">
        <v>1</v>
      </c>
      <c r="D190" s="1">
        <v>4</v>
      </c>
      <c r="E190" s="1">
        <v>2</v>
      </c>
      <c r="F190" s="1">
        <v>3</v>
      </c>
      <c r="G190" s="1">
        <v>5</v>
      </c>
      <c r="H190" s="1">
        <v>6</v>
      </c>
      <c r="I190" s="1">
        <v>2</v>
      </c>
      <c r="J190" s="1">
        <v>1</v>
      </c>
      <c r="K190" s="1">
        <v>20</v>
      </c>
      <c r="L190" s="40">
        <v>2</v>
      </c>
      <c r="M190" s="27">
        <v>8</v>
      </c>
      <c r="N190" s="1">
        <v>34125</v>
      </c>
      <c r="O190" s="1">
        <v>27</v>
      </c>
      <c r="P190" s="26">
        <v>3650</v>
      </c>
      <c r="Q190" s="26">
        <f t="shared" si="8"/>
        <v>3.375</v>
      </c>
      <c r="R190" s="26">
        <f t="shared" si="9"/>
        <v>1263.8888888888889</v>
      </c>
      <c r="S190" s="26">
        <f t="shared" si="10"/>
        <v>10.695970695970695</v>
      </c>
      <c r="T190" s="38">
        <v>1</v>
      </c>
      <c r="U190" s="38">
        <v>0</v>
      </c>
      <c r="V190" s="38">
        <v>0</v>
      </c>
      <c r="W190" s="39">
        <v>0.54139194139194136</v>
      </c>
      <c r="X190" s="38">
        <v>0</v>
      </c>
      <c r="Y190" s="38">
        <v>0</v>
      </c>
      <c r="Z190" s="38">
        <v>0</v>
      </c>
      <c r="AA190" s="38">
        <v>0</v>
      </c>
      <c r="AB190" s="38">
        <v>0</v>
      </c>
      <c r="AC190" s="38">
        <v>0</v>
      </c>
      <c r="AD190" s="38">
        <v>0</v>
      </c>
      <c r="AE190" s="38">
        <v>0.45860805860805859</v>
      </c>
      <c r="AF190" s="39">
        <v>6.3736263736263732E-2</v>
      </c>
      <c r="AG190" s="29">
        <v>0.93626373626373627</v>
      </c>
      <c r="AH190" s="29">
        <v>0</v>
      </c>
      <c r="AI190" s="29">
        <v>0</v>
      </c>
      <c r="AJ190" s="39">
        <v>0.99120879120879124</v>
      </c>
      <c r="AK190" s="38">
        <v>0</v>
      </c>
      <c r="AL190" s="38">
        <v>0</v>
      </c>
      <c r="AM190" s="38">
        <v>0</v>
      </c>
      <c r="AN190" s="38">
        <v>8.7912087912087912E-3</v>
      </c>
      <c r="AO190" s="38">
        <v>0</v>
      </c>
      <c r="AP190" s="38">
        <v>0</v>
      </c>
      <c r="AQ190" s="38">
        <v>0</v>
      </c>
      <c r="AR190" s="38">
        <v>0</v>
      </c>
      <c r="AS190" s="38">
        <v>0</v>
      </c>
      <c r="AT190" s="37">
        <v>0</v>
      </c>
      <c r="AU190" s="59">
        <f t="shared" si="11"/>
        <v>0.54139194139194136</v>
      </c>
      <c r="AV190" s="25"/>
      <c r="AW190" s="27"/>
      <c r="AX190" s="27"/>
      <c r="AY190" s="25"/>
      <c r="AZ190" s="27"/>
      <c r="BA190" s="27"/>
      <c r="BB190" s="28"/>
      <c r="BC190" s="27"/>
      <c r="BD190" s="27"/>
      <c r="BE190" s="27"/>
      <c r="BF190" s="27"/>
      <c r="BG190" s="27"/>
      <c r="BH190" s="27"/>
      <c r="BI190" s="27"/>
      <c r="BJ190" s="27"/>
      <c r="BK190" s="27"/>
      <c r="BL190" s="25"/>
      <c r="BM190" s="25"/>
    </row>
    <row r="191" spans="1:65" x14ac:dyDescent="0.25">
      <c r="A191" s="25">
        <v>1075220</v>
      </c>
      <c r="B191" s="1">
        <v>2</v>
      </c>
      <c r="C191" s="1">
        <v>1</v>
      </c>
      <c r="D191" s="1">
        <v>4</v>
      </c>
      <c r="E191" s="1">
        <v>2</v>
      </c>
      <c r="F191" s="1">
        <v>3</v>
      </c>
      <c r="G191" s="1">
        <v>5</v>
      </c>
      <c r="H191" s="1">
        <v>4</v>
      </c>
      <c r="I191" s="1">
        <v>4</v>
      </c>
      <c r="J191" s="1">
        <v>1</v>
      </c>
      <c r="K191" s="1">
        <v>19</v>
      </c>
      <c r="L191" s="40">
        <v>3</v>
      </c>
      <c r="M191" s="27">
        <v>28</v>
      </c>
      <c r="N191" s="1">
        <v>11825</v>
      </c>
      <c r="O191" s="1">
        <v>32</v>
      </c>
      <c r="P191" s="26">
        <v>1601.25</v>
      </c>
      <c r="Q191" s="26">
        <f t="shared" si="8"/>
        <v>1.1428571428571428</v>
      </c>
      <c r="R191" s="26">
        <f t="shared" si="9"/>
        <v>369.53125</v>
      </c>
      <c r="S191" s="26">
        <f t="shared" si="10"/>
        <v>13.541226215644819</v>
      </c>
      <c r="T191" s="38">
        <v>0.72304439746300209</v>
      </c>
      <c r="U191" s="38">
        <v>0.22198731501057081</v>
      </c>
      <c r="V191" s="38">
        <v>5.4968287526427059E-2</v>
      </c>
      <c r="W191" s="39">
        <v>0.13953488372093023</v>
      </c>
      <c r="X191" s="38">
        <v>0</v>
      </c>
      <c r="Y191" s="38">
        <v>0</v>
      </c>
      <c r="Z191" s="38">
        <v>0</v>
      </c>
      <c r="AA191" s="38">
        <v>0</v>
      </c>
      <c r="AB191" s="38">
        <v>0</v>
      </c>
      <c r="AC191" s="38">
        <v>9.3023255813953487E-2</v>
      </c>
      <c r="AD191" s="38">
        <v>0</v>
      </c>
      <c r="AE191" s="38">
        <v>0.76744186046511631</v>
      </c>
      <c r="AF191" s="39">
        <v>0.62790697674418605</v>
      </c>
      <c r="AG191" s="29">
        <v>0.37209302325581395</v>
      </c>
      <c r="AH191" s="29">
        <v>0</v>
      </c>
      <c r="AI191" s="29">
        <v>0</v>
      </c>
      <c r="AJ191" s="39">
        <v>0.4989429175475687</v>
      </c>
      <c r="AK191" s="38">
        <v>2.5369978858350951E-2</v>
      </c>
      <c r="AL191" s="38">
        <v>0.15644820295983086</v>
      </c>
      <c r="AM191" s="38">
        <v>6.3424947145877375E-2</v>
      </c>
      <c r="AN191" s="38">
        <v>0.10993657505285412</v>
      </c>
      <c r="AO191" s="38">
        <v>0.14587737843551796</v>
      </c>
      <c r="AP191" s="38">
        <v>0</v>
      </c>
      <c r="AQ191" s="38">
        <v>0</v>
      </c>
      <c r="AR191" s="38">
        <v>0</v>
      </c>
      <c r="AS191" s="38">
        <v>0</v>
      </c>
      <c r="AT191" s="37">
        <v>0</v>
      </c>
      <c r="AU191" s="59">
        <f t="shared" si="11"/>
        <v>0.13953488372093023</v>
      </c>
      <c r="AV191" s="25"/>
      <c r="AW191" s="27"/>
      <c r="AX191" s="27"/>
      <c r="AY191" s="25"/>
      <c r="AZ191" s="27"/>
      <c r="BA191" s="27"/>
      <c r="BB191" s="28"/>
      <c r="BC191" s="27"/>
      <c r="BD191" s="27"/>
      <c r="BE191" s="27"/>
      <c r="BF191" s="27"/>
      <c r="BG191" s="27"/>
      <c r="BH191" s="27"/>
      <c r="BI191" s="27"/>
      <c r="BJ191" s="27"/>
      <c r="BK191" s="27"/>
      <c r="BL191" s="25"/>
      <c r="BM191" s="25"/>
    </row>
    <row r="192" spans="1:65" x14ac:dyDescent="0.25">
      <c r="A192" s="25">
        <v>1075280</v>
      </c>
      <c r="B192" s="1">
        <v>4</v>
      </c>
      <c r="C192" s="1">
        <v>3</v>
      </c>
      <c r="D192" s="1">
        <v>5</v>
      </c>
      <c r="E192" s="1">
        <v>2</v>
      </c>
      <c r="F192" s="1">
        <v>3</v>
      </c>
      <c r="G192" s="1">
        <v>4</v>
      </c>
      <c r="H192" s="1">
        <v>5</v>
      </c>
      <c r="I192" s="1">
        <v>4</v>
      </c>
      <c r="J192" s="1">
        <v>1</v>
      </c>
      <c r="K192" s="1">
        <v>10</v>
      </c>
      <c r="L192" s="40">
        <v>1</v>
      </c>
      <c r="M192" s="27">
        <v>11</v>
      </c>
      <c r="N192" s="1">
        <v>14300</v>
      </c>
      <c r="O192" s="1">
        <v>38</v>
      </c>
      <c r="P192" s="26">
        <v>1174</v>
      </c>
      <c r="Q192" s="26">
        <f t="shared" si="8"/>
        <v>3.4545454545454546</v>
      </c>
      <c r="R192" s="26">
        <f t="shared" si="9"/>
        <v>376.31578947368422</v>
      </c>
      <c r="S192" s="26">
        <f t="shared" si="10"/>
        <v>8.20979020979021</v>
      </c>
      <c r="T192" s="38">
        <v>0.85314685314685312</v>
      </c>
      <c r="U192" s="38">
        <v>0.14685314685314685</v>
      </c>
      <c r="V192" s="38">
        <v>0</v>
      </c>
      <c r="W192" s="39">
        <v>0</v>
      </c>
      <c r="X192" s="38">
        <v>0</v>
      </c>
      <c r="Y192" s="38">
        <v>0</v>
      </c>
      <c r="Z192" s="38">
        <v>0</v>
      </c>
      <c r="AA192" s="38">
        <v>0</v>
      </c>
      <c r="AB192" s="38">
        <v>0</v>
      </c>
      <c r="AC192" s="38">
        <v>0</v>
      </c>
      <c r="AD192" s="38">
        <v>0</v>
      </c>
      <c r="AE192" s="38">
        <v>1</v>
      </c>
      <c r="AF192" s="39">
        <v>8.2167832167832161E-2</v>
      </c>
      <c r="AG192" s="29">
        <v>0.16958041958041958</v>
      </c>
      <c r="AH192" s="29">
        <v>0</v>
      </c>
      <c r="AI192" s="29">
        <v>0.74825174825174823</v>
      </c>
      <c r="AJ192" s="39">
        <v>0.82517482517482521</v>
      </c>
      <c r="AK192" s="38">
        <v>0.17482517482517482</v>
      </c>
      <c r="AL192" s="38">
        <v>0</v>
      </c>
      <c r="AM192" s="38">
        <v>0</v>
      </c>
      <c r="AN192" s="38">
        <v>0</v>
      </c>
      <c r="AO192" s="38">
        <v>0</v>
      </c>
      <c r="AP192" s="38">
        <v>0</v>
      </c>
      <c r="AQ192" s="38">
        <v>0</v>
      </c>
      <c r="AR192" s="38">
        <v>0</v>
      </c>
      <c r="AS192" s="38">
        <v>0</v>
      </c>
      <c r="AT192" s="37">
        <v>0</v>
      </c>
      <c r="AU192" s="59">
        <f t="shared" si="11"/>
        <v>0</v>
      </c>
      <c r="AV192" s="25"/>
      <c r="AW192" s="27"/>
      <c r="AX192" s="27"/>
      <c r="AY192" s="25"/>
      <c r="AZ192" s="27"/>
      <c r="BA192" s="27"/>
      <c r="BB192" s="28"/>
      <c r="BC192" s="27"/>
      <c r="BD192" s="27"/>
      <c r="BE192" s="27"/>
      <c r="BF192" s="27"/>
      <c r="BG192" s="27"/>
      <c r="BH192" s="27"/>
      <c r="BI192" s="27"/>
      <c r="BJ192" s="27"/>
      <c r="BK192" s="27"/>
      <c r="BL192" s="25"/>
      <c r="BM192" s="25"/>
    </row>
    <row r="193" spans="1:65" x14ac:dyDescent="0.25">
      <c r="A193" s="25">
        <v>1075350</v>
      </c>
      <c r="B193" s="1">
        <v>1</v>
      </c>
      <c r="C193" s="1">
        <v>1</v>
      </c>
      <c r="D193" s="1">
        <v>5</v>
      </c>
      <c r="E193" s="1">
        <v>2</v>
      </c>
      <c r="F193" s="1">
        <v>4</v>
      </c>
      <c r="G193" s="1">
        <v>1</v>
      </c>
      <c r="H193" s="1">
        <v>7</v>
      </c>
      <c r="I193" s="1">
        <v>2</v>
      </c>
      <c r="J193" s="1">
        <v>1</v>
      </c>
      <c r="K193" s="1">
        <v>34</v>
      </c>
      <c r="L193" s="40">
        <v>7</v>
      </c>
      <c r="M193" s="27">
        <v>31</v>
      </c>
      <c r="N193" s="1">
        <v>21175</v>
      </c>
      <c r="O193" s="1">
        <v>58</v>
      </c>
      <c r="P193" s="26">
        <v>3238.5</v>
      </c>
      <c r="Q193" s="26">
        <f t="shared" si="8"/>
        <v>1.8709677419354838</v>
      </c>
      <c r="R193" s="26">
        <f t="shared" si="9"/>
        <v>365.08620689655174</v>
      </c>
      <c r="S193" s="26">
        <f t="shared" si="10"/>
        <v>15.293978748524204</v>
      </c>
      <c r="T193" s="38">
        <v>0.93270365997638727</v>
      </c>
      <c r="U193" s="38">
        <v>6.7296340023612747E-2</v>
      </c>
      <c r="V193" s="38">
        <v>0</v>
      </c>
      <c r="W193" s="39">
        <v>5.667060212514758E-2</v>
      </c>
      <c r="X193" s="38">
        <v>7.0838252656434475E-3</v>
      </c>
      <c r="Y193" s="38">
        <v>0</v>
      </c>
      <c r="Z193" s="38">
        <v>4.7225501770956316E-2</v>
      </c>
      <c r="AA193" s="38">
        <v>1.4167650531286895E-2</v>
      </c>
      <c r="AB193" s="38">
        <v>8.5005903187721374E-2</v>
      </c>
      <c r="AC193" s="38">
        <v>0</v>
      </c>
      <c r="AD193" s="38">
        <v>8.5005903187721374E-2</v>
      </c>
      <c r="AE193" s="38">
        <v>0.70484061393152297</v>
      </c>
      <c r="AF193" s="39">
        <v>0.62101534828807559</v>
      </c>
      <c r="AG193" s="29">
        <v>0.37190082644628097</v>
      </c>
      <c r="AH193" s="29">
        <v>7.0838252656434475E-3</v>
      </c>
      <c r="AI193" s="29">
        <v>0</v>
      </c>
      <c r="AJ193" s="39">
        <v>0.21723730814639905</v>
      </c>
      <c r="AK193" s="38">
        <v>0.37190082644628097</v>
      </c>
      <c r="AL193" s="38">
        <v>0.10625737898465171</v>
      </c>
      <c r="AM193" s="38">
        <v>5.9031877213695398E-2</v>
      </c>
      <c r="AN193" s="38">
        <v>7.0838252656434481E-2</v>
      </c>
      <c r="AO193" s="38">
        <v>4.2502951593860687E-2</v>
      </c>
      <c r="AP193" s="38">
        <v>8.5005903187721374E-2</v>
      </c>
      <c r="AQ193" s="38">
        <v>2.5974025974025976E-2</v>
      </c>
      <c r="AR193" s="38">
        <v>1.4167650531286895E-2</v>
      </c>
      <c r="AS193" s="38">
        <v>7.0838252656434475E-3</v>
      </c>
      <c r="AT193" s="37">
        <v>0</v>
      </c>
      <c r="AU193" s="59">
        <f t="shared" si="11"/>
        <v>8.5005903187721374E-2</v>
      </c>
      <c r="AV193" s="25"/>
      <c r="AW193" s="27"/>
      <c r="AX193" s="27"/>
      <c r="AY193" s="25"/>
      <c r="AZ193" s="27"/>
      <c r="BA193" s="27"/>
      <c r="BB193" s="28"/>
      <c r="BC193" s="27"/>
      <c r="BD193" s="27"/>
      <c r="BE193" s="27"/>
      <c r="BF193" s="27"/>
      <c r="BG193" s="27"/>
      <c r="BH193" s="27"/>
      <c r="BI193" s="27"/>
      <c r="BJ193" s="27"/>
      <c r="BK193" s="27"/>
      <c r="BL193" s="25"/>
      <c r="BM193" s="25"/>
    </row>
    <row r="194" spans="1:65" x14ac:dyDescent="0.25">
      <c r="A194" s="25">
        <v>1075400</v>
      </c>
      <c r="B194" s="1">
        <v>4</v>
      </c>
      <c r="C194" s="1">
        <v>0</v>
      </c>
      <c r="D194" s="1">
        <v>0</v>
      </c>
      <c r="E194" s="1">
        <v>0</v>
      </c>
      <c r="F194" s="1">
        <v>3</v>
      </c>
      <c r="G194" s="1">
        <v>0</v>
      </c>
      <c r="H194" s="1">
        <v>0</v>
      </c>
      <c r="I194" s="1">
        <v>5</v>
      </c>
      <c r="J194" s="1">
        <v>0</v>
      </c>
      <c r="K194" s="1">
        <v>0</v>
      </c>
      <c r="L194" s="40">
        <v>1</v>
      </c>
      <c r="M194" s="27">
        <v>1</v>
      </c>
      <c r="N194" s="1">
        <v>900</v>
      </c>
      <c r="O194" s="1">
        <v>3</v>
      </c>
      <c r="P194" s="26">
        <v>94.5</v>
      </c>
      <c r="Q194" s="26">
        <f t="shared" ref="Q194:Q257" si="12">O194/M194</f>
        <v>3</v>
      </c>
      <c r="R194" s="26">
        <f t="shared" ref="R194:R257" si="13">N194/O194</f>
        <v>300</v>
      </c>
      <c r="S194" s="26">
        <f t="shared" ref="S194:S257" si="14">P194/N194*100</f>
        <v>10.5</v>
      </c>
      <c r="T194" s="38">
        <v>1</v>
      </c>
      <c r="U194" s="38">
        <v>0</v>
      </c>
      <c r="V194" s="38">
        <v>0</v>
      </c>
      <c r="W194" s="39">
        <v>1</v>
      </c>
      <c r="X194" s="38">
        <v>0</v>
      </c>
      <c r="Y194" s="38">
        <v>0</v>
      </c>
      <c r="Z194" s="38">
        <v>0</v>
      </c>
      <c r="AA194" s="38">
        <v>0</v>
      </c>
      <c r="AB194" s="38">
        <v>0</v>
      </c>
      <c r="AC194" s="38">
        <v>0</v>
      </c>
      <c r="AD194" s="38">
        <v>0</v>
      </c>
      <c r="AE194" s="38">
        <v>0</v>
      </c>
      <c r="AF194" s="39">
        <v>0</v>
      </c>
      <c r="AG194" s="29">
        <v>1</v>
      </c>
      <c r="AH194" s="29">
        <v>0</v>
      </c>
      <c r="AI194" s="29">
        <v>0</v>
      </c>
      <c r="AJ194" s="39">
        <v>1</v>
      </c>
      <c r="AK194" s="38">
        <v>0</v>
      </c>
      <c r="AL194" s="38">
        <v>0</v>
      </c>
      <c r="AM194" s="38">
        <v>0</v>
      </c>
      <c r="AN194" s="38">
        <v>0</v>
      </c>
      <c r="AO194" s="38">
        <v>0</v>
      </c>
      <c r="AP194" s="38">
        <v>0</v>
      </c>
      <c r="AQ194" s="38">
        <v>0</v>
      </c>
      <c r="AR194" s="38">
        <v>0</v>
      </c>
      <c r="AS194" s="38">
        <v>0</v>
      </c>
      <c r="AT194" s="37">
        <v>0</v>
      </c>
      <c r="AU194" s="59">
        <f t="shared" si="11"/>
        <v>1</v>
      </c>
      <c r="AV194" s="25"/>
      <c r="AW194" s="27"/>
      <c r="AX194" s="27"/>
      <c r="AY194" s="25"/>
      <c r="AZ194" s="27"/>
      <c r="BA194" s="27"/>
      <c r="BB194" s="28"/>
      <c r="BC194" s="27"/>
      <c r="BD194" s="27"/>
      <c r="BE194" s="27"/>
      <c r="BF194" s="27"/>
      <c r="BG194" s="27"/>
      <c r="BH194" s="27"/>
      <c r="BI194" s="27"/>
      <c r="BJ194" s="27"/>
      <c r="BK194" s="27"/>
      <c r="BL194" s="25"/>
      <c r="BM194" s="25"/>
    </row>
    <row r="195" spans="1:65" x14ac:dyDescent="0.25">
      <c r="A195" s="25">
        <v>1075420</v>
      </c>
      <c r="B195" s="1">
        <v>3</v>
      </c>
      <c r="C195" s="1">
        <v>1</v>
      </c>
      <c r="D195" s="1">
        <v>4</v>
      </c>
      <c r="E195" s="1">
        <v>2</v>
      </c>
      <c r="F195" s="1">
        <v>4</v>
      </c>
      <c r="G195" s="1">
        <v>3</v>
      </c>
      <c r="H195" s="1">
        <v>3</v>
      </c>
      <c r="I195" s="1">
        <v>4</v>
      </c>
      <c r="J195" s="1">
        <v>1</v>
      </c>
      <c r="K195" s="1">
        <v>15</v>
      </c>
      <c r="L195" s="40">
        <v>2</v>
      </c>
      <c r="M195" s="27">
        <v>10</v>
      </c>
      <c r="N195" s="1">
        <v>10850</v>
      </c>
      <c r="O195" s="1">
        <v>29</v>
      </c>
      <c r="P195" s="26">
        <v>1168.5</v>
      </c>
      <c r="Q195" s="26">
        <f t="shared" si="12"/>
        <v>2.9</v>
      </c>
      <c r="R195" s="26">
        <f t="shared" si="13"/>
        <v>374.13793103448273</v>
      </c>
      <c r="S195" s="26">
        <f t="shared" si="14"/>
        <v>10.769585253456221</v>
      </c>
      <c r="T195" s="38">
        <v>1</v>
      </c>
      <c r="U195" s="38">
        <v>0</v>
      </c>
      <c r="V195" s="38">
        <v>0</v>
      </c>
      <c r="W195" s="39">
        <v>0.65668202764976957</v>
      </c>
      <c r="X195" s="38">
        <v>0</v>
      </c>
      <c r="Y195" s="38">
        <v>0</v>
      </c>
      <c r="Z195" s="38">
        <v>0</v>
      </c>
      <c r="AA195" s="38">
        <v>0</v>
      </c>
      <c r="AB195" s="38">
        <v>0</v>
      </c>
      <c r="AC195" s="38">
        <v>0</v>
      </c>
      <c r="AD195" s="38">
        <v>0</v>
      </c>
      <c r="AE195" s="38">
        <v>0.34331797235023043</v>
      </c>
      <c r="AF195" s="39">
        <v>0.11290322580645161</v>
      </c>
      <c r="AG195" s="29">
        <v>0.65668202764976957</v>
      </c>
      <c r="AH195" s="29">
        <v>0</v>
      </c>
      <c r="AI195" s="29">
        <v>0.2304147465437788</v>
      </c>
      <c r="AJ195" s="39">
        <v>0.93548387096774188</v>
      </c>
      <c r="AK195" s="38">
        <v>5.5299539170506916E-2</v>
      </c>
      <c r="AL195" s="38">
        <v>0</v>
      </c>
      <c r="AM195" s="38">
        <v>0</v>
      </c>
      <c r="AN195" s="38">
        <v>9.2165898617511521E-3</v>
      </c>
      <c r="AO195" s="38">
        <v>0</v>
      </c>
      <c r="AP195" s="38">
        <v>0</v>
      </c>
      <c r="AQ195" s="38">
        <v>0</v>
      </c>
      <c r="AR195" s="38">
        <v>0</v>
      </c>
      <c r="AS195" s="38">
        <v>0</v>
      </c>
      <c r="AT195" s="37">
        <v>0</v>
      </c>
      <c r="AU195" s="59">
        <f t="shared" ref="AU195:AU258" si="15">MAX(W195:AD195)</f>
        <v>0.65668202764976957</v>
      </c>
      <c r="AV195" s="25"/>
      <c r="AW195" s="27"/>
      <c r="AX195" s="27"/>
      <c r="AY195" s="25"/>
      <c r="AZ195" s="27"/>
      <c r="BA195" s="27"/>
      <c r="BB195" s="28"/>
      <c r="BC195" s="27"/>
      <c r="BD195" s="27"/>
      <c r="BE195" s="27"/>
      <c r="BF195" s="27"/>
      <c r="BG195" s="27"/>
      <c r="BH195" s="27"/>
      <c r="BI195" s="27"/>
      <c r="BJ195" s="27"/>
      <c r="BK195" s="27"/>
      <c r="BL195" s="25"/>
      <c r="BM195" s="25"/>
    </row>
    <row r="196" spans="1:65" x14ac:dyDescent="0.25">
      <c r="A196" s="25">
        <v>1075520</v>
      </c>
      <c r="B196" s="1">
        <v>4</v>
      </c>
      <c r="C196" s="1">
        <v>3</v>
      </c>
      <c r="D196" s="1">
        <v>10</v>
      </c>
      <c r="E196" s="1">
        <v>2</v>
      </c>
      <c r="F196" s="1">
        <v>3</v>
      </c>
      <c r="G196" s="1">
        <v>3</v>
      </c>
      <c r="H196" s="1">
        <v>4</v>
      </c>
      <c r="I196" s="1">
        <v>4</v>
      </c>
      <c r="J196" s="1">
        <v>1</v>
      </c>
      <c r="K196" s="1">
        <v>12</v>
      </c>
      <c r="L196" s="40">
        <v>5</v>
      </c>
      <c r="M196" s="27">
        <v>15</v>
      </c>
      <c r="N196" s="1">
        <v>16550</v>
      </c>
      <c r="O196" s="1">
        <v>31</v>
      </c>
      <c r="P196" s="26">
        <v>1655.5</v>
      </c>
      <c r="Q196" s="26">
        <f t="shared" si="12"/>
        <v>2.0666666666666669</v>
      </c>
      <c r="R196" s="26">
        <f t="shared" si="13"/>
        <v>533.87096774193549</v>
      </c>
      <c r="S196" s="26">
        <f t="shared" si="14"/>
        <v>10.003021148036254</v>
      </c>
      <c r="T196" s="38">
        <v>0.95770392749244715</v>
      </c>
      <c r="U196" s="38">
        <v>0</v>
      </c>
      <c r="V196" s="38">
        <v>4.2296072507552872E-2</v>
      </c>
      <c r="W196" s="39">
        <v>6.3444108761329304E-2</v>
      </c>
      <c r="X196" s="38">
        <v>0.38066465256797583</v>
      </c>
      <c r="Y196" s="38">
        <v>0</v>
      </c>
      <c r="Z196" s="38">
        <v>0.28398791540785501</v>
      </c>
      <c r="AA196" s="38">
        <v>0</v>
      </c>
      <c r="AB196" s="38">
        <v>0</v>
      </c>
      <c r="AC196" s="38">
        <v>3.0211480362537766E-2</v>
      </c>
      <c r="AD196" s="38">
        <v>0</v>
      </c>
      <c r="AE196" s="38">
        <v>0.24169184290030213</v>
      </c>
      <c r="AF196" s="39">
        <v>0.19033232628398791</v>
      </c>
      <c r="AG196" s="29">
        <v>0.39274924471299094</v>
      </c>
      <c r="AH196" s="29">
        <v>0.3987915407854985</v>
      </c>
      <c r="AI196" s="29">
        <v>1.812688821752266E-2</v>
      </c>
      <c r="AJ196" s="39">
        <v>0.51057401812688818</v>
      </c>
      <c r="AK196" s="38">
        <v>4.2296072507552872E-2</v>
      </c>
      <c r="AL196" s="38">
        <v>3.0211480362537766E-2</v>
      </c>
      <c r="AM196" s="38">
        <v>1.812688821752266E-2</v>
      </c>
      <c r="AN196" s="38">
        <v>0</v>
      </c>
      <c r="AO196" s="38">
        <v>0</v>
      </c>
      <c r="AP196" s="38">
        <v>0</v>
      </c>
      <c r="AQ196" s="38">
        <v>0</v>
      </c>
      <c r="AR196" s="38">
        <v>0</v>
      </c>
      <c r="AS196" s="38">
        <v>0.3987915407854985</v>
      </c>
      <c r="AT196" s="37">
        <v>0</v>
      </c>
      <c r="AU196" s="59">
        <f t="shared" si="15"/>
        <v>0.38066465256797583</v>
      </c>
      <c r="AV196" s="25"/>
      <c r="AW196" s="27"/>
      <c r="AX196" s="27"/>
      <c r="AY196" s="25"/>
      <c r="AZ196" s="27"/>
      <c r="BA196" s="27"/>
      <c r="BB196" s="28"/>
      <c r="BC196" s="27"/>
      <c r="BD196" s="27"/>
      <c r="BE196" s="27"/>
      <c r="BF196" s="27"/>
      <c r="BG196" s="27"/>
      <c r="BH196" s="27"/>
      <c r="BI196" s="27"/>
      <c r="BJ196" s="27"/>
      <c r="BK196" s="27"/>
      <c r="BL196" s="25"/>
      <c r="BM196" s="25"/>
    </row>
    <row r="197" spans="1:65" x14ac:dyDescent="0.25">
      <c r="A197" s="25">
        <v>1075610</v>
      </c>
      <c r="B197" s="1">
        <v>2</v>
      </c>
      <c r="C197" s="1">
        <v>3</v>
      </c>
      <c r="D197" s="1">
        <v>14</v>
      </c>
      <c r="E197" s="1">
        <v>2</v>
      </c>
      <c r="F197" s="1">
        <v>3</v>
      </c>
      <c r="G197" s="1">
        <v>5</v>
      </c>
      <c r="H197" s="1">
        <v>5</v>
      </c>
      <c r="I197" s="1">
        <v>2</v>
      </c>
      <c r="J197" s="1">
        <v>1</v>
      </c>
      <c r="K197" s="1">
        <v>31</v>
      </c>
      <c r="L197" s="40">
        <v>5</v>
      </c>
      <c r="M197" s="27">
        <v>23</v>
      </c>
      <c r="N197" s="1">
        <v>7825</v>
      </c>
      <c r="O197" s="1">
        <v>33</v>
      </c>
      <c r="P197" s="26">
        <v>861.5</v>
      </c>
      <c r="Q197" s="26">
        <f t="shared" si="12"/>
        <v>1.4347826086956521</v>
      </c>
      <c r="R197" s="26">
        <f t="shared" si="13"/>
        <v>237.12121212121212</v>
      </c>
      <c r="S197" s="26">
        <f t="shared" si="14"/>
        <v>11.009584664536741</v>
      </c>
      <c r="T197" s="38">
        <v>1</v>
      </c>
      <c r="U197" s="38">
        <v>0</v>
      </c>
      <c r="V197" s="38">
        <v>0</v>
      </c>
      <c r="W197" s="39">
        <v>0.24281150159744408</v>
      </c>
      <c r="X197" s="38">
        <v>0.11501597444089456</v>
      </c>
      <c r="Y197" s="38">
        <v>5.7507987220447282E-2</v>
      </c>
      <c r="Z197" s="38">
        <v>6.3897763578274758E-2</v>
      </c>
      <c r="AA197" s="38">
        <v>0</v>
      </c>
      <c r="AB197" s="38">
        <v>0</v>
      </c>
      <c r="AC197" s="38">
        <v>0</v>
      </c>
      <c r="AD197" s="38">
        <v>0</v>
      </c>
      <c r="AE197" s="38">
        <v>0.52076677316293929</v>
      </c>
      <c r="AF197" s="39">
        <v>0.25559105431309903</v>
      </c>
      <c r="AG197" s="29">
        <v>0.55271565495207664</v>
      </c>
      <c r="AH197" s="29">
        <v>0.11501597444089456</v>
      </c>
      <c r="AI197" s="29">
        <v>7.6677316293929709E-2</v>
      </c>
      <c r="AJ197" s="39">
        <v>0.41853035143769968</v>
      </c>
      <c r="AK197" s="38">
        <v>1.9169329073482427E-2</v>
      </c>
      <c r="AL197" s="38">
        <v>0.28753993610223644</v>
      </c>
      <c r="AM197" s="38">
        <v>9.5846645367412137E-2</v>
      </c>
      <c r="AN197" s="38">
        <v>6.3897763578274758E-2</v>
      </c>
      <c r="AO197" s="38">
        <v>0</v>
      </c>
      <c r="AP197" s="38">
        <v>0</v>
      </c>
      <c r="AQ197" s="38">
        <v>0</v>
      </c>
      <c r="AR197" s="38">
        <v>0</v>
      </c>
      <c r="AS197" s="38">
        <v>0.11501597444089456</v>
      </c>
      <c r="AT197" s="37">
        <v>0</v>
      </c>
      <c r="AU197" s="59">
        <f t="shared" si="15"/>
        <v>0.24281150159744408</v>
      </c>
      <c r="AV197" s="25"/>
      <c r="AW197" s="27"/>
      <c r="AX197" s="27"/>
      <c r="AY197" s="25"/>
      <c r="AZ197" s="27"/>
      <c r="BA197" s="27"/>
      <c r="BB197" s="28"/>
      <c r="BC197" s="27"/>
      <c r="BD197" s="27"/>
      <c r="BE197" s="27"/>
      <c r="BF197" s="27"/>
      <c r="BG197" s="27"/>
      <c r="BH197" s="27"/>
      <c r="BI197" s="27"/>
      <c r="BJ197" s="27"/>
      <c r="BK197" s="27"/>
      <c r="BL197" s="25"/>
      <c r="BM197" s="25"/>
    </row>
    <row r="198" spans="1:65" x14ac:dyDescent="0.25">
      <c r="A198" s="25">
        <v>1075630</v>
      </c>
      <c r="B198" s="1">
        <v>4</v>
      </c>
      <c r="C198" s="1">
        <v>3</v>
      </c>
      <c r="D198" s="1">
        <v>10</v>
      </c>
      <c r="E198" s="1">
        <v>2</v>
      </c>
      <c r="F198" s="1">
        <v>4</v>
      </c>
      <c r="G198" s="1">
        <v>4</v>
      </c>
      <c r="H198" s="1">
        <v>5</v>
      </c>
      <c r="I198" s="1">
        <v>1</v>
      </c>
      <c r="J198" s="1">
        <v>1</v>
      </c>
      <c r="K198" s="1">
        <v>27</v>
      </c>
      <c r="L198" s="40">
        <v>7</v>
      </c>
      <c r="M198" s="27">
        <v>33</v>
      </c>
      <c r="N198" s="1">
        <v>12925</v>
      </c>
      <c r="O198" s="1">
        <v>62</v>
      </c>
      <c r="P198" s="26">
        <v>1392.5</v>
      </c>
      <c r="Q198" s="26">
        <f t="shared" si="12"/>
        <v>1.8787878787878789</v>
      </c>
      <c r="R198" s="26">
        <f t="shared" si="13"/>
        <v>208.46774193548387</v>
      </c>
      <c r="S198" s="26">
        <f t="shared" si="14"/>
        <v>10.773694390715667</v>
      </c>
      <c r="T198" s="38">
        <v>0.93036750483558994</v>
      </c>
      <c r="U198" s="38">
        <v>4.0618955512572531E-2</v>
      </c>
      <c r="V198" s="38">
        <v>2.9013539651837523E-2</v>
      </c>
      <c r="W198" s="39">
        <v>0.22437137330754353</v>
      </c>
      <c r="X198" s="38">
        <v>0.3365570599613153</v>
      </c>
      <c r="Y198" s="38">
        <v>1.160541586073501E-2</v>
      </c>
      <c r="Z198" s="38">
        <v>4.6421663442940041E-2</v>
      </c>
      <c r="AA198" s="38">
        <v>5.2224371373307543E-2</v>
      </c>
      <c r="AB198" s="38">
        <v>0</v>
      </c>
      <c r="AC198" s="38">
        <v>6.9632495164410058E-2</v>
      </c>
      <c r="AD198" s="38">
        <v>0</v>
      </c>
      <c r="AE198" s="38">
        <v>0.25918762088974856</v>
      </c>
      <c r="AF198" s="39">
        <v>0.16827852998065765</v>
      </c>
      <c r="AG198" s="29">
        <v>0.4874274661508704</v>
      </c>
      <c r="AH198" s="29">
        <v>0.3365570599613153</v>
      </c>
      <c r="AI198" s="29">
        <v>7.7369439071566732E-3</v>
      </c>
      <c r="AJ198" s="39">
        <v>0.35589941972920697</v>
      </c>
      <c r="AK198" s="38">
        <v>4.0618955512572531E-2</v>
      </c>
      <c r="AL198" s="38">
        <v>0.15087040618955513</v>
      </c>
      <c r="AM198" s="38">
        <v>2.321083172147002E-2</v>
      </c>
      <c r="AN198" s="38">
        <v>0</v>
      </c>
      <c r="AO198" s="38">
        <v>0</v>
      </c>
      <c r="AP198" s="38">
        <v>0</v>
      </c>
      <c r="AQ198" s="38">
        <v>4.0618955512572531E-2</v>
      </c>
      <c r="AR198" s="38">
        <v>5.2224371373307543E-2</v>
      </c>
      <c r="AS198" s="38">
        <v>0.3365570599613153</v>
      </c>
      <c r="AT198" s="37">
        <v>0</v>
      </c>
      <c r="AU198" s="59">
        <f t="shared" si="15"/>
        <v>0.3365570599613153</v>
      </c>
      <c r="AV198" s="25"/>
      <c r="AW198" s="27"/>
      <c r="AX198" s="27"/>
      <c r="AY198" s="25"/>
      <c r="AZ198" s="27"/>
      <c r="BA198" s="27"/>
      <c r="BB198" s="28"/>
      <c r="BC198" s="27"/>
      <c r="BD198" s="27"/>
      <c r="BE198" s="27"/>
      <c r="BF198" s="27"/>
      <c r="BG198" s="27"/>
      <c r="BH198" s="27"/>
      <c r="BI198" s="27"/>
      <c r="BJ198" s="27"/>
      <c r="BK198" s="27"/>
      <c r="BL198" s="25"/>
      <c r="BM198" s="25"/>
    </row>
    <row r="199" spans="1:65" x14ac:dyDescent="0.25">
      <c r="A199" s="25">
        <v>1075690</v>
      </c>
      <c r="B199" s="1">
        <v>4</v>
      </c>
      <c r="C199" s="1">
        <v>3</v>
      </c>
      <c r="D199" s="1">
        <v>10</v>
      </c>
      <c r="E199" s="1">
        <v>2</v>
      </c>
      <c r="F199" s="1">
        <v>4</v>
      </c>
      <c r="G199" s="1">
        <v>1</v>
      </c>
      <c r="H199" s="1">
        <v>4</v>
      </c>
      <c r="I199" s="1">
        <v>4</v>
      </c>
      <c r="J199" s="1">
        <v>1</v>
      </c>
      <c r="K199" s="1">
        <v>11</v>
      </c>
      <c r="L199" s="40">
        <v>7</v>
      </c>
      <c r="M199" s="27">
        <v>20</v>
      </c>
      <c r="N199" s="1">
        <v>6375</v>
      </c>
      <c r="O199" s="1">
        <v>29</v>
      </c>
      <c r="P199" s="26">
        <v>697.5</v>
      </c>
      <c r="Q199" s="26">
        <f t="shared" si="12"/>
        <v>1.45</v>
      </c>
      <c r="R199" s="26">
        <f t="shared" si="13"/>
        <v>219.82758620689654</v>
      </c>
      <c r="S199" s="26">
        <f t="shared" si="14"/>
        <v>10.941176470588236</v>
      </c>
      <c r="T199" s="38">
        <v>0.80784313725490198</v>
      </c>
      <c r="U199" s="38">
        <v>0.14509803921568629</v>
      </c>
      <c r="V199" s="38">
        <v>4.7058823529411764E-2</v>
      </c>
      <c r="W199" s="39">
        <v>0.24313725490196078</v>
      </c>
      <c r="X199" s="38">
        <v>7.0588235294117646E-2</v>
      </c>
      <c r="Y199" s="38">
        <v>4.7058823529411764E-2</v>
      </c>
      <c r="Z199" s="38">
        <v>0.14117647058823529</v>
      </c>
      <c r="AA199" s="38">
        <v>0</v>
      </c>
      <c r="AB199" s="38">
        <v>0.10588235294117647</v>
      </c>
      <c r="AC199" s="38">
        <v>1.5686274509803921E-2</v>
      </c>
      <c r="AD199" s="38">
        <v>0</v>
      </c>
      <c r="AE199" s="38">
        <v>0.37647058823529411</v>
      </c>
      <c r="AF199" s="39">
        <v>9.4117647058823528E-2</v>
      </c>
      <c r="AG199" s="29">
        <v>0.62352941176470589</v>
      </c>
      <c r="AH199" s="29">
        <v>0.11764705882352941</v>
      </c>
      <c r="AI199" s="29">
        <v>0.16470588235294117</v>
      </c>
      <c r="AJ199" s="39">
        <v>0.69019607843137254</v>
      </c>
      <c r="AK199" s="38">
        <v>0</v>
      </c>
      <c r="AL199" s="38">
        <v>1.5686274509803921E-2</v>
      </c>
      <c r="AM199" s="38">
        <v>7.0588235294117646E-2</v>
      </c>
      <c r="AN199" s="38">
        <v>0</v>
      </c>
      <c r="AO199" s="38">
        <v>0</v>
      </c>
      <c r="AP199" s="38">
        <v>0.10588235294117647</v>
      </c>
      <c r="AQ199" s="38">
        <v>0</v>
      </c>
      <c r="AR199" s="38">
        <v>0</v>
      </c>
      <c r="AS199" s="38">
        <v>0.11764705882352941</v>
      </c>
      <c r="AT199" s="37">
        <v>0</v>
      </c>
      <c r="AU199" s="59">
        <f t="shared" si="15"/>
        <v>0.24313725490196078</v>
      </c>
      <c r="AV199" s="25"/>
      <c r="AW199" s="27"/>
      <c r="AX199" s="27"/>
      <c r="AY199" s="25"/>
      <c r="AZ199" s="27"/>
      <c r="BA199" s="27"/>
      <c r="BB199" s="28"/>
      <c r="BC199" s="27"/>
      <c r="BD199" s="27"/>
      <c r="BE199" s="27"/>
      <c r="BF199" s="27"/>
      <c r="BG199" s="27"/>
      <c r="BH199" s="27"/>
      <c r="BI199" s="27"/>
      <c r="BJ199" s="27"/>
      <c r="BK199" s="27"/>
      <c r="BL199" s="25"/>
      <c r="BM199" s="25"/>
    </row>
    <row r="200" spans="1:65" x14ac:dyDescent="0.25">
      <c r="A200" s="25">
        <v>1075730</v>
      </c>
      <c r="B200" s="1">
        <v>3</v>
      </c>
      <c r="C200" s="1">
        <v>3</v>
      </c>
      <c r="D200" s="1">
        <v>10</v>
      </c>
      <c r="E200" s="1">
        <v>2</v>
      </c>
      <c r="F200" s="1">
        <v>3</v>
      </c>
      <c r="G200" s="1">
        <v>5</v>
      </c>
      <c r="H200" s="1">
        <v>5</v>
      </c>
      <c r="I200" s="1">
        <v>2</v>
      </c>
      <c r="J200" s="1">
        <v>1</v>
      </c>
      <c r="K200" s="1">
        <v>22</v>
      </c>
      <c r="L200" s="40">
        <v>3</v>
      </c>
      <c r="M200" s="27">
        <v>16</v>
      </c>
      <c r="N200" s="1">
        <v>15875</v>
      </c>
      <c r="O200" s="1">
        <v>49</v>
      </c>
      <c r="P200" s="26">
        <v>2417</v>
      </c>
      <c r="Q200" s="26">
        <f t="shared" si="12"/>
        <v>3.0625</v>
      </c>
      <c r="R200" s="26">
        <f t="shared" si="13"/>
        <v>323.9795918367347</v>
      </c>
      <c r="S200" s="26">
        <f t="shared" si="14"/>
        <v>15.225196850393703</v>
      </c>
      <c r="T200" s="38">
        <v>0.87716535433070864</v>
      </c>
      <c r="U200" s="38">
        <v>6.6141732283464566E-2</v>
      </c>
      <c r="V200" s="38">
        <v>5.6692913385826771E-2</v>
      </c>
      <c r="W200" s="39">
        <v>0.20472440944881889</v>
      </c>
      <c r="X200" s="38">
        <v>0</v>
      </c>
      <c r="Y200" s="38">
        <v>0</v>
      </c>
      <c r="Z200" s="38">
        <v>0</v>
      </c>
      <c r="AA200" s="38">
        <v>0</v>
      </c>
      <c r="AB200" s="38">
        <v>0</v>
      </c>
      <c r="AC200" s="38">
        <v>0</v>
      </c>
      <c r="AD200" s="38">
        <v>8.0314960629921259E-2</v>
      </c>
      <c r="AE200" s="38">
        <v>0.71496062992125986</v>
      </c>
      <c r="AF200" s="39">
        <v>0.8283464566929134</v>
      </c>
      <c r="AG200" s="29">
        <v>0.17165354330708663</v>
      </c>
      <c r="AH200" s="29">
        <v>0</v>
      </c>
      <c r="AI200" s="29">
        <v>0</v>
      </c>
      <c r="AJ200" s="39">
        <v>0.37007874015748032</v>
      </c>
      <c r="AK200" s="38">
        <v>9.4488188976377951E-2</v>
      </c>
      <c r="AL200" s="38">
        <v>0.43464566929133858</v>
      </c>
      <c r="AM200" s="38">
        <v>0</v>
      </c>
      <c r="AN200" s="38">
        <v>0</v>
      </c>
      <c r="AO200" s="38">
        <v>0.10078740157480315</v>
      </c>
      <c r="AP200" s="38">
        <v>0</v>
      </c>
      <c r="AQ200" s="38">
        <v>0</v>
      </c>
      <c r="AR200" s="38">
        <v>0</v>
      </c>
      <c r="AS200" s="38">
        <v>0</v>
      </c>
      <c r="AT200" s="37">
        <v>0</v>
      </c>
      <c r="AU200" s="59">
        <f t="shared" si="15"/>
        <v>0.20472440944881889</v>
      </c>
      <c r="AV200" s="25"/>
      <c r="AW200" s="27"/>
      <c r="AX200" s="27"/>
      <c r="AY200" s="25"/>
      <c r="AZ200" s="27"/>
      <c r="BA200" s="27"/>
      <c r="BB200" s="28"/>
      <c r="BC200" s="27"/>
      <c r="BD200" s="27"/>
      <c r="BE200" s="27"/>
      <c r="BF200" s="27"/>
      <c r="BG200" s="27"/>
      <c r="BH200" s="27"/>
      <c r="BI200" s="27"/>
      <c r="BJ200" s="27"/>
      <c r="BK200" s="27"/>
      <c r="BL200" s="25"/>
      <c r="BM200" s="25"/>
    </row>
    <row r="201" spans="1:65" x14ac:dyDescent="0.25">
      <c r="A201" s="25">
        <v>1077110</v>
      </c>
      <c r="B201" s="1">
        <v>2</v>
      </c>
      <c r="C201" s="1">
        <v>1</v>
      </c>
      <c r="D201" s="1">
        <v>10</v>
      </c>
      <c r="E201" s="1">
        <v>1</v>
      </c>
      <c r="F201" s="1">
        <v>4</v>
      </c>
      <c r="G201" s="1">
        <v>5</v>
      </c>
      <c r="H201" s="1">
        <v>3</v>
      </c>
      <c r="I201" s="1">
        <v>4</v>
      </c>
      <c r="J201" s="1">
        <v>2</v>
      </c>
      <c r="K201" s="1">
        <v>16</v>
      </c>
      <c r="L201" s="40">
        <v>3</v>
      </c>
      <c r="M201" s="27">
        <v>7</v>
      </c>
      <c r="N201" s="1">
        <v>11125</v>
      </c>
      <c r="O201" s="1">
        <v>22</v>
      </c>
      <c r="P201" s="26">
        <v>1196.5</v>
      </c>
      <c r="Q201" s="26">
        <f t="shared" si="12"/>
        <v>3.1428571428571428</v>
      </c>
      <c r="R201" s="26">
        <f t="shared" si="13"/>
        <v>505.68181818181819</v>
      </c>
      <c r="S201" s="26">
        <f t="shared" si="14"/>
        <v>10.755056179775281</v>
      </c>
      <c r="T201" s="38">
        <v>0.9550561797752809</v>
      </c>
      <c r="U201" s="38">
        <v>0</v>
      </c>
      <c r="V201" s="38">
        <v>4.49438202247191E-2</v>
      </c>
      <c r="W201" s="39">
        <v>0.8</v>
      </c>
      <c r="X201" s="38">
        <v>0</v>
      </c>
      <c r="Y201" s="38">
        <v>0</v>
      </c>
      <c r="Z201" s="38">
        <v>0</v>
      </c>
      <c r="AA201" s="38">
        <v>0</v>
      </c>
      <c r="AB201" s="38">
        <v>4.0449438202247189E-2</v>
      </c>
      <c r="AC201" s="38">
        <v>0</v>
      </c>
      <c r="AD201" s="38">
        <v>0</v>
      </c>
      <c r="AE201" s="38">
        <v>0.15955056179775282</v>
      </c>
      <c r="AF201" s="39">
        <v>8.988764044943821E-3</v>
      </c>
      <c r="AG201" s="29">
        <v>0.99101123595505614</v>
      </c>
      <c r="AH201" s="29">
        <v>0</v>
      </c>
      <c r="AI201" s="29">
        <v>0</v>
      </c>
      <c r="AJ201" s="39">
        <v>0.95056179775280902</v>
      </c>
      <c r="AK201" s="38">
        <v>0</v>
      </c>
      <c r="AL201" s="38">
        <v>0</v>
      </c>
      <c r="AM201" s="38">
        <v>8.988764044943821E-3</v>
      </c>
      <c r="AN201" s="38">
        <v>0</v>
      </c>
      <c r="AO201" s="38">
        <v>0</v>
      </c>
      <c r="AP201" s="38">
        <v>4.0449438202247189E-2</v>
      </c>
      <c r="AQ201" s="38">
        <v>0</v>
      </c>
      <c r="AR201" s="38">
        <v>0</v>
      </c>
      <c r="AS201" s="38">
        <v>0</v>
      </c>
      <c r="AT201" s="37">
        <v>0</v>
      </c>
      <c r="AU201" s="59">
        <f t="shared" si="15"/>
        <v>0.8</v>
      </c>
      <c r="AV201" s="25"/>
      <c r="AW201" s="27"/>
      <c r="AX201" s="27"/>
      <c r="AY201" s="25"/>
      <c r="AZ201" s="27"/>
      <c r="BA201" s="27"/>
      <c r="BB201" s="28"/>
      <c r="BC201" s="27"/>
      <c r="BD201" s="27"/>
      <c r="BE201" s="27"/>
      <c r="BF201" s="27"/>
      <c r="BG201" s="27"/>
      <c r="BH201" s="27"/>
      <c r="BI201" s="27"/>
      <c r="BJ201" s="27"/>
      <c r="BK201" s="27"/>
      <c r="BL201" s="25"/>
      <c r="BM201" s="25"/>
    </row>
    <row r="202" spans="1:65" x14ac:dyDescent="0.25">
      <c r="A202" s="25">
        <v>1077200</v>
      </c>
      <c r="B202" s="1">
        <v>4</v>
      </c>
      <c r="C202" s="1">
        <v>3</v>
      </c>
      <c r="D202" s="1">
        <v>10</v>
      </c>
      <c r="E202" s="1">
        <v>2</v>
      </c>
      <c r="F202" s="1">
        <v>4</v>
      </c>
      <c r="G202" s="1">
        <v>1</v>
      </c>
      <c r="H202" s="1">
        <v>2</v>
      </c>
      <c r="I202" s="1">
        <v>4</v>
      </c>
      <c r="J202" s="1">
        <v>1</v>
      </c>
      <c r="K202" s="1">
        <v>7</v>
      </c>
      <c r="L202" s="40">
        <v>2</v>
      </c>
      <c r="M202" s="27">
        <v>6</v>
      </c>
      <c r="N202" s="1">
        <v>11100</v>
      </c>
      <c r="O202" s="1">
        <v>48</v>
      </c>
      <c r="P202" s="26">
        <v>1273</v>
      </c>
      <c r="Q202" s="26">
        <f t="shared" si="12"/>
        <v>8</v>
      </c>
      <c r="R202" s="26">
        <f t="shared" si="13"/>
        <v>231.25</v>
      </c>
      <c r="S202" s="26">
        <f t="shared" si="14"/>
        <v>11.468468468468467</v>
      </c>
      <c r="T202" s="38">
        <v>1</v>
      </c>
      <c r="U202" s="38">
        <v>0</v>
      </c>
      <c r="V202" s="38">
        <v>0</v>
      </c>
      <c r="W202" s="39">
        <v>0.5495495495495496</v>
      </c>
      <c r="X202" s="38">
        <v>0</v>
      </c>
      <c r="Y202" s="38">
        <v>0</v>
      </c>
      <c r="Z202" s="38">
        <v>0</v>
      </c>
      <c r="AA202" s="38">
        <v>0</v>
      </c>
      <c r="AB202" s="38">
        <v>0</v>
      </c>
      <c r="AC202" s="38">
        <v>0</v>
      </c>
      <c r="AD202" s="38">
        <v>0</v>
      </c>
      <c r="AE202" s="38">
        <v>0.45045045045045046</v>
      </c>
      <c r="AF202" s="39">
        <v>0.3963963963963964</v>
      </c>
      <c r="AG202" s="29">
        <v>0.60360360360360366</v>
      </c>
      <c r="AH202" s="29">
        <v>0</v>
      </c>
      <c r="AI202" s="29">
        <v>0</v>
      </c>
      <c r="AJ202" s="39">
        <v>0.60360360360360366</v>
      </c>
      <c r="AK202" s="38">
        <v>0</v>
      </c>
      <c r="AL202" s="38">
        <v>0</v>
      </c>
      <c r="AM202" s="38">
        <v>0</v>
      </c>
      <c r="AN202" s="38">
        <v>0.3963963963963964</v>
      </c>
      <c r="AO202" s="38">
        <v>0</v>
      </c>
      <c r="AP202" s="38">
        <v>0</v>
      </c>
      <c r="AQ202" s="38">
        <v>0</v>
      </c>
      <c r="AR202" s="38">
        <v>0</v>
      </c>
      <c r="AS202" s="38">
        <v>0</v>
      </c>
      <c r="AT202" s="37">
        <v>0</v>
      </c>
      <c r="AU202" s="59">
        <f t="shared" si="15"/>
        <v>0.5495495495495496</v>
      </c>
      <c r="AV202" s="25"/>
      <c r="AW202" s="27"/>
      <c r="AX202" s="27"/>
      <c r="AY202" s="25"/>
      <c r="AZ202" s="27"/>
      <c r="BA202" s="27"/>
      <c r="BB202" s="28"/>
      <c r="BC202" s="27"/>
      <c r="BD202" s="27"/>
      <c r="BE202" s="27"/>
      <c r="BF202" s="27"/>
      <c r="BG202" s="27"/>
      <c r="BH202" s="27"/>
      <c r="BI202" s="27"/>
      <c r="BJ202" s="27"/>
      <c r="BK202" s="27"/>
      <c r="BL202" s="25"/>
      <c r="BM202" s="25"/>
    </row>
    <row r="203" spans="1:65" x14ac:dyDescent="0.25">
      <c r="A203" s="25">
        <v>1077300</v>
      </c>
      <c r="B203" s="1">
        <v>4</v>
      </c>
      <c r="C203" s="1">
        <v>3</v>
      </c>
      <c r="D203" s="1">
        <v>10</v>
      </c>
      <c r="E203" s="1">
        <v>2</v>
      </c>
      <c r="F203" s="1">
        <v>4</v>
      </c>
      <c r="G203" s="1">
        <v>2</v>
      </c>
      <c r="H203" s="1">
        <v>9</v>
      </c>
      <c r="I203" s="1">
        <v>1</v>
      </c>
      <c r="J203" s="1">
        <v>1</v>
      </c>
      <c r="K203" s="1">
        <v>5</v>
      </c>
      <c r="L203" s="40">
        <v>3</v>
      </c>
      <c r="M203" s="27">
        <v>10</v>
      </c>
      <c r="N203" s="1">
        <v>22600</v>
      </c>
      <c r="O203" s="1">
        <v>25</v>
      </c>
      <c r="P203" s="26">
        <v>1747</v>
      </c>
      <c r="Q203" s="26">
        <f t="shared" si="12"/>
        <v>2.5</v>
      </c>
      <c r="R203" s="26">
        <f t="shared" si="13"/>
        <v>904</v>
      </c>
      <c r="S203" s="26">
        <f t="shared" si="14"/>
        <v>7.7300884955752212</v>
      </c>
      <c r="T203" s="38">
        <v>1</v>
      </c>
      <c r="U203" s="38">
        <v>0</v>
      </c>
      <c r="V203" s="38">
        <v>0</v>
      </c>
      <c r="W203" s="39">
        <v>0.21238938053097345</v>
      </c>
      <c r="X203" s="38">
        <v>0.19911504424778761</v>
      </c>
      <c r="Y203" s="38">
        <v>0</v>
      </c>
      <c r="Z203" s="38">
        <v>0</v>
      </c>
      <c r="AA203" s="38">
        <v>0</v>
      </c>
      <c r="AB203" s="38">
        <v>0</v>
      </c>
      <c r="AC203" s="38">
        <v>0</v>
      </c>
      <c r="AD203" s="38">
        <v>0</v>
      </c>
      <c r="AE203" s="38">
        <v>0.58849557522123896</v>
      </c>
      <c r="AF203" s="39">
        <v>0</v>
      </c>
      <c r="AG203" s="29">
        <v>0.25221238938053098</v>
      </c>
      <c r="AH203" s="29">
        <v>0.19911504424778761</v>
      </c>
      <c r="AI203" s="29">
        <v>0.54867256637168138</v>
      </c>
      <c r="AJ203" s="39">
        <v>0.80088495575221241</v>
      </c>
      <c r="AK203" s="38">
        <v>0</v>
      </c>
      <c r="AL203" s="38">
        <v>0</v>
      </c>
      <c r="AM203" s="38">
        <v>0</v>
      </c>
      <c r="AN203" s="38">
        <v>0</v>
      </c>
      <c r="AO203" s="38">
        <v>0</v>
      </c>
      <c r="AP203" s="38">
        <v>0</v>
      </c>
      <c r="AQ203" s="38">
        <v>0</v>
      </c>
      <c r="AR203" s="38">
        <v>0</v>
      </c>
      <c r="AS203" s="38">
        <v>0.19911504424778761</v>
      </c>
      <c r="AT203" s="37">
        <v>0</v>
      </c>
      <c r="AU203" s="59">
        <f t="shared" si="15"/>
        <v>0.21238938053097345</v>
      </c>
      <c r="AV203" s="25"/>
      <c r="AW203" s="27"/>
      <c r="AX203" s="27"/>
      <c r="AY203" s="25"/>
      <c r="AZ203" s="27"/>
      <c r="BA203" s="27"/>
      <c r="BB203" s="28"/>
      <c r="BC203" s="27"/>
      <c r="BD203" s="27"/>
      <c r="BE203" s="27"/>
      <c r="BF203" s="27"/>
      <c r="BG203" s="27"/>
      <c r="BH203" s="27"/>
      <c r="BI203" s="27"/>
      <c r="BJ203" s="27"/>
      <c r="BK203" s="27"/>
      <c r="BL203" s="25"/>
      <c r="BM203" s="25"/>
    </row>
    <row r="204" spans="1:65" x14ac:dyDescent="0.25">
      <c r="A204" s="25">
        <v>1077390</v>
      </c>
      <c r="B204" s="1">
        <v>3</v>
      </c>
      <c r="C204" s="1">
        <v>3</v>
      </c>
      <c r="D204" s="1">
        <v>10</v>
      </c>
      <c r="E204" s="1">
        <v>2</v>
      </c>
      <c r="F204" s="1">
        <v>3</v>
      </c>
      <c r="G204" s="1">
        <v>4</v>
      </c>
      <c r="H204" s="1">
        <v>7</v>
      </c>
      <c r="I204" s="1">
        <v>2</v>
      </c>
      <c r="J204" s="1">
        <v>1</v>
      </c>
      <c r="K204" s="1">
        <v>16</v>
      </c>
      <c r="L204" s="40">
        <v>2</v>
      </c>
      <c r="M204" s="27">
        <v>15</v>
      </c>
      <c r="N204" s="1">
        <v>30375</v>
      </c>
      <c r="O204" s="1">
        <v>26</v>
      </c>
      <c r="P204" s="26">
        <v>2389</v>
      </c>
      <c r="Q204" s="26">
        <f t="shared" si="12"/>
        <v>1.7333333333333334</v>
      </c>
      <c r="R204" s="26">
        <f t="shared" si="13"/>
        <v>1168.2692307692307</v>
      </c>
      <c r="S204" s="26">
        <f t="shared" si="14"/>
        <v>7.8650205761316876</v>
      </c>
      <c r="T204" s="38">
        <v>0.89135802469135805</v>
      </c>
      <c r="U204" s="38">
        <v>0</v>
      </c>
      <c r="V204" s="38">
        <v>0.10864197530864197</v>
      </c>
      <c r="W204" s="39">
        <v>0</v>
      </c>
      <c r="X204" s="38">
        <v>0.24691358024691357</v>
      </c>
      <c r="Y204" s="38">
        <v>0</v>
      </c>
      <c r="Z204" s="38">
        <v>0</v>
      </c>
      <c r="AA204" s="38">
        <v>0</v>
      </c>
      <c r="AB204" s="38">
        <v>0</v>
      </c>
      <c r="AC204" s="38">
        <v>0</v>
      </c>
      <c r="AD204" s="38">
        <v>0</v>
      </c>
      <c r="AE204" s="38">
        <v>0.75308641975308643</v>
      </c>
      <c r="AF204" s="39">
        <v>0</v>
      </c>
      <c r="AG204" s="29">
        <v>0.40164609053497941</v>
      </c>
      <c r="AH204" s="29">
        <v>0.42469135802469138</v>
      </c>
      <c r="AI204" s="29">
        <v>0.17366255144032922</v>
      </c>
      <c r="AJ204" s="39">
        <v>0.51358024691358029</v>
      </c>
      <c r="AK204" s="38">
        <v>0.21728395061728395</v>
      </c>
      <c r="AL204" s="38">
        <v>0</v>
      </c>
      <c r="AM204" s="38">
        <v>2.2222222222222223E-2</v>
      </c>
      <c r="AN204" s="38">
        <v>0</v>
      </c>
      <c r="AO204" s="38">
        <v>0</v>
      </c>
      <c r="AP204" s="38">
        <v>0</v>
      </c>
      <c r="AQ204" s="38">
        <v>0</v>
      </c>
      <c r="AR204" s="38">
        <v>0</v>
      </c>
      <c r="AS204" s="38">
        <v>0.24691358024691357</v>
      </c>
      <c r="AT204" s="37">
        <v>0</v>
      </c>
      <c r="AU204" s="59">
        <f t="shared" si="15"/>
        <v>0.24691358024691357</v>
      </c>
      <c r="AV204" s="25"/>
      <c r="AW204" s="27"/>
      <c r="AX204" s="27"/>
      <c r="AY204" s="25"/>
      <c r="AZ204" s="27"/>
      <c r="BA204" s="27"/>
      <c r="BB204" s="28"/>
      <c r="BC204" s="27"/>
      <c r="BD204" s="27"/>
      <c r="BE204" s="27"/>
      <c r="BF204" s="27"/>
      <c r="BG204" s="27"/>
      <c r="BH204" s="27"/>
      <c r="BI204" s="27"/>
      <c r="BJ204" s="27"/>
      <c r="BK204" s="27"/>
      <c r="BL204" s="25"/>
      <c r="BM204" s="25"/>
    </row>
    <row r="205" spans="1:65" x14ac:dyDescent="0.25">
      <c r="A205" s="25">
        <v>1077480</v>
      </c>
      <c r="B205" s="1">
        <v>4</v>
      </c>
      <c r="C205" s="1">
        <v>3</v>
      </c>
      <c r="D205" s="1">
        <v>10</v>
      </c>
      <c r="E205" s="1">
        <v>2</v>
      </c>
      <c r="F205" s="1">
        <v>3</v>
      </c>
      <c r="G205" s="1">
        <v>5</v>
      </c>
      <c r="H205" s="1">
        <v>5</v>
      </c>
      <c r="I205" s="1">
        <v>2</v>
      </c>
      <c r="J205" s="1">
        <v>1</v>
      </c>
      <c r="K205" s="1">
        <v>18</v>
      </c>
      <c r="L205" s="40">
        <v>2</v>
      </c>
      <c r="M205" s="27">
        <v>4</v>
      </c>
      <c r="N205" s="1">
        <v>9200</v>
      </c>
      <c r="O205" s="1">
        <v>19</v>
      </c>
      <c r="P205" s="26">
        <v>691</v>
      </c>
      <c r="Q205" s="26">
        <f t="shared" si="12"/>
        <v>4.75</v>
      </c>
      <c r="R205" s="26">
        <f t="shared" si="13"/>
        <v>484.21052631578948</v>
      </c>
      <c r="S205" s="26">
        <f t="shared" si="14"/>
        <v>7.5108695652173916</v>
      </c>
      <c r="T205" s="38">
        <v>1</v>
      </c>
      <c r="U205" s="38">
        <v>0</v>
      </c>
      <c r="V205" s="38">
        <v>0</v>
      </c>
      <c r="W205" s="39">
        <v>4.3478260869565216E-2</v>
      </c>
      <c r="X205" s="38">
        <v>0</v>
      </c>
      <c r="Y205" s="38">
        <v>0</v>
      </c>
      <c r="Z205" s="38">
        <v>0</v>
      </c>
      <c r="AA205" s="38">
        <v>0</v>
      </c>
      <c r="AB205" s="38">
        <v>0</v>
      </c>
      <c r="AC205" s="38">
        <v>0</v>
      </c>
      <c r="AD205" s="38">
        <v>0</v>
      </c>
      <c r="AE205" s="38">
        <v>0.95652173913043481</v>
      </c>
      <c r="AF205" s="39">
        <v>2.1739130434782608E-2</v>
      </c>
      <c r="AG205" s="29">
        <v>0.14130434782608695</v>
      </c>
      <c r="AH205" s="29">
        <v>0</v>
      </c>
      <c r="AI205" s="29">
        <v>0.83695652173913049</v>
      </c>
      <c r="AJ205" s="39">
        <v>0.97826086956521741</v>
      </c>
      <c r="AK205" s="38">
        <v>0</v>
      </c>
      <c r="AL205" s="38">
        <v>0</v>
      </c>
      <c r="AM205" s="38">
        <v>0</v>
      </c>
      <c r="AN205" s="38">
        <v>2.1739130434782608E-2</v>
      </c>
      <c r="AO205" s="38">
        <v>0</v>
      </c>
      <c r="AP205" s="38">
        <v>0</v>
      </c>
      <c r="AQ205" s="38">
        <v>0</v>
      </c>
      <c r="AR205" s="38">
        <v>0</v>
      </c>
      <c r="AS205" s="38">
        <v>0</v>
      </c>
      <c r="AT205" s="37">
        <v>0</v>
      </c>
      <c r="AU205" s="59">
        <f t="shared" si="15"/>
        <v>4.3478260869565216E-2</v>
      </c>
      <c r="AV205" s="25"/>
      <c r="AW205" s="27"/>
      <c r="AX205" s="27"/>
      <c r="AY205" s="25"/>
      <c r="AZ205" s="27"/>
      <c r="BA205" s="27"/>
      <c r="BB205" s="28"/>
      <c r="BC205" s="27"/>
      <c r="BD205" s="27"/>
      <c r="BE205" s="27"/>
      <c r="BF205" s="27"/>
      <c r="BG205" s="27"/>
      <c r="BH205" s="27"/>
      <c r="BI205" s="27"/>
      <c r="BJ205" s="27"/>
      <c r="BK205" s="27"/>
      <c r="BL205" s="25"/>
      <c r="BM205" s="25"/>
    </row>
    <row r="206" spans="1:65" x14ac:dyDescent="0.25">
      <c r="A206" s="25">
        <v>1077500</v>
      </c>
      <c r="B206" s="1">
        <v>3</v>
      </c>
      <c r="C206" s="1">
        <v>3</v>
      </c>
      <c r="D206" s="1">
        <v>10</v>
      </c>
      <c r="E206" s="1">
        <v>2</v>
      </c>
      <c r="F206" s="1">
        <v>3</v>
      </c>
      <c r="G206" s="1">
        <v>4</v>
      </c>
      <c r="H206" s="1">
        <v>2</v>
      </c>
      <c r="I206" s="1">
        <v>4</v>
      </c>
      <c r="J206" s="1">
        <v>1</v>
      </c>
      <c r="K206" s="1">
        <v>13</v>
      </c>
      <c r="L206" s="40">
        <v>1</v>
      </c>
      <c r="M206" s="27">
        <v>1</v>
      </c>
      <c r="N206" s="1">
        <v>7650</v>
      </c>
      <c r="O206" s="1">
        <v>17</v>
      </c>
      <c r="P206" s="26">
        <v>433.5</v>
      </c>
      <c r="Q206" s="26">
        <f t="shared" si="12"/>
        <v>17</v>
      </c>
      <c r="R206" s="26">
        <f t="shared" si="13"/>
        <v>450</v>
      </c>
      <c r="S206" s="26">
        <f t="shared" si="14"/>
        <v>5.6666666666666661</v>
      </c>
      <c r="T206" s="38">
        <v>1</v>
      </c>
      <c r="U206" s="38">
        <v>0</v>
      </c>
      <c r="V206" s="38">
        <v>0</v>
      </c>
      <c r="W206" s="39">
        <v>0</v>
      </c>
      <c r="X206" s="38">
        <v>1</v>
      </c>
      <c r="Y206" s="38">
        <v>0</v>
      </c>
      <c r="Z206" s="38">
        <v>0</v>
      </c>
      <c r="AA206" s="38">
        <v>0</v>
      </c>
      <c r="AB206" s="38">
        <v>0</v>
      </c>
      <c r="AC206" s="38">
        <v>0</v>
      </c>
      <c r="AD206" s="38">
        <v>0</v>
      </c>
      <c r="AE206" s="38">
        <v>0</v>
      </c>
      <c r="AF206" s="39">
        <v>0</v>
      </c>
      <c r="AG206" s="29">
        <v>0</v>
      </c>
      <c r="AH206" s="29">
        <v>1</v>
      </c>
      <c r="AI206" s="29">
        <v>0</v>
      </c>
      <c r="AJ206" s="39">
        <v>0</v>
      </c>
      <c r="AK206" s="38">
        <v>0</v>
      </c>
      <c r="AL206" s="38">
        <v>0</v>
      </c>
      <c r="AM206" s="38">
        <v>0</v>
      </c>
      <c r="AN206" s="38">
        <v>0</v>
      </c>
      <c r="AO206" s="38">
        <v>0</v>
      </c>
      <c r="AP206" s="38">
        <v>0</v>
      </c>
      <c r="AQ206" s="38">
        <v>0</v>
      </c>
      <c r="AR206" s="38">
        <v>0</v>
      </c>
      <c r="AS206" s="38">
        <v>1</v>
      </c>
      <c r="AT206" s="37">
        <v>0</v>
      </c>
      <c r="AU206" s="59">
        <f t="shared" si="15"/>
        <v>1</v>
      </c>
      <c r="AV206" s="25"/>
      <c r="AW206" s="27"/>
      <c r="AX206" s="27"/>
      <c r="AY206" s="25"/>
      <c r="AZ206" s="27"/>
      <c r="BA206" s="27"/>
      <c r="BB206" s="28"/>
      <c r="BC206" s="27"/>
      <c r="BD206" s="27"/>
      <c r="BE206" s="27"/>
      <c r="BF206" s="27"/>
      <c r="BG206" s="27"/>
      <c r="BH206" s="27"/>
      <c r="BI206" s="27"/>
      <c r="BJ206" s="27"/>
      <c r="BK206" s="27"/>
      <c r="BL206" s="25"/>
      <c r="BM206" s="25"/>
    </row>
    <row r="207" spans="1:65" x14ac:dyDescent="0.25">
      <c r="A207" s="25">
        <v>1077570</v>
      </c>
      <c r="B207" s="1">
        <v>4</v>
      </c>
      <c r="C207" s="1">
        <v>3</v>
      </c>
      <c r="D207" s="1">
        <v>10</v>
      </c>
      <c r="E207" s="1">
        <v>2</v>
      </c>
      <c r="F207" s="1">
        <v>4</v>
      </c>
      <c r="G207" s="1">
        <v>4</v>
      </c>
      <c r="H207" s="1">
        <v>3</v>
      </c>
      <c r="I207" s="1">
        <v>4</v>
      </c>
      <c r="J207" s="1">
        <v>1</v>
      </c>
      <c r="K207" s="1">
        <v>13</v>
      </c>
      <c r="L207" s="40">
        <v>3</v>
      </c>
      <c r="M207" s="27">
        <v>16</v>
      </c>
      <c r="N207" s="1">
        <v>7775</v>
      </c>
      <c r="O207" s="1">
        <v>18</v>
      </c>
      <c r="P207" s="26">
        <v>988</v>
      </c>
      <c r="Q207" s="26">
        <f t="shared" si="12"/>
        <v>1.125</v>
      </c>
      <c r="R207" s="26">
        <f t="shared" si="13"/>
        <v>431.94444444444446</v>
      </c>
      <c r="S207" s="26">
        <f t="shared" si="14"/>
        <v>12.707395498392282</v>
      </c>
      <c r="T207" s="38">
        <v>0.92282958199356913</v>
      </c>
      <c r="U207" s="38">
        <v>1.9292604501607719E-2</v>
      </c>
      <c r="V207" s="38">
        <v>5.7877813504823149E-2</v>
      </c>
      <c r="W207" s="39">
        <v>0.22508038585209003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1.9292604501607719E-2</v>
      </c>
      <c r="AE207" s="38">
        <v>0.75562700964630225</v>
      </c>
      <c r="AF207" s="39">
        <v>0.25723472668810288</v>
      </c>
      <c r="AG207" s="29">
        <v>0.74276527331189712</v>
      </c>
      <c r="AH207" s="29">
        <v>0</v>
      </c>
      <c r="AI207" s="29">
        <v>0</v>
      </c>
      <c r="AJ207" s="39">
        <v>0.80064308681672025</v>
      </c>
      <c r="AK207" s="38">
        <v>3.8585209003215437E-2</v>
      </c>
      <c r="AL207" s="38">
        <v>0</v>
      </c>
      <c r="AM207" s="38">
        <v>0</v>
      </c>
      <c r="AN207" s="38">
        <v>2.5723472668810289E-2</v>
      </c>
      <c r="AO207" s="38">
        <v>0.13504823151125403</v>
      </c>
      <c r="AP207" s="38">
        <v>0</v>
      </c>
      <c r="AQ207" s="38">
        <v>0</v>
      </c>
      <c r="AR207" s="38">
        <v>0</v>
      </c>
      <c r="AS207" s="38">
        <v>0</v>
      </c>
      <c r="AT207" s="37">
        <v>0</v>
      </c>
      <c r="AU207" s="59">
        <f t="shared" si="15"/>
        <v>0.22508038585209003</v>
      </c>
      <c r="AV207" s="25"/>
      <c r="AW207" s="27"/>
      <c r="AX207" s="27"/>
      <c r="AY207" s="25"/>
      <c r="AZ207" s="27"/>
      <c r="BA207" s="27"/>
      <c r="BB207" s="28"/>
      <c r="BC207" s="27"/>
      <c r="BD207" s="27"/>
      <c r="BE207" s="27"/>
      <c r="BF207" s="27"/>
      <c r="BG207" s="27"/>
      <c r="BH207" s="27"/>
      <c r="BI207" s="27"/>
      <c r="BJ207" s="27"/>
      <c r="BK207" s="27"/>
      <c r="BL207" s="25"/>
      <c r="BM207" s="25"/>
    </row>
    <row r="208" spans="1:65" x14ac:dyDescent="0.25">
      <c r="A208" s="25">
        <v>1080020</v>
      </c>
      <c r="B208" s="1">
        <v>2</v>
      </c>
      <c r="C208" s="1">
        <v>0</v>
      </c>
      <c r="D208" s="1">
        <v>0</v>
      </c>
      <c r="E208" s="1">
        <v>0</v>
      </c>
      <c r="F208" s="1">
        <v>2</v>
      </c>
      <c r="G208" s="1">
        <v>0</v>
      </c>
      <c r="H208" s="1">
        <v>0</v>
      </c>
      <c r="I208" s="1">
        <v>5</v>
      </c>
      <c r="J208" s="1">
        <v>0</v>
      </c>
      <c r="K208" s="1">
        <v>0</v>
      </c>
      <c r="L208" s="40">
        <v>3</v>
      </c>
      <c r="M208" s="27">
        <v>9</v>
      </c>
      <c r="N208" s="1">
        <v>7000</v>
      </c>
      <c r="O208" s="1">
        <v>22</v>
      </c>
      <c r="P208" s="26">
        <v>566</v>
      </c>
      <c r="Q208" s="26">
        <f t="shared" si="12"/>
        <v>2.4444444444444446</v>
      </c>
      <c r="R208" s="26">
        <f t="shared" si="13"/>
        <v>318.18181818181819</v>
      </c>
      <c r="S208" s="26">
        <f t="shared" si="14"/>
        <v>8.0857142857142872</v>
      </c>
      <c r="T208" s="38">
        <v>1</v>
      </c>
      <c r="U208" s="38">
        <v>0</v>
      </c>
      <c r="V208" s="38">
        <v>0</v>
      </c>
      <c r="W208" s="39">
        <v>0.1</v>
      </c>
      <c r="X208" s="38">
        <v>0.21428571428571427</v>
      </c>
      <c r="Y208" s="38">
        <v>0</v>
      </c>
      <c r="Z208" s="38">
        <v>0</v>
      </c>
      <c r="AA208" s="38">
        <v>0</v>
      </c>
      <c r="AB208" s="38">
        <v>0</v>
      </c>
      <c r="AC208" s="38">
        <v>0</v>
      </c>
      <c r="AD208" s="38">
        <v>0</v>
      </c>
      <c r="AE208" s="38">
        <v>0.68571428571428572</v>
      </c>
      <c r="AF208" s="39">
        <v>6.7857142857142852E-2</v>
      </c>
      <c r="AG208" s="29">
        <v>0.20357142857142857</v>
      </c>
      <c r="AH208" s="29">
        <v>0.21428571428571427</v>
      </c>
      <c r="AI208" s="29">
        <v>0.51428571428571423</v>
      </c>
      <c r="AJ208" s="39">
        <v>0.61428571428571432</v>
      </c>
      <c r="AK208" s="38">
        <v>0.11428571428571428</v>
      </c>
      <c r="AL208" s="38">
        <v>4.2857142857142858E-2</v>
      </c>
      <c r="AM208" s="38">
        <v>0</v>
      </c>
      <c r="AN208" s="38">
        <v>1.4285714285714285E-2</v>
      </c>
      <c r="AO208" s="38">
        <v>0</v>
      </c>
      <c r="AP208" s="38">
        <v>0</v>
      </c>
      <c r="AQ208" s="38">
        <v>0</v>
      </c>
      <c r="AR208" s="38">
        <v>0</v>
      </c>
      <c r="AS208" s="38">
        <v>0.21428571428571427</v>
      </c>
      <c r="AT208" s="37">
        <v>0</v>
      </c>
      <c r="AU208" s="59">
        <f t="shared" si="15"/>
        <v>0.21428571428571427</v>
      </c>
      <c r="AV208" s="25"/>
      <c r="AW208" s="27"/>
      <c r="AX208" s="27"/>
      <c r="AY208" s="25"/>
      <c r="AZ208" s="27"/>
      <c r="BA208" s="27"/>
      <c r="BB208" s="28"/>
      <c r="BC208" s="27"/>
      <c r="BD208" s="27"/>
      <c r="BE208" s="27"/>
      <c r="BF208" s="27"/>
      <c r="BG208" s="27"/>
      <c r="BH208" s="27"/>
      <c r="BI208" s="27"/>
      <c r="BJ208" s="27"/>
      <c r="BK208" s="27"/>
      <c r="BL208" s="25"/>
      <c r="BM208" s="25"/>
    </row>
    <row r="209" spans="1:65" x14ac:dyDescent="0.25">
      <c r="A209" s="25">
        <v>1080080</v>
      </c>
      <c r="B209" s="1">
        <v>4</v>
      </c>
      <c r="C209" s="1">
        <v>3</v>
      </c>
      <c r="D209" s="1">
        <v>10</v>
      </c>
      <c r="E209" s="1">
        <v>2</v>
      </c>
      <c r="F209" s="1">
        <v>4</v>
      </c>
      <c r="G209" s="1">
        <v>4</v>
      </c>
      <c r="H209" s="1">
        <v>6</v>
      </c>
      <c r="I209" s="1">
        <v>2</v>
      </c>
      <c r="J209" s="1">
        <v>1</v>
      </c>
      <c r="K209" s="1">
        <v>11</v>
      </c>
      <c r="L209" s="40">
        <v>3</v>
      </c>
      <c r="M209" s="27">
        <v>15</v>
      </c>
      <c r="N209" s="1">
        <v>22500</v>
      </c>
      <c r="O209" s="1">
        <v>27</v>
      </c>
      <c r="P209" s="26">
        <v>2357.5</v>
      </c>
      <c r="Q209" s="26">
        <f t="shared" si="12"/>
        <v>1.8</v>
      </c>
      <c r="R209" s="26">
        <f t="shared" si="13"/>
        <v>833.33333333333337</v>
      </c>
      <c r="S209" s="26">
        <f t="shared" si="14"/>
        <v>10.477777777777778</v>
      </c>
      <c r="T209" s="38">
        <v>1</v>
      </c>
      <c r="U209" s="38">
        <v>0</v>
      </c>
      <c r="V209" s="38">
        <v>0</v>
      </c>
      <c r="W209" s="39">
        <v>0.14444444444444443</v>
      </c>
      <c r="X209" s="38">
        <v>0</v>
      </c>
      <c r="Y209" s="38">
        <v>0</v>
      </c>
      <c r="Z209" s="38">
        <v>0</v>
      </c>
      <c r="AA209" s="38">
        <v>0</v>
      </c>
      <c r="AB209" s="38">
        <v>0</v>
      </c>
      <c r="AC209" s="38">
        <v>0</v>
      </c>
      <c r="AD209" s="38">
        <v>3.3333333333333333E-2</v>
      </c>
      <c r="AE209" s="38">
        <v>0.82222222222222219</v>
      </c>
      <c r="AF209" s="39">
        <v>5.3333333333333337E-2</v>
      </c>
      <c r="AG209" s="29">
        <v>0.94666666666666666</v>
      </c>
      <c r="AH209" s="29">
        <v>0</v>
      </c>
      <c r="AI209" s="29">
        <v>0</v>
      </c>
      <c r="AJ209" s="39">
        <v>0.45111111111111113</v>
      </c>
      <c r="AK209" s="38">
        <v>0.46888888888888891</v>
      </c>
      <c r="AL209" s="38">
        <v>0</v>
      </c>
      <c r="AM209" s="38">
        <v>0</v>
      </c>
      <c r="AN209" s="38">
        <v>0</v>
      </c>
      <c r="AO209" s="38">
        <v>0</v>
      </c>
      <c r="AP209" s="38">
        <v>0</v>
      </c>
      <c r="AQ209" s="38">
        <v>0</v>
      </c>
      <c r="AR209" s="38">
        <v>0</v>
      </c>
      <c r="AS209" s="38">
        <v>0</v>
      </c>
      <c r="AT209" s="37">
        <v>0.08</v>
      </c>
      <c r="AU209" s="59">
        <f t="shared" si="15"/>
        <v>0.14444444444444443</v>
      </c>
      <c r="AV209" s="25"/>
      <c r="AW209" s="27"/>
      <c r="AX209" s="27"/>
      <c r="AY209" s="25"/>
      <c r="AZ209" s="27"/>
      <c r="BA209" s="27"/>
      <c r="BB209" s="28"/>
      <c r="BC209" s="27"/>
      <c r="BD209" s="27"/>
      <c r="BE209" s="27"/>
      <c r="BF209" s="27"/>
      <c r="BG209" s="27"/>
      <c r="BH209" s="27"/>
      <c r="BI209" s="27"/>
      <c r="BJ209" s="27"/>
      <c r="BK209" s="27"/>
      <c r="BL209" s="25"/>
      <c r="BM209" s="25"/>
    </row>
    <row r="210" spans="1:65" x14ac:dyDescent="0.25">
      <c r="A210" s="25">
        <v>1080180</v>
      </c>
      <c r="B210" s="1">
        <v>2</v>
      </c>
      <c r="C210" s="1">
        <v>3</v>
      </c>
      <c r="D210" s="1">
        <v>10</v>
      </c>
      <c r="E210" s="1">
        <v>1</v>
      </c>
      <c r="F210" s="1">
        <v>4</v>
      </c>
      <c r="G210" s="1">
        <v>1</v>
      </c>
      <c r="H210" s="1">
        <v>6</v>
      </c>
      <c r="I210" s="1">
        <v>1</v>
      </c>
      <c r="J210" s="1">
        <v>1</v>
      </c>
      <c r="K210" s="1">
        <v>13</v>
      </c>
      <c r="L210" s="40">
        <v>4</v>
      </c>
      <c r="M210" s="27">
        <v>10</v>
      </c>
      <c r="N210" s="1">
        <v>13100</v>
      </c>
      <c r="O210" s="1">
        <v>42</v>
      </c>
      <c r="P210" s="26">
        <v>1368.25</v>
      </c>
      <c r="Q210" s="26">
        <f t="shared" si="12"/>
        <v>4.2</v>
      </c>
      <c r="R210" s="26">
        <f t="shared" si="13"/>
        <v>311.90476190476193</v>
      </c>
      <c r="S210" s="26">
        <f t="shared" si="14"/>
        <v>10.444656488549619</v>
      </c>
      <c r="T210" s="38">
        <v>0.9427480916030534</v>
      </c>
      <c r="U210" s="38">
        <v>0</v>
      </c>
      <c r="V210" s="38">
        <v>5.7251908396946563E-2</v>
      </c>
      <c r="W210" s="39">
        <v>0.26717557251908397</v>
      </c>
      <c r="X210" s="38">
        <v>0.38931297709923662</v>
      </c>
      <c r="Y210" s="38">
        <v>0</v>
      </c>
      <c r="Z210" s="38">
        <v>0</v>
      </c>
      <c r="AA210" s="38">
        <v>0</v>
      </c>
      <c r="AB210" s="38">
        <v>0</v>
      </c>
      <c r="AC210" s="38">
        <v>0</v>
      </c>
      <c r="AD210" s="38">
        <v>0.20610687022900764</v>
      </c>
      <c r="AE210" s="38">
        <v>0.13740458015267176</v>
      </c>
      <c r="AF210" s="39">
        <v>0.22328244274809161</v>
      </c>
      <c r="AG210" s="29">
        <v>0.38740458015267176</v>
      </c>
      <c r="AH210" s="29">
        <v>0.38931297709923662</v>
      </c>
      <c r="AI210" s="29">
        <v>0</v>
      </c>
      <c r="AJ210" s="39">
        <v>0.28435114503816794</v>
      </c>
      <c r="AK210" s="38">
        <v>0.30916030534351147</v>
      </c>
      <c r="AL210" s="38">
        <v>0</v>
      </c>
      <c r="AM210" s="38">
        <v>0</v>
      </c>
      <c r="AN210" s="38">
        <v>0</v>
      </c>
      <c r="AO210" s="38">
        <v>0</v>
      </c>
      <c r="AP210" s="38">
        <v>0</v>
      </c>
      <c r="AQ210" s="38">
        <v>1.717557251908397E-2</v>
      </c>
      <c r="AR210" s="38">
        <v>0</v>
      </c>
      <c r="AS210" s="38">
        <v>0.38931297709923662</v>
      </c>
      <c r="AT210" s="37">
        <v>0</v>
      </c>
      <c r="AU210" s="59">
        <f t="shared" si="15"/>
        <v>0.38931297709923662</v>
      </c>
      <c r="AV210" s="25"/>
      <c r="AW210" s="27"/>
      <c r="AX210" s="27"/>
      <c r="AY210" s="25"/>
      <c r="AZ210" s="27"/>
      <c r="BA210" s="27"/>
      <c r="BB210" s="28"/>
      <c r="BC210" s="27"/>
      <c r="BD210" s="27"/>
      <c r="BE210" s="27"/>
      <c r="BF210" s="27"/>
      <c r="BG210" s="27"/>
      <c r="BH210" s="27"/>
      <c r="BI210" s="27"/>
      <c r="BJ210" s="27"/>
      <c r="BK210" s="27"/>
      <c r="BL210" s="25"/>
      <c r="BM210" s="25"/>
    </row>
    <row r="211" spans="1:65" x14ac:dyDescent="0.25">
      <c r="A211" s="25">
        <v>1080220</v>
      </c>
      <c r="B211" s="1">
        <v>1</v>
      </c>
      <c r="C211" s="1">
        <v>3</v>
      </c>
      <c r="D211" s="1">
        <v>10</v>
      </c>
      <c r="E211" s="1">
        <v>2</v>
      </c>
      <c r="F211" s="1">
        <v>4</v>
      </c>
      <c r="G211" s="1">
        <v>4</v>
      </c>
      <c r="H211" s="1">
        <v>5</v>
      </c>
      <c r="I211" s="1">
        <v>4</v>
      </c>
      <c r="J211" s="1">
        <v>1</v>
      </c>
      <c r="K211" s="1">
        <v>29</v>
      </c>
      <c r="L211" s="40">
        <v>6</v>
      </c>
      <c r="M211" s="27">
        <v>23</v>
      </c>
      <c r="N211" s="1">
        <v>19225</v>
      </c>
      <c r="O211" s="1">
        <v>56</v>
      </c>
      <c r="P211" s="26">
        <v>2292</v>
      </c>
      <c r="Q211" s="26">
        <f t="shared" si="12"/>
        <v>2.4347826086956523</v>
      </c>
      <c r="R211" s="26">
        <f t="shared" si="13"/>
        <v>343.30357142857144</v>
      </c>
      <c r="S211" s="26">
        <f t="shared" si="14"/>
        <v>11.921976592977893</v>
      </c>
      <c r="T211" s="38">
        <v>0.85955786736020812</v>
      </c>
      <c r="U211" s="38">
        <v>9.1027308192457732E-2</v>
      </c>
      <c r="V211" s="38">
        <v>4.94148244473342E-2</v>
      </c>
      <c r="W211" s="39">
        <v>0.25617685305591675</v>
      </c>
      <c r="X211" s="38">
        <v>0</v>
      </c>
      <c r="Y211" s="38">
        <v>0</v>
      </c>
      <c r="Z211" s="38">
        <v>3.1209362808842653E-2</v>
      </c>
      <c r="AA211" s="38">
        <v>0</v>
      </c>
      <c r="AB211" s="38">
        <v>0.14044213263979194</v>
      </c>
      <c r="AC211" s="38">
        <v>0.15084525357607281</v>
      </c>
      <c r="AD211" s="38">
        <v>1.5604681404421327E-2</v>
      </c>
      <c r="AE211" s="38">
        <v>0.40572171651495448</v>
      </c>
      <c r="AF211" s="39">
        <v>0.4096228868660598</v>
      </c>
      <c r="AG211" s="29">
        <v>0.49674902470741222</v>
      </c>
      <c r="AH211" s="29">
        <v>0</v>
      </c>
      <c r="AI211" s="29">
        <v>9.3628088426527964E-2</v>
      </c>
      <c r="AJ211" s="39">
        <v>0.42262678803641091</v>
      </c>
      <c r="AK211" s="38">
        <v>1.5604681404421327E-2</v>
      </c>
      <c r="AL211" s="38">
        <v>0.15084525357607281</v>
      </c>
      <c r="AM211" s="38">
        <v>0</v>
      </c>
      <c r="AN211" s="38">
        <v>0.23927178153446033</v>
      </c>
      <c r="AO211" s="38">
        <v>3.1209362808842653E-2</v>
      </c>
      <c r="AP211" s="38">
        <v>0.14044213263979194</v>
      </c>
      <c r="AQ211" s="38">
        <v>0</v>
      </c>
      <c r="AR211" s="38">
        <v>0</v>
      </c>
      <c r="AS211" s="38">
        <v>0</v>
      </c>
      <c r="AT211" s="37">
        <v>0</v>
      </c>
      <c r="AU211" s="59">
        <f t="shared" si="15"/>
        <v>0.25617685305591675</v>
      </c>
      <c r="AV211" s="25"/>
      <c r="AW211" s="27"/>
      <c r="AX211" s="27"/>
      <c r="AY211" s="25"/>
      <c r="AZ211" s="27"/>
      <c r="BA211" s="27"/>
      <c r="BB211" s="28"/>
      <c r="BC211" s="27"/>
      <c r="BD211" s="27"/>
      <c r="BE211" s="27"/>
      <c r="BF211" s="27"/>
      <c r="BG211" s="27"/>
      <c r="BH211" s="27"/>
      <c r="BI211" s="27"/>
      <c r="BJ211" s="27"/>
      <c r="BK211" s="27"/>
      <c r="BL211" s="25"/>
      <c r="BM211" s="25"/>
    </row>
    <row r="212" spans="1:65" x14ac:dyDescent="0.25">
      <c r="A212" s="25">
        <v>1080230</v>
      </c>
      <c r="B212" s="1">
        <v>4</v>
      </c>
      <c r="C212" s="1">
        <v>3</v>
      </c>
      <c r="D212" s="1">
        <v>10</v>
      </c>
      <c r="E212" s="1">
        <v>2</v>
      </c>
      <c r="F212" s="1">
        <v>4</v>
      </c>
      <c r="G212" s="1">
        <v>3</v>
      </c>
      <c r="H212" s="1">
        <v>4</v>
      </c>
      <c r="I212" s="1">
        <v>4</v>
      </c>
      <c r="J212" s="1">
        <v>0</v>
      </c>
      <c r="K212" s="1">
        <v>10</v>
      </c>
      <c r="L212" s="40">
        <v>3</v>
      </c>
      <c r="M212" s="27">
        <v>11</v>
      </c>
      <c r="N212" s="1">
        <v>12325</v>
      </c>
      <c r="O212" s="1">
        <v>27</v>
      </c>
      <c r="P212" s="26">
        <v>1449</v>
      </c>
      <c r="Q212" s="26">
        <f t="shared" si="12"/>
        <v>2.4545454545454546</v>
      </c>
      <c r="R212" s="26">
        <f t="shared" si="13"/>
        <v>456.48148148148147</v>
      </c>
      <c r="S212" s="26">
        <f t="shared" si="14"/>
        <v>11.756592292089248</v>
      </c>
      <c r="T212" s="38">
        <v>0.99188640973630826</v>
      </c>
      <c r="U212" s="38">
        <v>0</v>
      </c>
      <c r="V212" s="38">
        <v>8.1135902636916835E-3</v>
      </c>
      <c r="W212" s="39">
        <v>0.66734279918864092</v>
      </c>
      <c r="X212" s="38">
        <v>0</v>
      </c>
      <c r="Y212" s="38">
        <v>0</v>
      </c>
      <c r="Z212" s="38">
        <v>0</v>
      </c>
      <c r="AA212" s="38">
        <v>0</v>
      </c>
      <c r="AB212" s="38">
        <v>0</v>
      </c>
      <c r="AC212" s="38">
        <v>0</v>
      </c>
      <c r="AD212" s="38">
        <v>2.434077079107505E-2</v>
      </c>
      <c r="AE212" s="38">
        <v>0.30831643002028397</v>
      </c>
      <c r="AF212" s="39">
        <v>0.13995943204868155</v>
      </c>
      <c r="AG212" s="29">
        <v>0.86004056795131845</v>
      </c>
      <c r="AH212" s="29">
        <v>0</v>
      </c>
      <c r="AI212" s="29">
        <v>0</v>
      </c>
      <c r="AJ212" s="39">
        <v>0.9513184584178499</v>
      </c>
      <c r="AK212" s="38">
        <v>2.434077079107505E-2</v>
      </c>
      <c r="AL212" s="38">
        <v>0</v>
      </c>
      <c r="AM212" s="38">
        <v>0</v>
      </c>
      <c r="AN212" s="38">
        <v>0</v>
      </c>
      <c r="AO212" s="38">
        <v>2.434077079107505E-2</v>
      </c>
      <c r="AP212" s="38">
        <v>0</v>
      </c>
      <c r="AQ212" s="38">
        <v>0</v>
      </c>
      <c r="AR212" s="38">
        <v>0</v>
      </c>
      <c r="AS212" s="38">
        <v>0</v>
      </c>
      <c r="AT212" s="37">
        <v>0</v>
      </c>
      <c r="AU212" s="59">
        <f t="shared" si="15"/>
        <v>0.66734279918864092</v>
      </c>
      <c r="AV212" s="25"/>
      <c r="AW212" s="27"/>
      <c r="AX212" s="27"/>
      <c r="AY212" s="25"/>
      <c r="AZ212" s="27"/>
      <c r="BA212" s="27"/>
      <c r="BB212" s="28"/>
      <c r="BC212" s="27"/>
      <c r="BD212" s="27"/>
      <c r="BE212" s="27"/>
      <c r="BF212" s="27"/>
      <c r="BG212" s="27"/>
      <c r="BH212" s="27"/>
      <c r="BI212" s="27"/>
      <c r="BJ212" s="27"/>
      <c r="BK212" s="27"/>
      <c r="BL212" s="25"/>
      <c r="BM212" s="25"/>
    </row>
    <row r="213" spans="1:65" x14ac:dyDescent="0.25">
      <c r="A213" s="25">
        <v>1080250</v>
      </c>
      <c r="B213" s="1">
        <v>3</v>
      </c>
      <c r="C213" s="1">
        <v>3</v>
      </c>
      <c r="D213" s="1">
        <v>10</v>
      </c>
      <c r="E213" s="1">
        <v>2</v>
      </c>
      <c r="F213" s="1">
        <v>4</v>
      </c>
      <c r="G213" s="1">
        <v>5</v>
      </c>
      <c r="H213" s="1">
        <v>1</v>
      </c>
      <c r="I213" s="1">
        <v>4</v>
      </c>
      <c r="J213" s="1">
        <v>1</v>
      </c>
      <c r="K213" s="1">
        <v>21</v>
      </c>
      <c r="L213" s="40">
        <v>3</v>
      </c>
      <c r="M213" s="27">
        <v>14</v>
      </c>
      <c r="N213" s="1">
        <v>5300</v>
      </c>
      <c r="O213" s="1">
        <v>20</v>
      </c>
      <c r="P213" s="26">
        <v>580.5</v>
      </c>
      <c r="Q213" s="26">
        <f t="shared" si="12"/>
        <v>1.4285714285714286</v>
      </c>
      <c r="R213" s="26">
        <f t="shared" si="13"/>
        <v>265</v>
      </c>
      <c r="S213" s="26">
        <f t="shared" si="14"/>
        <v>10.952830188679245</v>
      </c>
      <c r="T213" s="38">
        <v>0.87264150943396224</v>
      </c>
      <c r="U213" s="38">
        <v>4.2452830188679243E-2</v>
      </c>
      <c r="V213" s="38">
        <v>8.4905660377358486E-2</v>
      </c>
      <c r="W213" s="39">
        <v>0</v>
      </c>
      <c r="X213" s="38">
        <v>0</v>
      </c>
      <c r="Y213" s="38">
        <v>0</v>
      </c>
      <c r="Z213" s="38">
        <v>0.18867924528301888</v>
      </c>
      <c r="AA213" s="38">
        <v>0</v>
      </c>
      <c r="AB213" s="38">
        <v>4.2452830188679243E-2</v>
      </c>
      <c r="AC213" s="38">
        <v>0</v>
      </c>
      <c r="AD213" s="38">
        <v>0</v>
      </c>
      <c r="AE213" s="38">
        <v>0.76886792452830188</v>
      </c>
      <c r="AF213" s="39">
        <v>0.16981132075471697</v>
      </c>
      <c r="AG213" s="29">
        <v>0.25</v>
      </c>
      <c r="AH213" s="29">
        <v>0</v>
      </c>
      <c r="AI213" s="29">
        <v>0.58018867924528306</v>
      </c>
      <c r="AJ213" s="39">
        <v>0.50471698113207553</v>
      </c>
      <c r="AK213" s="38">
        <v>0</v>
      </c>
      <c r="AL213" s="38">
        <v>0</v>
      </c>
      <c r="AM213" s="38">
        <v>0.45283018867924529</v>
      </c>
      <c r="AN213" s="38">
        <v>0</v>
      </c>
      <c r="AO213" s="38">
        <v>0</v>
      </c>
      <c r="AP213" s="38">
        <v>4.2452830188679243E-2</v>
      </c>
      <c r="AQ213" s="38">
        <v>0</v>
      </c>
      <c r="AR213" s="38">
        <v>0</v>
      </c>
      <c r="AS213" s="38">
        <v>0</v>
      </c>
      <c r="AT213" s="37">
        <v>0</v>
      </c>
      <c r="AU213" s="59">
        <f t="shared" si="15"/>
        <v>0.18867924528301888</v>
      </c>
      <c r="AV213" s="25"/>
      <c r="AW213" s="27"/>
      <c r="AX213" s="27"/>
      <c r="AY213" s="25"/>
      <c r="AZ213" s="27"/>
      <c r="BA213" s="27"/>
      <c r="BB213" s="28"/>
      <c r="BC213" s="27"/>
      <c r="BD213" s="27"/>
      <c r="BE213" s="27"/>
      <c r="BF213" s="27"/>
      <c r="BG213" s="27"/>
      <c r="BH213" s="27"/>
      <c r="BI213" s="27"/>
      <c r="BJ213" s="27"/>
      <c r="BK213" s="27"/>
      <c r="BL213" s="25"/>
      <c r="BM213" s="25"/>
    </row>
    <row r="214" spans="1:65" x14ac:dyDescent="0.25">
      <c r="A214" s="25">
        <v>1080330</v>
      </c>
      <c r="B214" s="1">
        <v>4</v>
      </c>
      <c r="C214" s="1">
        <v>3</v>
      </c>
      <c r="D214" s="1">
        <v>10</v>
      </c>
      <c r="E214" s="1">
        <v>2</v>
      </c>
      <c r="F214" s="1">
        <v>2</v>
      </c>
      <c r="G214" s="1">
        <v>3</v>
      </c>
      <c r="H214" s="1">
        <v>6</v>
      </c>
      <c r="I214" s="1">
        <v>1</v>
      </c>
      <c r="J214" s="1">
        <v>1</v>
      </c>
      <c r="K214" s="1">
        <v>10</v>
      </c>
      <c r="L214" s="40">
        <v>6</v>
      </c>
      <c r="M214" s="27">
        <v>39</v>
      </c>
      <c r="N214" s="1">
        <v>11775</v>
      </c>
      <c r="O214" s="1">
        <v>56</v>
      </c>
      <c r="P214" s="26">
        <v>1312.75</v>
      </c>
      <c r="Q214" s="26">
        <f t="shared" si="12"/>
        <v>1.4358974358974359</v>
      </c>
      <c r="R214" s="26">
        <f t="shared" si="13"/>
        <v>210.26785714285714</v>
      </c>
      <c r="S214" s="26">
        <f t="shared" si="14"/>
        <v>11.148619957537155</v>
      </c>
      <c r="T214" s="38">
        <v>0.7579617834394905</v>
      </c>
      <c r="U214" s="38">
        <v>0.22929936305732485</v>
      </c>
      <c r="V214" s="38">
        <v>1.2738853503184714E-2</v>
      </c>
      <c r="W214" s="39">
        <v>5.0955414012738856E-2</v>
      </c>
      <c r="X214" s="38">
        <v>2.5477707006369428E-2</v>
      </c>
      <c r="Y214" s="38">
        <v>1.9108280254777069E-2</v>
      </c>
      <c r="Z214" s="38">
        <v>0.11889596602972399</v>
      </c>
      <c r="AA214" s="38">
        <v>0</v>
      </c>
      <c r="AB214" s="38">
        <v>3.8216560509554139E-2</v>
      </c>
      <c r="AC214" s="38">
        <v>0</v>
      </c>
      <c r="AD214" s="38">
        <v>0</v>
      </c>
      <c r="AE214" s="38">
        <v>0.74734607218683646</v>
      </c>
      <c r="AF214" s="39">
        <v>0.32696390658174096</v>
      </c>
      <c r="AG214" s="29">
        <v>0.45647558386411891</v>
      </c>
      <c r="AH214" s="29">
        <v>7.6433121019108277E-2</v>
      </c>
      <c r="AI214" s="29">
        <v>0.14012738853503184</v>
      </c>
      <c r="AJ214" s="39">
        <v>0.5859872611464968</v>
      </c>
      <c r="AK214" s="38">
        <v>5.7324840764331211E-2</v>
      </c>
      <c r="AL214" s="38">
        <v>6.369426751592357E-3</v>
      </c>
      <c r="AM214" s="38">
        <v>0.13375796178343949</v>
      </c>
      <c r="AN214" s="38">
        <v>8.4925690021231421E-3</v>
      </c>
      <c r="AO214" s="38">
        <v>0</v>
      </c>
      <c r="AP214" s="38">
        <v>3.8216560509554139E-2</v>
      </c>
      <c r="AQ214" s="38">
        <v>2.5477707006369428E-2</v>
      </c>
      <c r="AR214" s="38">
        <v>0</v>
      </c>
      <c r="AS214" s="38">
        <v>2.5477707006369428E-2</v>
      </c>
      <c r="AT214" s="37">
        <v>0.11889596602972399</v>
      </c>
      <c r="AU214" s="59">
        <f t="shared" si="15"/>
        <v>0.11889596602972399</v>
      </c>
      <c r="AV214" s="25"/>
      <c r="AW214" s="27"/>
      <c r="AX214" s="27"/>
      <c r="AY214" s="25"/>
      <c r="AZ214" s="27"/>
      <c r="BA214" s="27"/>
      <c r="BB214" s="28"/>
      <c r="BC214" s="27"/>
      <c r="BD214" s="27"/>
      <c r="BE214" s="27"/>
      <c r="BF214" s="27"/>
      <c r="BG214" s="27"/>
      <c r="BH214" s="27"/>
      <c r="BI214" s="27"/>
      <c r="BJ214" s="27"/>
      <c r="BK214" s="27"/>
      <c r="BL214" s="25"/>
      <c r="BM214" s="25"/>
    </row>
    <row r="215" spans="1:65" x14ac:dyDescent="0.25">
      <c r="A215" s="25">
        <v>1080380</v>
      </c>
      <c r="B215" s="1">
        <v>3</v>
      </c>
      <c r="C215" s="1">
        <v>3</v>
      </c>
      <c r="D215" s="1">
        <v>5</v>
      </c>
      <c r="E215" s="1">
        <v>1</v>
      </c>
      <c r="F215" s="1">
        <v>2</v>
      </c>
      <c r="G215" s="1">
        <v>1</v>
      </c>
      <c r="H215" s="1">
        <v>2</v>
      </c>
      <c r="I215" s="1">
        <v>4</v>
      </c>
      <c r="J215" s="1">
        <v>1</v>
      </c>
      <c r="K215" s="1">
        <v>15</v>
      </c>
      <c r="L215" s="40">
        <v>3</v>
      </c>
      <c r="M215" s="27">
        <v>7</v>
      </c>
      <c r="N215" s="1">
        <v>17750</v>
      </c>
      <c r="O215" s="1">
        <v>29</v>
      </c>
      <c r="P215" s="26">
        <v>1936.5</v>
      </c>
      <c r="Q215" s="26">
        <f t="shared" si="12"/>
        <v>4.1428571428571432</v>
      </c>
      <c r="R215" s="26">
        <f t="shared" si="13"/>
        <v>612.06896551724139</v>
      </c>
      <c r="S215" s="26">
        <f t="shared" si="14"/>
        <v>10.909859154929578</v>
      </c>
      <c r="T215" s="38">
        <v>0.96619718309859159</v>
      </c>
      <c r="U215" s="38">
        <v>0</v>
      </c>
      <c r="V215" s="38">
        <v>3.3802816901408447E-2</v>
      </c>
      <c r="W215" s="39">
        <v>0.59154929577464788</v>
      </c>
      <c r="X215" s="38">
        <v>0</v>
      </c>
      <c r="Y215" s="38">
        <v>0</v>
      </c>
      <c r="Z215" s="38">
        <v>0</v>
      </c>
      <c r="AA215" s="38">
        <v>0</v>
      </c>
      <c r="AB215" s="38">
        <v>0</v>
      </c>
      <c r="AC215" s="38">
        <v>0</v>
      </c>
      <c r="AD215" s="38">
        <v>1.2676056338028169E-2</v>
      </c>
      <c r="AE215" s="38">
        <v>0.39577464788732392</v>
      </c>
      <c r="AF215" s="39">
        <v>5.9154929577464786E-2</v>
      </c>
      <c r="AG215" s="29">
        <v>0.94084507042253518</v>
      </c>
      <c r="AH215" s="29">
        <v>0</v>
      </c>
      <c r="AI215" s="29">
        <v>0</v>
      </c>
      <c r="AJ215" s="39">
        <v>0.94084507042253518</v>
      </c>
      <c r="AK215" s="38">
        <v>1.2676056338028169E-2</v>
      </c>
      <c r="AL215" s="38">
        <v>2.5352112676056339E-2</v>
      </c>
      <c r="AM215" s="38">
        <v>0</v>
      </c>
      <c r="AN215" s="38">
        <v>1.6901408450704224E-2</v>
      </c>
      <c r="AO215" s="38">
        <v>0</v>
      </c>
      <c r="AP215" s="38">
        <v>0</v>
      </c>
      <c r="AQ215" s="38">
        <v>4.2253521126760559E-3</v>
      </c>
      <c r="AR215" s="38">
        <v>0</v>
      </c>
      <c r="AS215" s="38">
        <v>0</v>
      </c>
      <c r="AT215" s="37">
        <v>0</v>
      </c>
      <c r="AU215" s="59">
        <f t="shared" si="15"/>
        <v>0.59154929577464788</v>
      </c>
      <c r="AV215" s="25"/>
      <c r="AW215" s="27"/>
      <c r="AX215" s="27"/>
      <c r="AY215" s="25"/>
      <c r="AZ215" s="27"/>
      <c r="BA215" s="27"/>
      <c r="BB215" s="28"/>
      <c r="BC215" s="27"/>
      <c r="BD215" s="27"/>
      <c r="BE215" s="27"/>
      <c r="BF215" s="27"/>
      <c r="BG215" s="27"/>
      <c r="BH215" s="27"/>
      <c r="BI215" s="27"/>
      <c r="BJ215" s="27"/>
      <c r="BK215" s="27"/>
      <c r="BL215" s="25"/>
      <c r="BM215" s="25"/>
    </row>
    <row r="216" spans="1:65" x14ac:dyDescent="0.25">
      <c r="A216" s="25">
        <v>1080390</v>
      </c>
      <c r="B216" s="1">
        <v>4</v>
      </c>
      <c r="C216" s="1">
        <v>3</v>
      </c>
      <c r="D216" s="1">
        <v>10</v>
      </c>
      <c r="E216" s="1">
        <v>2</v>
      </c>
      <c r="F216" s="1">
        <v>4</v>
      </c>
      <c r="G216" s="1">
        <v>4</v>
      </c>
      <c r="H216" s="1">
        <v>4</v>
      </c>
      <c r="I216" s="1">
        <v>4</v>
      </c>
      <c r="J216" s="1">
        <v>1</v>
      </c>
      <c r="K216" s="1">
        <v>17</v>
      </c>
      <c r="L216" s="40">
        <v>4</v>
      </c>
      <c r="M216" s="27">
        <v>18</v>
      </c>
      <c r="N216" s="1">
        <v>27400</v>
      </c>
      <c r="O216" s="1">
        <v>35</v>
      </c>
      <c r="P216" s="26">
        <v>2804.5</v>
      </c>
      <c r="Q216" s="26">
        <f t="shared" si="12"/>
        <v>1.9444444444444444</v>
      </c>
      <c r="R216" s="26">
        <f t="shared" si="13"/>
        <v>782.85714285714289</v>
      </c>
      <c r="S216" s="26">
        <f t="shared" si="14"/>
        <v>10.235401459854014</v>
      </c>
      <c r="T216" s="38">
        <v>0.93613138686131392</v>
      </c>
      <c r="U216" s="38">
        <v>1.4598540145985401E-2</v>
      </c>
      <c r="V216" s="38">
        <v>4.9270072992700732E-2</v>
      </c>
      <c r="W216" s="39">
        <v>2.1897810218978103E-2</v>
      </c>
      <c r="X216" s="38">
        <v>0.1259124087591241</v>
      </c>
      <c r="Y216" s="38">
        <v>0</v>
      </c>
      <c r="Z216" s="38">
        <v>0</v>
      </c>
      <c r="AA216" s="38">
        <v>0</v>
      </c>
      <c r="AB216" s="38">
        <v>0</v>
      </c>
      <c r="AC216" s="38">
        <v>0</v>
      </c>
      <c r="AD216" s="38">
        <v>2.1897810218978103E-2</v>
      </c>
      <c r="AE216" s="38">
        <v>0.83029197080291972</v>
      </c>
      <c r="AF216" s="39">
        <v>9.1240875912408759E-2</v>
      </c>
      <c r="AG216" s="29">
        <v>0.53923357664233573</v>
      </c>
      <c r="AH216" s="29">
        <v>0.16149635036496351</v>
      </c>
      <c r="AI216" s="29">
        <v>0.20802919708029197</v>
      </c>
      <c r="AJ216" s="39">
        <v>0.37591240875912407</v>
      </c>
      <c r="AK216" s="38">
        <v>0.46259124087591241</v>
      </c>
      <c r="AL216" s="38">
        <v>0</v>
      </c>
      <c r="AM216" s="38">
        <v>0</v>
      </c>
      <c r="AN216" s="38">
        <v>1.0948905109489052E-2</v>
      </c>
      <c r="AO216" s="38">
        <v>0</v>
      </c>
      <c r="AP216" s="38">
        <v>0</v>
      </c>
      <c r="AQ216" s="38">
        <v>0</v>
      </c>
      <c r="AR216" s="38">
        <v>0</v>
      </c>
      <c r="AS216" s="38">
        <v>0.15054744525547445</v>
      </c>
      <c r="AT216" s="37">
        <v>0</v>
      </c>
      <c r="AU216" s="59">
        <f t="shared" si="15"/>
        <v>0.1259124087591241</v>
      </c>
      <c r="AV216" s="25"/>
      <c r="AW216" s="27"/>
      <c r="AX216" s="27"/>
      <c r="AY216" s="25"/>
      <c r="AZ216" s="27"/>
      <c r="BA216" s="27"/>
      <c r="BB216" s="28"/>
      <c r="BC216" s="27"/>
      <c r="BD216" s="27"/>
      <c r="BE216" s="27"/>
      <c r="BF216" s="27"/>
      <c r="BG216" s="27"/>
      <c r="BH216" s="27"/>
      <c r="BI216" s="27"/>
      <c r="BJ216" s="27"/>
      <c r="BK216" s="27"/>
      <c r="BL216" s="25"/>
      <c r="BM216" s="25"/>
    </row>
    <row r="217" spans="1:65" x14ac:dyDescent="0.25">
      <c r="A217" s="25">
        <v>1080470</v>
      </c>
      <c r="B217" s="1">
        <v>2</v>
      </c>
      <c r="C217" s="1">
        <v>0</v>
      </c>
      <c r="D217" s="1">
        <v>0</v>
      </c>
      <c r="E217" s="1">
        <v>0</v>
      </c>
      <c r="F217" s="1">
        <v>4</v>
      </c>
      <c r="G217" s="1">
        <v>0</v>
      </c>
      <c r="H217" s="1">
        <v>0</v>
      </c>
      <c r="I217" s="1">
        <v>5</v>
      </c>
      <c r="J217" s="1">
        <v>0</v>
      </c>
      <c r="K217" s="1">
        <v>0</v>
      </c>
      <c r="L217" s="40">
        <v>1</v>
      </c>
      <c r="M217" s="27">
        <v>12</v>
      </c>
      <c r="N217" s="1">
        <v>2850</v>
      </c>
      <c r="O217" s="1">
        <v>20</v>
      </c>
      <c r="P217" s="26">
        <v>446</v>
      </c>
      <c r="Q217" s="26">
        <f t="shared" si="12"/>
        <v>1.6666666666666667</v>
      </c>
      <c r="R217" s="26">
        <f t="shared" si="13"/>
        <v>142.5</v>
      </c>
      <c r="S217" s="26">
        <f t="shared" si="14"/>
        <v>15.649122807017543</v>
      </c>
      <c r="T217" s="38">
        <v>1</v>
      </c>
      <c r="U217" s="38">
        <v>0</v>
      </c>
      <c r="V217" s="38">
        <v>0</v>
      </c>
      <c r="W217" s="39">
        <v>0</v>
      </c>
      <c r="X217" s="38">
        <v>0</v>
      </c>
      <c r="Y217" s="38">
        <v>0</v>
      </c>
      <c r="Z217" s="38">
        <v>0</v>
      </c>
      <c r="AA217" s="38">
        <v>0</v>
      </c>
      <c r="AB217" s="38">
        <v>0</v>
      </c>
      <c r="AC217" s="38">
        <v>0</v>
      </c>
      <c r="AD217" s="38">
        <v>0</v>
      </c>
      <c r="AE217" s="38">
        <v>1</v>
      </c>
      <c r="AF217" s="39">
        <v>1</v>
      </c>
      <c r="AG217" s="29">
        <v>0</v>
      </c>
      <c r="AH217" s="29">
        <v>0</v>
      </c>
      <c r="AI217" s="29">
        <v>0</v>
      </c>
      <c r="AJ217" s="39">
        <v>0.68421052631578949</v>
      </c>
      <c r="AK217" s="38">
        <v>0</v>
      </c>
      <c r="AL217" s="38">
        <v>0.31578947368421051</v>
      </c>
      <c r="AM217" s="38">
        <v>0</v>
      </c>
      <c r="AN217" s="38">
        <v>0</v>
      </c>
      <c r="AO217" s="38">
        <v>0</v>
      </c>
      <c r="AP217" s="38">
        <v>0</v>
      </c>
      <c r="AQ217" s="38">
        <v>0</v>
      </c>
      <c r="AR217" s="38">
        <v>0</v>
      </c>
      <c r="AS217" s="38">
        <v>0</v>
      </c>
      <c r="AT217" s="37">
        <v>0</v>
      </c>
      <c r="AU217" s="59">
        <f t="shared" si="15"/>
        <v>0</v>
      </c>
      <c r="AV217" s="25"/>
      <c r="AW217" s="27"/>
      <c r="AX217" s="27"/>
      <c r="AY217" s="25"/>
      <c r="AZ217" s="27"/>
      <c r="BA217" s="27"/>
      <c r="BB217" s="28"/>
      <c r="BC217" s="27"/>
      <c r="BD217" s="27"/>
      <c r="BE217" s="27"/>
      <c r="BF217" s="27"/>
      <c r="BG217" s="27"/>
      <c r="BH217" s="27"/>
      <c r="BI217" s="27"/>
      <c r="BJ217" s="27"/>
      <c r="BK217" s="27"/>
      <c r="BL217" s="25"/>
      <c r="BM217" s="25"/>
    </row>
    <row r="218" spans="1:65" x14ac:dyDescent="0.25">
      <c r="A218" s="25">
        <v>1080570</v>
      </c>
      <c r="B218" s="1">
        <v>4</v>
      </c>
      <c r="C218" s="1">
        <v>3</v>
      </c>
      <c r="D218" s="1">
        <v>17</v>
      </c>
      <c r="E218" s="1">
        <v>2</v>
      </c>
      <c r="F218" s="1">
        <v>3</v>
      </c>
      <c r="G218" s="1">
        <v>2</v>
      </c>
      <c r="H218" s="1">
        <v>5</v>
      </c>
      <c r="I218" s="1">
        <v>2</v>
      </c>
      <c r="J218" s="1">
        <v>1</v>
      </c>
      <c r="K218" s="1">
        <v>12</v>
      </c>
      <c r="L218" s="40">
        <v>3</v>
      </c>
      <c r="M218" s="27">
        <v>11</v>
      </c>
      <c r="N218" s="1">
        <v>13100</v>
      </c>
      <c r="O218" s="1">
        <v>26</v>
      </c>
      <c r="P218" s="26">
        <v>1307</v>
      </c>
      <c r="Q218" s="26">
        <f t="shared" si="12"/>
        <v>2.3636363636363638</v>
      </c>
      <c r="R218" s="26">
        <f t="shared" si="13"/>
        <v>503.84615384615387</v>
      </c>
      <c r="S218" s="26">
        <f t="shared" si="14"/>
        <v>9.9770992366412212</v>
      </c>
      <c r="T218" s="38">
        <v>1</v>
      </c>
      <c r="U218" s="38">
        <v>0</v>
      </c>
      <c r="V218" s="38">
        <v>0</v>
      </c>
      <c r="W218" s="39">
        <v>0.50381679389312972</v>
      </c>
      <c r="X218" s="38">
        <v>0.13740458015267176</v>
      </c>
      <c r="Y218" s="38">
        <v>0</v>
      </c>
      <c r="Z218" s="38">
        <v>0</v>
      </c>
      <c r="AA218" s="38">
        <v>0</v>
      </c>
      <c r="AB218" s="38">
        <v>0</v>
      </c>
      <c r="AC218" s="38">
        <v>0</v>
      </c>
      <c r="AD218" s="38">
        <v>0</v>
      </c>
      <c r="AE218" s="38">
        <v>0.35877862595419846</v>
      </c>
      <c r="AF218" s="39">
        <v>1.1450381679389313E-2</v>
      </c>
      <c r="AG218" s="29">
        <v>0.85114503816793896</v>
      </c>
      <c r="AH218" s="29">
        <v>0.13740458015267176</v>
      </c>
      <c r="AI218" s="29">
        <v>0</v>
      </c>
      <c r="AJ218" s="39">
        <v>0.81297709923664119</v>
      </c>
      <c r="AK218" s="38">
        <v>3.8167938931297711E-2</v>
      </c>
      <c r="AL218" s="38">
        <v>0</v>
      </c>
      <c r="AM218" s="38">
        <v>0</v>
      </c>
      <c r="AN218" s="38">
        <v>0</v>
      </c>
      <c r="AO218" s="38">
        <v>1.1450381679389313E-2</v>
      </c>
      <c r="AP218" s="38">
        <v>0</v>
      </c>
      <c r="AQ218" s="38">
        <v>0</v>
      </c>
      <c r="AR218" s="38">
        <v>0</v>
      </c>
      <c r="AS218" s="38">
        <v>0.13740458015267176</v>
      </c>
      <c r="AT218" s="37">
        <v>0</v>
      </c>
      <c r="AU218" s="59">
        <f t="shared" si="15"/>
        <v>0.50381679389312972</v>
      </c>
      <c r="AV218" s="25"/>
      <c r="AW218" s="27"/>
      <c r="AX218" s="27"/>
      <c r="AY218" s="25"/>
      <c r="AZ218" s="27"/>
      <c r="BA218" s="27"/>
      <c r="BB218" s="28"/>
      <c r="BC218" s="27"/>
      <c r="BD218" s="27"/>
      <c r="BE218" s="27"/>
      <c r="BF218" s="27"/>
      <c r="BG218" s="27"/>
      <c r="BH218" s="27"/>
      <c r="BI218" s="27"/>
      <c r="BJ218" s="27"/>
      <c r="BK218" s="27"/>
      <c r="BL218" s="25"/>
      <c r="BM218" s="25"/>
    </row>
    <row r="219" spans="1:65" x14ac:dyDescent="0.25">
      <c r="A219" s="25">
        <v>1080590</v>
      </c>
      <c r="B219" s="1">
        <v>3</v>
      </c>
      <c r="C219" s="1">
        <v>3</v>
      </c>
      <c r="D219" s="1">
        <v>10</v>
      </c>
      <c r="E219" s="1">
        <v>2</v>
      </c>
      <c r="F219" s="1">
        <v>4</v>
      </c>
      <c r="G219" s="1">
        <v>5</v>
      </c>
      <c r="H219" s="1">
        <v>3</v>
      </c>
      <c r="I219" s="1">
        <v>4</v>
      </c>
      <c r="J219" s="1">
        <v>0</v>
      </c>
      <c r="K219" s="1">
        <v>16</v>
      </c>
      <c r="L219" s="40">
        <v>4</v>
      </c>
      <c r="M219" s="27">
        <v>18</v>
      </c>
      <c r="N219" s="1">
        <v>6400</v>
      </c>
      <c r="O219" s="1">
        <v>44</v>
      </c>
      <c r="P219" s="26">
        <v>1072</v>
      </c>
      <c r="Q219" s="26">
        <f t="shared" si="12"/>
        <v>2.4444444444444446</v>
      </c>
      <c r="R219" s="26">
        <f t="shared" si="13"/>
        <v>145.45454545454547</v>
      </c>
      <c r="S219" s="26">
        <f t="shared" si="14"/>
        <v>16.75</v>
      </c>
      <c r="T219" s="38">
        <v>0.796875</v>
      </c>
      <c r="U219" s="38">
        <v>0.1875</v>
      </c>
      <c r="V219" s="38">
        <v>1.5625E-2</v>
      </c>
      <c r="W219" s="39">
        <v>0.3984375</v>
      </c>
      <c r="X219" s="38">
        <v>0</v>
      </c>
      <c r="Y219" s="38">
        <v>0</v>
      </c>
      <c r="Z219" s="38">
        <v>4.6875E-2</v>
      </c>
      <c r="AA219" s="38">
        <v>0</v>
      </c>
      <c r="AB219" s="38">
        <v>3.515625E-2</v>
      </c>
      <c r="AC219" s="38">
        <v>0</v>
      </c>
      <c r="AD219" s="38">
        <v>0</v>
      </c>
      <c r="AE219" s="38">
        <v>0.51953125</v>
      </c>
      <c r="AF219" s="39">
        <v>0.765625</v>
      </c>
      <c r="AG219" s="29">
        <v>0.234375</v>
      </c>
      <c r="AH219" s="29">
        <v>0</v>
      </c>
      <c r="AI219" s="29">
        <v>0</v>
      </c>
      <c r="AJ219" s="39">
        <v>0.515625</v>
      </c>
      <c r="AK219" s="38">
        <v>0</v>
      </c>
      <c r="AL219" s="38">
        <v>1.171875E-2</v>
      </c>
      <c r="AM219" s="38">
        <v>7.03125E-2</v>
      </c>
      <c r="AN219" s="38">
        <v>0.35546875</v>
      </c>
      <c r="AO219" s="38">
        <v>0</v>
      </c>
      <c r="AP219" s="38">
        <v>3.515625E-2</v>
      </c>
      <c r="AQ219" s="38">
        <v>0</v>
      </c>
      <c r="AR219" s="38">
        <v>0</v>
      </c>
      <c r="AS219" s="38">
        <v>0</v>
      </c>
      <c r="AT219" s="37">
        <v>1.171875E-2</v>
      </c>
      <c r="AU219" s="59">
        <f t="shared" si="15"/>
        <v>0.3984375</v>
      </c>
      <c r="AV219" s="25"/>
      <c r="AW219" s="27"/>
      <c r="AX219" s="27"/>
      <c r="AY219" s="25"/>
      <c r="AZ219" s="27"/>
      <c r="BA219" s="27"/>
      <c r="BB219" s="28"/>
      <c r="BC219" s="27"/>
      <c r="BD219" s="27"/>
      <c r="BE219" s="27"/>
      <c r="BF219" s="27"/>
      <c r="BG219" s="27"/>
      <c r="BH219" s="27"/>
      <c r="BI219" s="27"/>
      <c r="BJ219" s="27"/>
      <c r="BK219" s="27"/>
      <c r="BL219" s="25"/>
      <c r="BM219" s="25"/>
    </row>
    <row r="220" spans="1:65" x14ac:dyDescent="0.25">
      <c r="A220" s="25">
        <v>1080690</v>
      </c>
      <c r="B220" s="1">
        <v>4</v>
      </c>
      <c r="C220" s="1">
        <v>3</v>
      </c>
      <c r="D220" s="1">
        <v>10</v>
      </c>
      <c r="E220" s="1">
        <v>2</v>
      </c>
      <c r="F220" s="1">
        <v>4</v>
      </c>
      <c r="G220" s="1">
        <v>0</v>
      </c>
      <c r="H220" s="1">
        <v>5</v>
      </c>
      <c r="I220" s="1">
        <v>2</v>
      </c>
      <c r="J220" s="1">
        <v>1</v>
      </c>
      <c r="K220" s="1">
        <v>10</v>
      </c>
      <c r="L220" s="40">
        <v>6</v>
      </c>
      <c r="M220" s="27">
        <v>12</v>
      </c>
      <c r="N220" s="1">
        <v>12455</v>
      </c>
      <c r="O220" s="1">
        <v>29</v>
      </c>
      <c r="P220" s="26">
        <v>915.9</v>
      </c>
      <c r="Q220" s="26">
        <f t="shared" si="12"/>
        <v>2.4166666666666665</v>
      </c>
      <c r="R220" s="26">
        <f t="shared" si="13"/>
        <v>429.48275862068965</v>
      </c>
      <c r="S220" s="26">
        <f t="shared" si="14"/>
        <v>7.3536732236049769</v>
      </c>
      <c r="T220" s="38">
        <v>0.97591328783621034</v>
      </c>
      <c r="U220" s="38">
        <v>2.4086712163789641E-2</v>
      </c>
      <c r="V220" s="38">
        <v>0</v>
      </c>
      <c r="W220" s="39">
        <v>3.8137294259333598E-2</v>
      </c>
      <c r="X220" s="38">
        <v>0.68647129666800477</v>
      </c>
      <c r="Y220" s="38">
        <v>1.8065034122842234E-2</v>
      </c>
      <c r="Z220" s="38">
        <v>9.6346848655158565E-2</v>
      </c>
      <c r="AA220" s="38">
        <v>1.2043356081894821E-2</v>
      </c>
      <c r="AB220" s="38">
        <v>0</v>
      </c>
      <c r="AC220" s="38">
        <v>0</v>
      </c>
      <c r="AD220" s="38">
        <v>0</v>
      </c>
      <c r="AE220" s="38">
        <v>0.14893617021276595</v>
      </c>
      <c r="AF220" s="39">
        <v>1.8065034122842234E-2</v>
      </c>
      <c r="AG220" s="29">
        <v>0.29546366920915296</v>
      </c>
      <c r="AH220" s="29">
        <v>0.68647129666800477</v>
      </c>
      <c r="AI220" s="29">
        <v>0</v>
      </c>
      <c r="AJ220" s="39">
        <v>0.21878763548775593</v>
      </c>
      <c r="AK220" s="38">
        <v>3.2115616218386191E-2</v>
      </c>
      <c r="AL220" s="38">
        <v>1.2043356081894821E-2</v>
      </c>
      <c r="AM220" s="38">
        <v>1.8065034122842234E-2</v>
      </c>
      <c r="AN220" s="38">
        <v>0</v>
      </c>
      <c r="AO220" s="38">
        <v>0</v>
      </c>
      <c r="AP220" s="38">
        <v>0</v>
      </c>
      <c r="AQ220" s="38">
        <v>0</v>
      </c>
      <c r="AR220" s="38">
        <v>1.2043356081894821E-2</v>
      </c>
      <c r="AS220" s="38">
        <v>0.68647129666800477</v>
      </c>
      <c r="AT220" s="37">
        <v>2.0473705339221198E-2</v>
      </c>
      <c r="AU220" s="59">
        <f t="shared" si="15"/>
        <v>0.68647129666800477</v>
      </c>
      <c r="AV220" s="25"/>
      <c r="AW220" s="27"/>
      <c r="AX220" s="27"/>
      <c r="AY220" s="25"/>
      <c r="AZ220" s="27"/>
      <c r="BA220" s="27"/>
      <c r="BB220" s="28"/>
      <c r="BC220" s="27"/>
      <c r="BD220" s="27"/>
      <c r="BE220" s="27"/>
      <c r="BF220" s="27"/>
      <c r="BG220" s="27"/>
      <c r="BH220" s="27"/>
      <c r="BI220" s="27"/>
      <c r="BJ220" s="27"/>
      <c r="BK220" s="27"/>
      <c r="BL220" s="25"/>
      <c r="BM220" s="25"/>
    </row>
    <row r="221" spans="1:65" x14ac:dyDescent="0.25">
      <c r="A221" s="25">
        <v>1080750</v>
      </c>
      <c r="B221" s="1">
        <v>3</v>
      </c>
      <c r="C221" s="1">
        <v>3</v>
      </c>
      <c r="D221" s="1">
        <v>10</v>
      </c>
      <c r="E221" s="1">
        <v>2</v>
      </c>
      <c r="F221" s="1">
        <v>4</v>
      </c>
      <c r="G221" s="1">
        <v>5</v>
      </c>
      <c r="H221" s="1">
        <v>5</v>
      </c>
      <c r="I221" s="1">
        <v>2</v>
      </c>
      <c r="J221" s="1">
        <v>1</v>
      </c>
      <c r="K221" s="1">
        <v>11</v>
      </c>
      <c r="L221" s="40">
        <v>7</v>
      </c>
      <c r="M221" s="27">
        <v>21</v>
      </c>
      <c r="N221" s="1">
        <v>10750</v>
      </c>
      <c r="O221" s="1">
        <v>54</v>
      </c>
      <c r="P221" s="26">
        <v>1989.5</v>
      </c>
      <c r="Q221" s="26">
        <f t="shared" si="12"/>
        <v>2.5714285714285716</v>
      </c>
      <c r="R221" s="26">
        <f t="shared" si="13"/>
        <v>199.07407407407408</v>
      </c>
      <c r="S221" s="26">
        <f t="shared" si="14"/>
        <v>18.506976744186048</v>
      </c>
      <c r="T221" s="38">
        <v>0.96511627906976749</v>
      </c>
      <c r="U221" s="38">
        <v>0</v>
      </c>
      <c r="V221" s="38">
        <v>3.4883720930232558E-2</v>
      </c>
      <c r="W221" s="39">
        <v>5.5813953488372092E-2</v>
      </c>
      <c r="X221" s="38">
        <v>0</v>
      </c>
      <c r="Y221" s="38">
        <v>2.7906976744186046E-2</v>
      </c>
      <c r="Z221" s="38">
        <v>7.441860465116279E-2</v>
      </c>
      <c r="AA221" s="38">
        <v>0.38372093023255816</v>
      </c>
      <c r="AB221" s="38">
        <v>7.6744186046511634E-2</v>
      </c>
      <c r="AC221" s="38">
        <v>0</v>
      </c>
      <c r="AD221" s="38">
        <v>0.13255813953488371</v>
      </c>
      <c r="AE221" s="38">
        <v>0.24883720930232558</v>
      </c>
      <c r="AF221" s="39">
        <v>0.62093023255813951</v>
      </c>
      <c r="AG221" s="29">
        <v>0.37906976744186044</v>
      </c>
      <c r="AH221" s="29">
        <v>0</v>
      </c>
      <c r="AI221" s="29">
        <v>0</v>
      </c>
      <c r="AJ221" s="39">
        <v>0.19069767441860466</v>
      </c>
      <c r="AK221" s="38">
        <v>0.13255813953488371</v>
      </c>
      <c r="AL221" s="38">
        <v>2.7906976744186046E-2</v>
      </c>
      <c r="AM221" s="38">
        <v>2.7906976744186046E-2</v>
      </c>
      <c r="AN221" s="38">
        <v>1.8604651162790697E-2</v>
      </c>
      <c r="AO221" s="38">
        <v>0</v>
      </c>
      <c r="AP221" s="38">
        <v>7.6744186046511634E-2</v>
      </c>
      <c r="AQ221" s="38">
        <v>0</v>
      </c>
      <c r="AR221" s="38">
        <v>0.44186046511627908</v>
      </c>
      <c r="AS221" s="38">
        <v>0</v>
      </c>
      <c r="AT221" s="37">
        <v>8.3720930232558138E-2</v>
      </c>
      <c r="AU221" s="59">
        <f t="shared" si="15"/>
        <v>0.38372093023255816</v>
      </c>
      <c r="AV221" s="25"/>
      <c r="AW221" s="27"/>
      <c r="AX221" s="27"/>
      <c r="AY221" s="25"/>
      <c r="AZ221" s="27"/>
      <c r="BA221" s="27"/>
      <c r="BB221" s="28"/>
      <c r="BC221" s="27"/>
      <c r="BD221" s="27"/>
      <c r="BE221" s="27"/>
      <c r="BF221" s="27"/>
      <c r="BG221" s="27"/>
      <c r="BH221" s="27"/>
      <c r="BI221" s="27"/>
      <c r="BJ221" s="27"/>
      <c r="BK221" s="27"/>
      <c r="BL221" s="25"/>
      <c r="BM221" s="25"/>
    </row>
    <row r="222" spans="1:65" x14ac:dyDescent="0.25">
      <c r="A222" s="25">
        <v>1080820</v>
      </c>
      <c r="B222" s="1">
        <v>4</v>
      </c>
      <c r="C222" s="1">
        <v>1</v>
      </c>
      <c r="D222" s="1">
        <v>4</v>
      </c>
      <c r="E222" s="1">
        <v>2</v>
      </c>
      <c r="F222" s="1">
        <v>4</v>
      </c>
      <c r="G222" s="1">
        <v>1</v>
      </c>
      <c r="H222" s="1">
        <v>8</v>
      </c>
      <c r="I222" s="1">
        <v>2</v>
      </c>
      <c r="J222" s="1">
        <v>2</v>
      </c>
      <c r="K222" s="1">
        <v>11</v>
      </c>
      <c r="L222" s="40">
        <v>2</v>
      </c>
      <c r="M222" s="27">
        <v>12</v>
      </c>
      <c r="N222" s="1">
        <v>11900</v>
      </c>
      <c r="O222" s="1">
        <v>23</v>
      </c>
      <c r="P222" s="26">
        <v>820</v>
      </c>
      <c r="Q222" s="26">
        <f t="shared" si="12"/>
        <v>1.9166666666666667</v>
      </c>
      <c r="R222" s="26">
        <f t="shared" si="13"/>
        <v>517.39130434782612</v>
      </c>
      <c r="S222" s="26">
        <f t="shared" si="14"/>
        <v>6.8907563025210088</v>
      </c>
      <c r="T222" s="38">
        <v>0.96638655462184875</v>
      </c>
      <c r="U222" s="38">
        <v>0</v>
      </c>
      <c r="V222" s="38">
        <v>3.3613445378151259E-2</v>
      </c>
      <c r="W222" s="39">
        <v>0</v>
      </c>
      <c r="X222" s="38">
        <v>0.35294117647058826</v>
      </c>
      <c r="Y222" s="38">
        <v>0</v>
      </c>
      <c r="Z222" s="38">
        <v>0</v>
      </c>
      <c r="AA222" s="38">
        <v>0</v>
      </c>
      <c r="AB222" s="38">
        <v>0</v>
      </c>
      <c r="AC222" s="38">
        <v>0</v>
      </c>
      <c r="AD222" s="38">
        <v>0</v>
      </c>
      <c r="AE222" s="38">
        <v>0.6470588235294118</v>
      </c>
      <c r="AF222" s="39">
        <v>0.15966386554621848</v>
      </c>
      <c r="AG222" s="29">
        <v>3.3613445378151259E-2</v>
      </c>
      <c r="AH222" s="29">
        <v>0.35294117647058826</v>
      </c>
      <c r="AI222" s="29">
        <v>0.45378151260504201</v>
      </c>
      <c r="AJ222" s="39">
        <v>0.61344537815126055</v>
      </c>
      <c r="AK222" s="38">
        <v>0</v>
      </c>
      <c r="AL222" s="38">
        <v>0</v>
      </c>
      <c r="AM222" s="38">
        <v>0</v>
      </c>
      <c r="AN222" s="38">
        <v>0</v>
      </c>
      <c r="AO222" s="38">
        <v>0</v>
      </c>
      <c r="AP222" s="38">
        <v>0</v>
      </c>
      <c r="AQ222" s="38">
        <v>0</v>
      </c>
      <c r="AR222" s="38">
        <v>0</v>
      </c>
      <c r="AS222" s="38">
        <v>0.35294117647058826</v>
      </c>
      <c r="AT222" s="37">
        <v>3.3613445378151259E-2</v>
      </c>
      <c r="AU222" s="59">
        <f t="shared" si="15"/>
        <v>0.35294117647058826</v>
      </c>
      <c r="AV222" s="25"/>
      <c r="AW222" s="27"/>
      <c r="AX222" s="27"/>
      <c r="AY222" s="25"/>
      <c r="AZ222" s="27"/>
      <c r="BA222" s="27"/>
      <c r="BB222" s="28"/>
      <c r="BC222" s="27"/>
      <c r="BD222" s="27"/>
      <c r="BE222" s="27"/>
      <c r="BF222" s="27"/>
      <c r="BG222" s="27"/>
      <c r="BH222" s="27"/>
      <c r="BI222" s="27"/>
      <c r="BJ222" s="27"/>
      <c r="BK222" s="27"/>
      <c r="BL222" s="25"/>
      <c r="BM222" s="25"/>
    </row>
    <row r="223" spans="1:65" x14ac:dyDescent="0.25">
      <c r="A223" s="25">
        <v>1080950</v>
      </c>
      <c r="B223" s="1">
        <v>3</v>
      </c>
      <c r="C223" s="1">
        <v>3</v>
      </c>
      <c r="D223" s="1">
        <v>17</v>
      </c>
      <c r="E223" s="1">
        <v>2</v>
      </c>
      <c r="F223" s="1">
        <v>4</v>
      </c>
      <c r="G223" s="1">
        <v>0</v>
      </c>
      <c r="H223" s="1">
        <v>8</v>
      </c>
      <c r="I223" s="1">
        <v>2</v>
      </c>
      <c r="J223" s="1">
        <v>1</v>
      </c>
      <c r="K223" s="1">
        <v>9</v>
      </c>
      <c r="L223" s="40">
        <v>4</v>
      </c>
      <c r="M223" s="27">
        <v>22</v>
      </c>
      <c r="N223" s="1">
        <v>50895</v>
      </c>
      <c r="O223" s="1">
        <v>42</v>
      </c>
      <c r="P223" s="26">
        <v>6371.85</v>
      </c>
      <c r="Q223" s="26">
        <f t="shared" si="12"/>
        <v>1.9090909090909092</v>
      </c>
      <c r="R223" s="26">
        <f t="shared" si="13"/>
        <v>1211.7857142857142</v>
      </c>
      <c r="S223" s="26">
        <f t="shared" si="14"/>
        <v>12.519599174771589</v>
      </c>
      <c r="T223" s="38">
        <v>0.9155123293054328</v>
      </c>
      <c r="U223" s="38">
        <v>4.5191079673838293E-2</v>
      </c>
      <c r="V223" s="38">
        <v>3.9296591020728952E-2</v>
      </c>
      <c r="W223" s="39">
        <v>0.56292366637194224</v>
      </c>
      <c r="X223" s="38">
        <v>4.715590922487474E-2</v>
      </c>
      <c r="Y223" s="38">
        <v>0</v>
      </c>
      <c r="Z223" s="38">
        <v>0</v>
      </c>
      <c r="AA223" s="38">
        <v>0</v>
      </c>
      <c r="AB223" s="38">
        <v>0.10167992926613616</v>
      </c>
      <c r="AC223" s="38">
        <v>0</v>
      </c>
      <c r="AD223" s="38">
        <v>0</v>
      </c>
      <c r="AE223" s="38">
        <v>0.28824049513704686</v>
      </c>
      <c r="AF223" s="39">
        <v>0.21072796934865901</v>
      </c>
      <c r="AG223" s="29">
        <v>0.74211612142646621</v>
      </c>
      <c r="AH223" s="29">
        <v>4.715590922487474E-2</v>
      </c>
      <c r="AI223" s="29">
        <v>0</v>
      </c>
      <c r="AJ223" s="39">
        <v>0.71519795657726692</v>
      </c>
      <c r="AK223" s="38">
        <v>7.8593182041457904E-2</v>
      </c>
      <c r="AL223" s="38">
        <v>0</v>
      </c>
      <c r="AM223" s="38">
        <v>2.2104332449160036E-2</v>
      </c>
      <c r="AN223" s="38">
        <v>0</v>
      </c>
      <c r="AO223" s="38">
        <v>3.2910894979860494E-2</v>
      </c>
      <c r="AP223" s="38">
        <v>0.10167992926613616</v>
      </c>
      <c r="AQ223" s="38">
        <v>0</v>
      </c>
      <c r="AR223" s="38">
        <v>0</v>
      </c>
      <c r="AS223" s="38">
        <v>4.715590922487474E-2</v>
      </c>
      <c r="AT223" s="37">
        <v>2.357795461243737E-3</v>
      </c>
      <c r="AU223" s="59">
        <f t="shared" si="15"/>
        <v>0.56292366637194224</v>
      </c>
      <c r="AV223" s="25"/>
      <c r="AW223" s="27"/>
      <c r="AX223" s="27"/>
      <c r="AY223" s="25"/>
      <c r="AZ223" s="27"/>
      <c r="BA223" s="27"/>
      <c r="BB223" s="28"/>
      <c r="BC223" s="27"/>
      <c r="BD223" s="27"/>
      <c r="BE223" s="27"/>
      <c r="BF223" s="27"/>
      <c r="BG223" s="27"/>
      <c r="BH223" s="27"/>
      <c r="BI223" s="27"/>
      <c r="BJ223" s="27"/>
      <c r="BK223" s="27"/>
      <c r="BL223" s="25"/>
      <c r="BM223" s="25"/>
    </row>
    <row r="224" spans="1:65" x14ac:dyDescent="0.25">
      <c r="A224" s="25">
        <v>1081110</v>
      </c>
      <c r="B224" s="1">
        <v>2</v>
      </c>
      <c r="C224" s="1">
        <v>1</v>
      </c>
      <c r="D224" s="1">
        <v>4</v>
      </c>
      <c r="E224" s="1">
        <v>2</v>
      </c>
      <c r="F224" s="1">
        <v>4</v>
      </c>
      <c r="G224" s="1">
        <v>4</v>
      </c>
      <c r="H224" s="1">
        <v>5</v>
      </c>
      <c r="I224" s="1">
        <v>4</v>
      </c>
      <c r="J224" s="1">
        <v>1</v>
      </c>
      <c r="K224" s="1">
        <v>15</v>
      </c>
      <c r="L224" s="40">
        <v>3</v>
      </c>
      <c r="M224" s="27">
        <v>12</v>
      </c>
      <c r="N224" s="1">
        <v>19350</v>
      </c>
      <c r="O224" s="1">
        <v>27</v>
      </c>
      <c r="P224" s="26">
        <v>1362.5</v>
      </c>
      <c r="Q224" s="26">
        <f t="shared" si="12"/>
        <v>2.25</v>
      </c>
      <c r="R224" s="26">
        <f t="shared" si="13"/>
        <v>716.66666666666663</v>
      </c>
      <c r="S224" s="26">
        <f t="shared" si="14"/>
        <v>7.0413436692506464</v>
      </c>
      <c r="T224" s="38">
        <v>0.90697674418604646</v>
      </c>
      <c r="U224" s="38">
        <v>0</v>
      </c>
      <c r="V224" s="38">
        <v>9.3023255813953487E-2</v>
      </c>
      <c r="W224" s="39">
        <v>0.10852713178294573</v>
      </c>
      <c r="X224" s="38">
        <v>0.72868217054263562</v>
      </c>
      <c r="Y224" s="38">
        <v>0</v>
      </c>
      <c r="Z224" s="38">
        <v>0</v>
      </c>
      <c r="AA224" s="38">
        <v>0</v>
      </c>
      <c r="AB224" s="38">
        <v>0</v>
      </c>
      <c r="AC224" s="38">
        <v>0</v>
      </c>
      <c r="AD224" s="38">
        <v>0</v>
      </c>
      <c r="AE224" s="38">
        <v>0.16279069767441862</v>
      </c>
      <c r="AF224" s="39">
        <v>4.5219638242894059E-2</v>
      </c>
      <c r="AG224" s="29">
        <v>0.22222222222222221</v>
      </c>
      <c r="AH224" s="29">
        <v>0.72868217054263562</v>
      </c>
      <c r="AI224" s="29">
        <v>3.875968992248062E-3</v>
      </c>
      <c r="AJ224" s="39">
        <v>0.20155038759689922</v>
      </c>
      <c r="AK224" s="38">
        <v>4.6511627906976744E-2</v>
      </c>
      <c r="AL224" s="38">
        <v>0</v>
      </c>
      <c r="AM224" s="38">
        <v>3.875968992248062E-3</v>
      </c>
      <c r="AN224" s="38">
        <v>1.5503875968992248E-2</v>
      </c>
      <c r="AO224" s="38">
        <v>0</v>
      </c>
      <c r="AP224" s="38">
        <v>0</v>
      </c>
      <c r="AQ224" s="38">
        <v>3.875968992248062E-3</v>
      </c>
      <c r="AR224" s="38">
        <v>0</v>
      </c>
      <c r="AS224" s="38">
        <v>0.72868217054263562</v>
      </c>
      <c r="AT224" s="37">
        <v>0</v>
      </c>
      <c r="AU224" s="59">
        <f t="shared" si="15"/>
        <v>0.72868217054263562</v>
      </c>
      <c r="AV224" s="25"/>
      <c r="AW224" s="27"/>
      <c r="AX224" s="27"/>
      <c r="AY224" s="25"/>
      <c r="AZ224" s="27"/>
      <c r="BA224" s="27"/>
      <c r="BB224" s="28"/>
      <c r="BC224" s="27"/>
      <c r="BD224" s="27"/>
      <c r="BE224" s="27"/>
      <c r="BF224" s="27"/>
      <c r="BG224" s="27"/>
      <c r="BH224" s="27"/>
      <c r="BI224" s="27"/>
      <c r="BJ224" s="27"/>
      <c r="BK224" s="27"/>
      <c r="BL224" s="25"/>
      <c r="BM224" s="25"/>
    </row>
    <row r="225" spans="1:65" x14ac:dyDescent="0.25">
      <c r="A225" s="25">
        <v>1081140</v>
      </c>
      <c r="B225" s="1">
        <v>3</v>
      </c>
      <c r="C225" s="1">
        <v>3</v>
      </c>
      <c r="D225" s="1">
        <v>10</v>
      </c>
      <c r="E225" s="1">
        <v>2</v>
      </c>
      <c r="F225" s="1">
        <v>3</v>
      </c>
      <c r="G225" s="1">
        <v>5</v>
      </c>
      <c r="H225" s="1">
        <v>3</v>
      </c>
      <c r="I225" s="1">
        <v>2</v>
      </c>
      <c r="J225" s="1">
        <v>1</v>
      </c>
      <c r="K225" s="1">
        <v>15</v>
      </c>
      <c r="L225" s="40">
        <v>3</v>
      </c>
      <c r="M225" s="27">
        <v>10</v>
      </c>
      <c r="N225" s="1">
        <v>5325</v>
      </c>
      <c r="O225" s="1">
        <v>24</v>
      </c>
      <c r="P225" s="26">
        <v>749.5</v>
      </c>
      <c r="Q225" s="26">
        <f t="shared" si="12"/>
        <v>2.4</v>
      </c>
      <c r="R225" s="26">
        <f t="shared" si="13"/>
        <v>221.875</v>
      </c>
      <c r="S225" s="26">
        <f t="shared" si="14"/>
        <v>14.075117370892018</v>
      </c>
      <c r="T225" s="38">
        <v>0.94366197183098588</v>
      </c>
      <c r="U225" s="38">
        <v>0</v>
      </c>
      <c r="V225" s="38">
        <v>5.6338028169014086E-2</v>
      </c>
      <c r="W225" s="39">
        <v>0</v>
      </c>
      <c r="X225" s="38">
        <v>0.28169014084507044</v>
      </c>
      <c r="Y225" s="38">
        <v>0</v>
      </c>
      <c r="Z225" s="38">
        <v>0</v>
      </c>
      <c r="AA225" s="38">
        <v>0</v>
      </c>
      <c r="AB225" s="38">
        <v>0</v>
      </c>
      <c r="AC225" s="38">
        <v>0</v>
      </c>
      <c r="AD225" s="38">
        <v>0.19718309859154928</v>
      </c>
      <c r="AE225" s="38">
        <v>0.52112676056338025</v>
      </c>
      <c r="AF225" s="39">
        <v>0.70422535211267601</v>
      </c>
      <c r="AG225" s="29">
        <v>1.4084507042253521E-2</v>
      </c>
      <c r="AH225" s="29">
        <v>0.28169014084507044</v>
      </c>
      <c r="AI225" s="29">
        <v>0</v>
      </c>
      <c r="AJ225" s="39">
        <v>4.2253521126760563E-2</v>
      </c>
      <c r="AK225" s="38">
        <v>0.676056338028169</v>
      </c>
      <c r="AL225" s="38">
        <v>0</v>
      </c>
      <c r="AM225" s="38">
        <v>0</v>
      </c>
      <c r="AN225" s="38">
        <v>0</v>
      </c>
      <c r="AO225" s="38">
        <v>0</v>
      </c>
      <c r="AP225" s="38">
        <v>0</v>
      </c>
      <c r="AQ225" s="38">
        <v>0</v>
      </c>
      <c r="AR225" s="38">
        <v>0</v>
      </c>
      <c r="AS225" s="38">
        <v>0.28169014084507044</v>
      </c>
      <c r="AT225" s="37">
        <v>0</v>
      </c>
      <c r="AU225" s="59">
        <f t="shared" si="15"/>
        <v>0.28169014084507044</v>
      </c>
      <c r="AV225" s="25"/>
      <c r="AW225" s="27"/>
      <c r="AX225" s="27"/>
      <c r="AY225" s="25"/>
      <c r="AZ225" s="27"/>
      <c r="BA225" s="27"/>
      <c r="BB225" s="28"/>
      <c r="BC225" s="27"/>
      <c r="BD225" s="27"/>
      <c r="BE225" s="27"/>
      <c r="BF225" s="27"/>
      <c r="BG225" s="27"/>
      <c r="BH225" s="27"/>
      <c r="BI225" s="27"/>
      <c r="BJ225" s="27"/>
      <c r="BK225" s="27"/>
      <c r="BL225" s="25"/>
      <c r="BM225" s="25"/>
    </row>
    <row r="226" spans="1:65" x14ac:dyDescent="0.25">
      <c r="A226" s="25">
        <v>1081260</v>
      </c>
      <c r="B226" s="1">
        <v>4</v>
      </c>
      <c r="C226" s="1">
        <v>2</v>
      </c>
      <c r="D226" s="1">
        <v>10</v>
      </c>
      <c r="E226" s="1">
        <v>2</v>
      </c>
      <c r="F226" s="1">
        <v>4</v>
      </c>
      <c r="G226" s="1">
        <v>1</v>
      </c>
      <c r="H226" s="1">
        <v>7</v>
      </c>
      <c r="I226" s="1">
        <v>2</v>
      </c>
      <c r="J226" s="1">
        <v>1</v>
      </c>
      <c r="K226" s="1">
        <v>14</v>
      </c>
      <c r="L226" s="40">
        <v>4</v>
      </c>
      <c r="M226" s="27">
        <v>17</v>
      </c>
      <c r="N226" s="1">
        <v>8775</v>
      </c>
      <c r="O226" s="1">
        <v>27</v>
      </c>
      <c r="P226" s="26">
        <v>1003</v>
      </c>
      <c r="Q226" s="26">
        <f t="shared" si="12"/>
        <v>1.588235294117647</v>
      </c>
      <c r="R226" s="26">
        <f t="shared" si="13"/>
        <v>325</v>
      </c>
      <c r="S226" s="26">
        <f t="shared" si="14"/>
        <v>11.430199430199432</v>
      </c>
      <c r="T226" s="38">
        <v>0.87179487179487181</v>
      </c>
      <c r="U226" s="38">
        <v>0.12820512820512819</v>
      </c>
      <c r="V226" s="38">
        <v>0</v>
      </c>
      <c r="W226" s="39">
        <v>0.12535612535612536</v>
      </c>
      <c r="X226" s="38">
        <v>0</v>
      </c>
      <c r="Y226" s="38">
        <v>5.9829059829059832E-2</v>
      </c>
      <c r="Z226" s="38">
        <v>0</v>
      </c>
      <c r="AA226" s="38">
        <v>0</v>
      </c>
      <c r="AB226" s="38">
        <v>0</v>
      </c>
      <c r="AC226" s="38">
        <v>0</v>
      </c>
      <c r="AD226" s="38">
        <v>1.7094017094017096E-2</v>
      </c>
      <c r="AE226" s="38">
        <v>0.79772079772079774</v>
      </c>
      <c r="AF226" s="39">
        <v>4.2735042735042736E-2</v>
      </c>
      <c r="AG226" s="29">
        <v>0.95726495726495731</v>
      </c>
      <c r="AH226" s="29">
        <v>0</v>
      </c>
      <c r="AI226" s="29">
        <v>0</v>
      </c>
      <c r="AJ226" s="39">
        <v>0.27350427350427353</v>
      </c>
      <c r="AK226" s="38">
        <v>0.64102564102564108</v>
      </c>
      <c r="AL226" s="38">
        <v>1.7094017094017096E-2</v>
      </c>
      <c r="AM226" s="38">
        <v>6.8376068376068383E-2</v>
      </c>
      <c r="AN226" s="38">
        <v>0</v>
      </c>
      <c r="AO226" s="38">
        <v>0</v>
      </c>
      <c r="AP226" s="38">
        <v>0</v>
      </c>
      <c r="AQ226" s="38">
        <v>0</v>
      </c>
      <c r="AR226" s="38">
        <v>0</v>
      </c>
      <c r="AS226" s="38">
        <v>0</v>
      </c>
      <c r="AT226" s="37">
        <v>0</v>
      </c>
      <c r="AU226" s="59">
        <f t="shared" si="15"/>
        <v>0.12535612535612536</v>
      </c>
      <c r="AV226" s="25"/>
      <c r="AW226" s="27"/>
      <c r="AX226" s="27"/>
      <c r="AY226" s="25"/>
      <c r="AZ226" s="27"/>
      <c r="BA226" s="27"/>
      <c r="BB226" s="28"/>
      <c r="BC226" s="27"/>
      <c r="BD226" s="27"/>
      <c r="BE226" s="27"/>
      <c r="BF226" s="27"/>
      <c r="BG226" s="27"/>
      <c r="BH226" s="27"/>
      <c r="BI226" s="27"/>
      <c r="BJ226" s="27"/>
      <c r="BK226" s="27"/>
      <c r="BL226" s="25"/>
      <c r="BM226" s="25"/>
    </row>
    <row r="227" spans="1:65" x14ac:dyDescent="0.25">
      <c r="A227" s="25">
        <v>1081410</v>
      </c>
      <c r="B227" s="1">
        <v>1</v>
      </c>
      <c r="C227" s="1">
        <v>1</v>
      </c>
      <c r="D227" s="1">
        <v>4</v>
      </c>
      <c r="E227" s="1">
        <v>2</v>
      </c>
      <c r="F227" s="1">
        <v>4</v>
      </c>
      <c r="G227" s="1">
        <v>8</v>
      </c>
      <c r="H227" s="1">
        <v>2</v>
      </c>
      <c r="I227" s="1">
        <v>4</v>
      </c>
      <c r="J227" s="1">
        <v>1</v>
      </c>
      <c r="K227" s="1">
        <v>36</v>
      </c>
      <c r="L227" s="40">
        <v>3</v>
      </c>
      <c r="M227" s="27">
        <v>4</v>
      </c>
      <c r="N227" s="1">
        <v>6400</v>
      </c>
      <c r="O227" s="1">
        <v>22</v>
      </c>
      <c r="P227" s="26">
        <v>624.5</v>
      </c>
      <c r="Q227" s="26">
        <f t="shared" si="12"/>
        <v>5.5</v>
      </c>
      <c r="R227" s="26">
        <f t="shared" si="13"/>
        <v>290.90909090909093</v>
      </c>
      <c r="S227" s="26">
        <f t="shared" si="14"/>
        <v>9.7578125</v>
      </c>
      <c r="T227" s="38">
        <v>1</v>
      </c>
      <c r="U227" s="38">
        <v>0</v>
      </c>
      <c r="V227" s="38">
        <v>0</v>
      </c>
      <c r="W227" s="39">
        <v>9.375E-2</v>
      </c>
      <c r="X227" s="38">
        <v>0</v>
      </c>
      <c r="Y227" s="38">
        <v>0</v>
      </c>
      <c r="Z227" s="38">
        <v>0</v>
      </c>
      <c r="AA227" s="38">
        <v>0</v>
      </c>
      <c r="AB227" s="38">
        <v>0</v>
      </c>
      <c r="AC227" s="38">
        <v>0.890625</v>
      </c>
      <c r="AD227" s="38">
        <v>0</v>
      </c>
      <c r="AE227" s="38">
        <v>1.5625E-2</v>
      </c>
      <c r="AF227" s="39">
        <v>1.5625E-2</v>
      </c>
      <c r="AG227" s="29">
        <v>0.984375</v>
      </c>
      <c r="AH227" s="29">
        <v>0</v>
      </c>
      <c r="AI227" s="29">
        <v>0</v>
      </c>
      <c r="AJ227" s="39">
        <v>9.375E-2</v>
      </c>
      <c r="AK227" s="38">
        <v>0</v>
      </c>
      <c r="AL227" s="38">
        <v>0.890625</v>
      </c>
      <c r="AM227" s="38">
        <v>0</v>
      </c>
      <c r="AN227" s="38">
        <v>1.5625E-2</v>
      </c>
      <c r="AO227" s="38">
        <v>0</v>
      </c>
      <c r="AP227" s="38">
        <v>0</v>
      </c>
      <c r="AQ227" s="38">
        <v>0</v>
      </c>
      <c r="AR227" s="38">
        <v>0</v>
      </c>
      <c r="AS227" s="38">
        <v>0</v>
      </c>
      <c r="AT227" s="37">
        <v>0</v>
      </c>
      <c r="AU227" s="59">
        <f t="shared" si="15"/>
        <v>0.890625</v>
      </c>
      <c r="AV227" s="25"/>
      <c r="AW227" s="27"/>
      <c r="AX227" s="27"/>
      <c r="AY227" s="25"/>
      <c r="AZ227" s="27"/>
      <c r="BA227" s="27"/>
      <c r="BB227" s="28"/>
      <c r="BC227" s="27"/>
      <c r="BD227" s="27"/>
      <c r="BE227" s="27"/>
      <c r="BF227" s="27"/>
      <c r="BG227" s="27"/>
      <c r="BH227" s="27"/>
      <c r="BI227" s="27"/>
      <c r="BJ227" s="27"/>
      <c r="BK227" s="27"/>
      <c r="BL227" s="25"/>
      <c r="BM227" s="25"/>
    </row>
    <row r="228" spans="1:65" x14ac:dyDescent="0.25">
      <c r="A228" s="25">
        <v>1081490</v>
      </c>
      <c r="B228" s="1">
        <v>3</v>
      </c>
      <c r="C228" s="1">
        <v>1</v>
      </c>
      <c r="D228" s="1">
        <v>4</v>
      </c>
      <c r="E228" s="1">
        <v>2</v>
      </c>
      <c r="F228" s="1">
        <v>4</v>
      </c>
      <c r="G228" s="1">
        <v>3</v>
      </c>
      <c r="H228" s="1">
        <v>6</v>
      </c>
      <c r="I228" s="1">
        <v>2</v>
      </c>
      <c r="J228" s="1">
        <v>2</v>
      </c>
      <c r="K228" s="1">
        <v>19</v>
      </c>
      <c r="L228" s="40">
        <v>3</v>
      </c>
      <c r="M228" s="27">
        <v>7</v>
      </c>
      <c r="N228" s="1">
        <v>16650</v>
      </c>
      <c r="O228" s="1">
        <v>29</v>
      </c>
      <c r="P228" s="26">
        <v>1625.5</v>
      </c>
      <c r="Q228" s="26">
        <f t="shared" si="12"/>
        <v>4.1428571428571432</v>
      </c>
      <c r="R228" s="26">
        <f t="shared" si="13"/>
        <v>574.13793103448279</v>
      </c>
      <c r="S228" s="26">
        <f t="shared" si="14"/>
        <v>9.7627627627627618</v>
      </c>
      <c r="T228" s="38">
        <v>1</v>
      </c>
      <c r="U228" s="38">
        <v>0</v>
      </c>
      <c r="V228" s="38">
        <v>0</v>
      </c>
      <c r="W228" s="39">
        <v>0.25225225225225223</v>
      </c>
      <c r="X228" s="38">
        <v>0</v>
      </c>
      <c r="Y228" s="38">
        <v>0</v>
      </c>
      <c r="Z228" s="38">
        <v>0</v>
      </c>
      <c r="AA228" s="38">
        <v>0</v>
      </c>
      <c r="AB228" s="38">
        <v>0</v>
      </c>
      <c r="AC228" s="38">
        <v>0.70870870870870872</v>
      </c>
      <c r="AD228" s="38">
        <v>0</v>
      </c>
      <c r="AE228" s="38">
        <v>3.903903903903904E-2</v>
      </c>
      <c r="AF228" s="39">
        <v>0</v>
      </c>
      <c r="AG228" s="29">
        <v>1</v>
      </c>
      <c r="AH228" s="29">
        <v>0</v>
      </c>
      <c r="AI228" s="29">
        <v>0</v>
      </c>
      <c r="AJ228" s="39">
        <v>0.26426426426426425</v>
      </c>
      <c r="AK228" s="38">
        <v>0</v>
      </c>
      <c r="AL228" s="38">
        <v>0.70870870870870872</v>
      </c>
      <c r="AM228" s="38">
        <v>0</v>
      </c>
      <c r="AN228" s="38">
        <v>0</v>
      </c>
      <c r="AO228" s="38">
        <v>0</v>
      </c>
      <c r="AP228" s="38">
        <v>0</v>
      </c>
      <c r="AQ228" s="38">
        <v>0</v>
      </c>
      <c r="AR228" s="38">
        <v>0</v>
      </c>
      <c r="AS228" s="38">
        <v>0</v>
      </c>
      <c r="AT228" s="37">
        <v>2.7027027027027029E-2</v>
      </c>
      <c r="AU228" s="59">
        <f t="shared" si="15"/>
        <v>0.70870870870870872</v>
      </c>
      <c r="AV228" s="25"/>
      <c r="AW228" s="27"/>
      <c r="AX228" s="27"/>
      <c r="AY228" s="25"/>
      <c r="AZ228" s="27"/>
      <c r="BA228" s="27"/>
      <c r="BB228" s="28"/>
      <c r="BC228" s="27"/>
      <c r="BD228" s="27"/>
      <c r="BE228" s="27"/>
      <c r="BF228" s="27"/>
      <c r="BG228" s="27"/>
      <c r="BH228" s="27"/>
      <c r="BI228" s="27"/>
      <c r="BJ228" s="27"/>
      <c r="BK228" s="27"/>
      <c r="BL228" s="25"/>
      <c r="BM228" s="25"/>
    </row>
    <row r="229" spans="1:65" x14ac:dyDescent="0.25">
      <c r="A229" s="25">
        <v>1081530</v>
      </c>
      <c r="B229" s="1">
        <v>2</v>
      </c>
      <c r="C229" s="1">
        <v>1</v>
      </c>
      <c r="D229" s="1">
        <v>8</v>
      </c>
      <c r="E229" s="1">
        <v>2</v>
      </c>
      <c r="F229" s="1">
        <v>4</v>
      </c>
      <c r="G229" s="1">
        <v>5</v>
      </c>
      <c r="H229" s="1">
        <v>5</v>
      </c>
      <c r="I229" s="1">
        <v>1</v>
      </c>
      <c r="J229" s="1">
        <v>1</v>
      </c>
      <c r="K229" s="1">
        <v>22</v>
      </c>
      <c r="L229" s="40">
        <v>6</v>
      </c>
      <c r="M229" s="27">
        <v>29</v>
      </c>
      <c r="N229" s="1">
        <v>15700</v>
      </c>
      <c r="O229" s="1">
        <v>34</v>
      </c>
      <c r="P229" s="26">
        <v>2055</v>
      </c>
      <c r="Q229" s="26">
        <f t="shared" si="12"/>
        <v>1.1724137931034482</v>
      </c>
      <c r="R229" s="26">
        <f t="shared" si="13"/>
        <v>461.76470588235293</v>
      </c>
      <c r="S229" s="26">
        <f t="shared" si="14"/>
        <v>13.089171974522293</v>
      </c>
      <c r="T229" s="38">
        <v>0.9426751592356688</v>
      </c>
      <c r="U229" s="38">
        <v>2.8662420382165606E-2</v>
      </c>
      <c r="V229" s="38">
        <v>2.8662420382165606E-2</v>
      </c>
      <c r="W229" s="39">
        <v>0.10509554140127389</v>
      </c>
      <c r="X229" s="38">
        <v>0</v>
      </c>
      <c r="Y229" s="38">
        <v>0.11464968152866242</v>
      </c>
      <c r="Z229" s="38">
        <v>0</v>
      </c>
      <c r="AA229" s="38">
        <v>4.7770700636942673E-3</v>
      </c>
      <c r="AB229" s="38">
        <v>3.3439490445859872E-2</v>
      </c>
      <c r="AC229" s="38">
        <v>3.1847133757961783E-2</v>
      </c>
      <c r="AD229" s="38">
        <v>0</v>
      </c>
      <c r="AE229" s="38">
        <v>0.71019108280254772</v>
      </c>
      <c r="AF229" s="39">
        <v>0.2786624203821656</v>
      </c>
      <c r="AG229" s="29">
        <v>0.70222929936305734</v>
      </c>
      <c r="AH229" s="29">
        <v>0</v>
      </c>
      <c r="AI229" s="29">
        <v>1.9108280254777069E-2</v>
      </c>
      <c r="AJ229" s="39">
        <v>0.54299363057324845</v>
      </c>
      <c r="AK229" s="38">
        <v>0.1035031847133758</v>
      </c>
      <c r="AL229" s="38">
        <v>3.1847133757961783E-2</v>
      </c>
      <c r="AM229" s="38">
        <v>0.24363057324840764</v>
      </c>
      <c r="AN229" s="38">
        <v>0</v>
      </c>
      <c r="AO229" s="38">
        <v>0</v>
      </c>
      <c r="AP229" s="38">
        <v>3.3439490445859872E-2</v>
      </c>
      <c r="AQ229" s="38">
        <v>0</v>
      </c>
      <c r="AR229" s="38">
        <v>4.4585987261146494E-2</v>
      </c>
      <c r="AS229" s="38">
        <v>0</v>
      </c>
      <c r="AT229" s="37">
        <v>0</v>
      </c>
      <c r="AU229" s="59">
        <f t="shared" si="15"/>
        <v>0.11464968152866242</v>
      </c>
      <c r="AV229" s="25"/>
      <c r="AW229" s="27"/>
      <c r="AX229" s="27"/>
      <c r="AY229" s="25"/>
      <c r="AZ229" s="27"/>
      <c r="BA229" s="27"/>
      <c r="BB229" s="28"/>
      <c r="BC229" s="27"/>
      <c r="BD229" s="27"/>
      <c r="BE229" s="27"/>
      <c r="BF229" s="27"/>
      <c r="BG229" s="27"/>
      <c r="BH229" s="27"/>
      <c r="BI229" s="27"/>
      <c r="BJ229" s="27"/>
      <c r="BK229" s="27"/>
      <c r="BL229" s="25"/>
      <c r="BM229" s="25"/>
    </row>
    <row r="230" spans="1:65" x14ac:dyDescent="0.25">
      <c r="A230" s="25">
        <v>1081640</v>
      </c>
      <c r="B230" s="1">
        <v>2</v>
      </c>
      <c r="C230" s="1">
        <v>1</v>
      </c>
      <c r="D230" s="1">
        <v>4</v>
      </c>
      <c r="E230" s="1">
        <v>2</v>
      </c>
      <c r="F230" s="1">
        <v>4</v>
      </c>
      <c r="G230" s="1">
        <v>5</v>
      </c>
      <c r="H230" s="1">
        <v>6</v>
      </c>
      <c r="I230" s="1">
        <v>2</v>
      </c>
      <c r="J230" s="1">
        <v>1</v>
      </c>
      <c r="K230" s="1">
        <v>36</v>
      </c>
      <c r="L230" s="40">
        <v>4</v>
      </c>
      <c r="M230" s="27">
        <v>16</v>
      </c>
      <c r="N230" s="1">
        <v>5775</v>
      </c>
      <c r="O230" s="1">
        <v>24</v>
      </c>
      <c r="P230" s="26">
        <v>1161</v>
      </c>
      <c r="Q230" s="26">
        <f t="shared" si="12"/>
        <v>1.5</v>
      </c>
      <c r="R230" s="26">
        <f t="shared" si="13"/>
        <v>240.625</v>
      </c>
      <c r="S230" s="26">
        <f t="shared" si="14"/>
        <v>20.103896103896105</v>
      </c>
      <c r="T230" s="38">
        <v>0.93073593073593075</v>
      </c>
      <c r="U230" s="38">
        <v>6.9264069264069264E-2</v>
      </c>
      <c r="V230" s="38">
        <v>0</v>
      </c>
      <c r="W230" s="39">
        <v>0.17316017316017315</v>
      </c>
      <c r="X230" s="38">
        <v>0</v>
      </c>
      <c r="Y230" s="38">
        <v>0</v>
      </c>
      <c r="Z230" s="38">
        <v>0</v>
      </c>
      <c r="AA230" s="38">
        <v>2.5974025974025976E-2</v>
      </c>
      <c r="AB230" s="38">
        <v>0</v>
      </c>
      <c r="AC230" s="38">
        <v>0</v>
      </c>
      <c r="AD230" s="38">
        <v>0.12987012987012986</v>
      </c>
      <c r="AE230" s="38">
        <v>0.67099567099567103</v>
      </c>
      <c r="AF230" s="39">
        <v>0.80086580086580084</v>
      </c>
      <c r="AG230" s="29">
        <v>0.19913419913419914</v>
      </c>
      <c r="AH230" s="29">
        <v>0</v>
      </c>
      <c r="AI230" s="29">
        <v>0</v>
      </c>
      <c r="AJ230" s="39">
        <v>0.60606060606060608</v>
      </c>
      <c r="AK230" s="38">
        <v>0.12987012987012986</v>
      </c>
      <c r="AL230" s="38">
        <v>0</v>
      </c>
      <c r="AM230" s="38">
        <v>0</v>
      </c>
      <c r="AN230" s="38">
        <v>0</v>
      </c>
      <c r="AO230" s="38">
        <v>0</v>
      </c>
      <c r="AP230" s="38">
        <v>0</v>
      </c>
      <c r="AQ230" s="38">
        <v>0</v>
      </c>
      <c r="AR230" s="38">
        <v>0.19913419913419914</v>
      </c>
      <c r="AS230" s="38">
        <v>0</v>
      </c>
      <c r="AT230" s="37">
        <v>6.4935064935064929E-2</v>
      </c>
      <c r="AU230" s="59">
        <f t="shared" si="15"/>
        <v>0.17316017316017315</v>
      </c>
      <c r="AV230" s="25"/>
      <c r="AW230" s="27"/>
      <c r="AX230" s="27"/>
      <c r="AY230" s="25"/>
      <c r="AZ230" s="27"/>
      <c r="BA230" s="27"/>
      <c r="BB230" s="28"/>
      <c r="BC230" s="27"/>
      <c r="BD230" s="27"/>
      <c r="BE230" s="27"/>
      <c r="BF230" s="27"/>
      <c r="BG230" s="27"/>
      <c r="BH230" s="27"/>
      <c r="BI230" s="27"/>
      <c r="BJ230" s="27"/>
      <c r="BK230" s="27"/>
      <c r="BL230" s="25"/>
      <c r="BM230" s="25"/>
    </row>
    <row r="231" spans="1:65" x14ac:dyDescent="0.25">
      <c r="A231" s="25">
        <v>1081720</v>
      </c>
      <c r="B231" s="1">
        <v>1</v>
      </c>
      <c r="C231" s="1">
        <v>0</v>
      </c>
      <c r="D231" s="1">
        <v>0</v>
      </c>
      <c r="E231" s="1">
        <v>0</v>
      </c>
      <c r="F231" s="1">
        <v>2</v>
      </c>
      <c r="G231" s="1">
        <v>0</v>
      </c>
      <c r="H231" s="1">
        <v>0</v>
      </c>
      <c r="I231" s="1">
        <v>5</v>
      </c>
      <c r="J231" s="1">
        <v>0</v>
      </c>
      <c r="K231" s="1">
        <v>0</v>
      </c>
      <c r="L231" s="40">
        <v>1</v>
      </c>
      <c r="M231" s="27">
        <v>1</v>
      </c>
      <c r="N231" s="1">
        <v>400</v>
      </c>
      <c r="O231" s="1">
        <v>1</v>
      </c>
      <c r="P231" s="26">
        <v>42</v>
      </c>
      <c r="Q231" s="26">
        <f t="shared" si="12"/>
        <v>1</v>
      </c>
      <c r="R231" s="26">
        <f t="shared" si="13"/>
        <v>400</v>
      </c>
      <c r="S231" s="26">
        <f t="shared" si="14"/>
        <v>10.5</v>
      </c>
      <c r="T231" s="38">
        <v>0</v>
      </c>
      <c r="U231" s="38">
        <v>0</v>
      </c>
      <c r="V231" s="38">
        <v>1</v>
      </c>
      <c r="W231" s="39">
        <v>1</v>
      </c>
      <c r="X231" s="38">
        <v>0</v>
      </c>
      <c r="Y231" s="38">
        <v>0</v>
      </c>
      <c r="Z231" s="38">
        <v>0</v>
      </c>
      <c r="AA231" s="38">
        <v>0</v>
      </c>
      <c r="AB231" s="38">
        <v>0</v>
      </c>
      <c r="AC231" s="38">
        <v>0</v>
      </c>
      <c r="AD231" s="38">
        <v>0</v>
      </c>
      <c r="AE231" s="38">
        <v>0</v>
      </c>
      <c r="AF231" s="39">
        <v>0</v>
      </c>
      <c r="AG231" s="29">
        <v>1</v>
      </c>
      <c r="AH231" s="29">
        <v>0</v>
      </c>
      <c r="AI231" s="29">
        <v>0</v>
      </c>
      <c r="AJ231" s="39">
        <v>1</v>
      </c>
      <c r="AK231" s="38">
        <v>0</v>
      </c>
      <c r="AL231" s="38">
        <v>0</v>
      </c>
      <c r="AM231" s="38">
        <v>0</v>
      </c>
      <c r="AN231" s="38">
        <v>0</v>
      </c>
      <c r="AO231" s="38">
        <v>0</v>
      </c>
      <c r="AP231" s="38">
        <v>0</v>
      </c>
      <c r="AQ231" s="38">
        <v>0</v>
      </c>
      <c r="AR231" s="38">
        <v>0</v>
      </c>
      <c r="AS231" s="38">
        <v>0</v>
      </c>
      <c r="AT231" s="37">
        <v>0</v>
      </c>
      <c r="AU231" s="59">
        <f t="shared" si="15"/>
        <v>1</v>
      </c>
      <c r="AV231" s="25"/>
      <c r="AW231" s="27"/>
      <c r="AX231" s="27"/>
      <c r="AY231" s="25"/>
      <c r="AZ231" s="27"/>
      <c r="BA231" s="27"/>
      <c r="BB231" s="28"/>
      <c r="BC231" s="27"/>
      <c r="BD231" s="27"/>
      <c r="BE231" s="27"/>
      <c r="BF231" s="27"/>
      <c r="BG231" s="27"/>
      <c r="BH231" s="27"/>
      <c r="BI231" s="27"/>
      <c r="BJ231" s="27"/>
      <c r="BK231" s="27"/>
      <c r="BL231" s="25"/>
      <c r="BM231" s="25"/>
    </row>
    <row r="232" spans="1:65" x14ac:dyDescent="0.25">
      <c r="A232" s="25">
        <v>1081820</v>
      </c>
      <c r="B232" s="1">
        <v>3</v>
      </c>
      <c r="C232" s="1">
        <v>2</v>
      </c>
      <c r="D232" s="1">
        <v>10</v>
      </c>
      <c r="E232" s="1">
        <v>2</v>
      </c>
      <c r="F232" s="1">
        <v>4</v>
      </c>
      <c r="G232" s="1">
        <v>3</v>
      </c>
      <c r="H232" s="1">
        <v>5</v>
      </c>
      <c r="I232" s="1">
        <v>4</v>
      </c>
      <c r="J232" s="1">
        <v>1</v>
      </c>
      <c r="K232" s="1">
        <v>14</v>
      </c>
      <c r="L232" s="40">
        <v>2</v>
      </c>
      <c r="M232" s="27">
        <v>15</v>
      </c>
      <c r="N232" s="1">
        <v>13200</v>
      </c>
      <c r="O232" s="1">
        <v>44</v>
      </c>
      <c r="P232" s="26">
        <v>1131.5</v>
      </c>
      <c r="Q232" s="26">
        <f t="shared" si="12"/>
        <v>2.9333333333333331</v>
      </c>
      <c r="R232" s="26">
        <f t="shared" si="13"/>
        <v>300</v>
      </c>
      <c r="S232" s="26">
        <f t="shared" si="14"/>
        <v>8.5719696969696972</v>
      </c>
      <c r="T232" s="38">
        <v>0.89772727272727271</v>
      </c>
      <c r="U232" s="38">
        <v>6.8181818181818177E-2</v>
      </c>
      <c r="V232" s="38">
        <v>3.4090909090909088E-2</v>
      </c>
      <c r="W232" s="39">
        <v>0</v>
      </c>
      <c r="X232" s="38">
        <v>0.55681818181818177</v>
      </c>
      <c r="Y232" s="38">
        <v>0</v>
      </c>
      <c r="Z232" s="38">
        <v>0</v>
      </c>
      <c r="AA232" s="38">
        <v>0</v>
      </c>
      <c r="AB232" s="38">
        <v>0</v>
      </c>
      <c r="AC232" s="38">
        <v>0</v>
      </c>
      <c r="AD232" s="38">
        <v>0</v>
      </c>
      <c r="AE232" s="38">
        <v>0.44318181818181818</v>
      </c>
      <c r="AF232" s="39">
        <v>0.32575757575757575</v>
      </c>
      <c r="AG232" s="29">
        <v>0.11742424242424243</v>
      </c>
      <c r="AH232" s="29">
        <v>0.55681818181818177</v>
      </c>
      <c r="AI232" s="29">
        <v>0</v>
      </c>
      <c r="AJ232" s="39">
        <v>2.2727272727272728E-2</v>
      </c>
      <c r="AK232" s="38">
        <v>0.10606060606060606</v>
      </c>
      <c r="AL232" s="38">
        <v>1.1363636363636364E-2</v>
      </c>
      <c r="AM232" s="38">
        <v>0</v>
      </c>
      <c r="AN232" s="38">
        <v>0.30303030303030304</v>
      </c>
      <c r="AO232" s="38">
        <v>0</v>
      </c>
      <c r="AP232" s="38">
        <v>0</v>
      </c>
      <c r="AQ232" s="38">
        <v>0</v>
      </c>
      <c r="AR232" s="38">
        <v>0</v>
      </c>
      <c r="AS232" s="38">
        <v>0.55681818181818177</v>
      </c>
      <c r="AT232" s="37">
        <v>0</v>
      </c>
      <c r="AU232" s="59">
        <f t="shared" si="15"/>
        <v>0.55681818181818177</v>
      </c>
      <c r="AV232" s="25"/>
      <c r="AW232" s="27"/>
      <c r="AX232" s="27"/>
      <c r="AY232" s="25"/>
      <c r="AZ232" s="27"/>
      <c r="BA232" s="27"/>
      <c r="BB232" s="28"/>
      <c r="BC232" s="27"/>
      <c r="BD232" s="27"/>
      <c r="BE232" s="27"/>
      <c r="BF232" s="27"/>
      <c r="BG232" s="27"/>
      <c r="BH232" s="27"/>
      <c r="BI232" s="27"/>
      <c r="BJ232" s="27"/>
      <c r="BK232" s="27"/>
      <c r="BL232" s="25"/>
      <c r="BM232" s="25"/>
    </row>
    <row r="233" spans="1:65" x14ac:dyDescent="0.25">
      <c r="A233" s="25">
        <v>1081850</v>
      </c>
      <c r="B233" s="1">
        <v>4</v>
      </c>
      <c r="C233" s="1">
        <v>1</v>
      </c>
      <c r="D233" s="1">
        <v>10</v>
      </c>
      <c r="E233" s="1">
        <v>2</v>
      </c>
      <c r="F233" s="1">
        <v>4</v>
      </c>
      <c r="G233" s="1">
        <v>4</v>
      </c>
      <c r="H233" s="1">
        <v>5</v>
      </c>
      <c r="I233" s="1">
        <v>4</v>
      </c>
      <c r="J233" s="1">
        <v>2</v>
      </c>
      <c r="K233" s="1">
        <v>9</v>
      </c>
      <c r="L233" s="40">
        <v>5</v>
      </c>
      <c r="M233" s="27">
        <v>26</v>
      </c>
      <c r="N233" s="1">
        <v>28575</v>
      </c>
      <c r="O233" s="1">
        <v>61</v>
      </c>
      <c r="P233" s="26">
        <v>2688.75</v>
      </c>
      <c r="Q233" s="26">
        <f t="shared" si="12"/>
        <v>2.3461538461538463</v>
      </c>
      <c r="R233" s="26">
        <f t="shared" si="13"/>
        <v>468.44262295081967</v>
      </c>
      <c r="S233" s="26">
        <f t="shared" si="14"/>
        <v>9.4094488188976388</v>
      </c>
      <c r="T233" s="38">
        <v>0.91688538932633423</v>
      </c>
      <c r="U233" s="38">
        <v>2.6246719160104987E-2</v>
      </c>
      <c r="V233" s="38">
        <v>5.6867891513560802E-2</v>
      </c>
      <c r="W233" s="39">
        <v>0.2869641294838145</v>
      </c>
      <c r="X233" s="38">
        <v>0.34645669291338582</v>
      </c>
      <c r="Y233" s="38">
        <v>7.874015748031496E-3</v>
      </c>
      <c r="Z233" s="38">
        <v>0</v>
      </c>
      <c r="AA233" s="38">
        <v>0</v>
      </c>
      <c r="AB233" s="38">
        <v>0</v>
      </c>
      <c r="AC233" s="38">
        <v>0</v>
      </c>
      <c r="AD233" s="38">
        <v>2.0997375328083989E-2</v>
      </c>
      <c r="AE233" s="38">
        <v>0.33770778652668415</v>
      </c>
      <c r="AF233" s="39">
        <v>0.1399825021872266</v>
      </c>
      <c r="AG233" s="29">
        <v>0.5065616797900262</v>
      </c>
      <c r="AH233" s="29">
        <v>0.34645669291338582</v>
      </c>
      <c r="AI233" s="29">
        <v>6.99912510936133E-3</v>
      </c>
      <c r="AJ233" s="39">
        <v>0.47419072615923008</v>
      </c>
      <c r="AK233" s="38">
        <v>6.7366579177602803E-2</v>
      </c>
      <c r="AL233" s="38">
        <v>3.6745406824146981E-2</v>
      </c>
      <c r="AM233" s="38">
        <v>1.8372703412073491E-2</v>
      </c>
      <c r="AN233" s="38">
        <v>4.8993875765529306E-2</v>
      </c>
      <c r="AO233" s="38">
        <v>7.874015748031496E-3</v>
      </c>
      <c r="AP233" s="38">
        <v>0</v>
      </c>
      <c r="AQ233" s="38">
        <v>0</v>
      </c>
      <c r="AR233" s="38">
        <v>0</v>
      </c>
      <c r="AS233" s="38">
        <v>0.34645669291338582</v>
      </c>
      <c r="AT233" s="37">
        <v>0</v>
      </c>
      <c r="AU233" s="59">
        <f t="shared" si="15"/>
        <v>0.34645669291338582</v>
      </c>
      <c r="AV233" s="25"/>
      <c r="AW233" s="27"/>
      <c r="AX233" s="27"/>
      <c r="AY233" s="25"/>
      <c r="AZ233" s="27"/>
      <c r="BA233" s="27"/>
      <c r="BB233" s="28"/>
      <c r="BC233" s="27"/>
      <c r="BD233" s="27"/>
      <c r="BE233" s="27"/>
      <c r="BF233" s="27"/>
      <c r="BG233" s="27"/>
      <c r="BH233" s="27"/>
      <c r="BI233" s="27"/>
      <c r="BJ233" s="27"/>
      <c r="BK233" s="27"/>
      <c r="BL233" s="25"/>
      <c r="BM233" s="25"/>
    </row>
    <row r="234" spans="1:65" x14ac:dyDescent="0.25">
      <c r="A234" s="25">
        <v>1081900</v>
      </c>
      <c r="B234" s="1">
        <v>2</v>
      </c>
      <c r="C234" s="1">
        <v>2</v>
      </c>
      <c r="D234" s="1">
        <v>17</v>
      </c>
      <c r="E234" s="1">
        <v>2</v>
      </c>
      <c r="F234" s="1">
        <v>4</v>
      </c>
      <c r="G234" s="1">
        <v>5</v>
      </c>
      <c r="H234" s="1">
        <v>5</v>
      </c>
      <c r="I234" s="1">
        <v>4</v>
      </c>
      <c r="J234" s="1">
        <v>1</v>
      </c>
      <c r="K234" s="1">
        <v>12</v>
      </c>
      <c r="L234" s="40">
        <v>3</v>
      </c>
      <c r="M234" s="27">
        <v>4</v>
      </c>
      <c r="N234" s="1">
        <v>16350</v>
      </c>
      <c r="O234" s="1">
        <v>22</v>
      </c>
      <c r="P234" s="26">
        <v>1091.5</v>
      </c>
      <c r="Q234" s="26">
        <f t="shared" si="12"/>
        <v>5.5</v>
      </c>
      <c r="R234" s="26">
        <f t="shared" si="13"/>
        <v>743.18181818181813</v>
      </c>
      <c r="S234" s="26">
        <f t="shared" si="14"/>
        <v>6.6758409785932731</v>
      </c>
      <c r="T234" s="38">
        <v>1</v>
      </c>
      <c r="U234" s="38">
        <v>0</v>
      </c>
      <c r="V234" s="38">
        <v>0</v>
      </c>
      <c r="W234" s="39">
        <v>2.7522935779816515E-2</v>
      </c>
      <c r="X234" s="38">
        <v>0.88990825688073394</v>
      </c>
      <c r="Y234" s="38">
        <v>0</v>
      </c>
      <c r="Z234" s="38">
        <v>0</v>
      </c>
      <c r="AA234" s="38">
        <v>0</v>
      </c>
      <c r="AB234" s="38">
        <v>0</v>
      </c>
      <c r="AC234" s="38">
        <v>0</v>
      </c>
      <c r="AD234" s="38">
        <v>0</v>
      </c>
      <c r="AE234" s="38">
        <v>8.2568807339449546E-2</v>
      </c>
      <c r="AF234" s="39">
        <v>5.5045871559633031E-2</v>
      </c>
      <c r="AG234" s="29">
        <v>5.5045871559633031E-2</v>
      </c>
      <c r="AH234" s="29">
        <v>0.88990825688073394</v>
      </c>
      <c r="AI234" s="29">
        <v>0</v>
      </c>
      <c r="AJ234" s="39">
        <v>5.5045871559633031E-2</v>
      </c>
      <c r="AK234" s="38">
        <v>5.5045871559633031E-2</v>
      </c>
      <c r="AL234" s="38">
        <v>0</v>
      </c>
      <c r="AM234" s="38">
        <v>0</v>
      </c>
      <c r="AN234" s="38">
        <v>0</v>
      </c>
      <c r="AO234" s="38">
        <v>0</v>
      </c>
      <c r="AP234" s="38">
        <v>0</v>
      </c>
      <c r="AQ234" s="38">
        <v>0</v>
      </c>
      <c r="AR234" s="38">
        <v>0</v>
      </c>
      <c r="AS234" s="38">
        <v>0.88990825688073394</v>
      </c>
      <c r="AT234" s="37">
        <v>0</v>
      </c>
      <c r="AU234" s="59">
        <f t="shared" si="15"/>
        <v>0.88990825688073394</v>
      </c>
      <c r="AV234" s="25"/>
      <c r="AW234" s="27"/>
      <c r="AX234" s="27"/>
      <c r="AY234" s="25"/>
      <c r="AZ234" s="27"/>
      <c r="BA234" s="27"/>
      <c r="BB234" s="28"/>
      <c r="BC234" s="27"/>
      <c r="BD234" s="27"/>
      <c r="BE234" s="27"/>
      <c r="BF234" s="27"/>
      <c r="BG234" s="27"/>
      <c r="BH234" s="27"/>
      <c r="BI234" s="27"/>
      <c r="BJ234" s="27"/>
      <c r="BK234" s="27"/>
      <c r="BL234" s="25"/>
      <c r="BM234" s="25"/>
    </row>
    <row r="235" spans="1:65" x14ac:dyDescent="0.25">
      <c r="A235" s="25">
        <v>1082020</v>
      </c>
      <c r="B235" s="1">
        <v>4</v>
      </c>
      <c r="C235" s="1">
        <v>3</v>
      </c>
      <c r="D235" s="1">
        <v>10</v>
      </c>
      <c r="E235" s="1">
        <v>2</v>
      </c>
      <c r="F235" s="1">
        <v>2</v>
      </c>
      <c r="G235" s="1">
        <v>4</v>
      </c>
      <c r="H235" s="1">
        <v>9</v>
      </c>
      <c r="I235" s="1">
        <v>2</v>
      </c>
      <c r="J235" s="1">
        <v>1</v>
      </c>
      <c r="K235" s="1">
        <v>11</v>
      </c>
      <c r="L235" s="40">
        <v>2</v>
      </c>
      <c r="M235" s="27">
        <v>2</v>
      </c>
      <c r="N235" s="1">
        <v>22050</v>
      </c>
      <c r="O235" s="1">
        <v>24</v>
      </c>
      <c r="P235" s="26">
        <v>2153.5</v>
      </c>
      <c r="Q235" s="26">
        <f t="shared" si="12"/>
        <v>12</v>
      </c>
      <c r="R235" s="26">
        <f t="shared" si="13"/>
        <v>918.75</v>
      </c>
      <c r="S235" s="26">
        <f t="shared" si="14"/>
        <v>9.766439909297052</v>
      </c>
      <c r="T235" s="38">
        <v>0.95464852607709749</v>
      </c>
      <c r="U235" s="38">
        <v>0</v>
      </c>
      <c r="V235" s="38">
        <v>4.5351473922902494E-2</v>
      </c>
      <c r="W235" s="39">
        <v>0</v>
      </c>
      <c r="X235" s="38">
        <v>0</v>
      </c>
      <c r="Y235" s="38">
        <v>0</v>
      </c>
      <c r="Z235" s="38">
        <v>0</v>
      </c>
      <c r="AA235" s="38">
        <v>0</v>
      </c>
      <c r="AB235" s="38">
        <v>0</v>
      </c>
      <c r="AC235" s="38">
        <v>0.99319727891156462</v>
      </c>
      <c r="AD235" s="38">
        <v>6.8027210884353739E-3</v>
      </c>
      <c r="AE235" s="38">
        <v>0</v>
      </c>
      <c r="AF235" s="39">
        <v>6.8027210884353739E-3</v>
      </c>
      <c r="AG235" s="29">
        <v>0.99319727891156462</v>
      </c>
      <c r="AH235" s="29">
        <v>0</v>
      </c>
      <c r="AI235" s="29">
        <v>0</v>
      </c>
      <c r="AJ235" s="39">
        <v>0</v>
      </c>
      <c r="AK235" s="38">
        <v>6.8027210884353739E-3</v>
      </c>
      <c r="AL235" s="38">
        <v>0.99319727891156462</v>
      </c>
      <c r="AM235" s="38">
        <v>0</v>
      </c>
      <c r="AN235" s="38">
        <v>0</v>
      </c>
      <c r="AO235" s="38">
        <v>0</v>
      </c>
      <c r="AP235" s="38">
        <v>0</v>
      </c>
      <c r="AQ235" s="38">
        <v>0</v>
      </c>
      <c r="AR235" s="38">
        <v>0</v>
      </c>
      <c r="AS235" s="38">
        <v>0</v>
      </c>
      <c r="AT235" s="37">
        <v>0</v>
      </c>
      <c r="AU235" s="59">
        <f t="shared" si="15"/>
        <v>0.99319727891156462</v>
      </c>
      <c r="AV235" s="25"/>
      <c r="AW235" s="27"/>
      <c r="AX235" s="27"/>
      <c r="AY235" s="25"/>
      <c r="AZ235" s="27"/>
      <c r="BA235" s="27"/>
      <c r="BB235" s="28"/>
      <c r="BC235" s="27"/>
      <c r="BD235" s="27"/>
      <c r="BE235" s="27"/>
      <c r="BF235" s="27"/>
      <c r="BG235" s="27"/>
      <c r="BH235" s="27"/>
      <c r="BI235" s="27"/>
      <c r="BJ235" s="27"/>
      <c r="BK235" s="27"/>
      <c r="BL235" s="25"/>
      <c r="BM235" s="25"/>
    </row>
    <row r="236" spans="1:65" x14ac:dyDescent="0.25">
      <c r="A236" s="25">
        <v>1082110</v>
      </c>
      <c r="B236" s="1">
        <v>4</v>
      </c>
      <c r="C236" s="1">
        <v>3</v>
      </c>
      <c r="D236" s="1">
        <v>10</v>
      </c>
      <c r="E236" s="1">
        <v>2</v>
      </c>
      <c r="F236" s="1">
        <v>3</v>
      </c>
      <c r="G236" s="1">
        <v>3</v>
      </c>
      <c r="H236" s="1">
        <v>3</v>
      </c>
      <c r="I236" s="1">
        <v>4</v>
      </c>
      <c r="J236" s="1">
        <v>1</v>
      </c>
      <c r="K236" s="1">
        <v>4</v>
      </c>
      <c r="L236" s="40">
        <v>4</v>
      </c>
      <c r="M236" s="27">
        <v>11</v>
      </c>
      <c r="N236" s="1">
        <v>7775</v>
      </c>
      <c r="O236" s="1">
        <v>36</v>
      </c>
      <c r="P236" s="26">
        <v>576</v>
      </c>
      <c r="Q236" s="26">
        <f t="shared" si="12"/>
        <v>3.2727272727272729</v>
      </c>
      <c r="R236" s="26">
        <f t="shared" si="13"/>
        <v>215.97222222222223</v>
      </c>
      <c r="S236" s="26">
        <f t="shared" si="14"/>
        <v>7.4083601286173639</v>
      </c>
      <c r="T236" s="38">
        <v>0.98713826366559487</v>
      </c>
      <c r="U236" s="38">
        <v>0</v>
      </c>
      <c r="V236" s="38">
        <v>1.2861736334405145E-2</v>
      </c>
      <c r="W236" s="39">
        <v>7.7170418006430874E-2</v>
      </c>
      <c r="X236" s="38">
        <v>0.61736334405144699</v>
      </c>
      <c r="Y236" s="38">
        <v>0</v>
      </c>
      <c r="Z236" s="38">
        <v>0.10289389067524116</v>
      </c>
      <c r="AA236" s="38">
        <v>0</v>
      </c>
      <c r="AB236" s="38">
        <v>0</v>
      </c>
      <c r="AC236" s="38">
        <v>0</v>
      </c>
      <c r="AD236" s="38">
        <v>0</v>
      </c>
      <c r="AE236" s="38">
        <v>0.20257234726688103</v>
      </c>
      <c r="AF236" s="39">
        <v>0</v>
      </c>
      <c r="AG236" s="29">
        <v>0.34405144694533762</v>
      </c>
      <c r="AH236" s="29">
        <v>0.64308681672025725</v>
      </c>
      <c r="AI236" s="29">
        <v>1.2861736334405145E-2</v>
      </c>
      <c r="AJ236" s="39">
        <v>0.19292604501607716</v>
      </c>
      <c r="AK236" s="38">
        <v>0.16398713826366559</v>
      </c>
      <c r="AL236" s="38">
        <v>0</v>
      </c>
      <c r="AM236" s="38">
        <v>0</v>
      </c>
      <c r="AN236" s="38">
        <v>0</v>
      </c>
      <c r="AO236" s="38">
        <v>0</v>
      </c>
      <c r="AP236" s="38">
        <v>0</v>
      </c>
      <c r="AQ236" s="38">
        <v>0</v>
      </c>
      <c r="AR236" s="38">
        <v>0</v>
      </c>
      <c r="AS236" s="38">
        <v>0.64308681672025725</v>
      </c>
      <c r="AT236" s="37">
        <v>0</v>
      </c>
      <c r="AU236" s="59">
        <f t="shared" si="15"/>
        <v>0.61736334405144699</v>
      </c>
      <c r="AV236" s="25"/>
      <c r="AW236" s="27"/>
      <c r="AX236" s="27"/>
      <c r="AY236" s="25"/>
      <c r="AZ236" s="27"/>
      <c r="BA236" s="27"/>
      <c r="BB236" s="28"/>
      <c r="BC236" s="27"/>
      <c r="BD236" s="27"/>
      <c r="BE236" s="27"/>
      <c r="BF236" s="27"/>
      <c r="BG236" s="27"/>
      <c r="BH236" s="27"/>
      <c r="BI236" s="27"/>
      <c r="BJ236" s="27"/>
      <c r="BK236" s="27"/>
      <c r="BL236" s="25"/>
      <c r="BM236" s="25"/>
    </row>
    <row r="237" spans="1:65" x14ac:dyDescent="0.25">
      <c r="A237" s="25">
        <v>1082190</v>
      </c>
      <c r="B237" s="1">
        <v>3</v>
      </c>
      <c r="C237" s="1">
        <v>3</v>
      </c>
      <c r="D237" s="1">
        <v>10</v>
      </c>
      <c r="E237" s="1">
        <v>2</v>
      </c>
      <c r="F237" s="1">
        <v>2</v>
      </c>
      <c r="G237" s="1">
        <v>5</v>
      </c>
      <c r="H237" s="1">
        <v>7</v>
      </c>
      <c r="I237" s="1">
        <v>1</v>
      </c>
      <c r="J237" s="1">
        <v>1</v>
      </c>
      <c r="K237" s="1">
        <v>11</v>
      </c>
      <c r="L237" s="40">
        <v>3</v>
      </c>
      <c r="M237" s="27">
        <v>16</v>
      </c>
      <c r="N237" s="1">
        <v>19975</v>
      </c>
      <c r="O237" s="1">
        <v>31</v>
      </c>
      <c r="P237" s="26">
        <v>1544</v>
      </c>
      <c r="Q237" s="26">
        <f t="shared" si="12"/>
        <v>1.9375</v>
      </c>
      <c r="R237" s="26">
        <f t="shared" si="13"/>
        <v>644.35483870967744</v>
      </c>
      <c r="S237" s="26">
        <f t="shared" si="14"/>
        <v>7.7296620775969966</v>
      </c>
      <c r="T237" s="38">
        <v>0.96620775969962458</v>
      </c>
      <c r="U237" s="38">
        <v>3.3792240300375469E-2</v>
      </c>
      <c r="V237" s="38">
        <v>0</v>
      </c>
      <c r="W237" s="39">
        <v>0</v>
      </c>
      <c r="X237" s="38">
        <v>0.58573216520650817</v>
      </c>
      <c r="Y237" s="38">
        <v>0</v>
      </c>
      <c r="Z237" s="38">
        <v>0</v>
      </c>
      <c r="AA237" s="38">
        <v>0</v>
      </c>
      <c r="AB237" s="38">
        <v>4.5056320400500623E-2</v>
      </c>
      <c r="AC237" s="38">
        <v>0</v>
      </c>
      <c r="AD237" s="38">
        <v>0</v>
      </c>
      <c r="AE237" s="38">
        <v>0.36921151439299121</v>
      </c>
      <c r="AF237" s="39">
        <v>5.0062578222778474E-3</v>
      </c>
      <c r="AG237" s="29">
        <v>0.24780976220275344</v>
      </c>
      <c r="AH237" s="29">
        <v>0.70588235294117652</v>
      </c>
      <c r="AI237" s="29">
        <v>4.130162703379224E-2</v>
      </c>
      <c r="AJ237" s="39">
        <v>4.130162703379224E-2</v>
      </c>
      <c r="AK237" s="38">
        <v>0.20275344180225283</v>
      </c>
      <c r="AL237" s="38">
        <v>0</v>
      </c>
      <c r="AM237" s="38">
        <v>0</v>
      </c>
      <c r="AN237" s="38">
        <v>5.0062578222778474E-3</v>
      </c>
      <c r="AO237" s="38">
        <v>0</v>
      </c>
      <c r="AP237" s="38">
        <v>4.5056320400500623E-2</v>
      </c>
      <c r="AQ237" s="38">
        <v>0</v>
      </c>
      <c r="AR237" s="38">
        <v>0</v>
      </c>
      <c r="AS237" s="38">
        <v>0.70588235294117652</v>
      </c>
      <c r="AT237" s="37">
        <v>0</v>
      </c>
      <c r="AU237" s="59">
        <f t="shared" si="15"/>
        <v>0.58573216520650817</v>
      </c>
      <c r="AV237" s="25"/>
      <c r="AW237" s="27"/>
      <c r="AX237" s="27"/>
      <c r="AY237" s="25"/>
      <c r="AZ237" s="27"/>
      <c r="BA237" s="27"/>
      <c r="BB237" s="28"/>
      <c r="BC237" s="27"/>
      <c r="BD237" s="27"/>
      <c r="BE237" s="27"/>
      <c r="BF237" s="27"/>
      <c r="BG237" s="27"/>
      <c r="BH237" s="27"/>
      <c r="BI237" s="27"/>
      <c r="BJ237" s="27"/>
      <c r="BK237" s="27"/>
      <c r="BL237" s="25"/>
      <c r="BM237" s="25"/>
    </row>
    <row r="238" spans="1:65" x14ac:dyDescent="0.25">
      <c r="A238" s="25">
        <v>1082210</v>
      </c>
      <c r="B238" s="1">
        <v>4</v>
      </c>
      <c r="C238" s="1">
        <v>3</v>
      </c>
      <c r="D238" s="1">
        <v>10</v>
      </c>
      <c r="E238" s="1">
        <v>2</v>
      </c>
      <c r="F238" s="1">
        <v>2</v>
      </c>
      <c r="G238" s="1">
        <v>1</v>
      </c>
      <c r="H238" s="1">
        <v>4</v>
      </c>
      <c r="I238" s="1">
        <v>4</v>
      </c>
      <c r="J238" s="1">
        <v>1</v>
      </c>
      <c r="K238" s="1">
        <v>17</v>
      </c>
      <c r="L238" s="40">
        <v>4</v>
      </c>
      <c r="M238" s="27">
        <v>26</v>
      </c>
      <c r="N238" s="1">
        <v>17695</v>
      </c>
      <c r="O238" s="1">
        <v>59</v>
      </c>
      <c r="P238" s="26">
        <v>1369.5</v>
      </c>
      <c r="Q238" s="26">
        <f t="shared" si="12"/>
        <v>2.2692307692307692</v>
      </c>
      <c r="R238" s="26">
        <f t="shared" si="13"/>
        <v>299.91525423728814</v>
      </c>
      <c r="S238" s="26">
        <f t="shared" si="14"/>
        <v>7.7394744278044643</v>
      </c>
      <c r="T238" s="38">
        <v>0.95761514552133375</v>
      </c>
      <c r="U238" s="38">
        <v>0</v>
      </c>
      <c r="V238" s="38">
        <v>4.2384854478666287E-2</v>
      </c>
      <c r="W238" s="39">
        <v>1.1302627860977677E-2</v>
      </c>
      <c r="X238" s="38">
        <v>0.61034190449279457</v>
      </c>
      <c r="Y238" s="38">
        <v>0</v>
      </c>
      <c r="Z238" s="38">
        <v>0</v>
      </c>
      <c r="AA238" s="38">
        <v>0</v>
      </c>
      <c r="AB238" s="38">
        <v>0</v>
      </c>
      <c r="AC238" s="38">
        <v>0</v>
      </c>
      <c r="AD238" s="38">
        <v>5.0861825374399545E-2</v>
      </c>
      <c r="AE238" s="38">
        <v>0.3274936422718282</v>
      </c>
      <c r="AF238" s="39">
        <v>0.15512856739191863</v>
      </c>
      <c r="AG238" s="29">
        <v>1.6953941791466517E-2</v>
      </c>
      <c r="AH238" s="29">
        <v>0.82226617688612602</v>
      </c>
      <c r="AI238" s="29">
        <v>5.6513139304888386E-3</v>
      </c>
      <c r="AJ238" s="39">
        <v>2.9669398135066402E-2</v>
      </c>
      <c r="AK238" s="38">
        <v>0.12856739191862107</v>
      </c>
      <c r="AL238" s="38">
        <v>1.8084204577564284E-2</v>
      </c>
      <c r="AM238" s="38">
        <v>0</v>
      </c>
      <c r="AN238" s="38">
        <v>9.8897993783554679E-3</v>
      </c>
      <c r="AO238" s="38">
        <v>0</v>
      </c>
      <c r="AP238" s="38">
        <v>0</v>
      </c>
      <c r="AQ238" s="38">
        <v>8.4769708957332587E-3</v>
      </c>
      <c r="AR238" s="38">
        <v>0</v>
      </c>
      <c r="AS238" s="38">
        <v>0.79966092116417065</v>
      </c>
      <c r="AT238" s="37">
        <v>5.6513139304888386E-3</v>
      </c>
      <c r="AU238" s="59">
        <f t="shared" si="15"/>
        <v>0.61034190449279457</v>
      </c>
      <c r="AV238" s="25"/>
      <c r="AW238" s="27"/>
      <c r="AX238" s="27"/>
      <c r="AY238" s="25"/>
      <c r="AZ238" s="27"/>
      <c r="BA238" s="27"/>
      <c r="BB238" s="28"/>
      <c r="BC238" s="27"/>
      <c r="BD238" s="27"/>
      <c r="BE238" s="27"/>
      <c r="BF238" s="27"/>
      <c r="BG238" s="27"/>
      <c r="BH238" s="27"/>
      <c r="BI238" s="27"/>
      <c r="BJ238" s="27"/>
      <c r="BK238" s="27"/>
      <c r="BL238" s="25"/>
      <c r="BM238" s="25"/>
    </row>
    <row r="239" spans="1:65" x14ac:dyDescent="0.25">
      <c r="A239" s="25">
        <v>1082260</v>
      </c>
      <c r="B239" s="1">
        <v>4</v>
      </c>
      <c r="C239" s="1">
        <v>0</v>
      </c>
      <c r="D239" s="1">
        <v>0</v>
      </c>
      <c r="E239" s="1">
        <v>0</v>
      </c>
      <c r="F239" s="1">
        <v>3</v>
      </c>
      <c r="G239" s="1">
        <v>0</v>
      </c>
      <c r="H239" s="1">
        <v>0</v>
      </c>
      <c r="I239" s="1">
        <v>5</v>
      </c>
      <c r="J239" s="1">
        <v>0</v>
      </c>
      <c r="K239" s="1">
        <v>0</v>
      </c>
      <c r="L239" s="40">
        <v>4</v>
      </c>
      <c r="M239" s="27">
        <v>6</v>
      </c>
      <c r="N239" s="1">
        <v>11125</v>
      </c>
      <c r="O239" s="1">
        <v>17</v>
      </c>
      <c r="P239" s="26">
        <v>741.5</v>
      </c>
      <c r="Q239" s="26">
        <f t="shared" si="12"/>
        <v>2.8333333333333335</v>
      </c>
      <c r="R239" s="26">
        <f t="shared" si="13"/>
        <v>654.41176470588232</v>
      </c>
      <c r="S239" s="26">
        <f t="shared" si="14"/>
        <v>6.6651685393258431</v>
      </c>
      <c r="T239" s="38">
        <v>1</v>
      </c>
      <c r="U239" s="38">
        <v>0</v>
      </c>
      <c r="V239" s="38">
        <v>0</v>
      </c>
      <c r="W239" s="39">
        <v>0</v>
      </c>
      <c r="X239" s="38">
        <v>0.83595505617977528</v>
      </c>
      <c r="Y239" s="38">
        <v>0</v>
      </c>
      <c r="Z239" s="38">
        <v>0.14382022471910114</v>
      </c>
      <c r="AA239" s="38">
        <v>0</v>
      </c>
      <c r="AB239" s="38">
        <v>0</v>
      </c>
      <c r="AC239" s="38">
        <v>0</v>
      </c>
      <c r="AD239" s="38">
        <v>6.7415730337078653E-3</v>
      </c>
      <c r="AE239" s="38">
        <v>1.3483146067415731E-2</v>
      </c>
      <c r="AF239" s="39">
        <v>1.3483146067415731E-2</v>
      </c>
      <c r="AG239" s="29">
        <v>0.15056179775280898</v>
      </c>
      <c r="AH239" s="29">
        <v>0.83595505617977528</v>
      </c>
      <c r="AI239" s="29">
        <v>0</v>
      </c>
      <c r="AJ239" s="39">
        <v>0.14382022471910114</v>
      </c>
      <c r="AK239" s="38">
        <v>6.7415730337078653E-3</v>
      </c>
      <c r="AL239" s="38">
        <v>6.7415730337078653E-3</v>
      </c>
      <c r="AM239" s="38">
        <v>0</v>
      </c>
      <c r="AN239" s="38">
        <v>0</v>
      </c>
      <c r="AO239" s="38">
        <v>0</v>
      </c>
      <c r="AP239" s="38">
        <v>0</v>
      </c>
      <c r="AQ239" s="38">
        <v>6.7415730337078653E-3</v>
      </c>
      <c r="AR239" s="38">
        <v>0</v>
      </c>
      <c r="AS239" s="38">
        <v>0.83595505617977528</v>
      </c>
      <c r="AT239" s="37">
        <v>0</v>
      </c>
      <c r="AU239" s="59">
        <f t="shared" si="15"/>
        <v>0.83595505617977528</v>
      </c>
      <c r="AV239" s="25"/>
      <c r="AW239" s="27"/>
      <c r="AX239" s="27"/>
      <c r="AY239" s="25"/>
      <c r="AZ239" s="27"/>
      <c r="BA239" s="27"/>
      <c r="BB239" s="28"/>
      <c r="BC239" s="27"/>
      <c r="BD239" s="27"/>
      <c r="BE239" s="27"/>
      <c r="BF239" s="27"/>
      <c r="BG239" s="27"/>
      <c r="BH239" s="27"/>
      <c r="BI239" s="27"/>
      <c r="BJ239" s="27"/>
      <c r="BK239" s="27"/>
      <c r="BL239" s="25"/>
      <c r="BM239" s="25"/>
    </row>
    <row r="240" spans="1:65" x14ac:dyDescent="0.25">
      <c r="A240" s="25">
        <v>1085080</v>
      </c>
      <c r="B240" s="1">
        <v>4</v>
      </c>
      <c r="C240" s="1">
        <v>3</v>
      </c>
      <c r="D240" s="1">
        <v>10</v>
      </c>
      <c r="E240" s="1">
        <v>2</v>
      </c>
      <c r="F240" s="1">
        <v>4</v>
      </c>
      <c r="G240" s="1">
        <v>4</v>
      </c>
      <c r="H240" s="1">
        <v>5</v>
      </c>
      <c r="I240" s="1">
        <v>4</v>
      </c>
      <c r="J240" s="1">
        <v>1</v>
      </c>
      <c r="K240" s="1">
        <v>11</v>
      </c>
      <c r="L240" s="40">
        <v>1</v>
      </c>
      <c r="M240" s="27">
        <v>1</v>
      </c>
      <c r="N240" s="1">
        <v>23250</v>
      </c>
      <c r="O240" s="1">
        <v>23</v>
      </c>
      <c r="P240" s="26">
        <v>1317.5</v>
      </c>
      <c r="Q240" s="26">
        <f t="shared" si="12"/>
        <v>23</v>
      </c>
      <c r="R240" s="26">
        <f t="shared" si="13"/>
        <v>1010.8695652173913</v>
      </c>
      <c r="S240" s="26">
        <f t="shared" si="14"/>
        <v>5.6666666666666661</v>
      </c>
      <c r="T240" s="38">
        <v>1</v>
      </c>
      <c r="U240" s="38">
        <v>0</v>
      </c>
      <c r="V240" s="38">
        <v>0</v>
      </c>
      <c r="W240" s="39">
        <v>0</v>
      </c>
      <c r="X240" s="38">
        <v>1</v>
      </c>
      <c r="Y240" s="38">
        <v>0</v>
      </c>
      <c r="Z240" s="38">
        <v>0</v>
      </c>
      <c r="AA240" s="38">
        <v>0</v>
      </c>
      <c r="AB240" s="38">
        <v>0</v>
      </c>
      <c r="AC240" s="38">
        <v>0</v>
      </c>
      <c r="AD240" s="38">
        <v>0</v>
      </c>
      <c r="AE240" s="38">
        <v>0</v>
      </c>
      <c r="AF240" s="39">
        <v>0</v>
      </c>
      <c r="AG240" s="29">
        <v>0</v>
      </c>
      <c r="AH240" s="29">
        <v>1</v>
      </c>
      <c r="AI240" s="29">
        <v>0</v>
      </c>
      <c r="AJ240" s="39">
        <v>0</v>
      </c>
      <c r="AK240" s="38">
        <v>0</v>
      </c>
      <c r="AL240" s="38">
        <v>0</v>
      </c>
      <c r="AM240" s="38">
        <v>0</v>
      </c>
      <c r="AN240" s="38">
        <v>0</v>
      </c>
      <c r="AO240" s="38">
        <v>0</v>
      </c>
      <c r="AP240" s="38">
        <v>0</v>
      </c>
      <c r="AQ240" s="38">
        <v>0</v>
      </c>
      <c r="AR240" s="38">
        <v>0</v>
      </c>
      <c r="AS240" s="38">
        <v>1</v>
      </c>
      <c r="AT240" s="37">
        <v>0</v>
      </c>
      <c r="AU240" s="59">
        <f t="shared" si="15"/>
        <v>1</v>
      </c>
      <c r="AV240" s="25"/>
      <c r="AW240" s="27"/>
      <c r="AX240" s="27"/>
      <c r="AY240" s="25"/>
      <c r="AZ240" s="27"/>
      <c r="BA240" s="27"/>
      <c r="BB240" s="28"/>
      <c r="BC240" s="27"/>
      <c r="BD240" s="27"/>
      <c r="BE240" s="27"/>
      <c r="BF240" s="27"/>
      <c r="BG240" s="27"/>
      <c r="BH240" s="27"/>
      <c r="BI240" s="27"/>
      <c r="BJ240" s="27"/>
      <c r="BK240" s="27"/>
      <c r="BL240" s="25"/>
      <c r="BM240" s="25"/>
    </row>
    <row r="241" spans="1:65" x14ac:dyDescent="0.25">
      <c r="A241" s="25">
        <v>1085220</v>
      </c>
      <c r="B241" s="1">
        <v>4</v>
      </c>
      <c r="C241" s="1">
        <v>0</v>
      </c>
      <c r="D241" s="1">
        <v>0</v>
      </c>
      <c r="E241" s="1">
        <v>0</v>
      </c>
      <c r="F241" s="1">
        <v>4</v>
      </c>
      <c r="G241" s="1">
        <v>0</v>
      </c>
      <c r="H241" s="1">
        <v>0</v>
      </c>
      <c r="I241" s="1">
        <v>5</v>
      </c>
      <c r="J241" s="1">
        <v>0</v>
      </c>
      <c r="K241" s="1">
        <v>0</v>
      </c>
      <c r="L241" s="40">
        <v>1</v>
      </c>
      <c r="M241" s="27">
        <v>1</v>
      </c>
      <c r="N241" s="1">
        <v>225</v>
      </c>
      <c r="O241" s="1">
        <v>1</v>
      </c>
      <c r="P241" s="26">
        <v>42</v>
      </c>
      <c r="Q241" s="26">
        <f t="shared" si="12"/>
        <v>1</v>
      </c>
      <c r="R241" s="26">
        <f t="shared" si="13"/>
        <v>225</v>
      </c>
      <c r="S241" s="26">
        <f t="shared" si="14"/>
        <v>18.666666666666668</v>
      </c>
      <c r="T241" s="38">
        <v>1</v>
      </c>
      <c r="U241" s="38">
        <v>0</v>
      </c>
      <c r="V241" s="38">
        <v>0</v>
      </c>
      <c r="W241" s="39">
        <v>0</v>
      </c>
      <c r="X241" s="38">
        <v>0</v>
      </c>
      <c r="Y241" s="38">
        <v>0</v>
      </c>
      <c r="Z241" s="38">
        <v>0</v>
      </c>
      <c r="AA241" s="38">
        <v>0</v>
      </c>
      <c r="AB241" s="38">
        <v>0</v>
      </c>
      <c r="AC241" s="38">
        <v>0</v>
      </c>
      <c r="AD241" s="38">
        <v>0</v>
      </c>
      <c r="AE241" s="38">
        <v>1</v>
      </c>
      <c r="AF241" s="39">
        <v>1</v>
      </c>
      <c r="AG241" s="29">
        <v>0</v>
      </c>
      <c r="AH241" s="29">
        <v>0</v>
      </c>
      <c r="AI241" s="29">
        <v>0</v>
      </c>
      <c r="AJ241" s="39">
        <v>0</v>
      </c>
      <c r="AK241" s="38">
        <v>0</v>
      </c>
      <c r="AL241" s="38">
        <v>0</v>
      </c>
      <c r="AM241" s="38">
        <v>0</v>
      </c>
      <c r="AN241" s="38">
        <v>0</v>
      </c>
      <c r="AO241" s="38">
        <v>1</v>
      </c>
      <c r="AP241" s="38">
        <v>0</v>
      </c>
      <c r="AQ241" s="38">
        <v>0</v>
      </c>
      <c r="AR241" s="38">
        <v>0</v>
      </c>
      <c r="AS241" s="38">
        <v>0</v>
      </c>
      <c r="AT241" s="37">
        <v>0</v>
      </c>
      <c r="AU241" s="59">
        <f t="shared" si="15"/>
        <v>0</v>
      </c>
      <c r="AV241" s="25"/>
      <c r="AW241" s="27"/>
      <c r="AX241" s="27"/>
      <c r="AY241" s="25"/>
      <c r="AZ241" s="27"/>
      <c r="BA241" s="27"/>
      <c r="BB241" s="28"/>
      <c r="BC241" s="27"/>
      <c r="BD241" s="27"/>
      <c r="BE241" s="27"/>
      <c r="BF241" s="27"/>
      <c r="BG241" s="27"/>
      <c r="BH241" s="27"/>
      <c r="BI241" s="27"/>
      <c r="BJ241" s="27"/>
      <c r="BK241" s="27"/>
      <c r="BL241" s="25"/>
      <c r="BM241" s="25"/>
    </row>
    <row r="242" spans="1:65" x14ac:dyDescent="0.25">
      <c r="A242" s="25">
        <v>1085230</v>
      </c>
      <c r="B242" s="1">
        <v>2</v>
      </c>
      <c r="C242" s="1">
        <v>3</v>
      </c>
      <c r="D242" s="1">
        <v>10</v>
      </c>
      <c r="E242" s="1">
        <v>2</v>
      </c>
      <c r="F242" s="1">
        <v>4</v>
      </c>
      <c r="G242" s="1">
        <v>5</v>
      </c>
      <c r="H242" s="1">
        <v>6</v>
      </c>
      <c r="I242" s="1">
        <v>4</v>
      </c>
      <c r="J242" s="1">
        <v>1</v>
      </c>
      <c r="K242" s="1">
        <v>13</v>
      </c>
      <c r="L242" s="40">
        <v>5</v>
      </c>
      <c r="M242" s="27">
        <v>30</v>
      </c>
      <c r="N242" s="1">
        <v>11375</v>
      </c>
      <c r="O242" s="1">
        <v>47</v>
      </c>
      <c r="P242" s="26">
        <v>1408</v>
      </c>
      <c r="Q242" s="26">
        <f t="shared" si="12"/>
        <v>1.5666666666666667</v>
      </c>
      <c r="R242" s="26">
        <f t="shared" si="13"/>
        <v>242.02127659574469</v>
      </c>
      <c r="S242" s="26">
        <f t="shared" si="14"/>
        <v>12.378021978021977</v>
      </c>
      <c r="T242" s="38">
        <v>0.92747252747252751</v>
      </c>
      <c r="U242" s="38">
        <v>7.2527472527472533E-2</v>
      </c>
      <c r="V242" s="38">
        <v>0</v>
      </c>
      <c r="W242" s="39">
        <v>0.31208791208791209</v>
      </c>
      <c r="X242" s="38">
        <v>0.10549450549450549</v>
      </c>
      <c r="Y242" s="38">
        <v>0</v>
      </c>
      <c r="Z242" s="38">
        <v>7.032967032967033E-2</v>
      </c>
      <c r="AA242" s="38">
        <v>8.5714285714285715E-2</v>
      </c>
      <c r="AB242" s="38">
        <v>0</v>
      </c>
      <c r="AC242" s="38">
        <v>0</v>
      </c>
      <c r="AD242" s="38">
        <v>0</v>
      </c>
      <c r="AE242" s="38">
        <v>0.42637362637362636</v>
      </c>
      <c r="AF242" s="39">
        <v>0.29890109890109889</v>
      </c>
      <c r="AG242" s="29">
        <v>0.48351648351648352</v>
      </c>
      <c r="AH242" s="29">
        <v>0.12307692307692308</v>
      </c>
      <c r="AI242" s="29">
        <v>9.4505494505494503E-2</v>
      </c>
      <c r="AJ242" s="39">
        <v>0.69890109890109886</v>
      </c>
      <c r="AK242" s="38">
        <v>0</v>
      </c>
      <c r="AL242" s="38">
        <v>3.7362637362637362E-2</v>
      </c>
      <c r="AM242" s="38">
        <v>2.197802197802198E-2</v>
      </c>
      <c r="AN242" s="38">
        <v>0</v>
      </c>
      <c r="AO242" s="38">
        <v>0</v>
      </c>
      <c r="AP242" s="38">
        <v>0</v>
      </c>
      <c r="AQ242" s="38">
        <v>0</v>
      </c>
      <c r="AR242" s="38">
        <v>8.5714285714285715E-2</v>
      </c>
      <c r="AS242" s="38">
        <v>0.12307692307692308</v>
      </c>
      <c r="AT242" s="37">
        <v>3.2967032967032968E-2</v>
      </c>
      <c r="AU242" s="59">
        <f t="shared" si="15"/>
        <v>0.31208791208791209</v>
      </c>
      <c r="AV242" s="25"/>
      <c r="AW242" s="27"/>
      <c r="AX242" s="27"/>
      <c r="AY242" s="25"/>
      <c r="AZ242" s="27"/>
      <c r="BA242" s="27"/>
      <c r="BB242" s="28"/>
      <c r="BC242" s="27"/>
      <c r="BD242" s="27"/>
      <c r="BE242" s="27"/>
      <c r="BF242" s="27"/>
      <c r="BG242" s="27"/>
      <c r="BH242" s="27"/>
      <c r="BI242" s="27"/>
      <c r="BJ242" s="27"/>
      <c r="BK242" s="27"/>
      <c r="BL242" s="25"/>
      <c r="BM242" s="25"/>
    </row>
    <row r="243" spans="1:65" x14ac:dyDescent="0.25">
      <c r="A243" s="25">
        <v>1085290</v>
      </c>
      <c r="B243" s="1">
        <v>3</v>
      </c>
      <c r="C243" s="1">
        <v>1</v>
      </c>
      <c r="D243" s="1">
        <v>10</v>
      </c>
      <c r="E243" s="1">
        <v>2</v>
      </c>
      <c r="F243" s="1">
        <v>4</v>
      </c>
      <c r="G243" s="1">
        <v>4</v>
      </c>
      <c r="H243" s="1">
        <v>2</v>
      </c>
      <c r="I243" s="1">
        <v>4</v>
      </c>
      <c r="J243" s="1">
        <v>1</v>
      </c>
      <c r="K243" s="1">
        <v>18</v>
      </c>
      <c r="L243" s="40">
        <v>5</v>
      </c>
      <c r="M243" s="27">
        <v>30</v>
      </c>
      <c r="N243" s="1">
        <v>9500</v>
      </c>
      <c r="O243" s="1">
        <v>55</v>
      </c>
      <c r="P243" s="26">
        <v>1228.5</v>
      </c>
      <c r="Q243" s="26">
        <f t="shared" si="12"/>
        <v>1.8333333333333333</v>
      </c>
      <c r="R243" s="26">
        <f t="shared" si="13"/>
        <v>172.72727272727272</v>
      </c>
      <c r="S243" s="26">
        <f t="shared" si="14"/>
        <v>12.931578947368422</v>
      </c>
      <c r="T243" s="38">
        <v>0.91578947368421049</v>
      </c>
      <c r="U243" s="38">
        <v>0</v>
      </c>
      <c r="V243" s="38">
        <v>8.4210526315789472E-2</v>
      </c>
      <c r="W243" s="39">
        <v>0.19473684210526315</v>
      </c>
      <c r="X243" s="38">
        <v>0</v>
      </c>
      <c r="Y243" s="38">
        <v>0.26052631578947366</v>
      </c>
      <c r="Z243" s="38">
        <v>2.1052631578947368E-2</v>
      </c>
      <c r="AA243" s="38">
        <v>0</v>
      </c>
      <c r="AB243" s="38">
        <v>0</v>
      </c>
      <c r="AC243" s="38">
        <v>6.3157894736842107E-2</v>
      </c>
      <c r="AD243" s="38">
        <v>0</v>
      </c>
      <c r="AE243" s="38">
        <v>0.46052631578947367</v>
      </c>
      <c r="AF243" s="39">
        <v>0.23684210526315788</v>
      </c>
      <c r="AG243" s="29">
        <v>0.70789473684210524</v>
      </c>
      <c r="AH243" s="29">
        <v>0</v>
      </c>
      <c r="AI243" s="29">
        <v>5.526315789473684E-2</v>
      </c>
      <c r="AJ243" s="39">
        <v>0.4</v>
      </c>
      <c r="AK243" s="38">
        <v>0</v>
      </c>
      <c r="AL243" s="38">
        <v>0.13421052631578947</v>
      </c>
      <c r="AM243" s="38">
        <v>0.32894736842105265</v>
      </c>
      <c r="AN243" s="38">
        <v>0.1368421052631579</v>
      </c>
      <c r="AO243" s="38">
        <v>0</v>
      </c>
      <c r="AP243" s="38">
        <v>0</v>
      </c>
      <c r="AQ243" s="38">
        <v>0</v>
      </c>
      <c r="AR243" s="38">
        <v>0</v>
      </c>
      <c r="AS243" s="38">
        <v>0</v>
      </c>
      <c r="AT243" s="37">
        <v>0</v>
      </c>
      <c r="AU243" s="59">
        <f t="shared" si="15"/>
        <v>0.26052631578947366</v>
      </c>
      <c r="AV243" s="25"/>
      <c r="AW243" s="27"/>
      <c r="AX243" s="27"/>
      <c r="AY243" s="25"/>
      <c r="AZ243" s="27"/>
      <c r="BA243" s="27"/>
      <c r="BB243" s="28"/>
      <c r="BC243" s="27"/>
      <c r="BD243" s="27"/>
      <c r="BE243" s="27"/>
      <c r="BF243" s="27"/>
      <c r="BG243" s="27"/>
      <c r="BH243" s="27"/>
      <c r="BI243" s="27"/>
      <c r="BJ243" s="27"/>
      <c r="BK243" s="27"/>
      <c r="BL243" s="25"/>
      <c r="BM243" s="25"/>
    </row>
    <row r="244" spans="1:65" x14ac:dyDescent="0.25">
      <c r="A244" s="25">
        <v>1085340</v>
      </c>
      <c r="B244" s="1">
        <v>4</v>
      </c>
      <c r="C244" s="1">
        <v>3</v>
      </c>
      <c r="D244" s="1">
        <v>17</v>
      </c>
      <c r="E244" s="1">
        <v>2</v>
      </c>
      <c r="F244" s="1">
        <v>4</v>
      </c>
      <c r="G244" s="1">
        <v>4</v>
      </c>
      <c r="H244" s="1">
        <v>4</v>
      </c>
      <c r="I244" s="1">
        <v>4</v>
      </c>
      <c r="J244" s="1">
        <v>1</v>
      </c>
      <c r="K244" s="1">
        <v>12</v>
      </c>
      <c r="L244" s="40">
        <v>2</v>
      </c>
      <c r="M244" s="27">
        <v>17</v>
      </c>
      <c r="N244" s="1">
        <v>9700</v>
      </c>
      <c r="O244" s="1">
        <v>24</v>
      </c>
      <c r="P244" s="26">
        <v>790</v>
      </c>
      <c r="Q244" s="26">
        <f t="shared" si="12"/>
        <v>1.411764705882353</v>
      </c>
      <c r="R244" s="26">
        <f t="shared" si="13"/>
        <v>404.16666666666669</v>
      </c>
      <c r="S244" s="26">
        <f t="shared" si="14"/>
        <v>8.144329896907216</v>
      </c>
      <c r="T244" s="38">
        <v>0.77319587628865982</v>
      </c>
      <c r="U244" s="38">
        <v>0.22680412371134021</v>
      </c>
      <c r="V244" s="38">
        <v>0</v>
      </c>
      <c r="W244" s="39">
        <v>0</v>
      </c>
      <c r="X244" s="38">
        <v>0</v>
      </c>
      <c r="Y244" s="38">
        <v>0</v>
      </c>
      <c r="Z244" s="38">
        <v>0</v>
      </c>
      <c r="AA244" s="38">
        <v>0</v>
      </c>
      <c r="AB244" s="38">
        <v>7.7319587628865982E-3</v>
      </c>
      <c r="AC244" s="38">
        <v>0</v>
      </c>
      <c r="AD244" s="38">
        <v>0</v>
      </c>
      <c r="AE244" s="38">
        <v>0.99226804123711343</v>
      </c>
      <c r="AF244" s="39">
        <v>8.247422680412371E-2</v>
      </c>
      <c r="AG244" s="29">
        <v>8.247422680412371E-2</v>
      </c>
      <c r="AH244" s="29">
        <v>0.28865979381443296</v>
      </c>
      <c r="AI244" s="29">
        <v>0.54639175257731953</v>
      </c>
      <c r="AJ244" s="39">
        <v>0.70360824742268047</v>
      </c>
      <c r="AK244" s="38">
        <v>0</v>
      </c>
      <c r="AL244" s="38">
        <v>0</v>
      </c>
      <c r="AM244" s="38">
        <v>0</v>
      </c>
      <c r="AN244" s="38">
        <v>0</v>
      </c>
      <c r="AO244" s="38">
        <v>0</v>
      </c>
      <c r="AP244" s="38">
        <v>7.7319587628865982E-3</v>
      </c>
      <c r="AQ244" s="38">
        <v>0</v>
      </c>
      <c r="AR244" s="38">
        <v>0</v>
      </c>
      <c r="AS244" s="38">
        <v>0.28865979381443296</v>
      </c>
      <c r="AT244" s="37">
        <v>0</v>
      </c>
      <c r="AU244" s="59">
        <f t="shared" si="15"/>
        <v>7.7319587628865982E-3</v>
      </c>
      <c r="AV244" s="25"/>
      <c r="AW244" s="27"/>
      <c r="AX244" s="27"/>
      <c r="AY244" s="25"/>
      <c r="AZ244" s="27"/>
      <c r="BA244" s="27"/>
      <c r="BB244" s="28"/>
      <c r="BC244" s="27"/>
      <c r="BD244" s="27"/>
      <c r="BE244" s="27"/>
      <c r="BF244" s="27"/>
      <c r="BG244" s="27"/>
      <c r="BH244" s="27"/>
      <c r="BI244" s="27"/>
      <c r="BJ244" s="27"/>
      <c r="BK244" s="27"/>
      <c r="BL244" s="25"/>
      <c r="BM244" s="25"/>
    </row>
    <row r="245" spans="1:65" x14ac:dyDescent="0.25">
      <c r="A245" s="25">
        <v>1085460</v>
      </c>
      <c r="B245" s="1">
        <v>1</v>
      </c>
      <c r="C245" s="1">
        <v>1</v>
      </c>
      <c r="D245" s="1">
        <v>10</v>
      </c>
      <c r="E245" s="1">
        <v>2</v>
      </c>
      <c r="F245" s="1">
        <v>4</v>
      </c>
      <c r="G245" s="1">
        <v>5</v>
      </c>
      <c r="H245" s="1">
        <v>3</v>
      </c>
      <c r="I245" s="1">
        <v>4</v>
      </c>
      <c r="J245" s="1">
        <v>1</v>
      </c>
      <c r="K245" s="1">
        <v>15</v>
      </c>
      <c r="L245" s="40">
        <v>4</v>
      </c>
      <c r="M245" s="27">
        <v>11</v>
      </c>
      <c r="N245" s="1">
        <v>7150</v>
      </c>
      <c r="O245" s="1">
        <v>30</v>
      </c>
      <c r="P245" s="26">
        <v>899.5</v>
      </c>
      <c r="Q245" s="26">
        <f t="shared" si="12"/>
        <v>2.7272727272727271</v>
      </c>
      <c r="R245" s="26">
        <f t="shared" si="13"/>
        <v>238.33333333333334</v>
      </c>
      <c r="S245" s="26">
        <f t="shared" si="14"/>
        <v>12.58041958041958</v>
      </c>
      <c r="T245" s="38">
        <v>0.79720279720279719</v>
      </c>
      <c r="U245" s="38">
        <v>6.2937062937062943E-2</v>
      </c>
      <c r="V245" s="38">
        <v>0.13986013986013987</v>
      </c>
      <c r="W245" s="39">
        <v>0.70979020979020979</v>
      </c>
      <c r="X245" s="38">
        <v>0</v>
      </c>
      <c r="Y245" s="38">
        <v>0</v>
      </c>
      <c r="Z245" s="38">
        <v>0</v>
      </c>
      <c r="AA245" s="38">
        <v>0</v>
      </c>
      <c r="AB245" s="38">
        <v>1.048951048951049E-2</v>
      </c>
      <c r="AC245" s="38">
        <v>0</v>
      </c>
      <c r="AD245" s="38">
        <v>2.097902097902098E-2</v>
      </c>
      <c r="AE245" s="38">
        <v>0.25874125874125875</v>
      </c>
      <c r="AF245" s="39">
        <v>0.23076923076923078</v>
      </c>
      <c r="AG245" s="29">
        <v>0.76923076923076927</v>
      </c>
      <c r="AH245" s="29">
        <v>0</v>
      </c>
      <c r="AI245" s="29">
        <v>0</v>
      </c>
      <c r="AJ245" s="39">
        <v>0.76223776223776218</v>
      </c>
      <c r="AK245" s="38">
        <v>2.097902097902098E-2</v>
      </c>
      <c r="AL245" s="38">
        <v>0</v>
      </c>
      <c r="AM245" s="38">
        <v>0</v>
      </c>
      <c r="AN245" s="38">
        <v>0</v>
      </c>
      <c r="AO245" s="38">
        <v>0.1888111888111888</v>
      </c>
      <c r="AP245" s="38">
        <v>2.7972027972027972E-2</v>
      </c>
      <c r="AQ245" s="38">
        <v>0</v>
      </c>
      <c r="AR245" s="38">
        <v>0</v>
      </c>
      <c r="AS245" s="38">
        <v>0</v>
      </c>
      <c r="AT245" s="37">
        <v>0</v>
      </c>
      <c r="AU245" s="59">
        <f t="shared" si="15"/>
        <v>0.70979020979020979</v>
      </c>
      <c r="AV245" s="25"/>
      <c r="AW245" s="27"/>
      <c r="AX245" s="27"/>
      <c r="AY245" s="25"/>
      <c r="AZ245" s="27"/>
      <c r="BA245" s="27"/>
      <c r="BB245" s="28"/>
      <c r="BC245" s="27"/>
      <c r="BD245" s="27"/>
      <c r="BE245" s="27"/>
      <c r="BF245" s="27"/>
      <c r="BG245" s="27"/>
      <c r="BH245" s="27"/>
      <c r="BI245" s="27"/>
      <c r="BJ245" s="27"/>
      <c r="BK245" s="27"/>
      <c r="BL245" s="25"/>
      <c r="BM245" s="25"/>
    </row>
    <row r="246" spans="1:65" x14ac:dyDescent="0.25">
      <c r="A246" s="25">
        <v>1085480</v>
      </c>
      <c r="B246" s="1">
        <v>4</v>
      </c>
      <c r="C246" s="1">
        <v>3</v>
      </c>
      <c r="D246" s="1">
        <v>10</v>
      </c>
      <c r="E246" s="1">
        <v>2</v>
      </c>
      <c r="F246" s="1">
        <v>4</v>
      </c>
      <c r="G246" s="1">
        <v>2</v>
      </c>
      <c r="H246" s="1">
        <v>4</v>
      </c>
      <c r="I246" s="1">
        <v>4</v>
      </c>
      <c r="J246" s="1">
        <v>1</v>
      </c>
      <c r="K246" s="1">
        <v>8</v>
      </c>
      <c r="L246" s="40">
        <v>5</v>
      </c>
      <c r="M246" s="27">
        <v>10</v>
      </c>
      <c r="N246" s="1">
        <v>14525</v>
      </c>
      <c r="O246" s="1">
        <v>34</v>
      </c>
      <c r="P246" s="26">
        <v>1349</v>
      </c>
      <c r="Q246" s="26">
        <f t="shared" si="12"/>
        <v>3.4</v>
      </c>
      <c r="R246" s="26">
        <f t="shared" si="13"/>
        <v>427.20588235294116</v>
      </c>
      <c r="S246" s="26">
        <f t="shared" si="14"/>
        <v>9.2874354561101544</v>
      </c>
      <c r="T246" s="38">
        <v>0.80378657487091221</v>
      </c>
      <c r="U246" s="38">
        <v>3.098106712564544E-2</v>
      </c>
      <c r="V246" s="38">
        <v>0.16523235800344235</v>
      </c>
      <c r="W246" s="39">
        <v>0</v>
      </c>
      <c r="X246" s="38">
        <v>0.73321858864027534</v>
      </c>
      <c r="Y246" s="38">
        <v>0</v>
      </c>
      <c r="Z246" s="38">
        <v>0</v>
      </c>
      <c r="AA246" s="38">
        <v>7.7452667814113599E-2</v>
      </c>
      <c r="AB246" s="38">
        <v>3.098106712564544E-2</v>
      </c>
      <c r="AC246" s="38">
        <v>3.4423407917383818E-2</v>
      </c>
      <c r="AD246" s="38">
        <v>0</v>
      </c>
      <c r="AE246" s="38">
        <v>0.12392426850258176</v>
      </c>
      <c r="AF246" s="39">
        <v>0.20137693631669534</v>
      </c>
      <c r="AG246" s="29">
        <v>6.5404475043029264E-2</v>
      </c>
      <c r="AH246" s="29">
        <v>0.73321858864027534</v>
      </c>
      <c r="AI246" s="29">
        <v>0</v>
      </c>
      <c r="AJ246" s="39">
        <v>7.7452667814113599E-2</v>
      </c>
      <c r="AK246" s="38">
        <v>1.0327022375215147E-2</v>
      </c>
      <c r="AL246" s="38">
        <v>3.4423407917383818E-2</v>
      </c>
      <c r="AM246" s="38">
        <v>2.0654044750430294E-2</v>
      </c>
      <c r="AN246" s="38">
        <v>0</v>
      </c>
      <c r="AO246" s="38">
        <v>1.549053356282272E-2</v>
      </c>
      <c r="AP246" s="38">
        <v>3.098106712564544E-2</v>
      </c>
      <c r="AQ246" s="38">
        <v>0</v>
      </c>
      <c r="AR246" s="38">
        <v>7.7452667814113599E-2</v>
      </c>
      <c r="AS246" s="38">
        <v>0.73321858864027534</v>
      </c>
      <c r="AT246" s="37">
        <v>0</v>
      </c>
      <c r="AU246" s="59">
        <f t="shared" si="15"/>
        <v>0.73321858864027534</v>
      </c>
      <c r="AV246" s="25"/>
      <c r="AW246" s="27"/>
      <c r="AX246" s="27"/>
      <c r="AY246" s="25"/>
      <c r="AZ246" s="27"/>
      <c r="BA246" s="27"/>
      <c r="BB246" s="28"/>
      <c r="BC246" s="27"/>
      <c r="BD246" s="27"/>
      <c r="BE246" s="27"/>
      <c r="BF246" s="27"/>
      <c r="BG246" s="27"/>
      <c r="BH246" s="27"/>
      <c r="BI246" s="27"/>
      <c r="BJ246" s="27"/>
      <c r="BK246" s="27"/>
      <c r="BL246" s="25"/>
      <c r="BM246" s="25"/>
    </row>
    <row r="247" spans="1:65" x14ac:dyDescent="0.25">
      <c r="A247" s="25">
        <v>1085530</v>
      </c>
      <c r="B247" s="1">
        <v>3</v>
      </c>
      <c r="C247" s="1">
        <v>3</v>
      </c>
      <c r="D247" s="1">
        <v>10</v>
      </c>
      <c r="E247" s="1">
        <v>2</v>
      </c>
      <c r="F247" s="1">
        <v>4</v>
      </c>
      <c r="G247" s="1">
        <v>7</v>
      </c>
      <c r="H247" s="1">
        <v>3</v>
      </c>
      <c r="I247" s="1">
        <v>4</v>
      </c>
      <c r="J247" s="1">
        <v>1</v>
      </c>
      <c r="K247" s="1">
        <v>13</v>
      </c>
      <c r="L247" s="40">
        <v>6</v>
      </c>
      <c r="M247" s="27">
        <v>12</v>
      </c>
      <c r="N247" s="1">
        <v>6050</v>
      </c>
      <c r="O247" s="1">
        <v>21</v>
      </c>
      <c r="P247" s="26">
        <v>533.5</v>
      </c>
      <c r="Q247" s="26">
        <f t="shared" si="12"/>
        <v>1.75</v>
      </c>
      <c r="R247" s="26">
        <f t="shared" si="13"/>
        <v>288.09523809523807</v>
      </c>
      <c r="S247" s="26">
        <f t="shared" si="14"/>
        <v>8.8181818181818183</v>
      </c>
      <c r="T247" s="38">
        <v>1</v>
      </c>
      <c r="U247" s="38">
        <v>0</v>
      </c>
      <c r="V247" s="38">
        <v>0</v>
      </c>
      <c r="W247" s="39">
        <v>0.16528925619834711</v>
      </c>
      <c r="X247" s="38">
        <v>0.42148760330578511</v>
      </c>
      <c r="Y247" s="38">
        <v>6.1983471074380167E-2</v>
      </c>
      <c r="Z247" s="38">
        <v>0</v>
      </c>
      <c r="AA247" s="38">
        <v>0</v>
      </c>
      <c r="AB247" s="38">
        <v>0</v>
      </c>
      <c r="AC247" s="38">
        <v>1.6528925619834711E-2</v>
      </c>
      <c r="AD247" s="38">
        <v>1.2396694214876033E-2</v>
      </c>
      <c r="AE247" s="38">
        <v>0.32231404958677684</v>
      </c>
      <c r="AF247" s="39">
        <v>8.6776859504132234E-2</v>
      </c>
      <c r="AG247" s="29">
        <v>0.49173553719008267</v>
      </c>
      <c r="AH247" s="29">
        <v>0.42148760330578511</v>
      </c>
      <c r="AI247" s="29">
        <v>0</v>
      </c>
      <c r="AJ247" s="39">
        <v>0.26446280991735538</v>
      </c>
      <c r="AK247" s="38">
        <v>6.1983471074380167E-2</v>
      </c>
      <c r="AL247" s="38">
        <v>9.0909090909090912E-2</v>
      </c>
      <c r="AM247" s="38">
        <v>6.1983471074380167E-2</v>
      </c>
      <c r="AN247" s="38">
        <v>0</v>
      </c>
      <c r="AO247" s="38">
        <v>0</v>
      </c>
      <c r="AP247" s="38">
        <v>0</v>
      </c>
      <c r="AQ247" s="38">
        <v>0</v>
      </c>
      <c r="AR247" s="38">
        <v>0</v>
      </c>
      <c r="AS247" s="38">
        <v>0.42148760330578511</v>
      </c>
      <c r="AT247" s="37">
        <v>9.9173553719008267E-2</v>
      </c>
      <c r="AU247" s="59">
        <f t="shared" si="15"/>
        <v>0.42148760330578511</v>
      </c>
      <c r="AV247" s="25"/>
      <c r="AW247" s="27"/>
      <c r="AX247" s="27"/>
      <c r="AY247" s="25"/>
      <c r="AZ247" s="27"/>
      <c r="BA247" s="27"/>
      <c r="BB247" s="28"/>
      <c r="BC247" s="27"/>
      <c r="BD247" s="27"/>
      <c r="BE247" s="27"/>
      <c r="BF247" s="27"/>
      <c r="BG247" s="27"/>
      <c r="BH247" s="27"/>
      <c r="BI247" s="27"/>
      <c r="BJ247" s="27"/>
      <c r="BK247" s="27"/>
      <c r="BL247" s="25"/>
      <c r="BM247" s="25"/>
    </row>
    <row r="248" spans="1:65" x14ac:dyDescent="0.25">
      <c r="A248" s="25">
        <v>1085590</v>
      </c>
      <c r="B248" s="1">
        <v>4</v>
      </c>
      <c r="C248" s="1">
        <v>3</v>
      </c>
      <c r="D248" s="1">
        <v>10</v>
      </c>
      <c r="E248" s="1">
        <v>2</v>
      </c>
      <c r="F248" s="1">
        <v>4</v>
      </c>
      <c r="G248" s="1">
        <v>4</v>
      </c>
      <c r="H248" s="1">
        <v>8</v>
      </c>
      <c r="I248" s="1">
        <v>4</v>
      </c>
      <c r="J248" s="1">
        <v>0</v>
      </c>
      <c r="K248" s="1">
        <v>13</v>
      </c>
      <c r="L248" s="40">
        <v>3</v>
      </c>
      <c r="M248" s="27">
        <v>8</v>
      </c>
      <c r="N248" s="1">
        <v>5900</v>
      </c>
      <c r="O248" s="1">
        <v>8</v>
      </c>
      <c r="P248" s="26">
        <v>385</v>
      </c>
      <c r="Q248" s="26">
        <f t="shared" si="12"/>
        <v>1</v>
      </c>
      <c r="R248" s="26">
        <f t="shared" si="13"/>
        <v>737.5</v>
      </c>
      <c r="S248" s="26">
        <f t="shared" si="14"/>
        <v>6.5254237288135588</v>
      </c>
      <c r="T248" s="38">
        <v>1</v>
      </c>
      <c r="U248" s="38">
        <v>0</v>
      </c>
      <c r="V248" s="38">
        <v>0</v>
      </c>
      <c r="W248" s="39">
        <v>0.10169491525423729</v>
      </c>
      <c r="X248" s="38">
        <v>0.30508474576271188</v>
      </c>
      <c r="Y248" s="38">
        <v>0</v>
      </c>
      <c r="Z248" s="38">
        <v>0</v>
      </c>
      <c r="AA248" s="38">
        <v>0</v>
      </c>
      <c r="AB248" s="38">
        <v>0</v>
      </c>
      <c r="AC248" s="38">
        <v>0</v>
      </c>
      <c r="AD248" s="38">
        <v>0</v>
      </c>
      <c r="AE248" s="38">
        <v>0.59322033898305082</v>
      </c>
      <c r="AF248" s="39">
        <v>0</v>
      </c>
      <c r="AG248" s="29">
        <v>0.10169491525423729</v>
      </c>
      <c r="AH248" s="29">
        <v>0.89830508474576276</v>
      </c>
      <c r="AI248" s="29">
        <v>0</v>
      </c>
      <c r="AJ248" s="39">
        <v>0.10169491525423729</v>
      </c>
      <c r="AK248" s="38">
        <v>0.13559322033898305</v>
      </c>
      <c r="AL248" s="38">
        <v>0</v>
      </c>
      <c r="AM248" s="38">
        <v>0</v>
      </c>
      <c r="AN248" s="38">
        <v>0</v>
      </c>
      <c r="AO248" s="38">
        <v>0</v>
      </c>
      <c r="AP248" s="38">
        <v>0</v>
      </c>
      <c r="AQ248" s="38">
        <v>0</v>
      </c>
      <c r="AR248" s="38">
        <v>0</v>
      </c>
      <c r="AS248" s="38">
        <v>0.76271186440677963</v>
      </c>
      <c r="AT248" s="37">
        <v>0</v>
      </c>
      <c r="AU248" s="59">
        <f t="shared" si="15"/>
        <v>0.30508474576271188</v>
      </c>
      <c r="AV248" s="25"/>
      <c r="AW248" s="27"/>
      <c r="AX248" s="27"/>
      <c r="AY248" s="25"/>
      <c r="AZ248" s="27"/>
      <c r="BA248" s="27"/>
      <c r="BB248" s="28"/>
      <c r="BC248" s="27"/>
      <c r="BD248" s="27"/>
      <c r="BE248" s="27"/>
      <c r="BF248" s="27"/>
      <c r="BG248" s="27"/>
      <c r="BH248" s="27"/>
      <c r="BI248" s="27"/>
      <c r="BJ248" s="27"/>
      <c r="BK248" s="27"/>
      <c r="BL248" s="25"/>
      <c r="BM248" s="25"/>
    </row>
    <row r="249" spans="1:65" x14ac:dyDescent="0.25">
      <c r="A249" s="25">
        <v>1085630</v>
      </c>
      <c r="B249" s="1">
        <v>3</v>
      </c>
      <c r="C249" s="1">
        <v>3</v>
      </c>
      <c r="D249" s="1">
        <v>10</v>
      </c>
      <c r="E249" s="1">
        <v>2</v>
      </c>
      <c r="F249" s="1">
        <v>4</v>
      </c>
      <c r="G249" s="1">
        <v>4</v>
      </c>
      <c r="H249" s="1">
        <v>2</v>
      </c>
      <c r="I249" s="1">
        <v>4</v>
      </c>
      <c r="J249" s="1">
        <v>2</v>
      </c>
      <c r="K249" s="1">
        <v>11</v>
      </c>
      <c r="L249" s="40">
        <v>1</v>
      </c>
      <c r="M249" s="27">
        <v>1</v>
      </c>
      <c r="N249" s="1">
        <v>4275</v>
      </c>
      <c r="O249" s="1">
        <v>15</v>
      </c>
      <c r="P249" s="26">
        <v>548</v>
      </c>
      <c r="Q249" s="26">
        <f t="shared" si="12"/>
        <v>15</v>
      </c>
      <c r="R249" s="26">
        <f t="shared" si="13"/>
        <v>285</v>
      </c>
      <c r="S249" s="26">
        <f t="shared" si="14"/>
        <v>12.8187134502924</v>
      </c>
      <c r="T249" s="38">
        <v>1</v>
      </c>
      <c r="U249" s="38">
        <v>0</v>
      </c>
      <c r="V249" s="38">
        <v>0</v>
      </c>
      <c r="W249" s="39">
        <v>0</v>
      </c>
      <c r="X249" s="38">
        <v>0</v>
      </c>
      <c r="Y249" s="38">
        <v>0</v>
      </c>
      <c r="Z249" s="38">
        <v>0</v>
      </c>
      <c r="AA249" s="38">
        <v>0</v>
      </c>
      <c r="AB249" s="38">
        <v>0</v>
      </c>
      <c r="AC249" s="38">
        <v>0</v>
      </c>
      <c r="AD249" s="38">
        <v>0</v>
      </c>
      <c r="AE249" s="38">
        <v>1</v>
      </c>
      <c r="AF249" s="39">
        <v>1</v>
      </c>
      <c r="AG249" s="29">
        <v>0</v>
      </c>
      <c r="AH249" s="29">
        <v>0</v>
      </c>
      <c r="AI249" s="29">
        <v>0</v>
      </c>
      <c r="AJ249" s="39">
        <v>0</v>
      </c>
      <c r="AK249" s="38">
        <v>0</v>
      </c>
      <c r="AL249" s="38">
        <v>1</v>
      </c>
      <c r="AM249" s="38">
        <v>0</v>
      </c>
      <c r="AN249" s="38">
        <v>0</v>
      </c>
      <c r="AO249" s="38">
        <v>0</v>
      </c>
      <c r="AP249" s="38">
        <v>0</v>
      </c>
      <c r="AQ249" s="38">
        <v>0</v>
      </c>
      <c r="AR249" s="38">
        <v>0</v>
      </c>
      <c r="AS249" s="38">
        <v>0</v>
      </c>
      <c r="AT249" s="37">
        <v>0</v>
      </c>
      <c r="AU249" s="59">
        <f t="shared" si="15"/>
        <v>0</v>
      </c>
      <c r="AV249" s="25"/>
      <c r="AW249" s="27"/>
      <c r="AX249" s="27"/>
      <c r="AY249" s="25"/>
      <c r="AZ249" s="27"/>
      <c r="BA249" s="27"/>
      <c r="BB249" s="28"/>
      <c r="BC249" s="27"/>
      <c r="BD249" s="27"/>
      <c r="BE249" s="27"/>
      <c r="BF249" s="27"/>
      <c r="BG249" s="27"/>
      <c r="BH249" s="27"/>
      <c r="BI249" s="27"/>
      <c r="BJ249" s="27"/>
      <c r="BK249" s="27"/>
      <c r="BL249" s="25"/>
      <c r="BM249" s="25"/>
    </row>
    <row r="250" spans="1:65" x14ac:dyDescent="0.25">
      <c r="A250" s="25">
        <v>1090040</v>
      </c>
      <c r="B250" s="1">
        <v>2</v>
      </c>
      <c r="C250" s="1">
        <v>3</v>
      </c>
      <c r="D250" s="1">
        <v>10</v>
      </c>
      <c r="E250" s="1">
        <v>2</v>
      </c>
      <c r="F250" s="1">
        <v>3</v>
      </c>
      <c r="G250" s="1">
        <v>6</v>
      </c>
      <c r="H250" s="1">
        <v>2</v>
      </c>
      <c r="I250" s="1">
        <v>4</v>
      </c>
      <c r="J250" s="1">
        <v>1</v>
      </c>
      <c r="K250" s="1">
        <v>34</v>
      </c>
      <c r="L250" s="40">
        <v>2</v>
      </c>
      <c r="M250" s="27">
        <v>11</v>
      </c>
      <c r="N250" s="1">
        <v>9525</v>
      </c>
      <c r="O250" s="1">
        <v>24</v>
      </c>
      <c r="P250" s="26">
        <v>1238.5</v>
      </c>
      <c r="Q250" s="26">
        <f t="shared" si="12"/>
        <v>2.1818181818181817</v>
      </c>
      <c r="R250" s="26">
        <f t="shared" si="13"/>
        <v>396.875</v>
      </c>
      <c r="S250" s="26">
        <f t="shared" si="14"/>
        <v>13.00262467191601</v>
      </c>
      <c r="T250" s="38">
        <v>1</v>
      </c>
      <c r="U250" s="38">
        <v>0</v>
      </c>
      <c r="V250" s="38">
        <v>0</v>
      </c>
      <c r="W250" s="39">
        <v>0.31496062992125984</v>
      </c>
      <c r="X250" s="38">
        <v>0</v>
      </c>
      <c r="Y250" s="38">
        <v>0</v>
      </c>
      <c r="Z250" s="38">
        <v>0</v>
      </c>
      <c r="AA250" s="38">
        <v>0</v>
      </c>
      <c r="AB250" s="38">
        <v>0</v>
      </c>
      <c r="AC250" s="38">
        <v>0</v>
      </c>
      <c r="AD250" s="38">
        <v>0</v>
      </c>
      <c r="AE250" s="38">
        <v>0.68503937007874016</v>
      </c>
      <c r="AF250" s="39">
        <v>0.77952755905511806</v>
      </c>
      <c r="AG250" s="29">
        <v>0.22047244094488189</v>
      </c>
      <c r="AH250" s="29">
        <v>0</v>
      </c>
      <c r="AI250" s="29">
        <v>0</v>
      </c>
      <c r="AJ250" s="39">
        <v>0.37795275590551181</v>
      </c>
      <c r="AK250" s="38">
        <v>0</v>
      </c>
      <c r="AL250" s="38">
        <v>0.62204724409448819</v>
      </c>
      <c r="AM250" s="38">
        <v>0</v>
      </c>
      <c r="AN250" s="38">
        <v>0</v>
      </c>
      <c r="AO250" s="38">
        <v>0</v>
      </c>
      <c r="AP250" s="38">
        <v>0</v>
      </c>
      <c r="AQ250" s="38">
        <v>0</v>
      </c>
      <c r="AR250" s="38">
        <v>0</v>
      </c>
      <c r="AS250" s="38">
        <v>0</v>
      </c>
      <c r="AT250" s="37">
        <v>0</v>
      </c>
      <c r="AU250" s="59">
        <f t="shared" si="15"/>
        <v>0.31496062992125984</v>
      </c>
      <c r="AV250" s="25"/>
      <c r="AW250" s="27"/>
      <c r="AX250" s="27"/>
      <c r="AY250" s="25"/>
      <c r="AZ250" s="27"/>
      <c r="BA250" s="27"/>
      <c r="BB250" s="28"/>
      <c r="BC250" s="27"/>
      <c r="BD250" s="27"/>
      <c r="BE250" s="27"/>
      <c r="BF250" s="27"/>
      <c r="BG250" s="27"/>
      <c r="BH250" s="27"/>
      <c r="BI250" s="27"/>
      <c r="BJ250" s="27"/>
      <c r="BK250" s="27"/>
      <c r="BL250" s="25"/>
      <c r="BM250" s="25"/>
    </row>
    <row r="251" spans="1:65" x14ac:dyDescent="0.25">
      <c r="A251" s="25">
        <v>1094030</v>
      </c>
      <c r="B251" s="1">
        <v>3</v>
      </c>
      <c r="C251" s="1">
        <v>3</v>
      </c>
      <c r="D251" s="1">
        <v>10</v>
      </c>
      <c r="E251" s="1">
        <v>2</v>
      </c>
      <c r="F251" s="1">
        <v>4</v>
      </c>
      <c r="G251" s="1">
        <v>4</v>
      </c>
      <c r="H251" s="1">
        <v>2</v>
      </c>
      <c r="I251" s="1">
        <v>4</v>
      </c>
      <c r="J251" s="1">
        <v>1</v>
      </c>
      <c r="K251" s="1">
        <v>13</v>
      </c>
      <c r="L251" s="40">
        <v>3</v>
      </c>
      <c r="M251" s="27">
        <v>14</v>
      </c>
      <c r="N251" s="1">
        <v>6225</v>
      </c>
      <c r="O251" s="1">
        <v>24</v>
      </c>
      <c r="P251" s="26">
        <v>789</v>
      </c>
      <c r="Q251" s="26">
        <f t="shared" si="12"/>
        <v>1.7142857142857142</v>
      </c>
      <c r="R251" s="26">
        <f t="shared" si="13"/>
        <v>259.375</v>
      </c>
      <c r="S251" s="26">
        <f t="shared" si="14"/>
        <v>12.674698795180722</v>
      </c>
      <c r="T251" s="38">
        <v>0.96385542168674698</v>
      </c>
      <c r="U251" s="38">
        <v>0</v>
      </c>
      <c r="V251" s="38">
        <v>3.614457831325301E-2</v>
      </c>
      <c r="W251" s="39">
        <v>0.45783132530120479</v>
      </c>
      <c r="X251" s="38">
        <v>0</v>
      </c>
      <c r="Y251" s="38">
        <v>0</v>
      </c>
      <c r="Z251" s="38">
        <v>0</v>
      </c>
      <c r="AA251" s="38">
        <v>0</v>
      </c>
      <c r="AB251" s="38">
        <v>0</v>
      </c>
      <c r="AC251" s="38">
        <v>4.8192771084337352E-2</v>
      </c>
      <c r="AD251" s="38">
        <v>0</v>
      </c>
      <c r="AE251" s="38">
        <v>0.49397590361445781</v>
      </c>
      <c r="AF251" s="39">
        <v>0.31325301204819278</v>
      </c>
      <c r="AG251" s="29">
        <v>0.24096385542168675</v>
      </c>
      <c r="AH251" s="29">
        <v>0</v>
      </c>
      <c r="AI251" s="29">
        <v>0.44578313253012047</v>
      </c>
      <c r="AJ251" s="39">
        <v>0.77108433734939763</v>
      </c>
      <c r="AK251" s="38">
        <v>0</v>
      </c>
      <c r="AL251" s="38">
        <v>4.8192771084337352E-2</v>
      </c>
      <c r="AM251" s="38">
        <v>0.18072289156626506</v>
      </c>
      <c r="AN251" s="38">
        <v>0</v>
      </c>
      <c r="AO251" s="38">
        <v>0</v>
      </c>
      <c r="AP251" s="38">
        <v>0</v>
      </c>
      <c r="AQ251" s="38">
        <v>0</v>
      </c>
      <c r="AR251" s="38">
        <v>0</v>
      </c>
      <c r="AS251" s="38">
        <v>0</v>
      </c>
      <c r="AT251" s="37">
        <v>0</v>
      </c>
      <c r="AU251" s="59">
        <f t="shared" si="15"/>
        <v>0.45783132530120479</v>
      </c>
      <c r="AV251" s="25"/>
      <c r="AW251" s="27"/>
      <c r="AX251" s="27"/>
      <c r="AY251" s="25"/>
      <c r="AZ251" s="27"/>
      <c r="BA251" s="27"/>
      <c r="BB251" s="28"/>
      <c r="BC251" s="27"/>
      <c r="BD251" s="27"/>
      <c r="BE251" s="27"/>
      <c r="BF251" s="27"/>
      <c r="BG251" s="27"/>
      <c r="BH251" s="27"/>
      <c r="BI251" s="27"/>
      <c r="BJ251" s="27"/>
      <c r="BK251" s="27"/>
      <c r="BL251" s="25"/>
      <c r="BM251" s="25"/>
    </row>
    <row r="252" spans="1:65" x14ac:dyDescent="0.25">
      <c r="A252" s="25">
        <v>1094070</v>
      </c>
      <c r="B252" s="1">
        <v>1</v>
      </c>
      <c r="C252" s="1">
        <v>0</v>
      </c>
      <c r="D252" s="1">
        <v>0</v>
      </c>
      <c r="E252" s="1">
        <v>0</v>
      </c>
      <c r="F252" s="1">
        <v>2</v>
      </c>
      <c r="G252" s="1">
        <v>0</v>
      </c>
      <c r="H252" s="1">
        <v>0</v>
      </c>
      <c r="I252" s="1">
        <v>5</v>
      </c>
      <c r="J252" s="1">
        <v>0</v>
      </c>
      <c r="K252" s="1">
        <v>0</v>
      </c>
      <c r="L252" s="40">
        <v>1</v>
      </c>
      <c r="M252" s="27">
        <v>1</v>
      </c>
      <c r="N252" s="1">
        <v>1800</v>
      </c>
      <c r="O252" s="1">
        <v>1</v>
      </c>
      <c r="P252" s="26">
        <v>183</v>
      </c>
      <c r="Q252" s="26">
        <f t="shared" si="12"/>
        <v>1</v>
      </c>
      <c r="R252" s="26">
        <f t="shared" si="13"/>
        <v>1800</v>
      </c>
      <c r="S252" s="26">
        <f t="shared" si="14"/>
        <v>10.166666666666666</v>
      </c>
      <c r="T252" s="38">
        <v>1</v>
      </c>
      <c r="U252" s="38">
        <v>0</v>
      </c>
      <c r="V252" s="38">
        <v>0</v>
      </c>
      <c r="W252" s="39">
        <v>0</v>
      </c>
      <c r="X252" s="38">
        <v>0</v>
      </c>
      <c r="Y252" s="38">
        <v>0</v>
      </c>
      <c r="Z252" s="38">
        <v>0</v>
      </c>
      <c r="AA252" s="38">
        <v>0</v>
      </c>
      <c r="AB252" s="38">
        <v>0</v>
      </c>
      <c r="AC252" s="38">
        <v>0</v>
      </c>
      <c r="AD252" s="38">
        <v>0</v>
      </c>
      <c r="AE252" s="38">
        <v>1</v>
      </c>
      <c r="AF252" s="39">
        <v>0</v>
      </c>
      <c r="AG252" s="29">
        <v>1</v>
      </c>
      <c r="AH252" s="29">
        <v>0</v>
      </c>
      <c r="AI252" s="29">
        <v>0</v>
      </c>
      <c r="AJ252" s="39">
        <v>1</v>
      </c>
      <c r="AK252" s="38">
        <v>0</v>
      </c>
      <c r="AL252" s="38">
        <v>0</v>
      </c>
      <c r="AM252" s="38">
        <v>0</v>
      </c>
      <c r="AN252" s="38">
        <v>0</v>
      </c>
      <c r="AO252" s="38">
        <v>0</v>
      </c>
      <c r="AP252" s="38">
        <v>0</v>
      </c>
      <c r="AQ252" s="38">
        <v>0</v>
      </c>
      <c r="AR252" s="38">
        <v>0</v>
      </c>
      <c r="AS252" s="38">
        <v>0</v>
      </c>
      <c r="AT252" s="37">
        <v>0</v>
      </c>
      <c r="AU252" s="59">
        <f t="shared" si="15"/>
        <v>0</v>
      </c>
      <c r="AV252" s="25"/>
      <c r="AW252" s="27"/>
      <c r="AX252" s="27"/>
      <c r="AY252" s="25"/>
      <c r="AZ252" s="27"/>
      <c r="BA252" s="27"/>
      <c r="BB252" s="28"/>
      <c r="BC252" s="27"/>
      <c r="BD252" s="27"/>
      <c r="BE252" s="27"/>
      <c r="BF252" s="27"/>
      <c r="BG252" s="27"/>
      <c r="BH252" s="27"/>
      <c r="BI252" s="27"/>
      <c r="BJ252" s="27"/>
      <c r="BK252" s="27"/>
      <c r="BL252" s="25"/>
      <c r="BM252" s="25"/>
    </row>
    <row r="253" spans="1:65" x14ac:dyDescent="0.25">
      <c r="A253" s="25">
        <v>1095130</v>
      </c>
      <c r="B253" s="1">
        <v>2</v>
      </c>
      <c r="C253" s="1">
        <v>3</v>
      </c>
      <c r="D253" s="1">
        <v>10</v>
      </c>
      <c r="E253" s="1">
        <v>2</v>
      </c>
      <c r="F253" s="1">
        <v>3</v>
      </c>
      <c r="G253" s="1">
        <v>5</v>
      </c>
      <c r="H253" s="1">
        <v>3</v>
      </c>
      <c r="I253" s="1">
        <v>2</v>
      </c>
      <c r="J253" s="1">
        <v>1</v>
      </c>
      <c r="K253" s="1">
        <v>32</v>
      </c>
      <c r="L253" s="40">
        <v>5</v>
      </c>
      <c r="M253" s="27">
        <v>49</v>
      </c>
      <c r="N253" s="1">
        <v>7575</v>
      </c>
      <c r="O253" s="1">
        <v>69</v>
      </c>
      <c r="P253" s="26">
        <v>1045</v>
      </c>
      <c r="Q253" s="26">
        <f t="shared" si="12"/>
        <v>1.4081632653061225</v>
      </c>
      <c r="R253" s="26">
        <f t="shared" si="13"/>
        <v>109.78260869565217</v>
      </c>
      <c r="S253" s="26">
        <f t="shared" si="14"/>
        <v>13.795379537953794</v>
      </c>
      <c r="T253" s="38">
        <v>0.69636963696369636</v>
      </c>
      <c r="U253" s="38">
        <v>0.26072607260726072</v>
      </c>
      <c r="V253" s="38">
        <v>4.2904290429042903E-2</v>
      </c>
      <c r="W253" s="39">
        <v>0.14521452145214522</v>
      </c>
      <c r="X253" s="38">
        <v>0</v>
      </c>
      <c r="Y253" s="38">
        <v>4.9504950495049507E-2</v>
      </c>
      <c r="Z253" s="38">
        <v>7.9207920792079209E-2</v>
      </c>
      <c r="AA253" s="38">
        <v>0</v>
      </c>
      <c r="AB253" s="38">
        <v>9.9009900990099011E-3</v>
      </c>
      <c r="AC253" s="38">
        <v>0</v>
      </c>
      <c r="AD253" s="38">
        <v>0</v>
      </c>
      <c r="AE253" s="38">
        <v>0.71617161716171618</v>
      </c>
      <c r="AF253" s="39">
        <v>0.44884488448844884</v>
      </c>
      <c r="AG253" s="29">
        <v>0.48844884488448848</v>
      </c>
      <c r="AH253" s="29">
        <v>0</v>
      </c>
      <c r="AI253" s="29">
        <v>6.2706270627062702E-2</v>
      </c>
      <c r="AJ253" s="39">
        <v>0.42244224422442245</v>
      </c>
      <c r="AK253" s="38">
        <v>7.9207920792079209E-2</v>
      </c>
      <c r="AL253" s="38">
        <v>2.9702970297029702E-2</v>
      </c>
      <c r="AM253" s="38">
        <v>0.36303630363036304</v>
      </c>
      <c r="AN253" s="38">
        <v>5.2805280528052806E-2</v>
      </c>
      <c r="AO253" s="38">
        <v>0</v>
      </c>
      <c r="AP253" s="38">
        <v>9.9009900990099011E-3</v>
      </c>
      <c r="AQ253" s="38">
        <v>9.9009900990099011E-3</v>
      </c>
      <c r="AR253" s="38">
        <v>0</v>
      </c>
      <c r="AS253" s="38">
        <v>0</v>
      </c>
      <c r="AT253" s="37">
        <v>3.3003300330033E-2</v>
      </c>
      <c r="AU253" s="59">
        <f t="shared" si="15"/>
        <v>0.14521452145214522</v>
      </c>
      <c r="AV253" s="25"/>
      <c r="AW253" s="27"/>
      <c r="AX253" s="27"/>
      <c r="AY253" s="25"/>
      <c r="AZ253" s="27"/>
      <c r="BA253" s="27"/>
      <c r="BB253" s="28"/>
      <c r="BC253" s="27"/>
      <c r="BD253" s="27"/>
      <c r="BE253" s="27"/>
      <c r="BF253" s="27"/>
      <c r="BG253" s="27"/>
      <c r="BH253" s="27"/>
      <c r="BI253" s="27"/>
      <c r="BJ253" s="27"/>
      <c r="BK253" s="27"/>
      <c r="BL253" s="25"/>
      <c r="BM253" s="25"/>
    </row>
    <row r="254" spans="1:65" x14ac:dyDescent="0.25">
      <c r="A254" s="25">
        <v>1095140</v>
      </c>
      <c r="B254" s="1">
        <v>1</v>
      </c>
      <c r="C254" s="1">
        <v>0</v>
      </c>
      <c r="D254" s="1">
        <v>0</v>
      </c>
      <c r="E254" s="1">
        <v>0</v>
      </c>
      <c r="F254" s="1">
        <v>1</v>
      </c>
      <c r="G254" s="1">
        <v>0</v>
      </c>
      <c r="H254" s="1">
        <v>0</v>
      </c>
      <c r="I254" s="1">
        <v>5</v>
      </c>
      <c r="J254" s="1">
        <v>0</v>
      </c>
      <c r="K254" s="1">
        <v>0</v>
      </c>
      <c r="L254" s="40">
        <v>3</v>
      </c>
      <c r="M254" s="27">
        <v>6</v>
      </c>
      <c r="N254" s="1">
        <v>2500</v>
      </c>
      <c r="O254" s="1">
        <v>6</v>
      </c>
      <c r="P254" s="26">
        <v>214.5</v>
      </c>
      <c r="Q254" s="26">
        <f t="shared" si="12"/>
        <v>1</v>
      </c>
      <c r="R254" s="26">
        <f t="shared" si="13"/>
        <v>416.66666666666669</v>
      </c>
      <c r="S254" s="26">
        <f t="shared" si="14"/>
        <v>8.58</v>
      </c>
      <c r="T254" s="38">
        <v>1</v>
      </c>
      <c r="U254" s="38">
        <v>0</v>
      </c>
      <c r="V254" s="38">
        <v>0</v>
      </c>
      <c r="W254" s="39">
        <v>0.12</v>
      </c>
      <c r="X254" s="38">
        <v>0.36</v>
      </c>
      <c r="Y254" s="38">
        <v>0</v>
      </c>
      <c r="Z254" s="38">
        <v>0</v>
      </c>
      <c r="AA254" s="38">
        <v>0</v>
      </c>
      <c r="AB254" s="38">
        <v>0</v>
      </c>
      <c r="AC254" s="38">
        <v>0</v>
      </c>
      <c r="AD254" s="38">
        <v>0</v>
      </c>
      <c r="AE254" s="38">
        <v>0.52</v>
      </c>
      <c r="AF254" s="39">
        <v>0</v>
      </c>
      <c r="AG254" s="29">
        <v>0.64</v>
      </c>
      <c r="AH254" s="29">
        <v>0.36</v>
      </c>
      <c r="AI254" s="29">
        <v>0</v>
      </c>
      <c r="AJ254" s="39">
        <v>0.12</v>
      </c>
      <c r="AK254" s="38">
        <v>0.52</v>
      </c>
      <c r="AL254" s="38">
        <v>0</v>
      </c>
      <c r="AM254" s="38">
        <v>0</v>
      </c>
      <c r="AN254" s="38">
        <v>0</v>
      </c>
      <c r="AO254" s="38">
        <v>0</v>
      </c>
      <c r="AP254" s="38">
        <v>0</v>
      </c>
      <c r="AQ254" s="38">
        <v>0</v>
      </c>
      <c r="AR254" s="38">
        <v>0</v>
      </c>
      <c r="AS254" s="38">
        <v>0.36</v>
      </c>
      <c r="AT254" s="37">
        <v>0</v>
      </c>
      <c r="AU254" s="59">
        <f t="shared" si="15"/>
        <v>0.36</v>
      </c>
      <c r="AV254" s="25"/>
      <c r="AW254" s="27"/>
      <c r="AX254" s="27"/>
      <c r="AY254" s="25"/>
      <c r="AZ254" s="27"/>
      <c r="BA254" s="27"/>
      <c r="BB254" s="28"/>
      <c r="BC254" s="27"/>
      <c r="BD254" s="27"/>
      <c r="BE254" s="27"/>
      <c r="BF254" s="27"/>
      <c r="BG254" s="27"/>
      <c r="BH254" s="27"/>
      <c r="BI254" s="27"/>
      <c r="BJ254" s="27"/>
      <c r="BK254" s="27"/>
      <c r="BL254" s="25"/>
      <c r="BM254" s="25"/>
    </row>
    <row r="255" spans="1:65" x14ac:dyDescent="0.25">
      <c r="A255" s="25">
        <v>1095150</v>
      </c>
      <c r="B255" s="1">
        <v>4</v>
      </c>
      <c r="C255" s="1">
        <v>3</v>
      </c>
      <c r="D255" s="1">
        <v>5</v>
      </c>
      <c r="E255" s="1">
        <v>2</v>
      </c>
      <c r="F255" s="1">
        <v>4</v>
      </c>
      <c r="G255" s="1">
        <v>4</v>
      </c>
      <c r="H255" s="1">
        <v>4</v>
      </c>
      <c r="I255" s="1">
        <v>4</v>
      </c>
      <c r="J255" s="1">
        <v>1</v>
      </c>
      <c r="K255" s="1">
        <v>12</v>
      </c>
      <c r="L255" s="40">
        <v>6</v>
      </c>
      <c r="M255" s="27">
        <v>31</v>
      </c>
      <c r="N255" s="1">
        <v>21300</v>
      </c>
      <c r="O255" s="1">
        <v>53</v>
      </c>
      <c r="P255" s="26">
        <v>2452</v>
      </c>
      <c r="Q255" s="26">
        <f t="shared" si="12"/>
        <v>1.7096774193548387</v>
      </c>
      <c r="R255" s="26">
        <f t="shared" si="13"/>
        <v>401.88679245283021</v>
      </c>
      <c r="S255" s="26">
        <f t="shared" si="14"/>
        <v>11.511737089201878</v>
      </c>
      <c r="T255" s="38">
        <v>0.76525821596244137</v>
      </c>
      <c r="U255" s="38">
        <v>9.7417840375586859E-2</v>
      </c>
      <c r="V255" s="38">
        <v>0.13732394366197184</v>
      </c>
      <c r="W255" s="39">
        <v>0.23826291079812206</v>
      </c>
      <c r="X255" s="38">
        <v>0.11267605633802817</v>
      </c>
      <c r="Y255" s="38">
        <v>4.5774647887323945E-2</v>
      </c>
      <c r="Z255" s="38">
        <v>0</v>
      </c>
      <c r="AA255" s="38">
        <v>0</v>
      </c>
      <c r="AB255" s="38">
        <v>0</v>
      </c>
      <c r="AC255" s="38">
        <v>1.4084507042253521E-2</v>
      </c>
      <c r="AD255" s="38">
        <v>1.7605633802816902E-2</v>
      </c>
      <c r="AE255" s="38">
        <v>0.57159624413145538</v>
      </c>
      <c r="AF255" s="39">
        <v>0.12323943661971831</v>
      </c>
      <c r="AG255" s="29">
        <v>0.64671361502347413</v>
      </c>
      <c r="AH255" s="29">
        <v>0.11267605633802817</v>
      </c>
      <c r="AI255" s="29">
        <v>0.11737089201877934</v>
      </c>
      <c r="AJ255" s="39">
        <v>0.44014084507042256</v>
      </c>
      <c r="AK255" s="38">
        <v>5.2816901408450703E-2</v>
      </c>
      <c r="AL255" s="38">
        <v>0.28521126760563381</v>
      </c>
      <c r="AM255" s="38">
        <v>6.3380281690140844E-2</v>
      </c>
      <c r="AN255" s="38">
        <v>2.8169014084507043E-2</v>
      </c>
      <c r="AO255" s="38">
        <v>0</v>
      </c>
      <c r="AP255" s="38">
        <v>0</v>
      </c>
      <c r="AQ255" s="38">
        <v>1.7605633802816902E-2</v>
      </c>
      <c r="AR255" s="38">
        <v>0</v>
      </c>
      <c r="AS255" s="38">
        <v>0.11267605633802817</v>
      </c>
      <c r="AT255" s="37">
        <v>0</v>
      </c>
      <c r="AU255" s="59">
        <f t="shared" si="15"/>
        <v>0.23826291079812206</v>
      </c>
      <c r="AV255" s="25"/>
      <c r="AW255" s="27"/>
      <c r="AX255" s="27"/>
      <c r="AY255" s="25"/>
      <c r="AZ255" s="27"/>
      <c r="BA255" s="27"/>
      <c r="BB255" s="28"/>
      <c r="BC255" s="27"/>
      <c r="BD255" s="27"/>
      <c r="BE255" s="27"/>
      <c r="BF255" s="27"/>
      <c r="BG255" s="27"/>
      <c r="BH255" s="27"/>
      <c r="BI255" s="27"/>
      <c r="BJ255" s="27"/>
      <c r="BK255" s="27"/>
      <c r="BL255" s="25"/>
      <c r="BM255" s="25"/>
    </row>
    <row r="256" spans="1:65" x14ac:dyDescent="0.25">
      <c r="A256" s="25">
        <v>1095220</v>
      </c>
      <c r="B256" s="1">
        <v>3</v>
      </c>
      <c r="C256" s="1">
        <v>3</v>
      </c>
      <c r="D256" s="1">
        <v>10</v>
      </c>
      <c r="E256" s="1">
        <v>2</v>
      </c>
      <c r="F256" s="1">
        <v>2</v>
      </c>
      <c r="G256" s="1">
        <v>5</v>
      </c>
      <c r="H256" s="1">
        <v>5</v>
      </c>
      <c r="I256" s="1">
        <v>3</v>
      </c>
      <c r="J256" s="1">
        <v>1</v>
      </c>
      <c r="K256" s="1">
        <v>11</v>
      </c>
      <c r="L256" s="40">
        <v>3</v>
      </c>
      <c r="M256" s="27">
        <v>13</v>
      </c>
      <c r="N256" s="1">
        <v>14450</v>
      </c>
      <c r="O256" s="1">
        <v>30</v>
      </c>
      <c r="P256" s="26">
        <v>1582.5</v>
      </c>
      <c r="Q256" s="26">
        <f t="shared" si="12"/>
        <v>2.3076923076923075</v>
      </c>
      <c r="R256" s="26">
        <f t="shared" si="13"/>
        <v>481.66666666666669</v>
      </c>
      <c r="S256" s="26">
        <f t="shared" si="14"/>
        <v>10.951557093425606</v>
      </c>
      <c r="T256" s="38">
        <v>0.97923875432525953</v>
      </c>
      <c r="U256" s="38">
        <v>0</v>
      </c>
      <c r="V256" s="38">
        <v>2.0761245674740483E-2</v>
      </c>
      <c r="W256" s="39">
        <v>5.536332179930796E-2</v>
      </c>
      <c r="X256" s="38">
        <v>0</v>
      </c>
      <c r="Y256" s="38">
        <v>0</v>
      </c>
      <c r="Z256" s="38">
        <v>0</v>
      </c>
      <c r="AA256" s="38">
        <v>0</v>
      </c>
      <c r="AB256" s="38">
        <v>0</v>
      </c>
      <c r="AC256" s="38">
        <v>0</v>
      </c>
      <c r="AD256" s="38">
        <v>5.1903114186851208E-2</v>
      </c>
      <c r="AE256" s="38">
        <v>0.89273356401384085</v>
      </c>
      <c r="AF256" s="39">
        <v>7.7854671280276816E-2</v>
      </c>
      <c r="AG256" s="29">
        <v>0.92214532871972321</v>
      </c>
      <c r="AH256" s="29">
        <v>0</v>
      </c>
      <c r="AI256" s="29">
        <v>0</v>
      </c>
      <c r="AJ256" s="39">
        <v>0.93252595155709339</v>
      </c>
      <c r="AK256" s="38">
        <v>5.1903114186851208E-2</v>
      </c>
      <c r="AL256" s="38">
        <v>1.5570934256055362E-2</v>
      </c>
      <c r="AM256" s="38">
        <v>0</v>
      </c>
      <c r="AN256" s="38">
        <v>0</v>
      </c>
      <c r="AO256" s="38">
        <v>0</v>
      </c>
      <c r="AP256" s="38">
        <v>0</v>
      </c>
      <c r="AQ256" s="38">
        <v>0</v>
      </c>
      <c r="AR256" s="38">
        <v>0</v>
      </c>
      <c r="AS256" s="38">
        <v>0</v>
      </c>
      <c r="AT256" s="37">
        <v>0</v>
      </c>
      <c r="AU256" s="59">
        <f t="shared" si="15"/>
        <v>5.536332179930796E-2</v>
      </c>
      <c r="AV256" s="25"/>
      <c r="AW256" s="27"/>
      <c r="AX256" s="27"/>
      <c r="AY256" s="25"/>
      <c r="AZ256" s="27"/>
      <c r="BA256" s="27"/>
      <c r="BB256" s="28"/>
      <c r="BC256" s="27"/>
      <c r="BD256" s="27"/>
      <c r="BE256" s="27"/>
      <c r="BF256" s="27"/>
      <c r="BG256" s="27"/>
      <c r="BH256" s="27"/>
      <c r="BI256" s="27"/>
      <c r="BJ256" s="27"/>
      <c r="BK256" s="27"/>
      <c r="BL256" s="25"/>
      <c r="BM256" s="25"/>
    </row>
    <row r="257" spans="1:65" x14ac:dyDescent="0.25">
      <c r="A257" s="25">
        <v>1095330</v>
      </c>
      <c r="B257" s="1">
        <v>4</v>
      </c>
      <c r="C257" s="1">
        <v>1</v>
      </c>
      <c r="D257" s="1">
        <v>10</v>
      </c>
      <c r="E257" s="1">
        <v>2</v>
      </c>
      <c r="F257" s="1">
        <v>2</v>
      </c>
      <c r="G257" s="1">
        <v>5</v>
      </c>
      <c r="H257" s="1">
        <v>5</v>
      </c>
      <c r="I257" s="1">
        <v>2</v>
      </c>
      <c r="J257" s="1">
        <v>1</v>
      </c>
      <c r="K257" s="1">
        <v>16</v>
      </c>
      <c r="L257" s="40">
        <v>2</v>
      </c>
      <c r="M257" s="27">
        <v>6</v>
      </c>
      <c r="N257" s="1">
        <v>9700</v>
      </c>
      <c r="O257" s="1">
        <v>25</v>
      </c>
      <c r="P257" s="26">
        <v>1067.5</v>
      </c>
      <c r="Q257" s="26">
        <f t="shared" si="12"/>
        <v>4.166666666666667</v>
      </c>
      <c r="R257" s="26">
        <f t="shared" si="13"/>
        <v>388</v>
      </c>
      <c r="S257" s="26">
        <f t="shared" si="14"/>
        <v>11.005154639175258</v>
      </c>
      <c r="T257" s="38">
        <v>1</v>
      </c>
      <c r="U257" s="38">
        <v>0</v>
      </c>
      <c r="V257" s="38">
        <v>0</v>
      </c>
      <c r="W257" s="39">
        <v>0.75257731958762886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0.24742268041237114</v>
      </c>
      <c r="AF257" s="39">
        <v>3.8659793814432991E-2</v>
      </c>
      <c r="AG257" s="29">
        <v>0.96134020618556704</v>
      </c>
      <c r="AH257" s="29">
        <v>0</v>
      </c>
      <c r="AI257" s="29">
        <v>0</v>
      </c>
      <c r="AJ257" s="39">
        <v>0.94587628865979378</v>
      </c>
      <c r="AK257" s="38">
        <v>2.3195876288659795E-2</v>
      </c>
      <c r="AL257" s="38">
        <v>3.0927835051546393E-2</v>
      </c>
      <c r="AM257" s="38">
        <v>0</v>
      </c>
      <c r="AN257" s="38">
        <v>0</v>
      </c>
      <c r="AO257" s="38">
        <v>0</v>
      </c>
      <c r="AP257" s="38">
        <v>0</v>
      </c>
      <c r="AQ257" s="38">
        <v>0</v>
      </c>
      <c r="AR257" s="38">
        <v>0</v>
      </c>
      <c r="AS257" s="38">
        <v>0</v>
      </c>
      <c r="AT257" s="37">
        <v>0</v>
      </c>
      <c r="AU257" s="59">
        <f t="shared" si="15"/>
        <v>0.75257731958762886</v>
      </c>
      <c r="AV257" s="25"/>
      <c r="AW257" s="27"/>
      <c r="AX257" s="27"/>
      <c r="AY257" s="25"/>
      <c r="AZ257" s="27"/>
      <c r="BA257" s="27"/>
      <c r="BB257" s="28"/>
      <c r="BC257" s="27"/>
      <c r="BD257" s="27"/>
      <c r="BE257" s="27"/>
      <c r="BF257" s="27"/>
      <c r="BG257" s="27"/>
      <c r="BH257" s="27"/>
      <c r="BI257" s="27"/>
      <c r="BJ257" s="27"/>
      <c r="BK257" s="27"/>
      <c r="BL257" s="25"/>
      <c r="BM257" s="25"/>
    </row>
    <row r="258" spans="1:65" x14ac:dyDescent="0.25">
      <c r="A258" s="25">
        <v>1097180</v>
      </c>
      <c r="B258" s="1">
        <v>3</v>
      </c>
      <c r="C258" s="1">
        <v>3</v>
      </c>
      <c r="D258" s="1">
        <v>10</v>
      </c>
      <c r="E258" s="1">
        <v>2</v>
      </c>
      <c r="F258" s="1">
        <v>3</v>
      </c>
      <c r="G258" s="1">
        <v>5</v>
      </c>
      <c r="H258" s="1">
        <v>4</v>
      </c>
      <c r="I258" s="1">
        <v>2</v>
      </c>
      <c r="J258" s="1">
        <v>1</v>
      </c>
      <c r="K258" s="1">
        <v>28</v>
      </c>
      <c r="L258" s="40">
        <v>4</v>
      </c>
      <c r="M258" s="27">
        <v>16</v>
      </c>
      <c r="N258" s="1">
        <v>13900</v>
      </c>
      <c r="O258" s="1">
        <v>43</v>
      </c>
      <c r="P258" s="26">
        <v>1602</v>
      </c>
      <c r="Q258" s="26">
        <f t="shared" ref="Q258:Q321" si="16">O258/M258</f>
        <v>2.6875</v>
      </c>
      <c r="R258" s="26">
        <f t="shared" ref="R258:R321" si="17">N258/O258</f>
        <v>323.25581395348837</v>
      </c>
      <c r="S258" s="26">
        <f t="shared" ref="S258:S321" si="18">P258/N258*100</f>
        <v>11.525179856115107</v>
      </c>
      <c r="T258" s="38">
        <v>1</v>
      </c>
      <c r="U258" s="38">
        <v>0</v>
      </c>
      <c r="V258" s="38">
        <v>0</v>
      </c>
      <c r="W258" s="39">
        <v>0.63309352517985606</v>
      </c>
      <c r="X258" s="38">
        <v>0</v>
      </c>
      <c r="Y258" s="38">
        <v>0</v>
      </c>
      <c r="Z258" s="38">
        <v>4.3165467625899283E-2</v>
      </c>
      <c r="AA258" s="38">
        <v>0</v>
      </c>
      <c r="AB258" s="38">
        <v>3.237410071942446E-2</v>
      </c>
      <c r="AC258" s="38">
        <v>0</v>
      </c>
      <c r="AD258" s="38">
        <v>0</v>
      </c>
      <c r="AE258" s="38">
        <v>0.29136690647482016</v>
      </c>
      <c r="AF258" s="39">
        <v>0.19424460431654678</v>
      </c>
      <c r="AG258" s="29">
        <v>0.80575539568345322</v>
      </c>
      <c r="AH258" s="29">
        <v>0</v>
      </c>
      <c r="AI258" s="29">
        <v>0</v>
      </c>
      <c r="AJ258" s="39">
        <v>0.71942446043165464</v>
      </c>
      <c r="AK258" s="38">
        <v>0.11870503597122302</v>
      </c>
      <c r="AL258" s="38">
        <v>0</v>
      </c>
      <c r="AM258" s="38">
        <v>0</v>
      </c>
      <c r="AN258" s="38">
        <v>0.12949640287769784</v>
      </c>
      <c r="AO258" s="38">
        <v>0</v>
      </c>
      <c r="AP258" s="38">
        <v>3.237410071942446E-2</v>
      </c>
      <c r="AQ258" s="38">
        <v>0</v>
      </c>
      <c r="AR258" s="38">
        <v>0</v>
      </c>
      <c r="AS258" s="38">
        <v>0</v>
      </c>
      <c r="AT258" s="37">
        <v>0</v>
      </c>
      <c r="AU258" s="59">
        <f t="shared" si="15"/>
        <v>0.63309352517985606</v>
      </c>
      <c r="AV258" s="25"/>
      <c r="AW258" s="27"/>
      <c r="AX258" s="27"/>
      <c r="AY258" s="25"/>
      <c r="AZ258" s="27"/>
      <c r="BA258" s="27"/>
      <c r="BB258" s="28"/>
      <c r="BC258" s="27"/>
      <c r="BD258" s="27"/>
      <c r="BE258" s="27"/>
      <c r="BF258" s="27"/>
      <c r="BG258" s="27"/>
      <c r="BH258" s="27"/>
      <c r="BI258" s="27"/>
      <c r="BJ258" s="27"/>
      <c r="BK258" s="27"/>
      <c r="BL258" s="25"/>
      <c r="BM258" s="25"/>
    </row>
    <row r="259" spans="1:65" x14ac:dyDescent="0.25">
      <c r="A259" s="25">
        <v>1097370</v>
      </c>
      <c r="B259" s="1">
        <v>4</v>
      </c>
      <c r="C259" s="1">
        <v>3</v>
      </c>
      <c r="D259" s="1">
        <v>10</v>
      </c>
      <c r="E259" s="1">
        <v>2</v>
      </c>
      <c r="F259" s="1">
        <v>2</v>
      </c>
      <c r="G259" s="1">
        <v>4</v>
      </c>
      <c r="H259" s="1">
        <v>5</v>
      </c>
      <c r="I259" s="1">
        <v>2</v>
      </c>
      <c r="J259" s="1">
        <v>1</v>
      </c>
      <c r="K259" s="1">
        <v>11</v>
      </c>
      <c r="L259" s="40">
        <v>3</v>
      </c>
      <c r="M259" s="27">
        <v>12</v>
      </c>
      <c r="N259" s="1">
        <v>17175</v>
      </c>
      <c r="O259" s="1">
        <v>28</v>
      </c>
      <c r="P259" s="26">
        <v>1370.5</v>
      </c>
      <c r="Q259" s="26">
        <f t="shared" si="16"/>
        <v>2.3333333333333335</v>
      </c>
      <c r="R259" s="26">
        <f t="shared" si="17"/>
        <v>613.39285714285711</v>
      </c>
      <c r="S259" s="26">
        <f t="shared" si="18"/>
        <v>7.9796215429403201</v>
      </c>
      <c r="T259" s="38">
        <v>0.6957787481804949</v>
      </c>
      <c r="U259" s="38">
        <v>0.26928675400291119</v>
      </c>
      <c r="V259" s="38">
        <v>3.4934497816593885E-2</v>
      </c>
      <c r="W259" s="39">
        <v>0</v>
      </c>
      <c r="X259" s="38">
        <v>0.45414847161572053</v>
      </c>
      <c r="Y259" s="38">
        <v>0</v>
      </c>
      <c r="Z259" s="38">
        <v>0</v>
      </c>
      <c r="AA259" s="38">
        <v>0</v>
      </c>
      <c r="AB259" s="38">
        <v>0.16157205240174671</v>
      </c>
      <c r="AC259" s="38">
        <v>0</v>
      </c>
      <c r="AD259" s="38">
        <v>0</v>
      </c>
      <c r="AE259" s="38">
        <v>0.38427947598253276</v>
      </c>
      <c r="AF259" s="39">
        <v>5.822416302765648E-3</v>
      </c>
      <c r="AG259" s="29">
        <v>0.16157205240174671</v>
      </c>
      <c r="AH259" s="29">
        <v>0.51237263464337701</v>
      </c>
      <c r="AI259" s="29">
        <v>0.32023289665211063</v>
      </c>
      <c r="AJ259" s="39">
        <v>0.32023289665211063</v>
      </c>
      <c r="AK259" s="38">
        <v>0</v>
      </c>
      <c r="AL259" s="38">
        <v>5.822416302765648E-3</v>
      </c>
      <c r="AM259" s="38">
        <v>0</v>
      </c>
      <c r="AN259" s="38">
        <v>0</v>
      </c>
      <c r="AO259" s="38">
        <v>0</v>
      </c>
      <c r="AP259" s="38">
        <v>0.16157205240174671</v>
      </c>
      <c r="AQ259" s="38">
        <v>0</v>
      </c>
      <c r="AR259" s="38">
        <v>0</v>
      </c>
      <c r="AS259" s="38">
        <v>0.51237263464337701</v>
      </c>
      <c r="AT259" s="37">
        <v>0</v>
      </c>
      <c r="AU259" s="59">
        <f t="shared" ref="AU259:AU322" si="19">MAX(W259:AD259)</f>
        <v>0.45414847161572053</v>
      </c>
      <c r="AV259" s="25"/>
      <c r="AW259" s="27"/>
      <c r="AX259" s="27"/>
      <c r="AY259" s="25"/>
      <c r="AZ259" s="27"/>
      <c r="BA259" s="27"/>
      <c r="BB259" s="28"/>
      <c r="BC259" s="27"/>
      <c r="BD259" s="27"/>
      <c r="BE259" s="27"/>
      <c r="BF259" s="27"/>
      <c r="BG259" s="27"/>
      <c r="BH259" s="27"/>
      <c r="BI259" s="27"/>
      <c r="BJ259" s="27"/>
      <c r="BK259" s="27"/>
      <c r="BL259" s="25"/>
      <c r="BM259" s="25"/>
    </row>
    <row r="260" spans="1:65" x14ac:dyDescent="0.25">
      <c r="A260" s="25">
        <v>1097410</v>
      </c>
      <c r="B260" s="1">
        <v>3</v>
      </c>
      <c r="C260" s="1">
        <v>3</v>
      </c>
      <c r="D260" s="1">
        <v>10</v>
      </c>
      <c r="E260" s="1">
        <v>2</v>
      </c>
      <c r="F260" s="1">
        <v>2</v>
      </c>
      <c r="G260" s="1">
        <v>4</v>
      </c>
      <c r="H260" s="1">
        <v>12</v>
      </c>
      <c r="I260" s="1">
        <v>2</v>
      </c>
      <c r="J260" s="1">
        <v>1</v>
      </c>
      <c r="K260" s="1">
        <v>27</v>
      </c>
      <c r="L260" s="40">
        <v>5</v>
      </c>
      <c r="M260" s="27">
        <v>14</v>
      </c>
      <c r="N260" s="1">
        <v>23775</v>
      </c>
      <c r="O260" s="1">
        <v>18</v>
      </c>
      <c r="P260" s="26">
        <v>2636</v>
      </c>
      <c r="Q260" s="26">
        <f t="shared" si="16"/>
        <v>1.2857142857142858</v>
      </c>
      <c r="R260" s="26">
        <f t="shared" si="17"/>
        <v>1320.8333333333333</v>
      </c>
      <c r="S260" s="26">
        <f t="shared" si="18"/>
        <v>11.087276550998947</v>
      </c>
      <c r="T260" s="38">
        <v>1</v>
      </c>
      <c r="U260" s="38">
        <v>0</v>
      </c>
      <c r="V260" s="38">
        <v>0</v>
      </c>
      <c r="W260" s="39">
        <v>0.53417455310199791</v>
      </c>
      <c r="X260" s="38">
        <v>0</v>
      </c>
      <c r="Y260" s="38">
        <v>3.7854889589905363E-2</v>
      </c>
      <c r="Z260" s="38">
        <v>5.0473186119873815E-2</v>
      </c>
      <c r="AA260" s="38">
        <v>0</v>
      </c>
      <c r="AB260" s="38">
        <v>6.3091482649842269E-3</v>
      </c>
      <c r="AC260" s="38">
        <v>0</v>
      </c>
      <c r="AD260" s="38">
        <v>0</v>
      </c>
      <c r="AE260" s="38">
        <v>0.37118822292323872</v>
      </c>
      <c r="AF260" s="39">
        <v>9.9894847528916933E-2</v>
      </c>
      <c r="AG260" s="29">
        <v>0.83701366982124081</v>
      </c>
      <c r="AH260" s="29">
        <v>0</v>
      </c>
      <c r="AI260" s="29">
        <v>6.3091482649842268E-2</v>
      </c>
      <c r="AJ260" s="39">
        <v>0.82439537329127233</v>
      </c>
      <c r="AK260" s="38">
        <v>3.1545741324921134E-2</v>
      </c>
      <c r="AL260" s="38">
        <v>0</v>
      </c>
      <c r="AM260" s="38">
        <v>0.12933753943217666</v>
      </c>
      <c r="AN260" s="38">
        <v>0</v>
      </c>
      <c r="AO260" s="38">
        <v>8.4121976866456359E-3</v>
      </c>
      <c r="AP260" s="38">
        <v>6.3091482649842269E-3</v>
      </c>
      <c r="AQ260" s="38">
        <v>0</v>
      </c>
      <c r="AR260" s="38">
        <v>0</v>
      </c>
      <c r="AS260" s="38">
        <v>0</v>
      </c>
      <c r="AT260" s="37">
        <v>0</v>
      </c>
      <c r="AU260" s="59">
        <f t="shared" si="19"/>
        <v>0.53417455310199791</v>
      </c>
      <c r="AV260" s="25"/>
      <c r="AW260" s="27"/>
      <c r="AX260" s="27"/>
      <c r="AY260" s="25"/>
      <c r="AZ260" s="27"/>
      <c r="BA260" s="27"/>
      <c r="BB260" s="28"/>
      <c r="BC260" s="27"/>
      <c r="BD260" s="27"/>
      <c r="BE260" s="27"/>
      <c r="BF260" s="27"/>
      <c r="BG260" s="27"/>
      <c r="BH260" s="27"/>
      <c r="BI260" s="27"/>
      <c r="BJ260" s="27"/>
      <c r="BK260" s="27"/>
      <c r="BL260" s="25"/>
      <c r="BM260" s="25"/>
    </row>
    <row r="261" spans="1:65" x14ac:dyDescent="0.25">
      <c r="A261" s="25">
        <v>1097450</v>
      </c>
      <c r="B261" s="1">
        <v>4</v>
      </c>
      <c r="C261" s="1">
        <v>3</v>
      </c>
      <c r="D261" s="1">
        <v>10</v>
      </c>
      <c r="E261" s="1">
        <v>2</v>
      </c>
      <c r="F261" s="1">
        <v>2</v>
      </c>
      <c r="G261" s="1">
        <v>4</v>
      </c>
      <c r="H261" s="1">
        <v>4</v>
      </c>
      <c r="I261" s="1">
        <v>4</v>
      </c>
      <c r="J261" s="1">
        <v>1</v>
      </c>
      <c r="K261" s="1">
        <v>9</v>
      </c>
      <c r="L261" s="40">
        <v>5</v>
      </c>
      <c r="M261" s="27">
        <v>25</v>
      </c>
      <c r="N261" s="1">
        <v>10050</v>
      </c>
      <c r="O261" s="1">
        <v>36</v>
      </c>
      <c r="P261" s="26">
        <v>1025</v>
      </c>
      <c r="Q261" s="26">
        <f t="shared" si="16"/>
        <v>1.44</v>
      </c>
      <c r="R261" s="26">
        <f t="shared" si="17"/>
        <v>279.16666666666669</v>
      </c>
      <c r="S261" s="26">
        <f t="shared" si="18"/>
        <v>10.199004975124378</v>
      </c>
      <c r="T261" s="38">
        <v>0.91044776119402981</v>
      </c>
      <c r="U261" s="38">
        <v>8.9552238805970144E-2</v>
      </c>
      <c r="V261" s="38">
        <v>0</v>
      </c>
      <c r="W261" s="39">
        <v>0.12935323383084577</v>
      </c>
      <c r="X261" s="38">
        <v>0.23880597014925373</v>
      </c>
      <c r="Y261" s="38">
        <v>0.12686567164179105</v>
      </c>
      <c r="Z261" s="38">
        <v>0</v>
      </c>
      <c r="AA261" s="38">
        <v>0</v>
      </c>
      <c r="AB261" s="38">
        <v>0.14925373134328357</v>
      </c>
      <c r="AC261" s="38">
        <v>0</v>
      </c>
      <c r="AD261" s="38">
        <v>0</v>
      </c>
      <c r="AE261" s="38">
        <v>0.35572139303482586</v>
      </c>
      <c r="AF261" s="39">
        <v>8.2089552238805971E-2</v>
      </c>
      <c r="AG261" s="29">
        <v>0.43532338308457713</v>
      </c>
      <c r="AH261" s="29">
        <v>0.27363184079601988</v>
      </c>
      <c r="AI261" s="29">
        <v>0.20895522388059701</v>
      </c>
      <c r="AJ261" s="39">
        <v>0.39800995024875624</v>
      </c>
      <c r="AK261" s="38">
        <v>0</v>
      </c>
      <c r="AL261" s="38">
        <v>2.2388059701492536E-2</v>
      </c>
      <c r="AM261" s="38">
        <v>0.15671641791044777</v>
      </c>
      <c r="AN261" s="38">
        <v>0</v>
      </c>
      <c r="AO261" s="38">
        <v>0</v>
      </c>
      <c r="AP261" s="38">
        <v>0.14925373134328357</v>
      </c>
      <c r="AQ261" s="38">
        <v>0</v>
      </c>
      <c r="AR261" s="38">
        <v>0</v>
      </c>
      <c r="AS261" s="38">
        <v>0.27363184079601988</v>
      </c>
      <c r="AT261" s="37">
        <v>0</v>
      </c>
      <c r="AU261" s="59">
        <f t="shared" si="19"/>
        <v>0.23880597014925373</v>
      </c>
      <c r="AV261" s="25"/>
      <c r="AW261" s="27"/>
      <c r="AX261" s="27"/>
      <c r="AY261" s="25"/>
      <c r="AZ261" s="27"/>
      <c r="BA261" s="27"/>
      <c r="BB261" s="28"/>
      <c r="BC261" s="27"/>
      <c r="BD261" s="27"/>
      <c r="BE261" s="27"/>
      <c r="BF261" s="27"/>
      <c r="BG261" s="27"/>
      <c r="BH261" s="27"/>
      <c r="BI261" s="27"/>
      <c r="BJ261" s="27"/>
      <c r="BK261" s="27"/>
      <c r="BL261" s="25"/>
      <c r="BM261" s="25"/>
    </row>
    <row r="262" spans="1:65" x14ac:dyDescent="0.25">
      <c r="A262" s="25">
        <v>1097530</v>
      </c>
      <c r="B262" s="1">
        <v>3</v>
      </c>
      <c r="C262" s="1">
        <v>2</v>
      </c>
      <c r="D262" s="1">
        <v>10</v>
      </c>
      <c r="E262" s="1">
        <v>2</v>
      </c>
      <c r="F262" s="1">
        <v>4</v>
      </c>
      <c r="G262" s="1">
        <v>5</v>
      </c>
      <c r="H262" s="1">
        <v>5</v>
      </c>
      <c r="I262" s="1">
        <v>4</v>
      </c>
      <c r="J262" s="1">
        <v>1</v>
      </c>
      <c r="K262" s="1">
        <v>14</v>
      </c>
      <c r="L262" s="40">
        <v>2</v>
      </c>
      <c r="M262" s="27">
        <v>4</v>
      </c>
      <c r="N262" s="1">
        <v>8650</v>
      </c>
      <c r="O262" s="1">
        <v>18</v>
      </c>
      <c r="P262" s="26">
        <v>1548</v>
      </c>
      <c r="Q262" s="26">
        <f t="shared" si="16"/>
        <v>4.5</v>
      </c>
      <c r="R262" s="26">
        <f t="shared" si="17"/>
        <v>480.55555555555554</v>
      </c>
      <c r="S262" s="26">
        <f t="shared" si="18"/>
        <v>17.895953757225431</v>
      </c>
      <c r="T262" s="38">
        <v>0.89595375722543358</v>
      </c>
      <c r="U262" s="38">
        <v>0</v>
      </c>
      <c r="V262" s="38">
        <v>0.10404624277456648</v>
      </c>
      <c r="W262" s="39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0.97109826589595372</v>
      </c>
      <c r="AE262" s="38">
        <v>2.8901734104046242E-2</v>
      </c>
      <c r="AF262" s="39">
        <v>0.98843930635838151</v>
      </c>
      <c r="AG262" s="29">
        <v>1.1560693641618497E-2</v>
      </c>
      <c r="AH262" s="29">
        <v>0</v>
      </c>
      <c r="AI262" s="29">
        <v>0</v>
      </c>
      <c r="AJ262" s="39">
        <v>2.023121387283237E-2</v>
      </c>
      <c r="AK262" s="38">
        <v>0.97109826589595372</v>
      </c>
      <c r="AL262" s="38">
        <v>8.670520231213872E-3</v>
      </c>
      <c r="AM262" s="38">
        <v>0</v>
      </c>
      <c r="AN262" s="38">
        <v>0</v>
      </c>
      <c r="AO262" s="38">
        <v>0</v>
      </c>
      <c r="AP262" s="38">
        <v>0</v>
      </c>
      <c r="AQ262" s="38">
        <v>0</v>
      </c>
      <c r="AR262" s="38">
        <v>0</v>
      </c>
      <c r="AS262" s="38">
        <v>0</v>
      </c>
      <c r="AT262" s="37">
        <v>0</v>
      </c>
      <c r="AU262" s="59">
        <f t="shared" si="19"/>
        <v>0.97109826589595372</v>
      </c>
      <c r="AV262" s="25"/>
      <c r="AW262" s="27"/>
      <c r="AX262" s="27"/>
      <c r="AY262" s="25"/>
      <c r="AZ262" s="27"/>
      <c r="BA262" s="27"/>
      <c r="BB262" s="28"/>
      <c r="BC262" s="27"/>
      <c r="BD262" s="27"/>
      <c r="BE262" s="27"/>
      <c r="BF262" s="27"/>
      <c r="BG262" s="27"/>
      <c r="BH262" s="27"/>
      <c r="BI262" s="27"/>
      <c r="BJ262" s="27"/>
      <c r="BK262" s="27"/>
      <c r="BL262" s="25"/>
      <c r="BM262" s="25"/>
    </row>
    <row r="263" spans="1:65" x14ac:dyDescent="0.25">
      <c r="A263" s="25">
        <v>1097540</v>
      </c>
      <c r="B263" s="1">
        <v>4</v>
      </c>
      <c r="C263" s="1">
        <v>3</v>
      </c>
      <c r="D263" s="1">
        <v>10</v>
      </c>
      <c r="E263" s="1">
        <v>2</v>
      </c>
      <c r="F263" s="1">
        <v>2</v>
      </c>
      <c r="G263" s="1">
        <v>5</v>
      </c>
      <c r="H263" s="1">
        <v>4</v>
      </c>
      <c r="I263" s="1">
        <v>1</v>
      </c>
      <c r="J263" s="1">
        <v>1</v>
      </c>
      <c r="K263" s="1">
        <v>13</v>
      </c>
      <c r="L263" s="40">
        <v>4</v>
      </c>
      <c r="M263" s="27">
        <v>10</v>
      </c>
      <c r="N263" s="1">
        <v>6625</v>
      </c>
      <c r="O263" s="1">
        <v>18</v>
      </c>
      <c r="P263" s="26">
        <v>689.5</v>
      </c>
      <c r="Q263" s="26">
        <f t="shared" si="16"/>
        <v>1.8</v>
      </c>
      <c r="R263" s="26">
        <f t="shared" si="17"/>
        <v>368.05555555555554</v>
      </c>
      <c r="S263" s="26">
        <f t="shared" si="18"/>
        <v>10.407547169811322</v>
      </c>
      <c r="T263" s="38">
        <v>1</v>
      </c>
      <c r="U263" s="38">
        <v>0</v>
      </c>
      <c r="V263" s="38">
        <v>0</v>
      </c>
      <c r="W263" s="39">
        <v>6.0377358490566038E-2</v>
      </c>
      <c r="X263" s="38">
        <v>0</v>
      </c>
      <c r="Y263" s="38">
        <v>0</v>
      </c>
      <c r="Z263" s="38">
        <v>9.056603773584905E-2</v>
      </c>
      <c r="AA263" s="38">
        <v>0</v>
      </c>
      <c r="AB263" s="38">
        <v>2.2641509433962263E-2</v>
      </c>
      <c r="AC263" s="38">
        <v>0</v>
      </c>
      <c r="AD263" s="38">
        <v>0</v>
      </c>
      <c r="AE263" s="38">
        <v>0.82641509433962268</v>
      </c>
      <c r="AF263" s="39">
        <v>5.6603773584905662E-2</v>
      </c>
      <c r="AG263" s="29">
        <v>0.94339622641509435</v>
      </c>
      <c r="AH263" s="29">
        <v>0</v>
      </c>
      <c r="AI263" s="29">
        <v>0</v>
      </c>
      <c r="AJ263" s="39">
        <v>0.92075471698113209</v>
      </c>
      <c r="AK263" s="38">
        <v>0</v>
      </c>
      <c r="AL263" s="38">
        <v>5.6603773584905662E-2</v>
      </c>
      <c r="AM263" s="38">
        <v>0</v>
      </c>
      <c r="AN263" s="38">
        <v>0</v>
      </c>
      <c r="AO263" s="38">
        <v>0</v>
      </c>
      <c r="AP263" s="38">
        <v>2.2641509433962263E-2</v>
      </c>
      <c r="AQ263" s="38">
        <v>0</v>
      </c>
      <c r="AR263" s="38">
        <v>0</v>
      </c>
      <c r="AS263" s="38">
        <v>0</v>
      </c>
      <c r="AT263" s="37">
        <v>0</v>
      </c>
      <c r="AU263" s="59">
        <f t="shared" si="19"/>
        <v>9.056603773584905E-2</v>
      </c>
      <c r="AV263" s="25"/>
      <c r="AW263" s="27"/>
      <c r="AX263" s="27"/>
      <c r="AY263" s="25"/>
      <c r="AZ263" s="27"/>
      <c r="BA263" s="27"/>
      <c r="BB263" s="28"/>
      <c r="BC263" s="27"/>
      <c r="BD263" s="27"/>
      <c r="BE263" s="27"/>
      <c r="BF263" s="27"/>
      <c r="BG263" s="27"/>
      <c r="BH263" s="27"/>
      <c r="BI263" s="27"/>
      <c r="BJ263" s="27"/>
      <c r="BK263" s="27"/>
      <c r="BL263" s="25"/>
      <c r="BM263" s="25"/>
    </row>
    <row r="264" spans="1:65" x14ac:dyDescent="0.25">
      <c r="A264" s="25">
        <v>1100100</v>
      </c>
      <c r="B264" s="1">
        <v>2</v>
      </c>
      <c r="C264" s="1">
        <v>2</v>
      </c>
      <c r="D264" s="1">
        <v>10</v>
      </c>
      <c r="E264" s="1">
        <v>2</v>
      </c>
      <c r="F264" s="1">
        <v>4</v>
      </c>
      <c r="G264" s="1">
        <v>4</v>
      </c>
      <c r="H264" s="1">
        <v>2</v>
      </c>
      <c r="I264" s="1">
        <v>4</v>
      </c>
      <c r="J264" s="1">
        <v>1</v>
      </c>
      <c r="K264" s="1">
        <v>9</v>
      </c>
      <c r="L264" s="40">
        <v>7</v>
      </c>
      <c r="M264" s="27">
        <v>22</v>
      </c>
      <c r="N264" s="1">
        <v>8225</v>
      </c>
      <c r="O264" s="1">
        <v>40</v>
      </c>
      <c r="P264" s="26">
        <v>1014.5</v>
      </c>
      <c r="Q264" s="26">
        <f t="shared" si="16"/>
        <v>1.8181818181818181</v>
      </c>
      <c r="R264" s="26">
        <f t="shared" si="17"/>
        <v>205.625</v>
      </c>
      <c r="S264" s="26">
        <f t="shared" si="18"/>
        <v>12.334346504559271</v>
      </c>
      <c r="T264" s="38">
        <v>0.86018237082066873</v>
      </c>
      <c r="U264" s="38">
        <v>0.1398176291793313</v>
      </c>
      <c r="V264" s="38">
        <v>0</v>
      </c>
      <c r="W264" s="39">
        <v>0.18237082066869301</v>
      </c>
      <c r="X264" s="38">
        <v>3.64741641337386E-2</v>
      </c>
      <c r="Y264" s="38">
        <v>0</v>
      </c>
      <c r="Z264" s="38">
        <v>9.7264437689969604E-2</v>
      </c>
      <c r="AA264" s="38">
        <v>9.11854103343465E-3</v>
      </c>
      <c r="AB264" s="38">
        <v>0.28267477203647418</v>
      </c>
      <c r="AC264" s="38">
        <v>0</v>
      </c>
      <c r="AD264" s="38">
        <v>3.64741641337386E-2</v>
      </c>
      <c r="AE264" s="38">
        <v>0.35562310030395139</v>
      </c>
      <c r="AF264" s="39">
        <v>0.39209726443769</v>
      </c>
      <c r="AG264" s="29">
        <v>0.5714285714285714</v>
      </c>
      <c r="AH264" s="29">
        <v>3.64741641337386E-2</v>
      </c>
      <c r="AI264" s="29">
        <v>0</v>
      </c>
      <c r="AJ264" s="39">
        <v>0.2796352583586626</v>
      </c>
      <c r="AK264" s="38">
        <v>3.64741641337386E-2</v>
      </c>
      <c r="AL264" s="38">
        <v>0.13677811550151975</v>
      </c>
      <c r="AM264" s="38">
        <v>0</v>
      </c>
      <c r="AN264" s="38">
        <v>0.21884498480243161</v>
      </c>
      <c r="AO264" s="38">
        <v>0</v>
      </c>
      <c r="AP264" s="38">
        <v>0.28267477203647418</v>
      </c>
      <c r="AQ264" s="38">
        <v>0</v>
      </c>
      <c r="AR264" s="38">
        <v>9.11854103343465E-3</v>
      </c>
      <c r="AS264" s="38">
        <v>3.64741641337386E-2</v>
      </c>
      <c r="AT264" s="37">
        <v>0</v>
      </c>
      <c r="AU264" s="59">
        <f t="shared" si="19"/>
        <v>0.28267477203647418</v>
      </c>
      <c r="AV264" s="25"/>
      <c r="AW264" s="27"/>
      <c r="AX264" s="27"/>
      <c r="AY264" s="25"/>
      <c r="AZ264" s="27"/>
      <c r="BA264" s="27"/>
      <c r="BB264" s="28"/>
      <c r="BC264" s="27"/>
      <c r="BD264" s="27"/>
      <c r="BE264" s="27"/>
      <c r="BF264" s="27"/>
      <c r="BG264" s="27"/>
      <c r="BH264" s="27"/>
      <c r="BI264" s="27"/>
      <c r="BJ264" s="27"/>
      <c r="BK264" s="27"/>
      <c r="BL264" s="25"/>
      <c r="BM264" s="25"/>
    </row>
    <row r="265" spans="1:65" x14ac:dyDescent="0.25">
      <c r="A265" s="25">
        <v>1100120</v>
      </c>
      <c r="B265" s="1">
        <v>3</v>
      </c>
      <c r="C265" s="1">
        <v>2</v>
      </c>
      <c r="D265" s="1">
        <v>10</v>
      </c>
      <c r="E265" s="1">
        <v>2</v>
      </c>
      <c r="F265" s="1">
        <v>2</v>
      </c>
      <c r="G265" s="1">
        <v>4</v>
      </c>
      <c r="H265" s="1">
        <v>6</v>
      </c>
      <c r="I265" s="1">
        <v>2</v>
      </c>
      <c r="J265" s="1">
        <v>1</v>
      </c>
      <c r="K265" s="1">
        <v>8</v>
      </c>
      <c r="L265" s="40">
        <v>5</v>
      </c>
      <c r="M265" s="27">
        <v>16</v>
      </c>
      <c r="N265" s="1">
        <v>16850</v>
      </c>
      <c r="O265" s="1">
        <v>27</v>
      </c>
      <c r="P265" s="26">
        <v>1872</v>
      </c>
      <c r="Q265" s="26">
        <f t="shared" si="16"/>
        <v>1.6875</v>
      </c>
      <c r="R265" s="26">
        <f t="shared" si="17"/>
        <v>624.07407407407402</v>
      </c>
      <c r="S265" s="26">
        <f t="shared" si="18"/>
        <v>11.109792284866469</v>
      </c>
      <c r="T265" s="38">
        <v>0.9599406528189911</v>
      </c>
      <c r="U265" s="38">
        <v>4.0059347181008904E-2</v>
      </c>
      <c r="V265" s="38">
        <v>0</v>
      </c>
      <c r="W265" s="39">
        <v>0.60237388724035612</v>
      </c>
      <c r="X265" s="38">
        <v>0</v>
      </c>
      <c r="Y265" s="38">
        <v>0</v>
      </c>
      <c r="Z265" s="38">
        <v>0</v>
      </c>
      <c r="AA265" s="38">
        <v>0</v>
      </c>
      <c r="AB265" s="38">
        <v>2.6706231454005934E-2</v>
      </c>
      <c r="AC265" s="38">
        <v>5.9347181008902079E-3</v>
      </c>
      <c r="AD265" s="38">
        <v>1.7804154302670624E-2</v>
      </c>
      <c r="AE265" s="38">
        <v>0.34718100890207715</v>
      </c>
      <c r="AF265" s="39">
        <v>5.3412462908011868E-2</v>
      </c>
      <c r="AG265" s="29">
        <v>0.94658753709198817</v>
      </c>
      <c r="AH265" s="29">
        <v>0</v>
      </c>
      <c r="AI265" s="29">
        <v>0</v>
      </c>
      <c r="AJ265" s="39">
        <v>0.93175074183976259</v>
      </c>
      <c r="AK265" s="38">
        <v>3.5608308605341248E-2</v>
      </c>
      <c r="AL265" s="38">
        <v>5.9347181008902079E-3</v>
      </c>
      <c r="AM265" s="38">
        <v>0</v>
      </c>
      <c r="AN265" s="38">
        <v>0</v>
      </c>
      <c r="AO265" s="38">
        <v>0</v>
      </c>
      <c r="AP265" s="38">
        <v>2.6706231454005934E-2</v>
      </c>
      <c r="AQ265" s="38">
        <v>0</v>
      </c>
      <c r="AR265" s="38">
        <v>0</v>
      </c>
      <c r="AS265" s="38">
        <v>0</v>
      </c>
      <c r="AT265" s="37">
        <v>0</v>
      </c>
      <c r="AU265" s="59">
        <f t="shared" si="19"/>
        <v>0.60237388724035612</v>
      </c>
      <c r="AV265" s="25"/>
      <c r="AW265" s="27"/>
      <c r="AX265" s="27"/>
      <c r="AY265" s="25"/>
      <c r="AZ265" s="27"/>
      <c r="BA265" s="27"/>
      <c r="BB265" s="28"/>
      <c r="BC265" s="27"/>
      <c r="BD265" s="27"/>
      <c r="BE265" s="27"/>
      <c r="BF265" s="27"/>
      <c r="BG265" s="27"/>
      <c r="BH265" s="27"/>
      <c r="BI265" s="27"/>
      <c r="BJ265" s="27"/>
      <c r="BK265" s="27"/>
      <c r="BL265" s="25"/>
      <c r="BM265" s="25"/>
    </row>
    <row r="266" spans="1:65" x14ac:dyDescent="0.25">
      <c r="A266" s="25">
        <v>1100290</v>
      </c>
      <c r="B266" s="1">
        <v>3</v>
      </c>
      <c r="C266" s="1">
        <v>3</v>
      </c>
      <c r="D266" s="1">
        <v>10</v>
      </c>
      <c r="E266" s="1">
        <v>2</v>
      </c>
      <c r="F266" s="1">
        <v>3</v>
      </c>
      <c r="G266" s="1">
        <v>2</v>
      </c>
      <c r="H266" s="1">
        <v>3</v>
      </c>
      <c r="I266" s="1">
        <v>4</v>
      </c>
      <c r="J266" s="1">
        <v>1</v>
      </c>
      <c r="K266" s="1">
        <v>31</v>
      </c>
      <c r="L266" s="40">
        <v>6</v>
      </c>
      <c r="M266" s="27">
        <v>40</v>
      </c>
      <c r="N266" s="1">
        <v>19325</v>
      </c>
      <c r="O266" s="1">
        <v>47</v>
      </c>
      <c r="P266" s="26">
        <v>2188.25</v>
      </c>
      <c r="Q266" s="26">
        <f t="shared" si="16"/>
        <v>1.175</v>
      </c>
      <c r="R266" s="26">
        <f t="shared" si="17"/>
        <v>411.17021276595744</v>
      </c>
      <c r="S266" s="26">
        <f t="shared" si="18"/>
        <v>11.323415265200518</v>
      </c>
      <c r="T266" s="38">
        <v>0.90168175937904271</v>
      </c>
      <c r="U266" s="38">
        <v>8.1500646830530404E-2</v>
      </c>
      <c r="V266" s="38">
        <v>1.6817593790426907E-2</v>
      </c>
      <c r="W266" s="39">
        <v>6.2095730918499355E-2</v>
      </c>
      <c r="X266" s="38">
        <v>0</v>
      </c>
      <c r="Y266" s="38">
        <v>3.4928848641655887E-2</v>
      </c>
      <c r="Z266" s="38">
        <v>0</v>
      </c>
      <c r="AA266" s="38">
        <v>0</v>
      </c>
      <c r="AB266" s="38">
        <v>7.7619663648124193E-3</v>
      </c>
      <c r="AC266" s="38">
        <v>5.1746442432082798E-3</v>
      </c>
      <c r="AD266" s="38">
        <v>1.1642949547218629E-2</v>
      </c>
      <c r="AE266" s="38">
        <v>0.87839586028460548</v>
      </c>
      <c r="AF266" s="39">
        <v>0.33893919793014232</v>
      </c>
      <c r="AG266" s="29">
        <v>0.64553686934023291</v>
      </c>
      <c r="AH266" s="29">
        <v>1.5523932729624839E-2</v>
      </c>
      <c r="AI266" s="29">
        <v>0</v>
      </c>
      <c r="AJ266" s="39">
        <v>0.32600258732212162</v>
      </c>
      <c r="AK266" s="38">
        <v>6.9857697283311773E-2</v>
      </c>
      <c r="AL266" s="38">
        <v>5.1746442432082798E-3</v>
      </c>
      <c r="AM266" s="38">
        <v>9.8318240620957315E-2</v>
      </c>
      <c r="AN266" s="38">
        <v>1.5523932729624839E-2</v>
      </c>
      <c r="AO266" s="38">
        <v>2.3285899094437259E-2</v>
      </c>
      <c r="AP266" s="38">
        <v>7.7619663648124193E-3</v>
      </c>
      <c r="AQ266" s="38">
        <v>0</v>
      </c>
      <c r="AR266" s="38">
        <v>0</v>
      </c>
      <c r="AS266" s="38">
        <v>0</v>
      </c>
      <c r="AT266" s="37">
        <v>0.45407503234152652</v>
      </c>
      <c r="AU266" s="59">
        <f t="shared" si="19"/>
        <v>6.2095730918499355E-2</v>
      </c>
      <c r="AV266" s="25"/>
      <c r="AW266" s="27"/>
      <c r="AX266" s="27"/>
      <c r="AY266" s="25"/>
      <c r="AZ266" s="27"/>
      <c r="BA266" s="27"/>
      <c r="BB266" s="28"/>
      <c r="BC266" s="27"/>
      <c r="BD266" s="27"/>
      <c r="BE266" s="27"/>
      <c r="BF266" s="27"/>
      <c r="BG266" s="27"/>
      <c r="BH266" s="27"/>
      <c r="BI266" s="27"/>
      <c r="BJ266" s="27"/>
      <c r="BK266" s="27"/>
      <c r="BL266" s="25"/>
      <c r="BM266" s="25"/>
    </row>
    <row r="267" spans="1:65" x14ac:dyDescent="0.25">
      <c r="A267" s="25">
        <v>1100420</v>
      </c>
      <c r="B267" s="1">
        <v>4</v>
      </c>
      <c r="C267" s="1">
        <v>1</v>
      </c>
      <c r="D267" s="1">
        <v>10</v>
      </c>
      <c r="E267" s="1">
        <v>2</v>
      </c>
      <c r="F267" s="1">
        <v>4</v>
      </c>
      <c r="G267" s="1">
        <v>4</v>
      </c>
      <c r="H267" s="1">
        <v>5</v>
      </c>
      <c r="I267" s="1">
        <v>4</v>
      </c>
      <c r="J267" s="1">
        <v>1</v>
      </c>
      <c r="K267" s="1">
        <v>13</v>
      </c>
      <c r="L267" s="40">
        <v>2</v>
      </c>
      <c r="M267" s="27">
        <v>6</v>
      </c>
      <c r="N267" s="1">
        <v>11800</v>
      </c>
      <c r="O267" s="1">
        <v>26</v>
      </c>
      <c r="P267" s="26">
        <v>1339.5</v>
      </c>
      <c r="Q267" s="26">
        <f t="shared" si="16"/>
        <v>4.333333333333333</v>
      </c>
      <c r="R267" s="26">
        <f t="shared" si="17"/>
        <v>453.84615384615387</v>
      </c>
      <c r="S267" s="26">
        <f t="shared" si="18"/>
        <v>11.351694915254237</v>
      </c>
      <c r="T267" s="38">
        <v>1</v>
      </c>
      <c r="U267" s="38">
        <v>0</v>
      </c>
      <c r="V267" s="38">
        <v>0</v>
      </c>
      <c r="W267" s="39">
        <v>0.83898305084745761</v>
      </c>
      <c r="X267" s="38">
        <v>0</v>
      </c>
      <c r="Y267" s="38">
        <v>0</v>
      </c>
      <c r="Z267" s="38">
        <v>0</v>
      </c>
      <c r="AA267" s="38">
        <v>0</v>
      </c>
      <c r="AB267" s="38">
        <v>0</v>
      </c>
      <c r="AC267" s="38">
        <v>0</v>
      </c>
      <c r="AD267" s="38">
        <v>0</v>
      </c>
      <c r="AE267" s="38">
        <v>0.16101694915254236</v>
      </c>
      <c r="AF267" s="39">
        <v>0.11864406779661017</v>
      </c>
      <c r="AG267" s="29">
        <v>0.88135593220338981</v>
      </c>
      <c r="AH267" s="29">
        <v>0</v>
      </c>
      <c r="AI267" s="29">
        <v>0</v>
      </c>
      <c r="AJ267" s="39">
        <v>0.97033898305084743</v>
      </c>
      <c r="AK267" s="38">
        <v>0</v>
      </c>
      <c r="AL267" s="38">
        <v>1.2711864406779662E-2</v>
      </c>
      <c r="AM267" s="38">
        <v>0</v>
      </c>
      <c r="AN267" s="38">
        <v>1.6949152542372881E-2</v>
      </c>
      <c r="AO267" s="38">
        <v>0</v>
      </c>
      <c r="AP267" s="38">
        <v>0</v>
      </c>
      <c r="AQ267" s="38">
        <v>0</v>
      </c>
      <c r="AR267" s="38">
        <v>0</v>
      </c>
      <c r="AS267" s="38">
        <v>0</v>
      </c>
      <c r="AT267" s="37">
        <v>0</v>
      </c>
      <c r="AU267" s="59">
        <f t="shared" si="19"/>
        <v>0.83898305084745761</v>
      </c>
      <c r="AV267" s="25"/>
      <c r="AW267" s="27"/>
      <c r="AX267" s="27"/>
      <c r="AY267" s="25"/>
      <c r="AZ267" s="27"/>
      <c r="BA267" s="27"/>
      <c r="BB267" s="28"/>
      <c r="BC267" s="27"/>
      <c r="BD267" s="27"/>
      <c r="BE267" s="27"/>
      <c r="BF267" s="27"/>
      <c r="BG267" s="27"/>
      <c r="BH267" s="27"/>
      <c r="BI267" s="27"/>
      <c r="BJ267" s="27"/>
      <c r="BK267" s="27"/>
      <c r="BL267" s="25"/>
      <c r="BM267" s="25"/>
    </row>
    <row r="268" spans="1:65" x14ac:dyDescent="0.25">
      <c r="A268" s="25">
        <v>1100460</v>
      </c>
      <c r="B268" s="1">
        <v>3</v>
      </c>
      <c r="C268" s="1">
        <v>3</v>
      </c>
      <c r="D268" s="1">
        <v>4</v>
      </c>
      <c r="E268" s="1">
        <v>2</v>
      </c>
      <c r="F268" s="1">
        <v>3</v>
      </c>
      <c r="G268" s="1">
        <v>5</v>
      </c>
      <c r="H268" s="1">
        <v>5</v>
      </c>
      <c r="I268" s="1">
        <v>4</v>
      </c>
      <c r="J268" s="1">
        <v>1</v>
      </c>
      <c r="K268" s="1">
        <v>19</v>
      </c>
      <c r="L268" s="40">
        <v>4</v>
      </c>
      <c r="M268" s="27">
        <v>15</v>
      </c>
      <c r="N268" s="1">
        <v>15510</v>
      </c>
      <c r="O268" s="1">
        <v>32</v>
      </c>
      <c r="P268" s="26">
        <v>1481.5</v>
      </c>
      <c r="Q268" s="26">
        <f t="shared" si="16"/>
        <v>2.1333333333333333</v>
      </c>
      <c r="R268" s="26">
        <f t="shared" si="17"/>
        <v>484.6875</v>
      </c>
      <c r="S268" s="26">
        <f t="shared" si="18"/>
        <v>9.5519019987105089</v>
      </c>
      <c r="T268" s="38">
        <v>0.98549323017408119</v>
      </c>
      <c r="U268" s="38">
        <v>1.4506769825918761E-2</v>
      </c>
      <c r="V268" s="38">
        <v>0</v>
      </c>
      <c r="W268" s="39">
        <v>0.27079303675048355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0.23855577047066409</v>
      </c>
      <c r="AD268" s="38">
        <v>1.4506769825918761E-2</v>
      </c>
      <c r="AE268" s="38">
        <v>0.47614442295293358</v>
      </c>
      <c r="AF268" s="39">
        <v>4.0941328175370731E-2</v>
      </c>
      <c r="AG268" s="29">
        <v>0.69471308833010958</v>
      </c>
      <c r="AH268" s="29">
        <v>0.26434558349451964</v>
      </c>
      <c r="AI268" s="29">
        <v>0</v>
      </c>
      <c r="AJ268" s="39">
        <v>0.41650548033526757</v>
      </c>
      <c r="AK268" s="38">
        <v>0.30786589297227596</v>
      </c>
      <c r="AL268" s="38">
        <v>0.26273372018052871</v>
      </c>
      <c r="AM268" s="38">
        <v>0</v>
      </c>
      <c r="AN268" s="38">
        <v>1.2894906511927788E-2</v>
      </c>
      <c r="AO268" s="38">
        <v>0</v>
      </c>
      <c r="AP268" s="38">
        <v>0</v>
      </c>
      <c r="AQ268" s="38">
        <v>0</v>
      </c>
      <c r="AR268" s="38">
        <v>0</v>
      </c>
      <c r="AS268" s="38">
        <v>0</v>
      </c>
      <c r="AT268" s="37">
        <v>0</v>
      </c>
      <c r="AU268" s="59">
        <f t="shared" si="19"/>
        <v>0.27079303675048355</v>
      </c>
      <c r="AV268" s="25"/>
      <c r="AW268" s="27"/>
      <c r="AX268" s="27"/>
      <c r="AY268" s="25"/>
      <c r="AZ268" s="27"/>
      <c r="BA268" s="27"/>
      <c r="BB268" s="28"/>
      <c r="BC268" s="27"/>
      <c r="BD268" s="27"/>
      <c r="BE268" s="27"/>
      <c r="BF268" s="27"/>
      <c r="BG268" s="27"/>
      <c r="BH268" s="27"/>
      <c r="BI268" s="27"/>
      <c r="BJ268" s="27"/>
      <c r="BK268" s="27"/>
      <c r="BL268" s="25"/>
      <c r="BM268" s="25"/>
    </row>
    <row r="269" spans="1:65" x14ac:dyDescent="0.25">
      <c r="A269" s="25">
        <v>1100470</v>
      </c>
      <c r="B269" s="1">
        <v>4</v>
      </c>
      <c r="C269" s="1">
        <v>3</v>
      </c>
      <c r="D269" s="1">
        <v>10</v>
      </c>
      <c r="E269" s="1">
        <v>2</v>
      </c>
      <c r="F269" s="1">
        <v>3</v>
      </c>
      <c r="G269" s="1">
        <v>4</v>
      </c>
      <c r="H269" s="1">
        <v>4</v>
      </c>
      <c r="I269" s="1">
        <v>4</v>
      </c>
      <c r="J269" s="1">
        <v>2</v>
      </c>
      <c r="K269" s="1">
        <v>12</v>
      </c>
      <c r="L269" s="40">
        <v>3</v>
      </c>
      <c r="M269" s="27">
        <v>8</v>
      </c>
      <c r="N269" s="1">
        <v>11800</v>
      </c>
      <c r="O269" s="1">
        <v>25</v>
      </c>
      <c r="P269" s="26">
        <v>1192.5</v>
      </c>
      <c r="Q269" s="26">
        <f t="shared" si="16"/>
        <v>3.125</v>
      </c>
      <c r="R269" s="26">
        <f t="shared" si="17"/>
        <v>472</v>
      </c>
      <c r="S269" s="26">
        <f t="shared" si="18"/>
        <v>10.10593220338983</v>
      </c>
      <c r="T269" s="38">
        <v>0.8728813559322034</v>
      </c>
      <c r="U269" s="38">
        <v>3.3898305084745763E-2</v>
      </c>
      <c r="V269" s="38">
        <v>9.3220338983050849E-2</v>
      </c>
      <c r="W269" s="39">
        <v>0.63559322033898302</v>
      </c>
      <c r="X269" s="38">
        <v>0.10169491525423729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0.26271186440677968</v>
      </c>
      <c r="AF269" s="39">
        <v>8.4745762711864406E-3</v>
      </c>
      <c r="AG269" s="29">
        <v>0.85593220338983056</v>
      </c>
      <c r="AH269" s="29">
        <v>0.10169491525423729</v>
      </c>
      <c r="AI269" s="29">
        <v>3.3898305084745763E-2</v>
      </c>
      <c r="AJ269" s="39">
        <v>0.88983050847457623</v>
      </c>
      <c r="AK269" s="38">
        <v>0</v>
      </c>
      <c r="AL269" s="38">
        <v>0</v>
      </c>
      <c r="AM269" s="38">
        <v>0</v>
      </c>
      <c r="AN269" s="38">
        <v>8.4745762711864406E-3</v>
      </c>
      <c r="AO269" s="38">
        <v>0</v>
      </c>
      <c r="AP269" s="38">
        <v>0</v>
      </c>
      <c r="AQ269" s="38">
        <v>0</v>
      </c>
      <c r="AR269" s="38">
        <v>0</v>
      </c>
      <c r="AS269" s="38">
        <v>0.10169491525423729</v>
      </c>
      <c r="AT269" s="37">
        <v>0</v>
      </c>
      <c r="AU269" s="59">
        <f t="shared" si="19"/>
        <v>0.63559322033898302</v>
      </c>
      <c r="AV269" s="25"/>
      <c r="AW269" s="27"/>
      <c r="AX269" s="27"/>
      <c r="AY269" s="25"/>
      <c r="AZ269" s="27"/>
      <c r="BA269" s="27"/>
      <c r="BB269" s="28"/>
      <c r="BC269" s="27"/>
      <c r="BD269" s="27"/>
      <c r="BE269" s="27"/>
      <c r="BF269" s="27"/>
      <c r="BG269" s="27"/>
      <c r="BH269" s="27"/>
      <c r="BI269" s="27"/>
      <c r="BJ269" s="27"/>
      <c r="BK269" s="27"/>
      <c r="BL269" s="25"/>
      <c r="BM269" s="25"/>
    </row>
    <row r="270" spans="1:65" x14ac:dyDescent="0.25">
      <c r="A270" s="25">
        <v>1100490</v>
      </c>
      <c r="B270" s="1">
        <v>2</v>
      </c>
      <c r="C270" s="1">
        <v>3</v>
      </c>
      <c r="D270" s="1">
        <v>10</v>
      </c>
      <c r="E270" s="1">
        <v>2</v>
      </c>
      <c r="F270" s="1">
        <v>2</v>
      </c>
      <c r="G270" s="1">
        <v>4</v>
      </c>
      <c r="H270" s="1">
        <v>5</v>
      </c>
      <c r="I270" s="1">
        <v>2</v>
      </c>
      <c r="J270" s="1">
        <v>1</v>
      </c>
      <c r="K270" s="1">
        <v>28</v>
      </c>
      <c r="L270" s="40">
        <v>5</v>
      </c>
      <c r="M270" s="27">
        <v>18</v>
      </c>
      <c r="N270" s="1">
        <v>12925</v>
      </c>
      <c r="O270" s="1">
        <v>28</v>
      </c>
      <c r="P270" s="26">
        <v>1112.5</v>
      </c>
      <c r="Q270" s="26">
        <f t="shared" si="16"/>
        <v>1.5555555555555556</v>
      </c>
      <c r="R270" s="26">
        <f t="shared" si="17"/>
        <v>461.60714285714283</v>
      </c>
      <c r="S270" s="26">
        <f t="shared" si="18"/>
        <v>8.6073500967117997</v>
      </c>
      <c r="T270" s="38">
        <v>1</v>
      </c>
      <c r="U270" s="38">
        <v>0</v>
      </c>
      <c r="V270" s="38">
        <v>0</v>
      </c>
      <c r="W270" s="39">
        <v>0.1702127659574468</v>
      </c>
      <c r="X270" s="38">
        <v>0.35976789168278528</v>
      </c>
      <c r="Y270" s="38">
        <v>1.160541586073501E-2</v>
      </c>
      <c r="Z270" s="38">
        <v>0</v>
      </c>
      <c r="AA270" s="38">
        <v>0</v>
      </c>
      <c r="AB270" s="38">
        <v>0</v>
      </c>
      <c r="AC270" s="38">
        <v>2.321083172147002E-2</v>
      </c>
      <c r="AD270" s="38">
        <v>0</v>
      </c>
      <c r="AE270" s="38">
        <v>0.43520309477756286</v>
      </c>
      <c r="AF270" s="39">
        <v>1.7408123791102514E-2</v>
      </c>
      <c r="AG270" s="29">
        <v>0.62282398452611221</v>
      </c>
      <c r="AH270" s="29">
        <v>0.35976789168278528</v>
      </c>
      <c r="AI270" s="29">
        <v>0</v>
      </c>
      <c r="AJ270" s="39">
        <v>0.390715667311412</v>
      </c>
      <c r="AK270" s="38">
        <v>0.19729206963249515</v>
      </c>
      <c r="AL270" s="38">
        <v>4.0618955512572531E-2</v>
      </c>
      <c r="AM270" s="38">
        <v>1.160541586073501E-2</v>
      </c>
      <c r="AN270" s="38">
        <v>0</v>
      </c>
      <c r="AO270" s="38">
        <v>0</v>
      </c>
      <c r="AP270" s="38">
        <v>0</v>
      </c>
      <c r="AQ270" s="38">
        <v>0</v>
      </c>
      <c r="AR270" s="38">
        <v>0</v>
      </c>
      <c r="AS270" s="38">
        <v>0.35976789168278528</v>
      </c>
      <c r="AT270" s="37">
        <v>0</v>
      </c>
      <c r="AU270" s="59">
        <f t="shared" si="19"/>
        <v>0.35976789168278528</v>
      </c>
      <c r="AV270" s="25"/>
      <c r="AW270" s="27"/>
      <c r="AX270" s="27"/>
      <c r="AY270" s="25"/>
      <c r="AZ270" s="27"/>
      <c r="BA270" s="27"/>
      <c r="BB270" s="28"/>
      <c r="BC270" s="27"/>
      <c r="BD270" s="27"/>
      <c r="BE270" s="27"/>
      <c r="BF270" s="27"/>
      <c r="BG270" s="27"/>
      <c r="BH270" s="27"/>
      <c r="BI270" s="27"/>
      <c r="BJ270" s="27"/>
      <c r="BK270" s="27"/>
      <c r="BL270" s="25"/>
      <c r="BM270" s="25"/>
    </row>
    <row r="271" spans="1:65" x14ac:dyDescent="0.25">
      <c r="A271" s="25">
        <v>1100510</v>
      </c>
      <c r="B271" s="1">
        <v>1</v>
      </c>
      <c r="C271" s="1">
        <v>2</v>
      </c>
      <c r="D271" s="1">
        <v>10</v>
      </c>
      <c r="E271" s="1">
        <v>2</v>
      </c>
      <c r="F271" s="1">
        <v>4</v>
      </c>
      <c r="G271" s="1">
        <v>7</v>
      </c>
      <c r="H271" s="1">
        <v>4</v>
      </c>
      <c r="I271" s="1">
        <v>4</v>
      </c>
      <c r="J271" s="1">
        <v>1</v>
      </c>
      <c r="K271" s="1">
        <v>18</v>
      </c>
      <c r="L271" s="40">
        <v>6</v>
      </c>
      <c r="M271" s="27">
        <v>25</v>
      </c>
      <c r="N271" s="1">
        <v>9025</v>
      </c>
      <c r="O271" s="1">
        <v>32</v>
      </c>
      <c r="P271" s="26">
        <v>1930</v>
      </c>
      <c r="Q271" s="26">
        <f t="shared" si="16"/>
        <v>1.28</v>
      </c>
      <c r="R271" s="26">
        <f t="shared" si="17"/>
        <v>282.03125</v>
      </c>
      <c r="S271" s="26">
        <f t="shared" si="18"/>
        <v>21.385041551246537</v>
      </c>
      <c r="T271" s="38">
        <v>1</v>
      </c>
      <c r="U271" s="38">
        <v>0</v>
      </c>
      <c r="V271" s="38">
        <v>0</v>
      </c>
      <c r="W271" s="39">
        <v>5.817174515235457E-2</v>
      </c>
      <c r="X271" s="38">
        <v>4.9861495844875349E-2</v>
      </c>
      <c r="Y271" s="38">
        <v>0</v>
      </c>
      <c r="Z271" s="38">
        <v>0</v>
      </c>
      <c r="AA271" s="38">
        <v>9.9722991689750698E-2</v>
      </c>
      <c r="AB271" s="38">
        <v>3.3240997229916899E-2</v>
      </c>
      <c r="AC271" s="38">
        <v>0</v>
      </c>
      <c r="AD271" s="38">
        <v>4.9861495844875349E-2</v>
      </c>
      <c r="AE271" s="38">
        <v>0.70914127423822715</v>
      </c>
      <c r="AF271" s="39">
        <v>0.65373961218836563</v>
      </c>
      <c r="AG271" s="29">
        <v>0.2742382271468144</v>
      </c>
      <c r="AH271" s="29">
        <v>7.2022160664819951E-2</v>
      </c>
      <c r="AI271" s="29">
        <v>0</v>
      </c>
      <c r="AJ271" s="39">
        <v>0.40720221606648199</v>
      </c>
      <c r="AK271" s="38">
        <v>8.3102493074792241E-2</v>
      </c>
      <c r="AL271" s="38">
        <v>0</v>
      </c>
      <c r="AM271" s="38">
        <v>4.9861495844875349E-2</v>
      </c>
      <c r="AN271" s="38">
        <v>0</v>
      </c>
      <c r="AO271" s="38">
        <v>0.25484764542936289</v>
      </c>
      <c r="AP271" s="38">
        <v>3.3240997229916899E-2</v>
      </c>
      <c r="AQ271" s="38">
        <v>0</v>
      </c>
      <c r="AR271" s="38">
        <v>9.9722991689750698E-2</v>
      </c>
      <c r="AS271" s="38">
        <v>7.2022160664819951E-2</v>
      </c>
      <c r="AT271" s="37">
        <v>0</v>
      </c>
      <c r="AU271" s="59">
        <f t="shared" si="19"/>
        <v>9.9722991689750698E-2</v>
      </c>
      <c r="AV271" s="25"/>
      <c r="AW271" s="27"/>
      <c r="AX271" s="27"/>
      <c r="AY271" s="25"/>
      <c r="AZ271" s="27"/>
      <c r="BA271" s="27"/>
      <c r="BB271" s="28"/>
      <c r="BC271" s="27"/>
      <c r="BD271" s="27"/>
      <c r="BE271" s="27"/>
      <c r="BF271" s="27"/>
      <c r="BG271" s="27"/>
      <c r="BH271" s="27"/>
      <c r="BI271" s="27"/>
      <c r="BJ271" s="27"/>
      <c r="BK271" s="27"/>
      <c r="BL271" s="25"/>
      <c r="BM271" s="25"/>
    </row>
    <row r="272" spans="1:65" x14ac:dyDescent="0.25">
      <c r="A272" s="25">
        <v>1100620</v>
      </c>
      <c r="B272" s="1">
        <v>3</v>
      </c>
      <c r="C272" s="1">
        <v>3</v>
      </c>
      <c r="D272" s="1">
        <v>10</v>
      </c>
      <c r="E272" s="1">
        <v>2</v>
      </c>
      <c r="F272" s="1">
        <v>3</v>
      </c>
      <c r="G272" s="1">
        <v>4</v>
      </c>
      <c r="H272" s="1">
        <v>5</v>
      </c>
      <c r="I272" s="1">
        <v>2</v>
      </c>
      <c r="J272" s="1">
        <v>1</v>
      </c>
      <c r="K272" s="1">
        <v>14</v>
      </c>
      <c r="L272" s="40">
        <v>4</v>
      </c>
      <c r="M272" s="27">
        <v>17</v>
      </c>
      <c r="N272" s="1">
        <v>38925</v>
      </c>
      <c r="O272" s="1">
        <v>32</v>
      </c>
      <c r="P272" s="26">
        <v>4863</v>
      </c>
      <c r="Q272" s="26">
        <f t="shared" si="16"/>
        <v>1.8823529411764706</v>
      </c>
      <c r="R272" s="26">
        <f t="shared" si="17"/>
        <v>1216.40625</v>
      </c>
      <c r="S272" s="26">
        <f t="shared" si="18"/>
        <v>12.493256262042388</v>
      </c>
      <c r="T272" s="38">
        <v>0.98073217726396922</v>
      </c>
      <c r="U272" s="38">
        <v>0</v>
      </c>
      <c r="V272" s="38">
        <v>1.9267822736030827E-2</v>
      </c>
      <c r="W272" s="39">
        <v>0.11560693641618497</v>
      </c>
      <c r="X272" s="38">
        <v>0</v>
      </c>
      <c r="Y272" s="38">
        <v>0</v>
      </c>
      <c r="Z272" s="38">
        <v>2.569043031470777E-2</v>
      </c>
      <c r="AA272" s="38">
        <v>0</v>
      </c>
      <c r="AB272" s="38">
        <v>0.30443159922928709</v>
      </c>
      <c r="AC272" s="38">
        <v>0</v>
      </c>
      <c r="AD272" s="38">
        <v>0</v>
      </c>
      <c r="AE272" s="38">
        <v>0.55427103403982014</v>
      </c>
      <c r="AF272" s="39">
        <v>0.13937058445728967</v>
      </c>
      <c r="AG272" s="29">
        <v>0.79640333975594091</v>
      </c>
      <c r="AH272" s="29">
        <v>0</v>
      </c>
      <c r="AI272" s="29">
        <v>6.4226075786769435E-2</v>
      </c>
      <c r="AJ272" s="39">
        <v>0.48490687219010919</v>
      </c>
      <c r="AK272" s="38">
        <v>0.16570327552986513</v>
      </c>
      <c r="AL272" s="38">
        <v>1.9267822736030827E-2</v>
      </c>
      <c r="AM272" s="38">
        <v>2.569043031470777E-2</v>
      </c>
      <c r="AN272" s="38">
        <v>0</v>
      </c>
      <c r="AO272" s="38">
        <v>0</v>
      </c>
      <c r="AP272" s="38">
        <v>0.30443159922928709</v>
      </c>
      <c r="AQ272" s="38">
        <v>0</v>
      </c>
      <c r="AR272" s="38">
        <v>0</v>
      </c>
      <c r="AS272" s="38">
        <v>0</v>
      </c>
      <c r="AT272" s="37">
        <v>0</v>
      </c>
      <c r="AU272" s="59">
        <f t="shared" si="19"/>
        <v>0.30443159922928709</v>
      </c>
      <c r="AV272" s="25"/>
      <c r="AW272" s="27"/>
      <c r="AX272" s="27"/>
      <c r="AY272" s="25"/>
      <c r="AZ272" s="27"/>
      <c r="BA272" s="27"/>
      <c r="BB272" s="28"/>
      <c r="BC272" s="27"/>
      <c r="BD272" s="27"/>
      <c r="BE272" s="27"/>
      <c r="BF272" s="27"/>
      <c r="BG272" s="27"/>
      <c r="BH272" s="27"/>
      <c r="BI272" s="27"/>
      <c r="BJ272" s="27"/>
      <c r="BK272" s="27"/>
      <c r="BL272" s="25"/>
      <c r="BM272" s="25"/>
    </row>
    <row r="273" spans="1:65" x14ac:dyDescent="0.25">
      <c r="A273" s="25">
        <v>1100790</v>
      </c>
      <c r="B273" s="1">
        <v>3</v>
      </c>
      <c r="C273" s="1">
        <v>3</v>
      </c>
      <c r="D273" s="1">
        <v>10</v>
      </c>
      <c r="E273" s="1">
        <v>2</v>
      </c>
      <c r="F273" s="1">
        <v>4</v>
      </c>
      <c r="G273" s="1">
        <v>4</v>
      </c>
      <c r="H273" s="1">
        <v>3</v>
      </c>
      <c r="I273" s="1">
        <v>4</v>
      </c>
      <c r="J273" s="1">
        <v>1</v>
      </c>
      <c r="K273" s="1">
        <v>28</v>
      </c>
      <c r="L273" s="40">
        <v>3</v>
      </c>
      <c r="M273" s="27">
        <v>16</v>
      </c>
      <c r="N273" s="1">
        <v>22500</v>
      </c>
      <c r="O273" s="1">
        <v>25</v>
      </c>
      <c r="P273" s="26">
        <v>2455.25</v>
      </c>
      <c r="Q273" s="26">
        <f t="shared" si="16"/>
        <v>1.5625</v>
      </c>
      <c r="R273" s="26">
        <f t="shared" si="17"/>
        <v>900</v>
      </c>
      <c r="S273" s="26">
        <f t="shared" si="18"/>
        <v>10.912222222222221</v>
      </c>
      <c r="T273" s="38">
        <v>1</v>
      </c>
      <c r="U273" s="38">
        <v>0</v>
      </c>
      <c r="V273" s="38">
        <v>0</v>
      </c>
      <c r="W273" s="39">
        <v>8.666666666666667E-2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0.10666666666666667</v>
      </c>
      <c r="AD273" s="38">
        <v>0</v>
      </c>
      <c r="AE273" s="38">
        <v>0.80666666666666664</v>
      </c>
      <c r="AF273" s="39">
        <v>0.10666666666666667</v>
      </c>
      <c r="AG273" s="29">
        <v>0.89333333333333331</v>
      </c>
      <c r="AH273" s="29">
        <v>0</v>
      </c>
      <c r="AI273" s="29">
        <v>0</v>
      </c>
      <c r="AJ273" s="39">
        <v>0.76666666666666672</v>
      </c>
      <c r="AK273" s="38">
        <v>0.04</v>
      </c>
      <c r="AL273" s="38">
        <v>0.19333333333333333</v>
      </c>
      <c r="AM273" s="38">
        <v>0</v>
      </c>
      <c r="AN273" s="38">
        <v>0</v>
      </c>
      <c r="AO273" s="38">
        <v>0</v>
      </c>
      <c r="AP273" s="38">
        <v>0</v>
      </c>
      <c r="AQ273" s="38">
        <v>0</v>
      </c>
      <c r="AR273" s="38">
        <v>0</v>
      </c>
      <c r="AS273" s="38">
        <v>0</v>
      </c>
      <c r="AT273" s="37">
        <v>0</v>
      </c>
      <c r="AU273" s="59">
        <f t="shared" si="19"/>
        <v>0.10666666666666667</v>
      </c>
      <c r="AV273" s="25"/>
      <c r="AW273" s="27"/>
      <c r="AX273" s="27"/>
      <c r="AY273" s="25"/>
      <c r="AZ273" s="27"/>
      <c r="BA273" s="27"/>
      <c r="BB273" s="28"/>
      <c r="BC273" s="27"/>
      <c r="BD273" s="27"/>
      <c r="BE273" s="27"/>
      <c r="BF273" s="27"/>
      <c r="BG273" s="27"/>
      <c r="BH273" s="27"/>
      <c r="BI273" s="27"/>
      <c r="BJ273" s="27"/>
      <c r="BK273" s="27"/>
      <c r="BL273" s="25"/>
      <c r="BM273" s="25"/>
    </row>
    <row r="274" spans="1:65" x14ac:dyDescent="0.25">
      <c r="A274" s="25">
        <v>1100860</v>
      </c>
      <c r="B274" s="1">
        <v>2</v>
      </c>
      <c r="C274" s="1">
        <v>1</v>
      </c>
      <c r="D274" s="1">
        <v>5</v>
      </c>
      <c r="E274" s="1">
        <v>2</v>
      </c>
      <c r="F274" s="1">
        <v>1</v>
      </c>
      <c r="G274" s="1">
        <v>7</v>
      </c>
      <c r="H274" s="1">
        <v>2</v>
      </c>
      <c r="I274" s="1">
        <v>4</v>
      </c>
      <c r="J274" s="1">
        <v>1</v>
      </c>
      <c r="K274" s="1">
        <v>19</v>
      </c>
      <c r="L274" s="40">
        <v>3</v>
      </c>
      <c r="M274" s="27">
        <v>8</v>
      </c>
      <c r="N274" s="1">
        <v>6925</v>
      </c>
      <c r="O274" s="1">
        <v>17</v>
      </c>
      <c r="P274" s="26">
        <v>744</v>
      </c>
      <c r="Q274" s="26">
        <f t="shared" si="16"/>
        <v>2.125</v>
      </c>
      <c r="R274" s="26">
        <f t="shared" si="17"/>
        <v>407.35294117647061</v>
      </c>
      <c r="S274" s="26">
        <f t="shared" si="18"/>
        <v>10.743682310469314</v>
      </c>
      <c r="T274" s="38">
        <v>1</v>
      </c>
      <c r="U274" s="38">
        <v>0</v>
      </c>
      <c r="V274" s="38">
        <v>0</v>
      </c>
      <c r="W274" s="39">
        <v>0.49097472924187724</v>
      </c>
      <c r="X274" s="38">
        <v>0</v>
      </c>
      <c r="Y274" s="38">
        <v>3.2490974729241874E-2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0.47653429602888087</v>
      </c>
      <c r="AF274" s="39">
        <v>0.47653429602888087</v>
      </c>
      <c r="AG274" s="29">
        <v>0.52346570397111913</v>
      </c>
      <c r="AH274" s="29">
        <v>0</v>
      </c>
      <c r="AI274" s="29">
        <v>0</v>
      </c>
      <c r="AJ274" s="39">
        <v>0.90252707581227432</v>
      </c>
      <c r="AK274" s="38">
        <v>0</v>
      </c>
      <c r="AL274" s="38">
        <v>0</v>
      </c>
      <c r="AM274" s="38">
        <v>9.7472924187725629E-2</v>
      </c>
      <c r="AN274" s="38">
        <v>0</v>
      </c>
      <c r="AO274" s="38">
        <v>0</v>
      </c>
      <c r="AP274" s="38">
        <v>0</v>
      </c>
      <c r="AQ274" s="38">
        <v>0</v>
      </c>
      <c r="AR274" s="38">
        <v>0</v>
      </c>
      <c r="AS274" s="38">
        <v>0</v>
      </c>
      <c r="AT274" s="37">
        <v>0</v>
      </c>
      <c r="AU274" s="59">
        <f t="shared" si="19"/>
        <v>0.49097472924187724</v>
      </c>
      <c r="AV274" s="25"/>
      <c r="AW274" s="27"/>
      <c r="AX274" s="27"/>
      <c r="AY274" s="25"/>
      <c r="AZ274" s="27"/>
      <c r="BA274" s="27"/>
      <c r="BB274" s="28"/>
      <c r="BC274" s="27"/>
      <c r="BD274" s="27"/>
      <c r="BE274" s="27"/>
      <c r="BF274" s="27"/>
      <c r="BG274" s="27"/>
      <c r="BH274" s="27"/>
      <c r="BI274" s="27"/>
      <c r="BJ274" s="27"/>
      <c r="BK274" s="27"/>
      <c r="BL274" s="25"/>
      <c r="BM274" s="25"/>
    </row>
    <row r="275" spans="1:65" x14ac:dyDescent="0.25">
      <c r="A275" s="25">
        <v>1100910</v>
      </c>
      <c r="B275" s="1">
        <v>1</v>
      </c>
      <c r="C275" s="1">
        <v>2</v>
      </c>
      <c r="D275" s="1">
        <v>10</v>
      </c>
      <c r="E275" s="1">
        <v>2</v>
      </c>
      <c r="F275" s="1">
        <v>4</v>
      </c>
      <c r="G275" s="1">
        <v>7</v>
      </c>
      <c r="H275" s="1">
        <v>4</v>
      </c>
      <c r="I275" s="1">
        <v>4</v>
      </c>
      <c r="J275" s="1">
        <v>1</v>
      </c>
      <c r="K275" s="1">
        <v>29</v>
      </c>
      <c r="L275" s="40">
        <v>3</v>
      </c>
      <c r="M275" s="27">
        <v>21</v>
      </c>
      <c r="N275" s="1">
        <v>8800</v>
      </c>
      <c r="O275" s="1">
        <v>41</v>
      </c>
      <c r="P275" s="26">
        <v>1041.5</v>
      </c>
      <c r="Q275" s="26">
        <f t="shared" si="16"/>
        <v>1.9523809523809523</v>
      </c>
      <c r="R275" s="26">
        <f t="shared" si="17"/>
        <v>214.63414634146341</v>
      </c>
      <c r="S275" s="26">
        <f t="shared" si="18"/>
        <v>11.835227272727272</v>
      </c>
      <c r="T275" s="38">
        <v>0.83806818181818177</v>
      </c>
      <c r="U275" s="38">
        <v>0.16193181818181818</v>
      </c>
      <c r="V275" s="38">
        <v>0</v>
      </c>
      <c r="W275" s="39">
        <v>0</v>
      </c>
      <c r="X275" s="38">
        <v>0</v>
      </c>
      <c r="Y275" s="38">
        <v>0.14488636363636365</v>
      </c>
      <c r="Z275" s="38">
        <v>0.22727272727272727</v>
      </c>
      <c r="AA275" s="38">
        <v>0</v>
      </c>
      <c r="AB275" s="38">
        <v>0</v>
      </c>
      <c r="AC275" s="38">
        <v>0</v>
      </c>
      <c r="AD275" s="38">
        <v>0</v>
      </c>
      <c r="AE275" s="38">
        <v>0.62784090909090906</v>
      </c>
      <c r="AF275" s="39">
        <v>6.8181818181818177E-2</v>
      </c>
      <c r="AG275" s="29">
        <v>0.93181818181818177</v>
      </c>
      <c r="AH275" s="29">
        <v>0</v>
      </c>
      <c r="AI275" s="29">
        <v>0</v>
      </c>
      <c r="AJ275" s="39">
        <v>0.45738636363636365</v>
      </c>
      <c r="AK275" s="38">
        <v>0.34375</v>
      </c>
      <c r="AL275" s="38">
        <v>0</v>
      </c>
      <c r="AM275" s="38">
        <v>0.19886363636363635</v>
      </c>
      <c r="AN275" s="38">
        <v>0</v>
      </c>
      <c r="AO275" s="38">
        <v>0</v>
      </c>
      <c r="AP275" s="38">
        <v>0</v>
      </c>
      <c r="AQ275" s="38">
        <v>0</v>
      </c>
      <c r="AR275" s="38">
        <v>0</v>
      </c>
      <c r="AS275" s="38">
        <v>0</v>
      </c>
      <c r="AT275" s="37">
        <v>0</v>
      </c>
      <c r="AU275" s="59">
        <f t="shared" si="19"/>
        <v>0.22727272727272727</v>
      </c>
      <c r="AV275" s="25"/>
      <c r="AW275" s="27"/>
      <c r="AX275" s="27"/>
      <c r="AY275" s="25"/>
      <c r="AZ275" s="27"/>
      <c r="BA275" s="27"/>
      <c r="BB275" s="28"/>
      <c r="BC275" s="27"/>
      <c r="BD275" s="27"/>
      <c r="BE275" s="27"/>
      <c r="BF275" s="27"/>
      <c r="BG275" s="27"/>
      <c r="BH275" s="27"/>
      <c r="BI275" s="27"/>
      <c r="BJ275" s="27"/>
      <c r="BK275" s="27"/>
      <c r="BL275" s="25"/>
      <c r="BM275" s="25"/>
    </row>
    <row r="276" spans="1:65" x14ac:dyDescent="0.25">
      <c r="A276" s="25">
        <v>1101030</v>
      </c>
      <c r="B276" s="1">
        <v>1</v>
      </c>
      <c r="C276" s="1">
        <v>1</v>
      </c>
      <c r="D276" s="1">
        <v>13</v>
      </c>
      <c r="E276" s="1">
        <v>2</v>
      </c>
      <c r="F276" s="1">
        <v>4</v>
      </c>
      <c r="G276" s="1">
        <v>7</v>
      </c>
      <c r="H276" s="1">
        <v>5</v>
      </c>
      <c r="I276" s="1">
        <v>4</v>
      </c>
      <c r="J276" s="1">
        <v>1</v>
      </c>
      <c r="K276" s="1">
        <v>19</v>
      </c>
      <c r="L276" s="40">
        <v>2</v>
      </c>
      <c r="M276" s="27">
        <v>15</v>
      </c>
      <c r="N276" s="1">
        <v>13675</v>
      </c>
      <c r="O276" s="1">
        <v>30</v>
      </c>
      <c r="P276" s="26">
        <v>1394</v>
      </c>
      <c r="Q276" s="26">
        <f t="shared" si="16"/>
        <v>2</v>
      </c>
      <c r="R276" s="26">
        <f t="shared" si="17"/>
        <v>455.83333333333331</v>
      </c>
      <c r="S276" s="26">
        <f t="shared" si="18"/>
        <v>10.193784277879342</v>
      </c>
      <c r="T276" s="38">
        <v>0.96343692870201092</v>
      </c>
      <c r="U276" s="38">
        <v>2.1937842778793418E-2</v>
      </c>
      <c r="V276" s="38">
        <v>1.4625228519195612E-2</v>
      </c>
      <c r="W276" s="39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0.33638025594149906</v>
      </c>
      <c r="AD276" s="38">
        <v>0</v>
      </c>
      <c r="AE276" s="38">
        <v>0.66361974405850088</v>
      </c>
      <c r="AF276" s="39">
        <v>0.23583180987202926</v>
      </c>
      <c r="AG276" s="29">
        <v>0.76416819012797077</v>
      </c>
      <c r="AH276" s="29">
        <v>0</v>
      </c>
      <c r="AI276" s="29">
        <v>0</v>
      </c>
      <c r="AJ276" s="39">
        <v>2.1937842778793418E-2</v>
      </c>
      <c r="AK276" s="38">
        <v>3.8391224862888484E-2</v>
      </c>
      <c r="AL276" s="38">
        <v>0.76416819012797077</v>
      </c>
      <c r="AM276" s="38">
        <v>0</v>
      </c>
      <c r="AN276" s="38">
        <v>0.17550274223034734</v>
      </c>
      <c r="AO276" s="38">
        <v>0</v>
      </c>
      <c r="AP276" s="38">
        <v>0</v>
      </c>
      <c r="AQ276" s="38">
        <v>0</v>
      </c>
      <c r="AR276" s="38">
        <v>0</v>
      </c>
      <c r="AS276" s="38">
        <v>0</v>
      </c>
      <c r="AT276" s="37">
        <v>0</v>
      </c>
      <c r="AU276" s="59">
        <f t="shared" si="19"/>
        <v>0.33638025594149906</v>
      </c>
      <c r="AV276" s="25"/>
      <c r="AW276" s="27"/>
      <c r="AX276" s="27"/>
      <c r="AY276" s="25"/>
      <c r="AZ276" s="27"/>
      <c r="BA276" s="27"/>
      <c r="BB276" s="28"/>
      <c r="BC276" s="27"/>
      <c r="BD276" s="27"/>
      <c r="BE276" s="27"/>
      <c r="BF276" s="27"/>
      <c r="BG276" s="27"/>
      <c r="BH276" s="27"/>
      <c r="BI276" s="27"/>
      <c r="BJ276" s="27"/>
      <c r="BK276" s="27"/>
      <c r="BL276" s="25"/>
      <c r="BM276" s="25"/>
    </row>
    <row r="277" spans="1:65" x14ac:dyDescent="0.25">
      <c r="A277" s="25">
        <v>1101070</v>
      </c>
      <c r="B277" s="1">
        <v>2</v>
      </c>
      <c r="C277" s="1">
        <v>1</v>
      </c>
      <c r="D277" s="1">
        <v>4</v>
      </c>
      <c r="E277" s="1">
        <v>2</v>
      </c>
      <c r="F277" s="1">
        <v>3</v>
      </c>
      <c r="G277" s="1">
        <v>5</v>
      </c>
      <c r="H277" s="1">
        <v>5</v>
      </c>
      <c r="I277" s="1">
        <v>2</v>
      </c>
      <c r="J277" s="1">
        <v>1</v>
      </c>
      <c r="K277" s="1">
        <v>20</v>
      </c>
      <c r="L277" s="40">
        <v>2</v>
      </c>
      <c r="M277" s="27">
        <v>8</v>
      </c>
      <c r="N277" s="1">
        <v>12200</v>
      </c>
      <c r="O277" s="1">
        <v>25</v>
      </c>
      <c r="P277" s="26">
        <v>1421</v>
      </c>
      <c r="Q277" s="26">
        <f t="shared" si="16"/>
        <v>3.125</v>
      </c>
      <c r="R277" s="26">
        <f t="shared" si="17"/>
        <v>488</v>
      </c>
      <c r="S277" s="26">
        <f t="shared" si="18"/>
        <v>11.647540983606557</v>
      </c>
      <c r="T277" s="38">
        <v>0.75</v>
      </c>
      <c r="U277" s="38">
        <v>0.21311475409836064</v>
      </c>
      <c r="V277" s="38">
        <v>3.6885245901639344E-2</v>
      </c>
      <c r="W277" s="39">
        <v>0</v>
      </c>
      <c r="X277" s="38">
        <v>0</v>
      </c>
      <c r="Y277" s="38">
        <v>0.40573770491803279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0.59426229508196726</v>
      </c>
      <c r="AF277" s="39">
        <v>0.28278688524590162</v>
      </c>
      <c r="AG277" s="29">
        <v>0.40573770491803279</v>
      </c>
      <c r="AH277" s="29">
        <v>0</v>
      </c>
      <c r="AI277" s="29">
        <v>0.31147540983606559</v>
      </c>
      <c r="AJ277" s="39">
        <v>0.38524590163934425</v>
      </c>
      <c r="AK277" s="38">
        <v>0</v>
      </c>
      <c r="AL277" s="38">
        <v>0</v>
      </c>
      <c r="AM277" s="38">
        <v>0.5901639344262295</v>
      </c>
      <c r="AN277" s="38">
        <v>2.4590163934426229E-2</v>
      </c>
      <c r="AO277" s="38">
        <v>0</v>
      </c>
      <c r="AP277" s="38">
        <v>0</v>
      </c>
      <c r="AQ277" s="38">
        <v>0</v>
      </c>
      <c r="AR277" s="38">
        <v>0</v>
      </c>
      <c r="AS277" s="38">
        <v>0</v>
      </c>
      <c r="AT277" s="37">
        <v>0</v>
      </c>
      <c r="AU277" s="59">
        <f t="shared" si="19"/>
        <v>0.40573770491803279</v>
      </c>
      <c r="AV277" s="25"/>
      <c r="AW277" s="27"/>
      <c r="AX277" s="27"/>
      <c r="AY277" s="25"/>
      <c r="AZ277" s="27"/>
      <c r="BA277" s="27"/>
      <c r="BB277" s="28"/>
      <c r="BC277" s="27"/>
      <c r="BD277" s="27"/>
      <c r="BE277" s="27"/>
      <c r="BF277" s="27"/>
      <c r="BG277" s="27"/>
      <c r="BH277" s="27"/>
      <c r="BI277" s="27"/>
      <c r="BJ277" s="27"/>
      <c r="BK277" s="27"/>
      <c r="BL277" s="25"/>
      <c r="BM277" s="25"/>
    </row>
    <row r="278" spans="1:65" x14ac:dyDescent="0.25">
      <c r="A278" s="25">
        <v>1101080</v>
      </c>
      <c r="B278" s="1">
        <v>3</v>
      </c>
      <c r="C278" s="1">
        <v>3</v>
      </c>
      <c r="D278" s="1">
        <v>10</v>
      </c>
      <c r="E278" s="1">
        <v>2</v>
      </c>
      <c r="F278" s="1">
        <v>4</v>
      </c>
      <c r="G278" s="1">
        <v>4</v>
      </c>
      <c r="H278" s="1">
        <v>4</v>
      </c>
      <c r="I278" s="1">
        <v>4</v>
      </c>
      <c r="J278" s="1">
        <v>1</v>
      </c>
      <c r="K278" s="1">
        <v>18</v>
      </c>
      <c r="L278" s="40">
        <v>3</v>
      </c>
      <c r="M278" s="27">
        <v>34</v>
      </c>
      <c r="N278" s="1">
        <v>16600</v>
      </c>
      <c r="O278" s="1">
        <v>54</v>
      </c>
      <c r="P278" s="26">
        <v>2204</v>
      </c>
      <c r="Q278" s="26">
        <f t="shared" si="16"/>
        <v>1.588235294117647</v>
      </c>
      <c r="R278" s="26">
        <f t="shared" si="17"/>
        <v>307.40740740740739</v>
      </c>
      <c r="S278" s="26">
        <f t="shared" si="18"/>
        <v>13.277108433734941</v>
      </c>
      <c r="T278" s="38">
        <v>0.93674698795180722</v>
      </c>
      <c r="U278" s="38">
        <v>6.3253012048192767E-2</v>
      </c>
      <c r="V278" s="38">
        <v>0</v>
      </c>
      <c r="W278" s="39">
        <v>0.28915662650602408</v>
      </c>
      <c r="X278" s="38">
        <v>0</v>
      </c>
      <c r="Y278" s="38">
        <v>0.18524096385542169</v>
      </c>
      <c r="Z278" s="38">
        <v>0</v>
      </c>
      <c r="AA278" s="38">
        <v>0</v>
      </c>
      <c r="AB278" s="38">
        <v>0</v>
      </c>
      <c r="AC278" s="38">
        <v>0</v>
      </c>
      <c r="AD278" s="38">
        <v>0</v>
      </c>
      <c r="AE278" s="38">
        <v>0.5256024096385542</v>
      </c>
      <c r="AF278" s="39">
        <v>0.40963855421686746</v>
      </c>
      <c r="AG278" s="29">
        <v>0.55421686746987953</v>
      </c>
      <c r="AH278" s="29">
        <v>0</v>
      </c>
      <c r="AI278" s="29">
        <v>3.614457831325301E-2</v>
      </c>
      <c r="AJ278" s="39">
        <v>0.42921686746987953</v>
      </c>
      <c r="AK278" s="38">
        <v>1.355421686746988E-2</v>
      </c>
      <c r="AL278" s="38">
        <v>3.614457831325301E-2</v>
      </c>
      <c r="AM278" s="38">
        <v>0.32228915662650603</v>
      </c>
      <c r="AN278" s="38">
        <v>0.18072289156626506</v>
      </c>
      <c r="AO278" s="38">
        <v>6.024096385542169E-3</v>
      </c>
      <c r="AP278" s="38">
        <v>0</v>
      </c>
      <c r="AQ278" s="38">
        <v>0</v>
      </c>
      <c r="AR278" s="38">
        <v>0</v>
      </c>
      <c r="AS278" s="38">
        <v>0</v>
      </c>
      <c r="AT278" s="37">
        <v>1.2048192771084338E-2</v>
      </c>
      <c r="AU278" s="59">
        <f t="shared" si="19"/>
        <v>0.28915662650602408</v>
      </c>
      <c r="AV278" s="25"/>
      <c r="AW278" s="27"/>
      <c r="AX278" s="27"/>
      <c r="AY278" s="25"/>
      <c r="AZ278" s="27"/>
      <c r="BA278" s="27"/>
      <c r="BB278" s="28"/>
      <c r="BC278" s="27"/>
      <c r="BD278" s="27"/>
      <c r="BE278" s="27"/>
      <c r="BF278" s="27"/>
      <c r="BG278" s="27"/>
      <c r="BH278" s="27"/>
      <c r="BI278" s="27"/>
      <c r="BJ278" s="27"/>
      <c r="BK278" s="27"/>
      <c r="BL278" s="25"/>
      <c r="BM278" s="25"/>
    </row>
    <row r="279" spans="1:65" x14ac:dyDescent="0.25">
      <c r="A279" s="25">
        <v>1104070</v>
      </c>
      <c r="B279" s="1">
        <v>2</v>
      </c>
      <c r="C279" s="1">
        <v>3</v>
      </c>
      <c r="D279" s="1">
        <v>10</v>
      </c>
      <c r="E279" s="1">
        <v>2</v>
      </c>
      <c r="F279" s="1">
        <v>4</v>
      </c>
      <c r="G279" s="1">
        <v>5</v>
      </c>
      <c r="H279" s="1">
        <v>6</v>
      </c>
      <c r="I279" s="1">
        <v>3</v>
      </c>
      <c r="J279" s="1">
        <v>1</v>
      </c>
      <c r="K279" s="1">
        <v>16</v>
      </c>
      <c r="L279" s="40">
        <v>7</v>
      </c>
      <c r="M279" s="27">
        <v>29</v>
      </c>
      <c r="N279" s="1">
        <v>12675</v>
      </c>
      <c r="O279" s="1">
        <v>50</v>
      </c>
      <c r="P279" s="26">
        <v>1657.5</v>
      </c>
      <c r="Q279" s="26">
        <f t="shared" si="16"/>
        <v>1.7241379310344827</v>
      </c>
      <c r="R279" s="26">
        <f t="shared" si="17"/>
        <v>253.5</v>
      </c>
      <c r="S279" s="26">
        <f t="shared" si="18"/>
        <v>13.076923076923078</v>
      </c>
      <c r="T279" s="38">
        <v>0.98224852071005919</v>
      </c>
      <c r="U279" s="38">
        <v>1.7751479289940829E-2</v>
      </c>
      <c r="V279" s="38">
        <v>0</v>
      </c>
      <c r="W279" s="39">
        <v>2.3668639053254437E-2</v>
      </c>
      <c r="X279" s="38">
        <v>2.3668639053254437E-2</v>
      </c>
      <c r="Y279" s="38">
        <v>1.7751479289940829E-2</v>
      </c>
      <c r="Z279" s="38">
        <v>0</v>
      </c>
      <c r="AA279" s="38">
        <v>3.5502958579881658E-2</v>
      </c>
      <c r="AB279" s="38">
        <v>2.9585798816568046E-2</v>
      </c>
      <c r="AC279" s="38">
        <v>0.33925049309664695</v>
      </c>
      <c r="AD279" s="38">
        <v>0</v>
      </c>
      <c r="AE279" s="38">
        <v>0.53057199211045369</v>
      </c>
      <c r="AF279" s="39">
        <v>0.37278106508875741</v>
      </c>
      <c r="AG279" s="29">
        <v>0.59763313609467461</v>
      </c>
      <c r="AH279" s="29">
        <v>2.3668639053254437E-2</v>
      </c>
      <c r="AI279" s="29">
        <v>5.9171597633136093E-3</v>
      </c>
      <c r="AJ279" s="39">
        <v>0.12820512820512819</v>
      </c>
      <c r="AK279" s="38">
        <v>0.10650887573964497</v>
      </c>
      <c r="AL279" s="38">
        <v>0.59960552268244571</v>
      </c>
      <c r="AM279" s="38">
        <v>1.7751479289940829E-2</v>
      </c>
      <c r="AN279" s="38">
        <v>2.1696252465483234E-2</v>
      </c>
      <c r="AO279" s="38">
        <v>7.889546351084813E-3</v>
      </c>
      <c r="AP279" s="38">
        <v>2.9585798816568046E-2</v>
      </c>
      <c r="AQ279" s="38">
        <v>0</v>
      </c>
      <c r="AR279" s="38">
        <v>6.5088757396449703E-2</v>
      </c>
      <c r="AS279" s="38">
        <v>2.3668639053254437E-2</v>
      </c>
      <c r="AT279" s="37">
        <v>0</v>
      </c>
      <c r="AU279" s="59">
        <f t="shared" si="19"/>
        <v>0.33925049309664695</v>
      </c>
      <c r="AV279" s="25"/>
      <c r="AW279" s="27"/>
      <c r="AX279" s="27"/>
      <c r="AY279" s="25"/>
      <c r="AZ279" s="27"/>
      <c r="BA279" s="27"/>
      <c r="BB279" s="28"/>
      <c r="BC279" s="27"/>
      <c r="BD279" s="27"/>
      <c r="BE279" s="27"/>
      <c r="BF279" s="27"/>
      <c r="BG279" s="27"/>
      <c r="BH279" s="27"/>
      <c r="BI279" s="27"/>
      <c r="BJ279" s="27"/>
      <c r="BK279" s="27"/>
      <c r="BL279" s="25"/>
      <c r="BM279" s="25"/>
    </row>
    <row r="280" spans="1:65" x14ac:dyDescent="0.25">
      <c r="A280" s="25">
        <v>1104230</v>
      </c>
      <c r="B280" s="1">
        <v>4</v>
      </c>
      <c r="C280" s="1">
        <v>3</v>
      </c>
      <c r="D280" s="1">
        <v>10</v>
      </c>
      <c r="E280" s="1">
        <v>2</v>
      </c>
      <c r="F280" s="1">
        <v>3</v>
      </c>
      <c r="G280" s="1">
        <v>5</v>
      </c>
      <c r="H280" s="1">
        <v>7</v>
      </c>
      <c r="I280" s="1">
        <v>2</v>
      </c>
      <c r="J280" s="1">
        <v>1</v>
      </c>
      <c r="K280" s="1">
        <v>16</v>
      </c>
      <c r="L280" s="40">
        <v>3</v>
      </c>
      <c r="M280" s="27">
        <v>8</v>
      </c>
      <c r="N280" s="1">
        <v>6900</v>
      </c>
      <c r="O280" s="1">
        <v>16</v>
      </c>
      <c r="P280" s="26">
        <v>712</v>
      </c>
      <c r="Q280" s="26">
        <f t="shared" si="16"/>
        <v>2</v>
      </c>
      <c r="R280" s="26">
        <f t="shared" si="17"/>
        <v>431.25</v>
      </c>
      <c r="S280" s="26">
        <f t="shared" si="18"/>
        <v>10.318840579710145</v>
      </c>
      <c r="T280" s="38">
        <v>1</v>
      </c>
      <c r="U280" s="38">
        <v>0</v>
      </c>
      <c r="V280" s="38">
        <v>0</v>
      </c>
      <c r="W280" s="39">
        <v>0.82608695652173914</v>
      </c>
      <c r="X280" s="38">
        <v>0</v>
      </c>
      <c r="Y280" s="38">
        <v>0</v>
      </c>
      <c r="Z280" s="38">
        <v>0</v>
      </c>
      <c r="AA280" s="38">
        <v>0</v>
      </c>
      <c r="AB280" s="38">
        <v>4.3478260869565216E-2</v>
      </c>
      <c r="AC280" s="38">
        <v>0</v>
      </c>
      <c r="AD280" s="38">
        <v>0</v>
      </c>
      <c r="AE280" s="38">
        <v>0.13043478260869565</v>
      </c>
      <c r="AF280" s="39">
        <v>2.8985507246376812E-2</v>
      </c>
      <c r="AG280" s="29">
        <v>0.86956521739130432</v>
      </c>
      <c r="AH280" s="29">
        <v>0</v>
      </c>
      <c r="AI280" s="29">
        <v>0.10144927536231885</v>
      </c>
      <c r="AJ280" s="39">
        <v>0.92753623188405798</v>
      </c>
      <c r="AK280" s="38">
        <v>0</v>
      </c>
      <c r="AL280" s="38">
        <v>0</v>
      </c>
      <c r="AM280" s="38">
        <v>0</v>
      </c>
      <c r="AN280" s="38">
        <v>2.8985507246376812E-2</v>
      </c>
      <c r="AO280" s="38">
        <v>0</v>
      </c>
      <c r="AP280" s="38">
        <v>4.3478260869565216E-2</v>
      </c>
      <c r="AQ280" s="38">
        <v>0</v>
      </c>
      <c r="AR280" s="38">
        <v>0</v>
      </c>
      <c r="AS280" s="38">
        <v>0</v>
      </c>
      <c r="AT280" s="37">
        <v>0</v>
      </c>
      <c r="AU280" s="59">
        <f t="shared" si="19"/>
        <v>0.82608695652173914</v>
      </c>
      <c r="AV280" s="25"/>
      <c r="AW280" s="27"/>
      <c r="AX280" s="27"/>
      <c r="AY280" s="25"/>
      <c r="AZ280" s="27"/>
      <c r="BA280" s="27"/>
      <c r="BB280" s="28"/>
      <c r="BC280" s="27"/>
      <c r="BD280" s="27"/>
      <c r="BE280" s="27"/>
      <c r="BF280" s="27"/>
      <c r="BG280" s="27"/>
      <c r="BH280" s="27"/>
      <c r="BI280" s="27"/>
      <c r="BJ280" s="27"/>
      <c r="BK280" s="27"/>
      <c r="BL280" s="25"/>
      <c r="BM280" s="25"/>
    </row>
    <row r="281" spans="1:65" x14ac:dyDescent="0.25">
      <c r="A281" s="25">
        <v>1104380</v>
      </c>
      <c r="B281" s="1">
        <v>3</v>
      </c>
      <c r="C281" s="1">
        <v>0</v>
      </c>
      <c r="D281" s="1">
        <v>0</v>
      </c>
      <c r="E281" s="1">
        <v>0</v>
      </c>
      <c r="F281" s="1">
        <v>2</v>
      </c>
      <c r="G281" s="1">
        <v>0</v>
      </c>
      <c r="H281" s="1">
        <v>0</v>
      </c>
      <c r="I281" s="1">
        <v>5</v>
      </c>
      <c r="J281" s="1">
        <v>0</v>
      </c>
      <c r="K281" s="1">
        <v>0</v>
      </c>
      <c r="L281" s="40">
        <v>1</v>
      </c>
      <c r="M281" s="27">
        <v>2</v>
      </c>
      <c r="N281" s="1">
        <v>900</v>
      </c>
      <c r="O281" s="1">
        <v>2</v>
      </c>
      <c r="P281" s="26">
        <v>104</v>
      </c>
      <c r="Q281" s="26">
        <f t="shared" si="16"/>
        <v>1</v>
      </c>
      <c r="R281" s="26">
        <f t="shared" si="17"/>
        <v>450</v>
      </c>
      <c r="S281" s="26">
        <f t="shared" si="18"/>
        <v>11.555555555555555</v>
      </c>
      <c r="T281" s="38">
        <v>0.66666666666666663</v>
      </c>
      <c r="U281" s="38">
        <v>0</v>
      </c>
      <c r="V281" s="38">
        <v>0.33333333333333331</v>
      </c>
      <c r="W281" s="39">
        <v>0</v>
      </c>
      <c r="X281" s="38">
        <v>0</v>
      </c>
      <c r="Y281" s="38">
        <v>0</v>
      </c>
      <c r="Z281" s="38">
        <v>0</v>
      </c>
      <c r="AA281" s="38">
        <v>0</v>
      </c>
      <c r="AB281" s="38">
        <v>0</v>
      </c>
      <c r="AC281" s="38">
        <v>0</v>
      </c>
      <c r="AD281" s="38">
        <v>0</v>
      </c>
      <c r="AE281" s="38">
        <v>1</v>
      </c>
      <c r="AF281" s="39">
        <v>0</v>
      </c>
      <c r="AG281" s="29">
        <v>0.66666666666666663</v>
      </c>
      <c r="AH281" s="29">
        <v>0</v>
      </c>
      <c r="AI281" s="29">
        <v>0.33333333333333331</v>
      </c>
      <c r="AJ281" s="39">
        <v>0.33333333333333331</v>
      </c>
      <c r="AK281" s="38">
        <v>0.66666666666666663</v>
      </c>
      <c r="AL281" s="38">
        <v>0</v>
      </c>
      <c r="AM281" s="38">
        <v>0</v>
      </c>
      <c r="AN281" s="38">
        <v>0</v>
      </c>
      <c r="AO281" s="38">
        <v>0</v>
      </c>
      <c r="AP281" s="38">
        <v>0</v>
      </c>
      <c r="AQ281" s="38">
        <v>0</v>
      </c>
      <c r="AR281" s="38">
        <v>0</v>
      </c>
      <c r="AS281" s="38">
        <v>0</v>
      </c>
      <c r="AT281" s="37">
        <v>0</v>
      </c>
      <c r="AU281" s="59">
        <f t="shared" si="19"/>
        <v>0</v>
      </c>
      <c r="AV281" s="25"/>
      <c r="AW281" s="27"/>
      <c r="AX281" s="27"/>
      <c r="AY281" s="25"/>
      <c r="AZ281" s="27"/>
      <c r="BA281" s="27"/>
      <c r="BB281" s="28"/>
      <c r="BC281" s="27"/>
      <c r="BD281" s="27"/>
      <c r="BE281" s="27"/>
      <c r="BF281" s="27"/>
      <c r="BG281" s="27"/>
      <c r="BH281" s="27"/>
      <c r="BI281" s="27"/>
      <c r="BJ281" s="27"/>
      <c r="BK281" s="27"/>
      <c r="BL281" s="25"/>
      <c r="BM281" s="25"/>
    </row>
    <row r="282" spans="1:65" x14ac:dyDescent="0.25">
      <c r="A282" s="25">
        <v>1104490</v>
      </c>
      <c r="B282" s="1">
        <v>2</v>
      </c>
      <c r="C282" s="1">
        <v>1</v>
      </c>
      <c r="D282" s="1">
        <v>5</v>
      </c>
      <c r="E282" s="1">
        <v>2</v>
      </c>
      <c r="F282" s="1">
        <v>4</v>
      </c>
      <c r="G282" s="1">
        <v>4</v>
      </c>
      <c r="H282" s="1">
        <v>15</v>
      </c>
      <c r="I282" s="1">
        <v>2</v>
      </c>
      <c r="J282" s="1">
        <v>1</v>
      </c>
      <c r="K282" s="1">
        <v>10</v>
      </c>
      <c r="L282" s="40">
        <v>3</v>
      </c>
      <c r="M282" s="27">
        <v>8</v>
      </c>
      <c r="N282" s="1">
        <v>48500</v>
      </c>
      <c r="O282" s="1">
        <v>28</v>
      </c>
      <c r="P282" s="26">
        <v>5425</v>
      </c>
      <c r="Q282" s="26">
        <f t="shared" si="16"/>
        <v>3.5</v>
      </c>
      <c r="R282" s="26">
        <f t="shared" si="17"/>
        <v>1732.1428571428571</v>
      </c>
      <c r="S282" s="26">
        <f t="shared" si="18"/>
        <v>11.185567010309279</v>
      </c>
      <c r="T282" s="38">
        <v>0.95360824742268047</v>
      </c>
      <c r="U282" s="38">
        <v>4.6391752577319589E-2</v>
      </c>
      <c r="V282" s="38">
        <v>0</v>
      </c>
      <c r="W282" s="39">
        <v>0.78969072164948451</v>
      </c>
      <c r="X282" s="38">
        <v>3.4020618556701028E-2</v>
      </c>
      <c r="Y282" s="38">
        <v>0</v>
      </c>
      <c r="Z282" s="38">
        <v>0</v>
      </c>
      <c r="AA282" s="38">
        <v>0</v>
      </c>
      <c r="AB282" s="38">
        <v>0</v>
      </c>
      <c r="AC282" s="38">
        <v>0</v>
      </c>
      <c r="AD282" s="38">
        <v>0</v>
      </c>
      <c r="AE282" s="38">
        <v>0.17628865979381445</v>
      </c>
      <c r="AF282" s="39">
        <v>8.7628865979381437E-2</v>
      </c>
      <c r="AG282" s="29">
        <v>0.85773195876288655</v>
      </c>
      <c r="AH282" s="29">
        <v>3.4020618556701028E-2</v>
      </c>
      <c r="AI282" s="29">
        <v>2.0618556701030927E-2</v>
      </c>
      <c r="AJ282" s="39">
        <v>0.94793814432989687</v>
      </c>
      <c r="AK282" s="38">
        <v>0</v>
      </c>
      <c r="AL282" s="38">
        <v>0</v>
      </c>
      <c r="AM282" s="38">
        <v>0</v>
      </c>
      <c r="AN282" s="38">
        <v>0</v>
      </c>
      <c r="AO282" s="38">
        <v>0</v>
      </c>
      <c r="AP282" s="38">
        <v>0</v>
      </c>
      <c r="AQ282" s="38">
        <v>0</v>
      </c>
      <c r="AR282" s="38">
        <v>1.804123711340206E-2</v>
      </c>
      <c r="AS282" s="38">
        <v>3.4020618556701028E-2</v>
      </c>
      <c r="AT282" s="37">
        <v>0</v>
      </c>
      <c r="AU282" s="59">
        <f t="shared" si="19"/>
        <v>0.78969072164948451</v>
      </c>
      <c r="AV282" s="25"/>
      <c r="AW282" s="27"/>
      <c r="AX282" s="27"/>
      <c r="AY282" s="25"/>
      <c r="AZ282" s="27"/>
      <c r="BA282" s="27"/>
      <c r="BB282" s="28"/>
      <c r="BC282" s="27"/>
      <c r="BD282" s="27"/>
      <c r="BE282" s="27"/>
      <c r="BF282" s="27"/>
      <c r="BG282" s="27"/>
      <c r="BH282" s="27"/>
      <c r="BI282" s="27"/>
      <c r="BJ282" s="27"/>
      <c r="BK282" s="27"/>
      <c r="BL282" s="25"/>
      <c r="BM282" s="25"/>
    </row>
    <row r="283" spans="1:65" x14ac:dyDescent="0.25">
      <c r="A283" s="25">
        <v>1104510</v>
      </c>
      <c r="B283" s="1">
        <v>4</v>
      </c>
      <c r="C283" s="1">
        <v>3</v>
      </c>
      <c r="D283" s="1">
        <v>17</v>
      </c>
      <c r="E283" s="1">
        <v>1</v>
      </c>
      <c r="F283" s="1">
        <v>3</v>
      </c>
      <c r="G283" s="1">
        <v>3</v>
      </c>
      <c r="H283" s="1">
        <v>6</v>
      </c>
      <c r="I283" s="1">
        <v>2</v>
      </c>
      <c r="J283" s="1">
        <v>2</v>
      </c>
      <c r="K283" s="1">
        <v>11</v>
      </c>
      <c r="L283" s="40">
        <v>2</v>
      </c>
      <c r="M283" s="27">
        <v>10</v>
      </c>
      <c r="N283" s="1">
        <v>18200</v>
      </c>
      <c r="O283" s="1">
        <v>38</v>
      </c>
      <c r="P283" s="26">
        <v>1409.5</v>
      </c>
      <c r="Q283" s="26">
        <f t="shared" si="16"/>
        <v>3.8</v>
      </c>
      <c r="R283" s="26">
        <f t="shared" si="17"/>
        <v>478.94736842105266</v>
      </c>
      <c r="S283" s="26">
        <f t="shared" si="18"/>
        <v>7.7445054945054954</v>
      </c>
      <c r="T283" s="38">
        <v>0.91758241758241754</v>
      </c>
      <c r="U283" s="38">
        <v>4.3956043956043959E-2</v>
      </c>
      <c r="V283" s="38">
        <v>3.8461538461538464E-2</v>
      </c>
      <c r="W283" s="39">
        <v>0</v>
      </c>
      <c r="X283" s="38">
        <v>4.9450549450549448E-2</v>
      </c>
      <c r="Y283" s="38">
        <v>0</v>
      </c>
      <c r="Z283" s="38">
        <v>0</v>
      </c>
      <c r="AA283" s="38">
        <v>0</v>
      </c>
      <c r="AB283" s="38">
        <v>0</v>
      </c>
      <c r="AC283" s="38">
        <v>0</v>
      </c>
      <c r="AD283" s="38">
        <v>0</v>
      </c>
      <c r="AE283" s="38">
        <v>0.9505494505494505</v>
      </c>
      <c r="AF283" s="39">
        <v>9.8901098901098897E-2</v>
      </c>
      <c r="AG283" s="29">
        <v>3.2967032967032968E-2</v>
      </c>
      <c r="AH283" s="29">
        <v>4.9450549450549448E-2</v>
      </c>
      <c r="AI283" s="29">
        <v>0.81868131868131866</v>
      </c>
      <c r="AJ283" s="39">
        <v>0.81868131868131866</v>
      </c>
      <c r="AK283" s="38">
        <v>3.2967032967032968E-2</v>
      </c>
      <c r="AL283" s="38">
        <v>0</v>
      </c>
      <c r="AM283" s="38">
        <v>0</v>
      </c>
      <c r="AN283" s="38">
        <v>9.8901098901098897E-2</v>
      </c>
      <c r="AO283" s="38">
        <v>0</v>
      </c>
      <c r="AP283" s="38">
        <v>0</v>
      </c>
      <c r="AQ283" s="38">
        <v>0</v>
      </c>
      <c r="AR283" s="38">
        <v>0</v>
      </c>
      <c r="AS283" s="38">
        <v>4.9450549450549448E-2</v>
      </c>
      <c r="AT283" s="37">
        <v>0</v>
      </c>
      <c r="AU283" s="59">
        <f t="shared" si="19"/>
        <v>4.9450549450549448E-2</v>
      </c>
      <c r="AV283" s="25"/>
      <c r="AW283" s="27"/>
      <c r="AX283" s="27"/>
      <c r="AY283" s="25"/>
      <c r="AZ283" s="27"/>
      <c r="BA283" s="27"/>
      <c r="BB283" s="28"/>
      <c r="BC283" s="27"/>
      <c r="BD283" s="27"/>
      <c r="BE283" s="27"/>
      <c r="BF283" s="27"/>
      <c r="BG283" s="27"/>
      <c r="BH283" s="27"/>
      <c r="BI283" s="27"/>
      <c r="BJ283" s="27"/>
      <c r="BK283" s="27"/>
      <c r="BL283" s="25"/>
      <c r="BM283" s="25"/>
    </row>
    <row r="284" spans="1:65" x14ac:dyDescent="0.25">
      <c r="A284" s="25">
        <v>1104630</v>
      </c>
      <c r="B284" s="1">
        <v>4</v>
      </c>
      <c r="C284" s="1">
        <v>3</v>
      </c>
      <c r="D284" s="1">
        <v>10</v>
      </c>
      <c r="E284" s="1">
        <v>2</v>
      </c>
      <c r="F284" s="1">
        <v>3</v>
      </c>
      <c r="G284" s="1">
        <v>5</v>
      </c>
      <c r="H284" s="1">
        <v>4</v>
      </c>
      <c r="I284" s="1">
        <v>4</v>
      </c>
      <c r="J284" s="1">
        <v>1</v>
      </c>
      <c r="K284" s="1">
        <v>19</v>
      </c>
      <c r="L284" s="40">
        <v>6</v>
      </c>
      <c r="M284" s="27">
        <v>18</v>
      </c>
      <c r="N284" s="1">
        <v>11100</v>
      </c>
      <c r="O284" s="1">
        <v>34</v>
      </c>
      <c r="P284" s="26">
        <v>865.5</v>
      </c>
      <c r="Q284" s="26">
        <f t="shared" si="16"/>
        <v>1.8888888888888888</v>
      </c>
      <c r="R284" s="26">
        <f t="shared" si="17"/>
        <v>326.47058823529414</v>
      </c>
      <c r="S284" s="26">
        <f t="shared" si="18"/>
        <v>7.7972972972972965</v>
      </c>
      <c r="T284" s="38">
        <v>0.81531531531531531</v>
      </c>
      <c r="U284" s="38">
        <v>9.0090090090090086E-2</v>
      </c>
      <c r="V284" s="38">
        <v>9.45945945945946E-2</v>
      </c>
      <c r="W284" s="39">
        <v>4.5045045045045043E-2</v>
      </c>
      <c r="X284" s="38">
        <v>5.4054054054054057E-2</v>
      </c>
      <c r="Y284" s="38">
        <v>0</v>
      </c>
      <c r="Z284" s="38">
        <v>0</v>
      </c>
      <c r="AA284" s="38">
        <v>0</v>
      </c>
      <c r="AB284" s="38">
        <v>6.7567567567567571E-3</v>
      </c>
      <c r="AC284" s="38">
        <v>1.8018018018018018E-2</v>
      </c>
      <c r="AD284" s="38">
        <v>2.0270270270270271E-2</v>
      </c>
      <c r="AE284" s="38">
        <v>0.85585585585585588</v>
      </c>
      <c r="AF284" s="39">
        <v>0.13513513513513514</v>
      </c>
      <c r="AG284" s="29">
        <v>8.3333333333333329E-2</v>
      </c>
      <c r="AH284" s="29">
        <v>5.4054054054054057E-2</v>
      </c>
      <c r="AI284" s="29">
        <v>0.72747747747747749</v>
      </c>
      <c r="AJ284" s="39">
        <v>0.88738738738738743</v>
      </c>
      <c r="AK284" s="38">
        <v>2.0270270270270271E-2</v>
      </c>
      <c r="AL284" s="38">
        <v>1.8018018018018018E-2</v>
      </c>
      <c r="AM284" s="38">
        <v>0</v>
      </c>
      <c r="AN284" s="38">
        <v>0</v>
      </c>
      <c r="AO284" s="38">
        <v>0</v>
      </c>
      <c r="AP284" s="38">
        <v>6.7567567567567571E-3</v>
      </c>
      <c r="AQ284" s="38">
        <v>0</v>
      </c>
      <c r="AR284" s="38">
        <v>0</v>
      </c>
      <c r="AS284" s="38">
        <v>5.4054054054054057E-2</v>
      </c>
      <c r="AT284" s="37">
        <v>1.3513513513513514E-2</v>
      </c>
      <c r="AU284" s="59">
        <f t="shared" si="19"/>
        <v>5.4054054054054057E-2</v>
      </c>
      <c r="AV284" s="25"/>
      <c r="AW284" s="27"/>
      <c r="AX284" s="27"/>
      <c r="AY284" s="25"/>
      <c r="AZ284" s="27"/>
      <c r="BA284" s="27"/>
      <c r="BB284" s="28"/>
      <c r="BC284" s="27"/>
      <c r="BD284" s="27"/>
      <c r="BE284" s="27"/>
      <c r="BF284" s="27"/>
      <c r="BG284" s="27"/>
      <c r="BH284" s="27"/>
      <c r="BI284" s="27"/>
      <c r="BJ284" s="27"/>
      <c r="BK284" s="27"/>
      <c r="BL284" s="25"/>
      <c r="BM284" s="25"/>
    </row>
    <row r="285" spans="1:65" x14ac:dyDescent="0.25">
      <c r="A285" s="25">
        <v>1104740</v>
      </c>
      <c r="B285" s="1">
        <v>3</v>
      </c>
      <c r="C285" s="1">
        <v>3</v>
      </c>
      <c r="D285" s="1">
        <v>10</v>
      </c>
      <c r="E285" s="1">
        <v>2</v>
      </c>
      <c r="F285" s="1">
        <v>2</v>
      </c>
      <c r="G285" s="1">
        <v>5</v>
      </c>
      <c r="H285" s="1">
        <v>5</v>
      </c>
      <c r="I285" s="1">
        <v>2</v>
      </c>
      <c r="J285" s="1">
        <v>1</v>
      </c>
      <c r="K285" s="1">
        <v>11</v>
      </c>
      <c r="L285" s="40">
        <v>5</v>
      </c>
      <c r="M285" s="27">
        <v>17</v>
      </c>
      <c r="N285" s="1">
        <v>24435</v>
      </c>
      <c r="O285" s="1">
        <v>29</v>
      </c>
      <c r="P285" s="26">
        <v>2583</v>
      </c>
      <c r="Q285" s="26">
        <f t="shared" si="16"/>
        <v>1.7058823529411764</v>
      </c>
      <c r="R285" s="26">
        <f t="shared" si="17"/>
        <v>842.58620689655174</v>
      </c>
      <c r="S285" s="26">
        <f t="shared" si="18"/>
        <v>10.570902394106813</v>
      </c>
      <c r="T285" s="38">
        <v>1</v>
      </c>
      <c r="U285" s="38">
        <v>0</v>
      </c>
      <c r="V285" s="38">
        <v>0</v>
      </c>
      <c r="W285" s="39">
        <v>0.69981583793738489</v>
      </c>
      <c r="X285" s="38">
        <v>1.841620626151013E-2</v>
      </c>
      <c r="Y285" s="38">
        <v>0</v>
      </c>
      <c r="Z285" s="38">
        <v>0</v>
      </c>
      <c r="AA285" s="38">
        <v>0</v>
      </c>
      <c r="AB285" s="38">
        <v>0</v>
      </c>
      <c r="AC285" s="38">
        <v>7.3664825046040522E-2</v>
      </c>
      <c r="AD285" s="38">
        <v>2.1485573971761818E-2</v>
      </c>
      <c r="AE285" s="38">
        <v>0.18661755678330263</v>
      </c>
      <c r="AF285" s="39">
        <v>6.0773480662983423E-2</v>
      </c>
      <c r="AG285" s="29">
        <v>0.92081031307550643</v>
      </c>
      <c r="AH285" s="29">
        <v>1.841620626151013E-2</v>
      </c>
      <c r="AI285" s="29">
        <v>0</v>
      </c>
      <c r="AJ285" s="39">
        <v>0.87415592387968077</v>
      </c>
      <c r="AK285" s="38">
        <v>2.1485573971761818E-2</v>
      </c>
      <c r="AL285" s="38">
        <v>7.3664825046040522E-2</v>
      </c>
      <c r="AM285" s="38">
        <v>0</v>
      </c>
      <c r="AN285" s="38">
        <v>1.2277470841006752E-2</v>
      </c>
      <c r="AO285" s="38">
        <v>0</v>
      </c>
      <c r="AP285" s="38">
        <v>0</v>
      </c>
      <c r="AQ285" s="38">
        <v>0</v>
      </c>
      <c r="AR285" s="38">
        <v>0</v>
      </c>
      <c r="AS285" s="38">
        <v>1.841620626151013E-2</v>
      </c>
      <c r="AT285" s="37">
        <v>0</v>
      </c>
      <c r="AU285" s="59">
        <f t="shared" si="19"/>
        <v>0.69981583793738489</v>
      </c>
      <c r="AV285" s="25"/>
      <c r="AW285" s="27"/>
      <c r="AX285" s="27"/>
      <c r="AY285" s="25"/>
      <c r="AZ285" s="27"/>
      <c r="BA285" s="27"/>
      <c r="BB285" s="28"/>
      <c r="BC285" s="27"/>
      <c r="BD285" s="27"/>
      <c r="BE285" s="27"/>
      <c r="BF285" s="27"/>
      <c r="BG285" s="27"/>
      <c r="BH285" s="27"/>
      <c r="BI285" s="27"/>
      <c r="BJ285" s="27"/>
      <c r="BK285" s="27"/>
      <c r="BL285" s="25"/>
      <c r="BM285" s="25"/>
    </row>
    <row r="286" spans="1:65" x14ac:dyDescent="0.25">
      <c r="A286" s="25">
        <v>1105040</v>
      </c>
      <c r="B286" s="1">
        <v>2</v>
      </c>
      <c r="C286" s="1">
        <v>3</v>
      </c>
      <c r="D286" s="1">
        <v>10</v>
      </c>
      <c r="E286" s="1">
        <v>2</v>
      </c>
      <c r="F286" s="1">
        <v>3</v>
      </c>
      <c r="G286" s="1">
        <v>5</v>
      </c>
      <c r="H286" s="1">
        <v>5</v>
      </c>
      <c r="I286" s="1">
        <v>2</v>
      </c>
      <c r="J286" s="1">
        <v>2</v>
      </c>
      <c r="K286" s="1">
        <v>13</v>
      </c>
      <c r="L286" s="40">
        <v>4</v>
      </c>
      <c r="M286" s="27">
        <v>18</v>
      </c>
      <c r="N286" s="1">
        <v>19275</v>
      </c>
      <c r="O286" s="1">
        <v>31</v>
      </c>
      <c r="P286" s="26">
        <v>1889</v>
      </c>
      <c r="Q286" s="26">
        <f t="shared" si="16"/>
        <v>1.7222222222222223</v>
      </c>
      <c r="R286" s="26">
        <f t="shared" si="17"/>
        <v>621.77419354838707</v>
      </c>
      <c r="S286" s="26">
        <f t="shared" si="18"/>
        <v>9.8002594033722445</v>
      </c>
      <c r="T286" s="38">
        <v>0.98832684824902728</v>
      </c>
      <c r="U286" s="38">
        <v>1.1673151750972763E-2</v>
      </c>
      <c r="V286" s="38">
        <v>0</v>
      </c>
      <c r="W286" s="39">
        <v>4.6692607003891051E-2</v>
      </c>
      <c r="X286" s="38">
        <v>1.556420233463035E-2</v>
      </c>
      <c r="Y286" s="38">
        <v>0</v>
      </c>
      <c r="Z286" s="38">
        <v>6.2256809338521402E-2</v>
      </c>
      <c r="AA286" s="38">
        <v>0</v>
      </c>
      <c r="AB286" s="38">
        <v>0</v>
      </c>
      <c r="AC286" s="38">
        <v>0</v>
      </c>
      <c r="AD286" s="38">
        <v>0</v>
      </c>
      <c r="AE286" s="38">
        <v>0.8754863813229572</v>
      </c>
      <c r="AF286" s="39">
        <v>0.29701686121919585</v>
      </c>
      <c r="AG286" s="29">
        <v>0.6874189364461738</v>
      </c>
      <c r="AH286" s="29">
        <v>1.556420233463035E-2</v>
      </c>
      <c r="AI286" s="29">
        <v>0</v>
      </c>
      <c r="AJ286" s="39">
        <v>0.12062256809338522</v>
      </c>
      <c r="AK286" s="38">
        <v>1.556420233463035E-2</v>
      </c>
      <c r="AL286" s="38">
        <v>0.30739299610894943</v>
      </c>
      <c r="AM286" s="38">
        <v>0</v>
      </c>
      <c r="AN286" s="38">
        <v>6.744487678339818E-2</v>
      </c>
      <c r="AO286" s="38">
        <v>0</v>
      </c>
      <c r="AP286" s="38">
        <v>0</v>
      </c>
      <c r="AQ286" s="38">
        <v>0</v>
      </c>
      <c r="AR286" s="38">
        <v>0</v>
      </c>
      <c r="AS286" s="38">
        <v>1.556420233463035E-2</v>
      </c>
      <c r="AT286" s="37">
        <v>0.47341115434500647</v>
      </c>
      <c r="AU286" s="59">
        <f t="shared" si="19"/>
        <v>6.2256809338521402E-2</v>
      </c>
      <c r="AV286" s="25"/>
      <c r="AW286" s="27"/>
      <c r="AX286" s="27"/>
      <c r="AY286" s="25"/>
      <c r="AZ286" s="27"/>
      <c r="BA286" s="27"/>
      <c r="BB286" s="28"/>
      <c r="BC286" s="27"/>
      <c r="BD286" s="27"/>
      <c r="BE286" s="27"/>
      <c r="BF286" s="27"/>
      <c r="BG286" s="27"/>
      <c r="BH286" s="27"/>
      <c r="BI286" s="27"/>
      <c r="BJ286" s="27"/>
      <c r="BK286" s="27"/>
      <c r="BL286" s="25"/>
      <c r="BM286" s="25"/>
    </row>
    <row r="287" spans="1:65" x14ac:dyDescent="0.25">
      <c r="A287" s="25">
        <v>1105100</v>
      </c>
      <c r="B287" s="1">
        <v>4</v>
      </c>
      <c r="C287" s="1">
        <v>0</v>
      </c>
      <c r="D287" s="1">
        <v>0</v>
      </c>
      <c r="E287" s="1">
        <v>0</v>
      </c>
      <c r="F287" s="1">
        <v>2</v>
      </c>
      <c r="G287" s="1">
        <v>0</v>
      </c>
      <c r="H287" s="1">
        <v>0</v>
      </c>
      <c r="I287" s="1">
        <v>5</v>
      </c>
      <c r="J287" s="1">
        <v>0</v>
      </c>
      <c r="K287" s="1">
        <v>0</v>
      </c>
      <c r="L287" s="40">
        <v>5</v>
      </c>
      <c r="M287" s="27">
        <v>20</v>
      </c>
      <c r="N287" s="1">
        <v>9325</v>
      </c>
      <c r="O287" s="1">
        <v>27</v>
      </c>
      <c r="P287" s="26">
        <v>945.5</v>
      </c>
      <c r="Q287" s="26">
        <f t="shared" si="16"/>
        <v>1.35</v>
      </c>
      <c r="R287" s="26">
        <f t="shared" si="17"/>
        <v>345.37037037037038</v>
      </c>
      <c r="S287" s="26">
        <f t="shared" si="18"/>
        <v>10.139410187667561</v>
      </c>
      <c r="T287" s="38">
        <v>0.97855227882037532</v>
      </c>
      <c r="U287" s="38">
        <v>2.1447721179624665E-2</v>
      </c>
      <c r="V287" s="38">
        <v>0</v>
      </c>
      <c r="W287" s="39">
        <v>0.12868632707774799</v>
      </c>
      <c r="X287" s="38">
        <v>0</v>
      </c>
      <c r="Y287" s="38">
        <v>2.4128686327077747E-2</v>
      </c>
      <c r="Z287" s="38">
        <v>0.11796246648793565</v>
      </c>
      <c r="AA287" s="38">
        <v>0</v>
      </c>
      <c r="AB287" s="38">
        <v>0</v>
      </c>
      <c r="AC287" s="38">
        <v>8.5790884718498661E-2</v>
      </c>
      <c r="AD287" s="38">
        <v>0</v>
      </c>
      <c r="AE287" s="38">
        <v>0.64343163538873993</v>
      </c>
      <c r="AF287" s="39">
        <v>0.20375335120643431</v>
      </c>
      <c r="AG287" s="29">
        <v>0.50134048257372654</v>
      </c>
      <c r="AH287" s="29">
        <v>0</v>
      </c>
      <c r="AI287" s="29">
        <v>0.29490616621983912</v>
      </c>
      <c r="AJ287" s="39">
        <v>0.75067024128686322</v>
      </c>
      <c r="AK287" s="38">
        <v>8.0428954423592491E-2</v>
      </c>
      <c r="AL287" s="38">
        <v>8.5790884718498661E-2</v>
      </c>
      <c r="AM287" s="38">
        <v>4.0214477211796246E-2</v>
      </c>
      <c r="AN287" s="38">
        <v>4.2895442359249331E-2</v>
      </c>
      <c r="AO287" s="38">
        <v>0</v>
      </c>
      <c r="AP287" s="38">
        <v>0</v>
      </c>
      <c r="AQ287" s="38">
        <v>0</v>
      </c>
      <c r="AR287" s="38">
        <v>0</v>
      </c>
      <c r="AS287" s="38">
        <v>0</v>
      </c>
      <c r="AT287" s="37">
        <v>0</v>
      </c>
      <c r="AU287" s="59">
        <f t="shared" si="19"/>
        <v>0.12868632707774799</v>
      </c>
      <c r="AV287" s="25"/>
      <c r="AW287" s="27"/>
      <c r="AX287" s="27"/>
      <c r="AY287" s="25"/>
      <c r="AZ287" s="27"/>
      <c r="BA287" s="27"/>
      <c r="BB287" s="28"/>
      <c r="BC287" s="27"/>
      <c r="BD287" s="27"/>
      <c r="BE287" s="27"/>
      <c r="BF287" s="27"/>
      <c r="BG287" s="27"/>
      <c r="BH287" s="27"/>
      <c r="BI287" s="27"/>
      <c r="BJ287" s="27"/>
      <c r="BK287" s="27"/>
      <c r="BL287" s="25"/>
      <c r="BM287" s="25"/>
    </row>
    <row r="288" spans="1:65" x14ac:dyDescent="0.25">
      <c r="A288" s="25">
        <v>1105130</v>
      </c>
      <c r="B288" s="1">
        <v>1</v>
      </c>
      <c r="C288" s="1">
        <v>3</v>
      </c>
      <c r="D288" s="1">
        <v>12</v>
      </c>
      <c r="E288" s="1">
        <v>2</v>
      </c>
      <c r="F288" s="1">
        <v>3</v>
      </c>
      <c r="G288" s="1">
        <v>7</v>
      </c>
      <c r="H288" s="1">
        <v>5</v>
      </c>
      <c r="I288" s="1">
        <v>2</v>
      </c>
      <c r="J288" s="1">
        <v>2</v>
      </c>
      <c r="K288" s="1">
        <v>14</v>
      </c>
      <c r="L288" s="40">
        <v>4</v>
      </c>
      <c r="M288" s="27">
        <v>23</v>
      </c>
      <c r="N288" s="1">
        <v>8125</v>
      </c>
      <c r="O288" s="1">
        <v>38</v>
      </c>
      <c r="P288" s="26">
        <v>720</v>
      </c>
      <c r="Q288" s="26">
        <f t="shared" si="16"/>
        <v>1.6521739130434783</v>
      </c>
      <c r="R288" s="26">
        <f t="shared" si="17"/>
        <v>213.81578947368422</v>
      </c>
      <c r="S288" s="26">
        <f t="shared" si="18"/>
        <v>8.8615384615384603</v>
      </c>
      <c r="T288" s="38">
        <v>0.93538461538461537</v>
      </c>
      <c r="U288" s="38">
        <v>1.8461538461538463E-2</v>
      </c>
      <c r="V288" s="38">
        <v>4.6153846153846156E-2</v>
      </c>
      <c r="W288" s="39">
        <v>3.6923076923076927E-2</v>
      </c>
      <c r="X288" s="38">
        <v>0.35076923076923078</v>
      </c>
      <c r="Y288" s="38">
        <v>0</v>
      </c>
      <c r="Z288" s="38">
        <v>0</v>
      </c>
      <c r="AA288" s="38">
        <v>0</v>
      </c>
      <c r="AB288" s="38">
        <v>0</v>
      </c>
      <c r="AC288" s="38">
        <v>1.2307692307692308E-2</v>
      </c>
      <c r="AD288" s="38">
        <v>0</v>
      </c>
      <c r="AE288" s="38">
        <v>0.6</v>
      </c>
      <c r="AF288" s="39">
        <v>0.13230769230769232</v>
      </c>
      <c r="AG288" s="29">
        <v>0.44307692307692309</v>
      </c>
      <c r="AH288" s="29">
        <v>0.39692307692307693</v>
      </c>
      <c r="AI288" s="29">
        <v>2.7692307692307693E-2</v>
      </c>
      <c r="AJ288" s="39">
        <v>0.15692307692307692</v>
      </c>
      <c r="AK288" s="38">
        <v>0.36615384615384616</v>
      </c>
      <c r="AL288" s="38">
        <v>3.0769230769230771E-2</v>
      </c>
      <c r="AM288" s="38">
        <v>3.6923076923076927E-2</v>
      </c>
      <c r="AN288" s="38">
        <v>1.2307692307692308E-2</v>
      </c>
      <c r="AO288" s="38">
        <v>0</v>
      </c>
      <c r="AP288" s="38">
        <v>0</v>
      </c>
      <c r="AQ288" s="38">
        <v>0</v>
      </c>
      <c r="AR288" s="38">
        <v>0</v>
      </c>
      <c r="AS288" s="38">
        <v>0.39692307692307693</v>
      </c>
      <c r="AT288" s="37">
        <v>0</v>
      </c>
      <c r="AU288" s="59">
        <f t="shared" si="19"/>
        <v>0.35076923076923078</v>
      </c>
      <c r="AV288" s="25"/>
      <c r="AW288" s="27"/>
      <c r="AX288" s="27"/>
      <c r="AY288" s="25"/>
      <c r="AZ288" s="27"/>
      <c r="BA288" s="27"/>
      <c r="BB288" s="28"/>
      <c r="BC288" s="27"/>
      <c r="BD288" s="27"/>
      <c r="BE288" s="27"/>
      <c r="BF288" s="27"/>
      <c r="BG288" s="27"/>
      <c r="BH288" s="27"/>
      <c r="BI288" s="27"/>
      <c r="BJ288" s="27"/>
      <c r="BK288" s="27"/>
      <c r="BL288" s="25"/>
      <c r="BM288" s="25"/>
    </row>
    <row r="289" spans="1:65" x14ac:dyDescent="0.25">
      <c r="A289" s="25">
        <v>1105150</v>
      </c>
      <c r="B289" s="1">
        <v>3</v>
      </c>
      <c r="C289" s="1">
        <v>3</v>
      </c>
      <c r="D289" s="1">
        <v>10</v>
      </c>
      <c r="E289" s="1">
        <v>2</v>
      </c>
      <c r="F289" s="1">
        <v>4</v>
      </c>
      <c r="G289" s="1">
        <v>5</v>
      </c>
      <c r="H289" s="1">
        <v>4</v>
      </c>
      <c r="I289" s="1">
        <v>4</v>
      </c>
      <c r="J289" s="1">
        <v>1</v>
      </c>
      <c r="K289" s="1">
        <v>17</v>
      </c>
      <c r="L289" s="40">
        <v>5</v>
      </c>
      <c r="M289" s="27">
        <v>16</v>
      </c>
      <c r="N289" s="1">
        <v>10800</v>
      </c>
      <c r="O289" s="1">
        <v>30</v>
      </c>
      <c r="P289" s="26">
        <v>1215</v>
      </c>
      <c r="Q289" s="26">
        <f t="shared" si="16"/>
        <v>1.875</v>
      </c>
      <c r="R289" s="26">
        <f t="shared" si="17"/>
        <v>360</v>
      </c>
      <c r="S289" s="26">
        <f t="shared" si="18"/>
        <v>11.25</v>
      </c>
      <c r="T289" s="38">
        <v>1</v>
      </c>
      <c r="U289" s="38">
        <v>0</v>
      </c>
      <c r="V289" s="38">
        <v>0</v>
      </c>
      <c r="W289" s="39">
        <v>0.60416666666666663</v>
      </c>
      <c r="X289" s="38">
        <v>4.1666666666666664E-2</v>
      </c>
      <c r="Y289" s="38">
        <v>0</v>
      </c>
      <c r="Z289" s="38">
        <v>0.22222222222222221</v>
      </c>
      <c r="AA289" s="38">
        <v>0</v>
      </c>
      <c r="AB289" s="38">
        <v>0</v>
      </c>
      <c r="AC289" s="38">
        <v>0</v>
      </c>
      <c r="AD289" s="38">
        <v>4.8611111111111112E-2</v>
      </c>
      <c r="AE289" s="38">
        <v>8.3333333333333329E-2</v>
      </c>
      <c r="AF289" s="39">
        <v>0.14351851851851852</v>
      </c>
      <c r="AG289" s="29">
        <v>0.81481481481481477</v>
      </c>
      <c r="AH289" s="29">
        <v>4.1666666666666664E-2</v>
      </c>
      <c r="AI289" s="29">
        <v>0</v>
      </c>
      <c r="AJ289" s="39">
        <v>0.86342592592592593</v>
      </c>
      <c r="AK289" s="38">
        <v>6.25E-2</v>
      </c>
      <c r="AL289" s="38">
        <v>1.3888888888888888E-2</v>
      </c>
      <c r="AM289" s="38">
        <v>0</v>
      </c>
      <c r="AN289" s="38">
        <v>1.8518518518518517E-2</v>
      </c>
      <c r="AO289" s="38">
        <v>0</v>
      </c>
      <c r="AP289" s="38">
        <v>0</v>
      </c>
      <c r="AQ289" s="38">
        <v>0</v>
      </c>
      <c r="AR289" s="38">
        <v>0</v>
      </c>
      <c r="AS289" s="38">
        <v>4.1666666666666664E-2</v>
      </c>
      <c r="AT289" s="37">
        <v>0</v>
      </c>
      <c r="AU289" s="59">
        <f t="shared" si="19"/>
        <v>0.60416666666666663</v>
      </c>
      <c r="AV289" s="25"/>
      <c r="AW289" s="27"/>
      <c r="AX289" s="27"/>
      <c r="AY289" s="25"/>
      <c r="AZ289" s="27"/>
      <c r="BA289" s="27"/>
      <c r="BB289" s="28"/>
      <c r="BC289" s="27"/>
      <c r="BD289" s="27"/>
      <c r="BE289" s="27"/>
      <c r="BF289" s="27"/>
      <c r="BG289" s="27"/>
      <c r="BH289" s="27"/>
      <c r="BI289" s="27"/>
      <c r="BJ289" s="27"/>
      <c r="BK289" s="27"/>
      <c r="BL289" s="25"/>
      <c r="BM289" s="25"/>
    </row>
    <row r="290" spans="1:65" x14ac:dyDescent="0.25">
      <c r="A290" s="25">
        <v>1105250</v>
      </c>
      <c r="B290" s="1">
        <v>2</v>
      </c>
      <c r="C290" s="1">
        <v>3</v>
      </c>
      <c r="D290" s="1">
        <v>10</v>
      </c>
      <c r="E290" s="1">
        <v>2</v>
      </c>
      <c r="F290" s="1">
        <v>2</v>
      </c>
      <c r="G290" s="1">
        <v>7</v>
      </c>
      <c r="H290" s="1">
        <v>5</v>
      </c>
      <c r="I290" s="1">
        <v>1</v>
      </c>
      <c r="J290" s="1">
        <v>1</v>
      </c>
      <c r="K290" s="1">
        <v>13</v>
      </c>
      <c r="L290" s="40">
        <v>6</v>
      </c>
      <c r="M290" s="27">
        <v>29</v>
      </c>
      <c r="N290" s="1">
        <v>13750</v>
      </c>
      <c r="O290" s="1">
        <v>56</v>
      </c>
      <c r="P290" s="26">
        <v>1472.75</v>
      </c>
      <c r="Q290" s="26">
        <f t="shared" si="16"/>
        <v>1.9310344827586208</v>
      </c>
      <c r="R290" s="26">
        <f t="shared" si="17"/>
        <v>245.53571428571428</v>
      </c>
      <c r="S290" s="26">
        <f t="shared" si="18"/>
        <v>10.710909090909091</v>
      </c>
      <c r="T290" s="38">
        <v>0.96181818181818179</v>
      </c>
      <c r="U290" s="38">
        <v>3.8181818181818185E-2</v>
      </c>
      <c r="V290" s="38">
        <v>0</v>
      </c>
      <c r="W290" s="39">
        <v>0.27090909090909093</v>
      </c>
      <c r="X290" s="38">
        <v>0.20727272727272728</v>
      </c>
      <c r="Y290" s="38">
        <v>0</v>
      </c>
      <c r="Z290" s="38">
        <v>0</v>
      </c>
      <c r="AA290" s="38">
        <v>5.454545454545455E-3</v>
      </c>
      <c r="AB290" s="38">
        <v>0</v>
      </c>
      <c r="AC290" s="38">
        <v>5.8181818181818182E-2</v>
      </c>
      <c r="AD290" s="38">
        <v>1.6363636363636365E-2</v>
      </c>
      <c r="AE290" s="38">
        <v>0.44181818181818183</v>
      </c>
      <c r="AF290" s="39">
        <v>0.18727272727272729</v>
      </c>
      <c r="AG290" s="29">
        <v>0.60545454545454547</v>
      </c>
      <c r="AH290" s="29">
        <v>0.20727272727272728</v>
      </c>
      <c r="AI290" s="29">
        <v>0</v>
      </c>
      <c r="AJ290" s="39">
        <v>0.33090909090909093</v>
      </c>
      <c r="AK290" s="38">
        <v>0.32181818181818184</v>
      </c>
      <c r="AL290" s="38">
        <v>7.2727272727272724E-2</v>
      </c>
      <c r="AM290" s="38">
        <v>1.090909090909091E-2</v>
      </c>
      <c r="AN290" s="38">
        <v>4.363636363636364E-2</v>
      </c>
      <c r="AO290" s="38">
        <v>0</v>
      </c>
      <c r="AP290" s="38">
        <v>0</v>
      </c>
      <c r="AQ290" s="38">
        <v>7.2727272727272727E-3</v>
      </c>
      <c r="AR290" s="38">
        <v>5.454545454545455E-3</v>
      </c>
      <c r="AS290" s="38">
        <v>0.20727272727272728</v>
      </c>
      <c r="AT290" s="37">
        <v>0</v>
      </c>
      <c r="AU290" s="59">
        <f t="shared" si="19"/>
        <v>0.27090909090909093</v>
      </c>
      <c r="AV290" s="25"/>
      <c r="AW290" s="27"/>
      <c r="AX290" s="27"/>
      <c r="AY290" s="25"/>
      <c r="AZ290" s="27"/>
      <c r="BA290" s="27"/>
      <c r="BB290" s="28"/>
      <c r="BC290" s="27"/>
      <c r="BD290" s="27"/>
      <c r="BE290" s="27"/>
      <c r="BF290" s="27"/>
      <c r="BG290" s="27"/>
      <c r="BH290" s="27"/>
      <c r="BI290" s="27"/>
      <c r="BJ290" s="27"/>
      <c r="BK290" s="27"/>
      <c r="BL290" s="25"/>
      <c r="BM290" s="25"/>
    </row>
    <row r="291" spans="1:65" x14ac:dyDescent="0.25">
      <c r="A291" s="25">
        <v>1105370</v>
      </c>
      <c r="B291" s="1">
        <v>4</v>
      </c>
      <c r="C291" s="1">
        <v>3</v>
      </c>
      <c r="D291" s="1">
        <v>5</v>
      </c>
      <c r="E291" s="1">
        <v>2</v>
      </c>
      <c r="F291" s="1">
        <v>3</v>
      </c>
      <c r="G291" s="1">
        <v>4</v>
      </c>
      <c r="H291" s="1">
        <v>6</v>
      </c>
      <c r="I291" s="1">
        <v>3</v>
      </c>
      <c r="J291" s="1">
        <v>1</v>
      </c>
      <c r="K291" s="1">
        <v>16</v>
      </c>
      <c r="L291" s="40">
        <v>3</v>
      </c>
      <c r="M291" s="27">
        <v>20</v>
      </c>
      <c r="N291" s="1">
        <v>12275</v>
      </c>
      <c r="O291" s="1">
        <v>40</v>
      </c>
      <c r="P291" s="26">
        <v>1904.5</v>
      </c>
      <c r="Q291" s="26">
        <f t="shared" si="16"/>
        <v>2</v>
      </c>
      <c r="R291" s="26">
        <f t="shared" si="17"/>
        <v>306.875</v>
      </c>
      <c r="S291" s="26">
        <f t="shared" si="18"/>
        <v>15.515274949083501</v>
      </c>
      <c r="T291" s="38">
        <v>0.94501018329938902</v>
      </c>
      <c r="U291" s="38">
        <v>0</v>
      </c>
      <c r="V291" s="38">
        <v>5.4989816700610997E-2</v>
      </c>
      <c r="W291" s="39">
        <v>6.720977596741344E-2</v>
      </c>
      <c r="X291" s="38">
        <v>0</v>
      </c>
      <c r="Y291" s="38">
        <v>0</v>
      </c>
      <c r="Z291" s="38">
        <v>0</v>
      </c>
      <c r="AA291" s="38">
        <v>0</v>
      </c>
      <c r="AB291" s="38">
        <v>6.1099796334012219E-3</v>
      </c>
      <c r="AC291" s="38">
        <v>0</v>
      </c>
      <c r="AD291" s="38">
        <v>0</v>
      </c>
      <c r="AE291" s="38">
        <v>0.92668024439918528</v>
      </c>
      <c r="AF291" s="39">
        <v>0.62932790224032586</v>
      </c>
      <c r="AG291" s="29">
        <v>0.37067209775967414</v>
      </c>
      <c r="AH291" s="29">
        <v>0</v>
      </c>
      <c r="AI291" s="29">
        <v>0</v>
      </c>
      <c r="AJ291" s="39">
        <v>6.720977596741344E-2</v>
      </c>
      <c r="AK291" s="38">
        <v>0.82484725050916496</v>
      </c>
      <c r="AL291" s="38">
        <v>1.2219959266802444E-2</v>
      </c>
      <c r="AM291" s="38">
        <v>0</v>
      </c>
      <c r="AN291" s="38">
        <v>4.0733197556008148E-2</v>
      </c>
      <c r="AO291" s="38">
        <v>3.6659877800407331E-2</v>
      </c>
      <c r="AP291" s="38">
        <v>6.1099796334012219E-3</v>
      </c>
      <c r="AQ291" s="38">
        <v>0</v>
      </c>
      <c r="AR291" s="38">
        <v>0</v>
      </c>
      <c r="AS291" s="38">
        <v>0</v>
      </c>
      <c r="AT291" s="37">
        <v>1.2219959266802444E-2</v>
      </c>
      <c r="AU291" s="59">
        <f t="shared" si="19"/>
        <v>6.720977596741344E-2</v>
      </c>
      <c r="AV291" s="25"/>
      <c r="AW291" s="27"/>
      <c r="AX291" s="27"/>
      <c r="AY291" s="25"/>
      <c r="AZ291" s="27"/>
      <c r="BA291" s="27"/>
      <c r="BB291" s="28"/>
      <c r="BC291" s="27"/>
      <c r="BD291" s="27"/>
      <c r="BE291" s="27"/>
      <c r="BF291" s="27"/>
      <c r="BG291" s="27"/>
      <c r="BH291" s="27"/>
      <c r="BI291" s="27"/>
      <c r="BJ291" s="27"/>
      <c r="BK291" s="27"/>
      <c r="BL291" s="25"/>
      <c r="BM291" s="25"/>
    </row>
    <row r="292" spans="1:65" x14ac:dyDescent="0.25">
      <c r="A292" s="25">
        <v>1105400</v>
      </c>
      <c r="B292" s="1">
        <v>3</v>
      </c>
      <c r="C292" s="1">
        <v>3</v>
      </c>
      <c r="D292" s="1">
        <v>10</v>
      </c>
      <c r="E292" s="1">
        <v>2</v>
      </c>
      <c r="F292" s="1">
        <v>2</v>
      </c>
      <c r="G292" s="1">
        <v>5</v>
      </c>
      <c r="H292" s="1">
        <v>4</v>
      </c>
      <c r="I292" s="1">
        <v>2</v>
      </c>
      <c r="J292" s="1">
        <v>1</v>
      </c>
      <c r="K292" s="1">
        <v>30</v>
      </c>
      <c r="L292" s="40">
        <v>4</v>
      </c>
      <c r="M292" s="27">
        <v>23</v>
      </c>
      <c r="N292" s="1">
        <v>11425</v>
      </c>
      <c r="O292" s="1">
        <v>33</v>
      </c>
      <c r="P292" s="26">
        <v>1318.5</v>
      </c>
      <c r="Q292" s="26">
        <f t="shared" si="16"/>
        <v>1.4347826086956521</v>
      </c>
      <c r="R292" s="26">
        <f t="shared" si="17"/>
        <v>346.21212121212119</v>
      </c>
      <c r="S292" s="26">
        <f t="shared" si="18"/>
        <v>11.540481400437637</v>
      </c>
      <c r="T292" s="38">
        <v>0.82275711159737419</v>
      </c>
      <c r="U292" s="38">
        <v>0.17724288840262581</v>
      </c>
      <c r="V292" s="38">
        <v>0</v>
      </c>
      <c r="W292" s="39">
        <v>0</v>
      </c>
      <c r="X292" s="38">
        <v>7.8774617067833702E-2</v>
      </c>
      <c r="Y292" s="38">
        <v>0</v>
      </c>
      <c r="Z292" s="38">
        <v>0</v>
      </c>
      <c r="AA292" s="38">
        <v>0</v>
      </c>
      <c r="AB292" s="38">
        <v>1.9693654266958426E-2</v>
      </c>
      <c r="AC292" s="38">
        <v>2.6258205689277898E-2</v>
      </c>
      <c r="AD292" s="38">
        <v>0</v>
      </c>
      <c r="AE292" s="38">
        <v>0.87527352297592997</v>
      </c>
      <c r="AF292" s="39">
        <v>0.31947483588621445</v>
      </c>
      <c r="AG292" s="29">
        <v>0.60175054704595188</v>
      </c>
      <c r="AH292" s="29">
        <v>7.8774617067833702E-2</v>
      </c>
      <c r="AI292" s="29">
        <v>0</v>
      </c>
      <c r="AJ292" s="39">
        <v>0.19693654266958424</v>
      </c>
      <c r="AK292" s="38">
        <v>6.5645514223194742E-2</v>
      </c>
      <c r="AL292" s="38">
        <v>0.33479212253829321</v>
      </c>
      <c r="AM292" s="38">
        <v>6.3457330415754923E-2</v>
      </c>
      <c r="AN292" s="38">
        <v>0</v>
      </c>
      <c r="AO292" s="38">
        <v>0</v>
      </c>
      <c r="AP292" s="38">
        <v>1.9693654266958426E-2</v>
      </c>
      <c r="AQ292" s="38">
        <v>0</v>
      </c>
      <c r="AR292" s="38">
        <v>1.9693654266958426E-2</v>
      </c>
      <c r="AS292" s="38">
        <v>7.8774617067833702E-2</v>
      </c>
      <c r="AT292" s="37">
        <v>0.22100656455142231</v>
      </c>
      <c r="AU292" s="59">
        <f t="shared" si="19"/>
        <v>7.8774617067833702E-2</v>
      </c>
      <c r="AV292" s="25"/>
      <c r="AW292" s="27"/>
      <c r="AX292" s="27"/>
      <c r="AY292" s="25"/>
      <c r="AZ292" s="27"/>
      <c r="BA292" s="27"/>
      <c r="BB292" s="28"/>
      <c r="BC292" s="27"/>
      <c r="BD292" s="27"/>
      <c r="BE292" s="27"/>
      <c r="BF292" s="27"/>
      <c r="BG292" s="27"/>
      <c r="BH292" s="27"/>
      <c r="BI292" s="27"/>
      <c r="BJ292" s="27"/>
      <c r="BK292" s="27"/>
      <c r="BL292" s="25"/>
      <c r="BM292" s="25"/>
    </row>
    <row r="293" spans="1:65" x14ac:dyDescent="0.25">
      <c r="A293" s="25">
        <v>1105580</v>
      </c>
      <c r="B293" s="1">
        <v>2</v>
      </c>
      <c r="C293" s="1">
        <v>1</v>
      </c>
      <c r="D293" s="1">
        <v>16</v>
      </c>
      <c r="E293" s="1">
        <v>2</v>
      </c>
      <c r="F293" s="1">
        <v>2</v>
      </c>
      <c r="G293" s="1">
        <v>5</v>
      </c>
      <c r="H293" s="1">
        <v>3</v>
      </c>
      <c r="I293" s="1">
        <v>2</v>
      </c>
      <c r="J293" s="1">
        <v>1</v>
      </c>
      <c r="K293" s="1">
        <v>23</v>
      </c>
      <c r="L293" s="40">
        <v>4</v>
      </c>
      <c r="M293" s="27">
        <v>12</v>
      </c>
      <c r="N293" s="1">
        <v>6500</v>
      </c>
      <c r="O293" s="1">
        <v>25</v>
      </c>
      <c r="P293" s="26">
        <v>957</v>
      </c>
      <c r="Q293" s="26">
        <f t="shared" si="16"/>
        <v>2.0833333333333335</v>
      </c>
      <c r="R293" s="26">
        <f t="shared" si="17"/>
        <v>260</v>
      </c>
      <c r="S293" s="26">
        <f t="shared" si="18"/>
        <v>14.723076923076922</v>
      </c>
      <c r="T293" s="38">
        <v>0.93076923076923079</v>
      </c>
      <c r="U293" s="38">
        <v>6.9230769230769235E-2</v>
      </c>
      <c r="V293" s="38">
        <v>0</v>
      </c>
      <c r="W293" s="39">
        <v>0</v>
      </c>
      <c r="X293" s="38">
        <v>0</v>
      </c>
      <c r="Y293" s="38">
        <v>0.19615384615384615</v>
      </c>
      <c r="Z293" s="38">
        <v>0</v>
      </c>
      <c r="AA293" s="38">
        <v>0</v>
      </c>
      <c r="AB293" s="38">
        <v>4.6153846153846156E-2</v>
      </c>
      <c r="AC293" s="38">
        <v>0</v>
      </c>
      <c r="AD293" s="38">
        <v>1.1538461538461539E-2</v>
      </c>
      <c r="AE293" s="38">
        <v>0.74615384615384617</v>
      </c>
      <c r="AF293" s="39">
        <v>0.52692307692307694</v>
      </c>
      <c r="AG293" s="29">
        <v>0.47307692307692306</v>
      </c>
      <c r="AH293" s="29">
        <v>0</v>
      </c>
      <c r="AI293" s="29">
        <v>0</v>
      </c>
      <c r="AJ293" s="39">
        <v>4.6153846153846156E-2</v>
      </c>
      <c r="AK293" s="38">
        <v>0.24230769230769231</v>
      </c>
      <c r="AL293" s="38">
        <v>0.15769230769230769</v>
      </c>
      <c r="AM293" s="38">
        <v>0.50769230769230766</v>
      </c>
      <c r="AN293" s="38">
        <v>0</v>
      </c>
      <c r="AO293" s="38">
        <v>0</v>
      </c>
      <c r="AP293" s="38">
        <v>4.6153846153846156E-2</v>
      </c>
      <c r="AQ293" s="38">
        <v>0</v>
      </c>
      <c r="AR293" s="38">
        <v>0</v>
      </c>
      <c r="AS293" s="38">
        <v>0</v>
      </c>
      <c r="AT293" s="37">
        <v>0</v>
      </c>
      <c r="AU293" s="59">
        <f t="shared" si="19"/>
        <v>0.19615384615384615</v>
      </c>
      <c r="AV293" s="25"/>
      <c r="AW293" s="27"/>
      <c r="AX293" s="27"/>
      <c r="AY293" s="25"/>
      <c r="AZ293" s="27"/>
      <c r="BA293" s="27"/>
      <c r="BB293" s="28"/>
      <c r="BC293" s="27"/>
      <c r="BD293" s="27"/>
      <c r="BE293" s="27"/>
      <c r="BF293" s="27"/>
      <c r="BG293" s="27"/>
      <c r="BH293" s="27"/>
      <c r="BI293" s="27"/>
      <c r="BJ293" s="27"/>
      <c r="BK293" s="27"/>
      <c r="BL293" s="25"/>
      <c r="BM293" s="25"/>
    </row>
    <row r="294" spans="1:65" x14ac:dyDescent="0.25">
      <c r="A294" s="25">
        <v>1105630</v>
      </c>
      <c r="B294" s="1">
        <v>3</v>
      </c>
      <c r="C294" s="1">
        <v>1</v>
      </c>
      <c r="D294" s="1">
        <v>10</v>
      </c>
      <c r="E294" s="1">
        <v>2</v>
      </c>
      <c r="F294" s="1">
        <v>3</v>
      </c>
      <c r="G294" s="1">
        <v>5</v>
      </c>
      <c r="H294" s="1">
        <v>4</v>
      </c>
      <c r="I294" s="1">
        <v>4</v>
      </c>
      <c r="J294" s="1">
        <v>1</v>
      </c>
      <c r="K294" s="1">
        <v>16</v>
      </c>
      <c r="L294" s="40">
        <v>3</v>
      </c>
      <c r="M294" s="27">
        <v>17</v>
      </c>
      <c r="N294" s="1">
        <v>10000</v>
      </c>
      <c r="O294" s="1">
        <v>40</v>
      </c>
      <c r="P294" s="26">
        <v>1077.5</v>
      </c>
      <c r="Q294" s="26">
        <f t="shared" si="16"/>
        <v>2.3529411764705883</v>
      </c>
      <c r="R294" s="26">
        <f t="shared" si="17"/>
        <v>250</v>
      </c>
      <c r="S294" s="26">
        <f t="shared" si="18"/>
        <v>10.775</v>
      </c>
      <c r="T294" s="38">
        <v>0.98</v>
      </c>
      <c r="U294" s="38">
        <v>0</v>
      </c>
      <c r="V294" s="38">
        <v>0.02</v>
      </c>
      <c r="W294" s="39">
        <v>0.56000000000000005</v>
      </c>
      <c r="X294" s="38">
        <v>7.4999999999999997E-2</v>
      </c>
      <c r="Y294" s="38">
        <v>0</v>
      </c>
      <c r="Z294" s="38">
        <v>0</v>
      </c>
      <c r="AA294" s="38">
        <v>0</v>
      </c>
      <c r="AB294" s="38">
        <v>0</v>
      </c>
      <c r="AC294" s="38">
        <v>0</v>
      </c>
      <c r="AD294" s="38">
        <v>0</v>
      </c>
      <c r="AE294" s="38">
        <v>0.36499999999999999</v>
      </c>
      <c r="AF294" s="39">
        <v>0.22500000000000001</v>
      </c>
      <c r="AG294" s="29">
        <v>0.7</v>
      </c>
      <c r="AH294" s="29">
        <v>7.4999999999999997E-2</v>
      </c>
      <c r="AI294" s="29">
        <v>0</v>
      </c>
      <c r="AJ294" s="39">
        <v>0.7</v>
      </c>
      <c r="AK294" s="38">
        <v>0</v>
      </c>
      <c r="AL294" s="38">
        <v>7.4999999999999997E-2</v>
      </c>
      <c r="AM294" s="38">
        <v>0</v>
      </c>
      <c r="AN294" s="38">
        <v>0.15</v>
      </c>
      <c r="AO294" s="38">
        <v>0</v>
      </c>
      <c r="AP294" s="38">
        <v>0</v>
      </c>
      <c r="AQ294" s="38">
        <v>0</v>
      </c>
      <c r="AR294" s="38">
        <v>0</v>
      </c>
      <c r="AS294" s="38">
        <v>7.4999999999999997E-2</v>
      </c>
      <c r="AT294" s="37">
        <v>0</v>
      </c>
      <c r="AU294" s="59">
        <f t="shared" si="19"/>
        <v>0.56000000000000005</v>
      </c>
      <c r="AV294" s="25"/>
      <c r="AW294" s="27"/>
      <c r="AX294" s="27"/>
      <c r="AY294" s="25"/>
      <c r="AZ294" s="27"/>
      <c r="BA294" s="27"/>
      <c r="BB294" s="28"/>
      <c r="BC294" s="27"/>
      <c r="BD294" s="27"/>
      <c r="BE294" s="27"/>
      <c r="BF294" s="27"/>
      <c r="BG294" s="27"/>
      <c r="BH294" s="27"/>
      <c r="BI294" s="27"/>
      <c r="BJ294" s="27"/>
      <c r="BK294" s="27"/>
      <c r="BL294" s="25"/>
      <c r="BM294" s="25"/>
    </row>
    <row r="295" spans="1:65" x14ac:dyDescent="0.25">
      <c r="A295" s="25">
        <v>1105830</v>
      </c>
      <c r="B295" s="1">
        <v>2</v>
      </c>
      <c r="C295" s="1">
        <v>3</v>
      </c>
      <c r="D295" s="1">
        <v>10</v>
      </c>
      <c r="E295" s="1">
        <v>2</v>
      </c>
      <c r="F295" s="1">
        <v>2</v>
      </c>
      <c r="G295" s="1">
        <v>5</v>
      </c>
      <c r="H295" s="1">
        <v>4</v>
      </c>
      <c r="I295" s="1">
        <v>2</v>
      </c>
      <c r="J295" s="1">
        <v>1</v>
      </c>
      <c r="K295" s="1">
        <v>18</v>
      </c>
      <c r="L295" s="40">
        <v>2</v>
      </c>
      <c r="M295" s="27">
        <v>18</v>
      </c>
      <c r="N295" s="1">
        <v>10925</v>
      </c>
      <c r="O295" s="1">
        <v>22</v>
      </c>
      <c r="P295" s="26">
        <v>1153</v>
      </c>
      <c r="Q295" s="26">
        <f t="shared" si="16"/>
        <v>1.2222222222222223</v>
      </c>
      <c r="R295" s="26">
        <f t="shared" si="17"/>
        <v>496.59090909090907</v>
      </c>
      <c r="S295" s="26">
        <f t="shared" si="18"/>
        <v>10.553775743707094</v>
      </c>
      <c r="T295" s="38">
        <v>0.80778032036613268</v>
      </c>
      <c r="U295" s="38">
        <v>0.15102974828375287</v>
      </c>
      <c r="V295" s="38">
        <v>4.1189931350114416E-2</v>
      </c>
      <c r="W295" s="39">
        <v>5.4919908466819219E-2</v>
      </c>
      <c r="X295" s="38">
        <v>0</v>
      </c>
      <c r="Y295" s="38">
        <v>0</v>
      </c>
      <c r="Z295" s="38">
        <v>0</v>
      </c>
      <c r="AA295" s="38">
        <v>0</v>
      </c>
      <c r="AB295" s="38">
        <v>0</v>
      </c>
      <c r="AC295" s="38">
        <v>0</v>
      </c>
      <c r="AD295" s="38">
        <v>0</v>
      </c>
      <c r="AE295" s="38">
        <v>0.94508009153318073</v>
      </c>
      <c r="AF295" s="39">
        <v>0.34782608695652173</v>
      </c>
      <c r="AG295" s="29">
        <v>0.15102974828375287</v>
      </c>
      <c r="AH295" s="29">
        <v>0</v>
      </c>
      <c r="AI295" s="29">
        <v>0.50114416475972545</v>
      </c>
      <c r="AJ295" s="39">
        <v>0.61098398169336388</v>
      </c>
      <c r="AK295" s="38">
        <v>5.4919908466819219E-2</v>
      </c>
      <c r="AL295" s="38">
        <v>8.2379862700228831E-2</v>
      </c>
      <c r="AM295" s="38">
        <v>0.23340961098398169</v>
      </c>
      <c r="AN295" s="38">
        <v>0</v>
      </c>
      <c r="AO295" s="38">
        <v>1.8306636155606407E-2</v>
      </c>
      <c r="AP295" s="38">
        <v>0</v>
      </c>
      <c r="AQ295" s="38">
        <v>0</v>
      </c>
      <c r="AR295" s="38">
        <v>0</v>
      </c>
      <c r="AS295" s="38">
        <v>0</v>
      </c>
      <c r="AT295" s="37">
        <v>0</v>
      </c>
      <c r="AU295" s="59">
        <f t="shared" si="19"/>
        <v>5.4919908466819219E-2</v>
      </c>
      <c r="AV295" s="25"/>
      <c r="AW295" s="27"/>
      <c r="AX295" s="27"/>
      <c r="AY295" s="25"/>
      <c r="AZ295" s="27"/>
      <c r="BA295" s="27"/>
      <c r="BB295" s="28"/>
      <c r="BC295" s="27"/>
      <c r="BD295" s="27"/>
      <c r="BE295" s="27"/>
      <c r="BF295" s="27"/>
      <c r="BG295" s="27"/>
      <c r="BH295" s="27"/>
      <c r="BI295" s="27"/>
      <c r="BJ295" s="27"/>
      <c r="BK295" s="27"/>
      <c r="BL295" s="25"/>
      <c r="BM295" s="25"/>
    </row>
    <row r="296" spans="1:65" x14ac:dyDescent="0.25">
      <c r="A296" s="25">
        <v>1105890</v>
      </c>
      <c r="B296" s="1">
        <v>3</v>
      </c>
      <c r="C296" s="1">
        <v>3</v>
      </c>
      <c r="D296" s="1">
        <v>10</v>
      </c>
      <c r="E296" s="1">
        <v>2</v>
      </c>
      <c r="F296" s="1">
        <v>3</v>
      </c>
      <c r="G296" s="1">
        <v>1</v>
      </c>
      <c r="H296" s="1">
        <v>4</v>
      </c>
      <c r="I296" s="1">
        <v>4</v>
      </c>
      <c r="J296" s="1">
        <v>1</v>
      </c>
      <c r="K296" s="1">
        <v>11</v>
      </c>
      <c r="L296" s="40">
        <v>2</v>
      </c>
      <c r="M296" s="27">
        <v>10</v>
      </c>
      <c r="N296" s="1">
        <v>5350</v>
      </c>
      <c r="O296" s="1">
        <v>22</v>
      </c>
      <c r="P296" s="26">
        <v>539</v>
      </c>
      <c r="Q296" s="26">
        <f t="shared" si="16"/>
        <v>2.2000000000000002</v>
      </c>
      <c r="R296" s="26">
        <f t="shared" si="17"/>
        <v>243.18181818181819</v>
      </c>
      <c r="S296" s="26">
        <f t="shared" si="18"/>
        <v>10.074766355140188</v>
      </c>
      <c r="T296" s="38">
        <v>1</v>
      </c>
      <c r="U296" s="38">
        <v>0</v>
      </c>
      <c r="V296" s="38">
        <v>0</v>
      </c>
      <c r="W296" s="39">
        <v>0</v>
      </c>
      <c r="X296" s="38">
        <v>0</v>
      </c>
      <c r="Y296" s="38">
        <v>0</v>
      </c>
      <c r="Z296" s="38">
        <v>0.35514018691588783</v>
      </c>
      <c r="AA296" s="38">
        <v>0</v>
      </c>
      <c r="AB296" s="38">
        <v>0</v>
      </c>
      <c r="AC296" s="38">
        <v>0</v>
      </c>
      <c r="AD296" s="38">
        <v>0</v>
      </c>
      <c r="AE296" s="38">
        <v>0.64485981308411211</v>
      </c>
      <c r="AF296" s="39">
        <v>0</v>
      </c>
      <c r="AG296" s="29">
        <v>0.45327102803738317</v>
      </c>
      <c r="AH296" s="29">
        <v>0</v>
      </c>
      <c r="AI296" s="29">
        <v>0.54672897196261683</v>
      </c>
      <c r="AJ296" s="39">
        <v>0.70560747663551404</v>
      </c>
      <c r="AK296" s="38">
        <v>0</v>
      </c>
      <c r="AL296" s="38">
        <v>9.8130841121495324E-2</v>
      </c>
      <c r="AM296" s="38">
        <v>0.19626168224299065</v>
      </c>
      <c r="AN296" s="38">
        <v>0</v>
      </c>
      <c r="AO296" s="38">
        <v>0</v>
      </c>
      <c r="AP296" s="38">
        <v>0</v>
      </c>
      <c r="AQ296" s="38">
        <v>0</v>
      </c>
      <c r="AR296" s="38">
        <v>0</v>
      </c>
      <c r="AS296" s="38">
        <v>0</v>
      </c>
      <c r="AT296" s="37">
        <v>0</v>
      </c>
      <c r="AU296" s="59">
        <f t="shared" si="19"/>
        <v>0.35514018691588783</v>
      </c>
      <c r="AV296" s="25"/>
      <c r="AW296" s="27"/>
      <c r="AX296" s="27"/>
      <c r="AY296" s="25"/>
      <c r="AZ296" s="27"/>
      <c r="BA296" s="27"/>
      <c r="BB296" s="28"/>
      <c r="BC296" s="27"/>
      <c r="BD296" s="27"/>
      <c r="BE296" s="27"/>
      <c r="BF296" s="27"/>
      <c r="BG296" s="27"/>
      <c r="BH296" s="27"/>
      <c r="BI296" s="27"/>
      <c r="BJ296" s="27"/>
      <c r="BK296" s="27"/>
      <c r="BL296" s="25"/>
      <c r="BM296" s="25"/>
    </row>
    <row r="297" spans="1:65" x14ac:dyDescent="0.25">
      <c r="A297" s="25">
        <v>1105900</v>
      </c>
      <c r="B297" s="1">
        <v>4</v>
      </c>
      <c r="C297" s="1">
        <v>3</v>
      </c>
      <c r="D297" s="1">
        <v>10</v>
      </c>
      <c r="E297" s="1">
        <v>2</v>
      </c>
      <c r="F297" s="1">
        <v>2</v>
      </c>
      <c r="G297" s="1">
        <v>6</v>
      </c>
      <c r="H297" s="1">
        <v>4</v>
      </c>
      <c r="I297" s="1">
        <v>3</v>
      </c>
      <c r="J297" s="1">
        <v>1</v>
      </c>
      <c r="K297" s="1">
        <v>9</v>
      </c>
      <c r="L297" s="40">
        <v>2</v>
      </c>
      <c r="M297" s="27">
        <v>15</v>
      </c>
      <c r="N297" s="1">
        <v>14500</v>
      </c>
      <c r="O297" s="1">
        <v>38</v>
      </c>
      <c r="P297" s="26">
        <v>1538</v>
      </c>
      <c r="Q297" s="26">
        <f t="shared" si="16"/>
        <v>2.5333333333333332</v>
      </c>
      <c r="R297" s="26">
        <f t="shared" si="17"/>
        <v>381.57894736842104</v>
      </c>
      <c r="S297" s="26">
        <f t="shared" si="18"/>
        <v>10.606896551724137</v>
      </c>
      <c r="T297" s="38">
        <v>1</v>
      </c>
      <c r="U297" s="38">
        <v>0</v>
      </c>
      <c r="V297" s="38">
        <v>0</v>
      </c>
      <c r="W297" s="39">
        <v>0.41896551724137931</v>
      </c>
      <c r="X297" s="38">
        <v>0</v>
      </c>
      <c r="Y297" s="38">
        <v>0</v>
      </c>
      <c r="Z297" s="38">
        <v>0</v>
      </c>
      <c r="AA297" s="38">
        <v>0</v>
      </c>
      <c r="AB297" s="38">
        <v>0</v>
      </c>
      <c r="AC297" s="38">
        <v>0</v>
      </c>
      <c r="AD297" s="38">
        <v>0</v>
      </c>
      <c r="AE297" s="38">
        <v>0.58103448275862069</v>
      </c>
      <c r="AF297" s="39">
        <v>0.1103448275862069</v>
      </c>
      <c r="AG297" s="29">
        <v>0.64137931034482754</v>
      </c>
      <c r="AH297" s="29">
        <v>0</v>
      </c>
      <c r="AI297" s="29">
        <v>0.24827586206896551</v>
      </c>
      <c r="AJ297" s="39">
        <v>0.9</v>
      </c>
      <c r="AK297" s="38">
        <v>0</v>
      </c>
      <c r="AL297" s="38">
        <v>0</v>
      </c>
      <c r="AM297" s="38">
        <v>5.1724137931034482E-3</v>
      </c>
      <c r="AN297" s="38">
        <v>8.9655172413793102E-2</v>
      </c>
      <c r="AO297" s="38">
        <v>0</v>
      </c>
      <c r="AP297" s="38">
        <v>0</v>
      </c>
      <c r="AQ297" s="38">
        <v>5.1724137931034482E-3</v>
      </c>
      <c r="AR297" s="38">
        <v>0</v>
      </c>
      <c r="AS297" s="38">
        <v>0</v>
      </c>
      <c r="AT297" s="37">
        <v>0</v>
      </c>
      <c r="AU297" s="59">
        <f t="shared" si="19"/>
        <v>0.41896551724137931</v>
      </c>
      <c r="AV297" s="25"/>
      <c r="AW297" s="27"/>
      <c r="AX297" s="27"/>
      <c r="AY297" s="25"/>
      <c r="AZ297" s="27"/>
      <c r="BA297" s="27"/>
      <c r="BB297" s="28"/>
      <c r="BC297" s="27"/>
      <c r="BD297" s="27"/>
      <c r="BE297" s="27"/>
      <c r="BF297" s="27"/>
      <c r="BG297" s="27"/>
      <c r="BH297" s="27"/>
      <c r="BI297" s="27"/>
      <c r="BJ297" s="27"/>
      <c r="BK297" s="27"/>
      <c r="BL297" s="25"/>
      <c r="BM297" s="25"/>
    </row>
    <row r="298" spans="1:65" x14ac:dyDescent="0.25">
      <c r="A298" s="25">
        <v>1106020</v>
      </c>
      <c r="B298" s="1">
        <v>2</v>
      </c>
      <c r="C298" s="1">
        <v>3</v>
      </c>
      <c r="D298" s="1">
        <v>10</v>
      </c>
      <c r="E298" s="1">
        <v>2</v>
      </c>
      <c r="F298" s="1">
        <v>4</v>
      </c>
      <c r="G298" s="1">
        <v>5</v>
      </c>
      <c r="H298" s="1">
        <v>5</v>
      </c>
      <c r="I298" s="1">
        <v>4</v>
      </c>
      <c r="J298" s="1">
        <v>1</v>
      </c>
      <c r="K298" s="1">
        <v>14</v>
      </c>
      <c r="L298" s="40">
        <v>5</v>
      </c>
      <c r="M298" s="27">
        <v>16</v>
      </c>
      <c r="N298" s="1">
        <v>14900</v>
      </c>
      <c r="O298" s="1">
        <v>32</v>
      </c>
      <c r="P298" s="26">
        <v>998</v>
      </c>
      <c r="Q298" s="26">
        <f t="shared" si="16"/>
        <v>2</v>
      </c>
      <c r="R298" s="26">
        <f t="shared" si="17"/>
        <v>465.625</v>
      </c>
      <c r="S298" s="26">
        <f t="shared" si="18"/>
        <v>6.6979865771812088</v>
      </c>
      <c r="T298" s="38">
        <v>0.83221476510067116</v>
      </c>
      <c r="U298" s="38">
        <v>0</v>
      </c>
      <c r="V298" s="38">
        <v>0.16778523489932887</v>
      </c>
      <c r="W298" s="39">
        <v>4.0268456375838924E-2</v>
      </c>
      <c r="X298" s="38">
        <v>0.78523489932885904</v>
      </c>
      <c r="Y298" s="38">
        <v>0</v>
      </c>
      <c r="Z298" s="38">
        <v>6.7114093959731542E-3</v>
      </c>
      <c r="AA298" s="38">
        <v>0</v>
      </c>
      <c r="AB298" s="38">
        <v>0</v>
      </c>
      <c r="AC298" s="38">
        <v>4.0268456375838924E-2</v>
      </c>
      <c r="AD298" s="38">
        <v>0</v>
      </c>
      <c r="AE298" s="38">
        <v>0.12751677852348994</v>
      </c>
      <c r="AF298" s="39">
        <v>1.8456375838926176E-2</v>
      </c>
      <c r="AG298" s="29">
        <v>0.18456375838926176</v>
      </c>
      <c r="AH298" s="29">
        <v>0.78523489932885904</v>
      </c>
      <c r="AI298" s="29">
        <v>1.1744966442953021E-2</v>
      </c>
      <c r="AJ298" s="39">
        <v>8.557046979865772E-2</v>
      </c>
      <c r="AK298" s="38">
        <v>6.0402684563758392E-2</v>
      </c>
      <c r="AL298" s="38">
        <v>5.0335570469798654E-2</v>
      </c>
      <c r="AM298" s="38">
        <v>5.0335570469798654E-3</v>
      </c>
      <c r="AN298" s="38">
        <v>1.3422818791946308E-2</v>
      </c>
      <c r="AO298" s="38">
        <v>0</v>
      </c>
      <c r="AP298" s="38">
        <v>0</v>
      </c>
      <c r="AQ298" s="38">
        <v>0</v>
      </c>
      <c r="AR298" s="38">
        <v>0</v>
      </c>
      <c r="AS298" s="38">
        <v>0.78523489932885904</v>
      </c>
      <c r="AT298" s="37">
        <v>0</v>
      </c>
      <c r="AU298" s="59">
        <f t="shared" si="19"/>
        <v>0.78523489932885904</v>
      </c>
      <c r="AV298" s="25"/>
      <c r="AW298" s="27"/>
      <c r="AX298" s="27"/>
      <c r="AY298" s="25"/>
      <c r="AZ298" s="27"/>
      <c r="BA298" s="27"/>
      <c r="BB298" s="28"/>
      <c r="BC298" s="27"/>
      <c r="BD298" s="27"/>
      <c r="BE298" s="27"/>
      <c r="BF298" s="27"/>
      <c r="BG298" s="27"/>
      <c r="BH298" s="27"/>
      <c r="BI298" s="27"/>
      <c r="BJ298" s="27"/>
      <c r="BK298" s="27"/>
      <c r="BL298" s="25"/>
      <c r="BM298" s="25"/>
    </row>
    <row r="299" spans="1:65" x14ac:dyDescent="0.25">
      <c r="A299" s="25">
        <v>1106040</v>
      </c>
      <c r="B299" s="1">
        <v>4</v>
      </c>
      <c r="C299" s="1">
        <v>1</v>
      </c>
      <c r="D299" s="1">
        <v>10</v>
      </c>
      <c r="E299" s="1">
        <v>2</v>
      </c>
      <c r="F299" s="1">
        <v>2</v>
      </c>
      <c r="G299" s="1">
        <v>1</v>
      </c>
      <c r="H299" s="1">
        <v>4</v>
      </c>
      <c r="I299" s="1">
        <v>2</v>
      </c>
      <c r="J299" s="1">
        <v>1</v>
      </c>
      <c r="K299" s="1">
        <v>8</v>
      </c>
      <c r="L299" s="40">
        <v>6</v>
      </c>
      <c r="M299" s="27">
        <v>20</v>
      </c>
      <c r="N299" s="1">
        <v>13100</v>
      </c>
      <c r="O299" s="1">
        <v>31</v>
      </c>
      <c r="P299" s="26">
        <v>1436</v>
      </c>
      <c r="Q299" s="26">
        <f t="shared" si="16"/>
        <v>1.55</v>
      </c>
      <c r="R299" s="26">
        <f t="shared" si="17"/>
        <v>422.58064516129031</v>
      </c>
      <c r="S299" s="26">
        <f t="shared" si="18"/>
        <v>10.961832061068701</v>
      </c>
      <c r="T299" s="38">
        <v>0.96946564885496178</v>
      </c>
      <c r="U299" s="38">
        <v>0</v>
      </c>
      <c r="V299" s="38">
        <v>3.0534351145038167E-2</v>
      </c>
      <c r="W299" s="39">
        <v>6.8702290076335881E-2</v>
      </c>
      <c r="X299" s="38">
        <v>0</v>
      </c>
      <c r="Y299" s="38">
        <v>0</v>
      </c>
      <c r="Z299" s="38">
        <v>4.5801526717557252E-2</v>
      </c>
      <c r="AA299" s="38">
        <v>0</v>
      </c>
      <c r="AB299" s="38">
        <v>1.717557251908397E-2</v>
      </c>
      <c r="AC299" s="38">
        <v>4.5801526717557252E-2</v>
      </c>
      <c r="AD299" s="38">
        <v>4.0076335877862593E-2</v>
      </c>
      <c r="AE299" s="38">
        <v>0.78244274809160308</v>
      </c>
      <c r="AF299" s="39">
        <v>0.16603053435114504</v>
      </c>
      <c r="AG299" s="29">
        <v>0.83396946564885499</v>
      </c>
      <c r="AH299" s="29">
        <v>0</v>
      </c>
      <c r="AI299" s="29">
        <v>0</v>
      </c>
      <c r="AJ299" s="39">
        <v>0.69465648854961837</v>
      </c>
      <c r="AK299" s="38">
        <v>0.11641221374045801</v>
      </c>
      <c r="AL299" s="38">
        <v>6.8702290076335881E-2</v>
      </c>
      <c r="AM299" s="38">
        <v>0</v>
      </c>
      <c r="AN299" s="38">
        <v>9.1603053435114504E-2</v>
      </c>
      <c r="AO299" s="38">
        <v>0</v>
      </c>
      <c r="AP299" s="38">
        <v>2.8625954198473282E-2</v>
      </c>
      <c r="AQ299" s="38">
        <v>0</v>
      </c>
      <c r="AR299" s="38">
        <v>0</v>
      </c>
      <c r="AS299" s="38">
        <v>0</v>
      </c>
      <c r="AT299" s="37">
        <v>0</v>
      </c>
      <c r="AU299" s="59">
        <f t="shared" si="19"/>
        <v>6.8702290076335881E-2</v>
      </c>
      <c r="AV299" s="25"/>
      <c r="AW299" s="27"/>
      <c r="AX299" s="27"/>
      <c r="AY299" s="25"/>
      <c r="AZ299" s="27"/>
      <c r="BA299" s="27"/>
      <c r="BB299" s="28"/>
      <c r="BC299" s="27"/>
      <c r="BD299" s="27"/>
      <c r="BE299" s="27"/>
      <c r="BF299" s="27"/>
      <c r="BG299" s="27"/>
      <c r="BH299" s="27"/>
      <c r="BI299" s="27"/>
      <c r="BJ299" s="27"/>
      <c r="BK299" s="27"/>
      <c r="BL299" s="25"/>
      <c r="BM299" s="25"/>
    </row>
    <row r="300" spans="1:65" x14ac:dyDescent="0.25">
      <c r="A300" s="25">
        <v>1106090</v>
      </c>
      <c r="B300" s="1">
        <v>3</v>
      </c>
      <c r="C300" s="1">
        <v>1</v>
      </c>
      <c r="D300" s="1">
        <v>10</v>
      </c>
      <c r="E300" s="1">
        <v>2</v>
      </c>
      <c r="F300" s="1">
        <v>4</v>
      </c>
      <c r="G300" s="1">
        <v>4</v>
      </c>
      <c r="H300" s="1">
        <v>5</v>
      </c>
      <c r="I300" s="1">
        <v>2</v>
      </c>
      <c r="J300" s="1">
        <v>1</v>
      </c>
      <c r="K300" s="1">
        <v>14</v>
      </c>
      <c r="L300" s="40">
        <v>5</v>
      </c>
      <c r="M300" s="27">
        <v>19</v>
      </c>
      <c r="N300" s="1">
        <v>17850</v>
      </c>
      <c r="O300" s="1">
        <v>34</v>
      </c>
      <c r="P300" s="26">
        <v>1874</v>
      </c>
      <c r="Q300" s="26">
        <f t="shared" si="16"/>
        <v>1.7894736842105263</v>
      </c>
      <c r="R300" s="26">
        <f t="shared" si="17"/>
        <v>525</v>
      </c>
      <c r="S300" s="26">
        <f t="shared" si="18"/>
        <v>10.49859943977591</v>
      </c>
      <c r="T300" s="38">
        <v>0.82913165266106448</v>
      </c>
      <c r="U300" s="38">
        <v>0.12605042016806722</v>
      </c>
      <c r="V300" s="38">
        <v>4.4817927170868348E-2</v>
      </c>
      <c r="W300" s="39">
        <v>0</v>
      </c>
      <c r="X300" s="38">
        <v>8.4033613445378158E-2</v>
      </c>
      <c r="Y300" s="38">
        <v>0</v>
      </c>
      <c r="Z300" s="38">
        <v>0.59943977591036413</v>
      </c>
      <c r="AA300" s="38">
        <v>0</v>
      </c>
      <c r="AB300" s="38">
        <v>3.7815126050420166E-2</v>
      </c>
      <c r="AC300" s="38">
        <v>0</v>
      </c>
      <c r="AD300" s="38">
        <v>1.2605042016806723E-2</v>
      </c>
      <c r="AE300" s="38">
        <v>0.26610644257703081</v>
      </c>
      <c r="AF300" s="39">
        <v>4.7619047619047616E-2</v>
      </c>
      <c r="AG300" s="29">
        <v>0.84033613445378152</v>
      </c>
      <c r="AH300" s="29">
        <v>8.4033613445378158E-2</v>
      </c>
      <c r="AI300" s="29">
        <v>2.8011204481792718E-2</v>
      </c>
      <c r="AJ300" s="39">
        <v>0.7857142857142857</v>
      </c>
      <c r="AK300" s="38">
        <v>1.2605042016806723E-2</v>
      </c>
      <c r="AL300" s="38">
        <v>4.4817927170868348E-2</v>
      </c>
      <c r="AM300" s="38">
        <v>8.4033613445378148E-3</v>
      </c>
      <c r="AN300" s="38">
        <v>5.6022408963585435E-3</v>
      </c>
      <c r="AO300" s="38">
        <v>1.2605042016806723E-2</v>
      </c>
      <c r="AP300" s="38">
        <v>3.7815126050420166E-2</v>
      </c>
      <c r="AQ300" s="38">
        <v>8.4033613445378148E-3</v>
      </c>
      <c r="AR300" s="38">
        <v>0</v>
      </c>
      <c r="AS300" s="38">
        <v>8.4033613445378158E-2</v>
      </c>
      <c r="AT300" s="37">
        <v>0</v>
      </c>
      <c r="AU300" s="59">
        <f t="shared" si="19"/>
        <v>0.59943977591036413</v>
      </c>
      <c r="AV300" s="25"/>
      <c r="AW300" s="27"/>
      <c r="AX300" s="27"/>
      <c r="AY300" s="25"/>
      <c r="AZ300" s="27"/>
      <c r="BA300" s="27"/>
      <c r="BB300" s="28"/>
      <c r="BC300" s="27"/>
      <c r="BD300" s="27"/>
      <c r="BE300" s="27"/>
      <c r="BF300" s="27"/>
      <c r="BG300" s="27"/>
      <c r="BH300" s="27"/>
      <c r="BI300" s="27"/>
      <c r="BJ300" s="27"/>
      <c r="BK300" s="27"/>
      <c r="BL300" s="25"/>
      <c r="BM300" s="25"/>
    </row>
    <row r="301" spans="1:65" x14ac:dyDescent="0.25">
      <c r="A301" s="25">
        <v>1106180</v>
      </c>
      <c r="B301" s="1">
        <v>1</v>
      </c>
      <c r="C301" s="1">
        <v>1</v>
      </c>
      <c r="D301" s="1">
        <v>16</v>
      </c>
      <c r="E301" s="1">
        <v>2</v>
      </c>
      <c r="F301" s="1">
        <v>2</v>
      </c>
      <c r="G301" s="1">
        <v>7</v>
      </c>
      <c r="H301" s="1">
        <v>4</v>
      </c>
      <c r="I301" s="1">
        <v>3</v>
      </c>
      <c r="J301" s="1">
        <v>1</v>
      </c>
      <c r="K301" s="1">
        <v>38</v>
      </c>
      <c r="L301" s="40">
        <v>3</v>
      </c>
      <c r="M301" s="27">
        <v>23</v>
      </c>
      <c r="N301" s="1">
        <v>10800</v>
      </c>
      <c r="O301" s="1">
        <v>32</v>
      </c>
      <c r="P301" s="26">
        <v>1918.5</v>
      </c>
      <c r="Q301" s="26">
        <f t="shared" si="16"/>
        <v>1.3913043478260869</v>
      </c>
      <c r="R301" s="26">
        <f t="shared" si="17"/>
        <v>337.5</v>
      </c>
      <c r="S301" s="26">
        <f t="shared" si="18"/>
        <v>17.763888888888889</v>
      </c>
      <c r="T301" s="38">
        <v>1</v>
      </c>
      <c r="U301" s="38">
        <v>0</v>
      </c>
      <c r="V301" s="38">
        <v>0</v>
      </c>
      <c r="W301" s="39">
        <v>0</v>
      </c>
      <c r="X301" s="38">
        <v>0</v>
      </c>
      <c r="Y301" s="38">
        <v>0</v>
      </c>
      <c r="Z301" s="38">
        <v>0.18518518518518517</v>
      </c>
      <c r="AA301" s="38">
        <v>0.1388888888888889</v>
      </c>
      <c r="AB301" s="38">
        <v>0</v>
      </c>
      <c r="AC301" s="38">
        <v>0</v>
      </c>
      <c r="AD301" s="38">
        <v>0</v>
      </c>
      <c r="AE301" s="38">
        <v>0.67592592592592593</v>
      </c>
      <c r="AF301" s="39">
        <v>0.63888888888888884</v>
      </c>
      <c r="AG301" s="29">
        <v>0.3611111111111111</v>
      </c>
      <c r="AH301" s="29">
        <v>0</v>
      </c>
      <c r="AI301" s="29">
        <v>0</v>
      </c>
      <c r="AJ301" s="39">
        <v>0.64583333333333337</v>
      </c>
      <c r="AK301" s="38">
        <v>9.7222222222222224E-2</v>
      </c>
      <c r="AL301" s="38">
        <v>1.3888888888888888E-2</v>
      </c>
      <c r="AM301" s="38">
        <v>0</v>
      </c>
      <c r="AN301" s="38">
        <v>9.2592592592592587E-3</v>
      </c>
      <c r="AO301" s="38">
        <v>2.7777777777777776E-2</v>
      </c>
      <c r="AP301" s="38">
        <v>0</v>
      </c>
      <c r="AQ301" s="38">
        <v>2.0833333333333332E-2</v>
      </c>
      <c r="AR301" s="38">
        <v>0.18518518518518517</v>
      </c>
      <c r="AS301" s="38">
        <v>0</v>
      </c>
      <c r="AT301" s="37">
        <v>0</v>
      </c>
      <c r="AU301" s="59">
        <f t="shared" si="19"/>
        <v>0.18518518518518517</v>
      </c>
      <c r="AV301" s="25"/>
      <c r="AW301" s="27"/>
      <c r="AX301" s="27"/>
      <c r="AY301" s="25"/>
      <c r="AZ301" s="27"/>
      <c r="BA301" s="27"/>
      <c r="BB301" s="28"/>
      <c r="BC301" s="27"/>
      <c r="BD301" s="27"/>
      <c r="BE301" s="27"/>
      <c r="BF301" s="27"/>
      <c r="BG301" s="27"/>
      <c r="BH301" s="27"/>
      <c r="BI301" s="27"/>
      <c r="BJ301" s="27"/>
      <c r="BK301" s="27"/>
      <c r="BL301" s="25"/>
      <c r="BM301" s="25"/>
    </row>
    <row r="302" spans="1:65" x14ac:dyDescent="0.25">
      <c r="A302" s="25">
        <v>1106290</v>
      </c>
      <c r="B302" s="1">
        <v>2</v>
      </c>
      <c r="C302" s="1">
        <v>0</v>
      </c>
      <c r="D302" s="1">
        <v>0</v>
      </c>
      <c r="E302" s="1">
        <v>0</v>
      </c>
      <c r="F302" s="1">
        <v>2</v>
      </c>
      <c r="G302" s="1">
        <v>0</v>
      </c>
      <c r="H302" s="1">
        <v>0</v>
      </c>
      <c r="I302" s="1">
        <v>5</v>
      </c>
      <c r="J302" s="1">
        <v>0</v>
      </c>
      <c r="K302" s="1">
        <v>0</v>
      </c>
      <c r="L302" s="40">
        <v>5</v>
      </c>
      <c r="M302" s="27">
        <v>21</v>
      </c>
      <c r="N302" s="1">
        <v>4250</v>
      </c>
      <c r="O302" s="1">
        <v>23</v>
      </c>
      <c r="P302" s="26">
        <v>658</v>
      </c>
      <c r="Q302" s="26">
        <f t="shared" si="16"/>
        <v>1.0952380952380953</v>
      </c>
      <c r="R302" s="26">
        <f t="shared" si="17"/>
        <v>184.78260869565219</v>
      </c>
      <c r="S302" s="26">
        <f t="shared" si="18"/>
        <v>15.482352941176469</v>
      </c>
      <c r="T302" s="38">
        <v>1</v>
      </c>
      <c r="U302" s="38">
        <v>0</v>
      </c>
      <c r="V302" s="38">
        <v>0</v>
      </c>
      <c r="W302" s="39">
        <v>0.16470588235294117</v>
      </c>
      <c r="X302" s="38">
        <v>0</v>
      </c>
      <c r="Y302" s="38">
        <v>0.1588235294117647</v>
      </c>
      <c r="Z302" s="38">
        <v>0</v>
      </c>
      <c r="AA302" s="38">
        <v>5.2941176470588235E-2</v>
      </c>
      <c r="AB302" s="38">
        <v>0</v>
      </c>
      <c r="AC302" s="38">
        <v>0</v>
      </c>
      <c r="AD302" s="38">
        <v>1.7647058823529412E-2</v>
      </c>
      <c r="AE302" s="38">
        <v>0.60588235294117643</v>
      </c>
      <c r="AF302" s="39">
        <v>0.44117647058823528</v>
      </c>
      <c r="AG302" s="29">
        <v>0.55882352941176472</v>
      </c>
      <c r="AH302" s="29">
        <v>0</v>
      </c>
      <c r="AI302" s="29">
        <v>0</v>
      </c>
      <c r="AJ302" s="39">
        <v>0.52352941176470591</v>
      </c>
      <c r="AK302" s="38">
        <v>0.21176470588235294</v>
      </c>
      <c r="AL302" s="38">
        <v>5.2941176470588235E-2</v>
      </c>
      <c r="AM302" s="38">
        <v>0.1588235294117647</v>
      </c>
      <c r="AN302" s="38">
        <v>0</v>
      </c>
      <c r="AO302" s="38">
        <v>0</v>
      </c>
      <c r="AP302" s="38">
        <v>0</v>
      </c>
      <c r="AQ302" s="38">
        <v>0</v>
      </c>
      <c r="AR302" s="38">
        <v>5.2941176470588235E-2</v>
      </c>
      <c r="AS302" s="38">
        <v>0</v>
      </c>
      <c r="AT302" s="37">
        <v>0</v>
      </c>
      <c r="AU302" s="59">
        <f t="shared" si="19"/>
        <v>0.16470588235294117</v>
      </c>
      <c r="AV302" s="25"/>
      <c r="AW302" s="27"/>
      <c r="AX302" s="27"/>
      <c r="AY302" s="25"/>
      <c r="AZ302" s="27"/>
      <c r="BA302" s="27"/>
      <c r="BB302" s="28"/>
      <c r="BC302" s="27"/>
      <c r="BD302" s="27"/>
      <c r="BE302" s="27"/>
      <c r="BF302" s="27"/>
      <c r="BG302" s="27"/>
      <c r="BH302" s="27"/>
      <c r="BI302" s="27"/>
      <c r="BJ302" s="27"/>
      <c r="BK302" s="27"/>
      <c r="BL302" s="25"/>
      <c r="BM302" s="25"/>
    </row>
    <row r="303" spans="1:65" x14ac:dyDescent="0.25">
      <c r="A303" s="25">
        <v>1106360</v>
      </c>
      <c r="B303" s="1">
        <v>3</v>
      </c>
      <c r="C303" s="1">
        <v>0</v>
      </c>
      <c r="D303" s="1">
        <v>0</v>
      </c>
      <c r="E303" s="1">
        <v>0</v>
      </c>
      <c r="F303" s="1">
        <v>2</v>
      </c>
      <c r="G303" s="1">
        <v>0</v>
      </c>
      <c r="H303" s="1">
        <v>0</v>
      </c>
      <c r="I303" s="1">
        <v>5</v>
      </c>
      <c r="J303" s="1">
        <v>0</v>
      </c>
      <c r="K303" s="1">
        <v>0</v>
      </c>
      <c r="L303" s="40">
        <v>3</v>
      </c>
      <c r="M303" s="27">
        <v>4</v>
      </c>
      <c r="N303" s="1">
        <v>2175</v>
      </c>
      <c r="O303" s="1">
        <v>7</v>
      </c>
      <c r="P303" s="26">
        <v>266</v>
      </c>
      <c r="Q303" s="26">
        <f t="shared" si="16"/>
        <v>1.75</v>
      </c>
      <c r="R303" s="26">
        <f t="shared" si="17"/>
        <v>310.71428571428572</v>
      </c>
      <c r="S303" s="26">
        <f t="shared" si="18"/>
        <v>12.229885057471265</v>
      </c>
      <c r="T303" s="38">
        <v>0.81609195402298851</v>
      </c>
      <c r="U303" s="38">
        <v>0</v>
      </c>
      <c r="V303" s="38">
        <v>0.18390804597701149</v>
      </c>
      <c r="W303" s="39">
        <v>0.68965517241379315</v>
      </c>
      <c r="X303" s="38">
        <v>0</v>
      </c>
      <c r="Y303" s="38">
        <v>0.20689655172413793</v>
      </c>
      <c r="Z303" s="38">
        <v>0</v>
      </c>
      <c r="AA303" s="38">
        <v>0</v>
      </c>
      <c r="AB303" s="38">
        <v>0</v>
      </c>
      <c r="AC303" s="38">
        <v>0</v>
      </c>
      <c r="AD303" s="38">
        <v>0</v>
      </c>
      <c r="AE303" s="38">
        <v>0.10344827586206896</v>
      </c>
      <c r="AF303" s="39">
        <v>0.10344827586206896</v>
      </c>
      <c r="AG303" s="29">
        <v>0.89655172413793105</v>
      </c>
      <c r="AH303" s="29">
        <v>0</v>
      </c>
      <c r="AI303" s="29">
        <v>0</v>
      </c>
      <c r="AJ303" s="39">
        <v>0.68965517241379315</v>
      </c>
      <c r="AK303" s="38">
        <v>0</v>
      </c>
      <c r="AL303" s="38">
        <v>5.7471264367816091E-2</v>
      </c>
      <c r="AM303" s="38">
        <v>0.20689655172413793</v>
      </c>
      <c r="AN303" s="38">
        <v>4.5977011494252873E-2</v>
      </c>
      <c r="AO303" s="38">
        <v>0</v>
      </c>
      <c r="AP303" s="38">
        <v>0</v>
      </c>
      <c r="AQ303" s="38">
        <v>0</v>
      </c>
      <c r="AR303" s="38">
        <v>0</v>
      </c>
      <c r="AS303" s="38">
        <v>0</v>
      </c>
      <c r="AT303" s="37">
        <v>0</v>
      </c>
      <c r="AU303" s="59">
        <f t="shared" si="19"/>
        <v>0.68965517241379315</v>
      </c>
      <c r="AV303" s="25"/>
      <c r="AW303" s="27"/>
      <c r="AX303" s="27"/>
      <c r="AY303" s="25"/>
      <c r="AZ303" s="27"/>
      <c r="BA303" s="27"/>
      <c r="BB303" s="28"/>
      <c r="BC303" s="27"/>
      <c r="BD303" s="27"/>
      <c r="BE303" s="27"/>
      <c r="BF303" s="27"/>
      <c r="BG303" s="27"/>
      <c r="BH303" s="27"/>
      <c r="BI303" s="27"/>
      <c r="BJ303" s="27"/>
      <c r="BK303" s="27"/>
      <c r="BL303" s="25"/>
      <c r="BM303" s="25"/>
    </row>
    <row r="304" spans="1:65" x14ac:dyDescent="0.25">
      <c r="A304" s="25">
        <v>1106440</v>
      </c>
      <c r="B304" s="1">
        <v>3</v>
      </c>
      <c r="C304" s="1">
        <v>3</v>
      </c>
      <c r="D304" s="1">
        <v>10</v>
      </c>
      <c r="E304" s="1">
        <v>2</v>
      </c>
      <c r="F304" s="1">
        <v>4</v>
      </c>
      <c r="G304" s="1">
        <v>4</v>
      </c>
      <c r="H304" s="1">
        <v>5</v>
      </c>
      <c r="I304" s="1">
        <v>2</v>
      </c>
      <c r="J304" s="1">
        <v>2</v>
      </c>
      <c r="K304" s="1">
        <v>14</v>
      </c>
      <c r="L304" s="40">
        <v>2</v>
      </c>
      <c r="M304" s="27">
        <v>8</v>
      </c>
      <c r="N304" s="1">
        <v>5700</v>
      </c>
      <c r="O304" s="1">
        <v>22</v>
      </c>
      <c r="P304" s="26">
        <v>462.5</v>
      </c>
      <c r="Q304" s="26">
        <f t="shared" si="16"/>
        <v>2.75</v>
      </c>
      <c r="R304" s="26">
        <f t="shared" si="17"/>
        <v>259.09090909090907</v>
      </c>
      <c r="S304" s="26">
        <f t="shared" si="18"/>
        <v>8.1140350877192979</v>
      </c>
      <c r="T304" s="38">
        <v>0.82456140350877194</v>
      </c>
      <c r="U304" s="38">
        <v>0.17543859649122806</v>
      </c>
      <c r="V304" s="38">
        <v>0</v>
      </c>
      <c r="W304" s="39">
        <v>0.15789473684210525</v>
      </c>
      <c r="X304" s="38">
        <v>0</v>
      </c>
      <c r="Y304" s="38">
        <v>0</v>
      </c>
      <c r="Z304" s="38">
        <v>0</v>
      </c>
      <c r="AA304" s="38">
        <v>0</v>
      </c>
      <c r="AB304" s="38">
        <v>0</v>
      </c>
      <c r="AC304" s="38">
        <v>0</v>
      </c>
      <c r="AD304" s="38">
        <v>0</v>
      </c>
      <c r="AE304" s="38">
        <v>0.84210526315789469</v>
      </c>
      <c r="AF304" s="39">
        <v>0</v>
      </c>
      <c r="AG304" s="29">
        <v>0.15789473684210525</v>
      </c>
      <c r="AH304" s="29">
        <v>0</v>
      </c>
      <c r="AI304" s="29">
        <v>0.84210526315789469</v>
      </c>
      <c r="AJ304" s="39">
        <v>0.89473684210526316</v>
      </c>
      <c r="AK304" s="38">
        <v>0</v>
      </c>
      <c r="AL304" s="38">
        <v>0</v>
      </c>
      <c r="AM304" s="38">
        <v>3.5087719298245612E-2</v>
      </c>
      <c r="AN304" s="38">
        <v>7.0175438596491224E-2</v>
      </c>
      <c r="AO304" s="38">
        <v>0</v>
      </c>
      <c r="AP304" s="38">
        <v>0</v>
      </c>
      <c r="AQ304" s="38">
        <v>0</v>
      </c>
      <c r="AR304" s="38">
        <v>0</v>
      </c>
      <c r="AS304" s="38">
        <v>0</v>
      </c>
      <c r="AT304" s="37">
        <v>0</v>
      </c>
      <c r="AU304" s="59">
        <f t="shared" si="19"/>
        <v>0.15789473684210525</v>
      </c>
      <c r="AV304" s="25"/>
      <c r="AW304" s="27"/>
      <c r="AX304" s="27"/>
      <c r="AY304" s="25"/>
      <c r="AZ304" s="27"/>
      <c r="BA304" s="27"/>
      <c r="BB304" s="28"/>
      <c r="BC304" s="27"/>
      <c r="BD304" s="27"/>
      <c r="BE304" s="27"/>
      <c r="BF304" s="27"/>
      <c r="BG304" s="27"/>
      <c r="BH304" s="27"/>
      <c r="BI304" s="27"/>
      <c r="BJ304" s="27"/>
      <c r="BK304" s="27"/>
      <c r="BL304" s="25"/>
      <c r="BM304" s="25"/>
    </row>
    <row r="305" spans="1:65" x14ac:dyDescent="0.25">
      <c r="A305" s="25">
        <v>1106550</v>
      </c>
      <c r="B305" s="1">
        <v>2</v>
      </c>
      <c r="C305" s="1">
        <v>3</v>
      </c>
      <c r="D305" s="1">
        <v>10</v>
      </c>
      <c r="E305" s="1">
        <v>2</v>
      </c>
      <c r="F305" s="1">
        <v>2</v>
      </c>
      <c r="G305" s="1">
        <v>7</v>
      </c>
      <c r="H305" s="1">
        <v>5</v>
      </c>
      <c r="I305" s="1">
        <v>4</v>
      </c>
      <c r="J305" s="1">
        <v>0</v>
      </c>
      <c r="K305" s="1">
        <v>15</v>
      </c>
      <c r="L305" s="40">
        <v>6</v>
      </c>
      <c r="M305" s="27">
        <v>28</v>
      </c>
      <c r="N305" s="1">
        <v>14400</v>
      </c>
      <c r="O305" s="1">
        <v>41</v>
      </c>
      <c r="P305" s="26">
        <v>1641.5</v>
      </c>
      <c r="Q305" s="26">
        <f t="shared" si="16"/>
        <v>1.4642857142857142</v>
      </c>
      <c r="R305" s="26">
        <f t="shared" si="17"/>
        <v>351.21951219512198</v>
      </c>
      <c r="S305" s="26">
        <f t="shared" si="18"/>
        <v>11.399305555555555</v>
      </c>
      <c r="T305" s="38">
        <v>1</v>
      </c>
      <c r="U305" s="38">
        <v>0</v>
      </c>
      <c r="V305" s="38">
        <v>0</v>
      </c>
      <c r="W305" s="39">
        <v>0.27083333333333331</v>
      </c>
      <c r="X305" s="38">
        <v>8.3333333333333329E-2</v>
      </c>
      <c r="Y305" s="38">
        <v>1.0416666666666666E-2</v>
      </c>
      <c r="Z305" s="38">
        <v>0</v>
      </c>
      <c r="AA305" s="38">
        <v>0</v>
      </c>
      <c r="AB305" s="38">
        <v>1.0416666666666666E-2</v>
      </c>
      <c r="AC305" s="38">
        <v>1.3888888888888888E-2</v>
      </c>
      <c r="AD305" s="38">
        <v>0</v>
      </c>
      <c r="AE305" s="38">
        <v>0.61111111111111116</v>
      </c>
      <c r="AF305" s="39">
        <v>0.1423611111111111</v>
      </c>
      <c r="AG305" s="29">
        <v>0.77430555555555558</v>
      </c>
      <c r="AH305" s="29">
        <v>8.3333333333333329E-2</v>
      </c>
      <c r="AI305" s="29">
        <v>0</v>
      </c>
      <c r="AJ305" s="39">
        <v>0.29166666666666669</v>
      </c>
      <c r="AK305" s="38">
        <v>0.47916666666666669</v>
      </c>
      <c r="AL305" s="38">
        <v>3.4722222222222224E-2</v>
      </c>
      <c r="AM305" s="38">
        <v>2.0833333333333332E-2</v>
      </c>
      <c r="AN305" s="38">
        <v>4.1666666666666664E-2</v>
      </c>
      <c r="AO305" s="38">
        <v>0</v>
      </c>
      <c r="AP305" s="38">
        <v>1.0416666666666666E-2</v>
      </c>
      <c r="AQ305" s="38">
        <v>3.8194444444444448E-2</v>
      </c>
      <c r="AR305" s="38">
        <v>0</v>
      </c>
      <c r="AS305" s="38">
        <v>8.3333333333333329E-2</v>
      </c>
      <c r="AT305" s="37">
        <v>0</v>
      </c>
      <c r="AU305" s="59">
        <f t="shared" si="19"/>
        <v>0.27083333333333331</v>
      </c>
      <c r="AV305" s="25"/>
      <c r="AW305" s="27"/>
      <c r="AX305" s="27"/>
      <c r="AY305" s="25"/>
      <c r="AZ305" s="27"/>
      <c r="BA305" s="27"/>
      <c r="BB305" s="28"/>
      <c r="BC305" s="27"/>
      <c r="BD305" s="27"/>
      <c r="BE305" s="27"/>
      <c r="BF305" s="27"/>
      <c r="BG305" s="27"/>
      <c r="BH305" s="27"/>
      <c r="BI305" s="27"/>
      <c r="BJ305" s="27"/>
      <c r="BK305" s="27"/>
      <c r="BL305" s="25"/>
      <c r="BM305" s="25"/>
    </row>
    <row r="306" spans="1:65" x14ac:dyDescent="0.25">
      <c r="A306" s="25">
        <v>1106570</v>
      </c>
      <c r="B306" s="1">
        <v>1</v>
      </c>
      <c r="C306" s="1">
        <v>3</v>
      </c>
      <c r="D306" s="1">
        <v>10</v>
      </c>
      <c r="E306" s="1">
        <v>2</v>
      </c>
      <c r="F306" s="1">
        <v>2</v>
      </c>
      <c r="G306" s="1">
        <v>7</v>
      </c>
      <c r="H306" s="1">
        <v>3</v>
      </c>
      <c r="I306" s="1">
        <v>1</v>
      </c>
      <c r="J306" s="1">
        <v>1</v>
      </c>
      <c r="K306" s="1">
        <v>30</v>
      </c>
      <c r="L306" s="40">
        <v>4</v>
      </c>
      <c r="M306" s="27">
        <v>17</v>
      </c>
      <c r="N306" s="1">
        <v>9400</v>
      </c>
      <c r="O306" s="1">
        <v>22</v>
      </c>
      <c r="P306" s="26">
        <v>1513.5</v>
      </c>
      <c r="Q306" s="26">
        <f t="shared" si="16"/>
        <v>1.2941176470588236</v>
      </c>
      <c r="R306" s="26">
        <f t="shared" si="17"/>
        <v>427.27272727272725</v>
      </c>
      <c r="S306" s="26">
        <f t="shared" si="18"/>
        <v>16.101063829787236</v>
      </c>
      <c r="T306" s="38">
        <v>0.9521276595744681</v>
      </c>
      <c r="U306" s="38">
        <v>4.7872340425531915E-2</v>
      </c>
      <c r="V306" s="38">
        <v>0</v>
      </c>
      <c r="W306" s="39">
        <v>0.30319148936170215</v>
      </c>
      <c r="X306" s="38">
        <v>0</v>
      </c>
      <c r="Y306" s="38">
        <v>4.7872340425531915E-2</v>
      </c>
      <c r="Z306" s="38">
        <v>0</v>
      </c>
      <c r="AA306" s="38">
        <v>0</v>
      </c>
      <c r="AB306" s="38">
        <v>0</v>
      </c>
      <c r="AC306" s="38">
        <v>0</v>
      </c>
      <c r="AD306" s="38">
        <v>9.5744680851063829E-2</v>
      </c>
      <c r="AE306" s="38">
        <v>0.55319148936170215</v>
      </c>
      <c r="AF306" s="39">
        <v>0.6542553191489362</v>
      </c>
      <c r="AG306" s="29">
        <v>0.34574468085106386</v>
      </c>
      <c r="AH306" s="29">
        <v>0</v>
      </c>
      <c r="AI306" s="29">
        <v>0</v>
      </c>
      <c r="AJ306" s="39">
        <v>0.47872340425531917</v>
      </c>
      <c r="AK306" s="38">
        <v>0.27127659574468083</v>
      </c>
      <c r="AL306" s="38">
        <v>9.5744680851063829E-2</v>
      </c>
      <c r="AM306" s="38">
        <v>0.14361702127659576</v>
      </c>
      <c r="AN306" s="38">
        <v>0</v>
      </c>
      <c r="AO306" s="38">
        <v>0</v>
      </c>
      <c r="AP306" s="38">
        <v>0</v>
      </c>
      <c r="AQ306" s="38">
        <v>0</v>
      </c>
      <c r="AR306" s="38">
        <v>0</v>
      </c>
      <c r="AS306" s="38">
        <v>0</v>
      </c>
      <c r="AT306" s="37">
        <v>1.0638297872340425E-2</v>
      </c>
      <c r="AU306" s="59">
        <f t="shared" si="19"/>
        <v>0.30319148936170215</v>
      </c>
      <c r="AV306" s="25"/>
      <c r="AW306" s="27"/>
      <c r="AX306" s="27"/>
      <c r="AY306" s="25"/>
      <c r="AZ306" s="27"/>
      <c r="BA306" s="27"/>
      <c r="BB306" s="28"/>
      <c r="BC306" s="27"/>
      <c r="BD306" s="27"/>
      <c r="BE306" s="27"/>
      <c r="BF306" s="27"/>
      <c r="BG306" s="27"/>
      <c r="BH306" s="27"/>
      <c r="BI306" s="27"/>
      <c r="BJ306" s="27"/>
      <c r="BK306" s="27"/>
      <c r="BL306" s="25"/>
      <c r="BM306" s="25"/>
    </row>
    <row r="307" spans="1:65" x14ac:dyDescent="0.25">
      <c r="A307" s="25">
        <v>1106630</v>
      </c>
      <c r="B307" s="1">
        <v>3</v>
      </c>
      <c r="C307" s="1">
        <v>3</v>
      </c>
      <c r="D307" s="1">
        <v>10</v>
      </c>
      <c r="E307" s="1">
        <v>2</v>
      </c>
      <c r="F307" s="1">
        <v>2</v>
      </c>
      <c r="G307" s="1">
        <v>5</v>
      </c>
      <c r="H307" s="1">
        <v>5</v>
      </c>
      <c r="I307" s="1">
        <v>3</v>
      </c>
      <c r="J307" s="1">
        <v>1</v>
      </c>
      <c r="K307" s="1">
        <v>15</v>
      </c>
      <c r="L307" s="40">
        <v>5</v>
      </c>
      <c r="M307" s="27">
        <v>8</v>
      </c>
      <c r="N307" s="1">
        <v>11450</v>
      </c>
      <c r="O307" s="1">
        <v>20</v>
      </c>
      <c r="P307" s="26">
        <v>1138</v>
      </c>
      <c r="Q307" s="26">
        <f t="shared" si="16"/>
        <v>2.5</v>
      </c>
      <c r="R307" s="26">
        <f t="shared" si="17"/>
        <v>572.5</v>
      </c>
      <c r="S307" s="26">
        <f t="shared" si="18"/>
        <v>9.9388646288209603</v>
      </c>
      <c r="T307" s="38">
        <v>1</v>
      </c>
      <c r="U307" s="38">
        <v>0</v>
      </c>
      <c r="V307" s="38">
        <v>0</v>
      </c>
      <c r="W307" s="39">
        <v>0</v>
      </c>
      <c r="X307" s="38">
        <v>2.6200873362445413E-2</v>
      </c>
      <c r="Y307" s="38">
        <v>0</v>
      </c>
      <c r="Z307" s="38">
        <v>5.2401746724890827E-2</v>
      </c>
      <c r="AA307" s="38">
        <v>1.3100436681222707E-2</v>
      </c>
      <c r="AB307" s="38">
        <v>0</v>
      </c>
      <c r="AC307" s="38">
        <v>0.75109170305676853</v>
      </c>
      <c r="AD307" s="38">
        <v>0</v>
      </c>
      <c r="AE307" s="38">
        <v>0.15720524017467249</v>
      </c>
      <c r="AF307" s="39">
        <v>1.3100436681222707E-2</v>
      </c>
      <c r="AG307" s="29">
        <v>0.93449781659388642</v>
      </c>
      <c r="AH307" s="29">
        <v>2.6200873362445413E-2</v>
      </c>
      <c r="AI307" s="29">
        <v>2.6200873362445413E-2</v>
      </c>
      <c r="AJ307" s="39">
        <v>7.8602620087336247E-2</v>
      </c>
      <c r="AK307" s="38">
        <v>0.13100436681222707</v>
      </c>
      <c r="AL307" s="38">
        <v>0.75109170305676853</v>
      </c>
      <c r="AM307" s="38">
        <v>0</v>
      </c>
      <c r="AN307" s="38">
        <v>0</v>
      </c>
      <c r="AO307" s="38">
        <v>0</v>
      </c>
      <c r="AP307" s="38">
        <v>0</v>
      </c>
      <c r="AQ307" s="38">
        <v>0</v>
      </c>
      <c r="AR307" s="38">
        <v>1.3100436681222707E-2</v>
      </c>
      <c r="AS307" s="38">
        <v>2.6200873362445413E-2</v>
      </c>
      <c r="AT307" s="37">
        <v>0</v>
      </c>
      <c r="AU307" s="59">
        <f t="shared" si="19"/>
        <v>0.75109170305676853</v>
      </c>
      <c r="AV307" s="25"/>
      <c r="AW307" s="27"/>
      <c r="AX307" s="27"/>
      <c r="AY307" s="25"/>
      <c r="AZ307" s="27"/>
      <c r="BA307" s="27"/>
      <c r="BB307" s="28"/>
      <c r="BC307" s="27"/>
      <c r="BD307" s="27"/>
      <c r="BE307" s="27"/>
      <c r="BF307" s="27"/>
      <c r="BG307" s="27"/>
      <c r="BH307" s="27"/>
      <c r="BI307" s="27"/>
      <c r="BJ307" s="27"/>
      <c r="BK307" s="27"/>
      <c r="BL307" s="25"/>
      <c r="BM307" s="25"/>
    </row>
    <row r="308" spans="1:65" x14ac:dyDescent="0.25">
      <c r="A308" s="25">
        <v>1106730</v>
      </c>
      <c r="B308" s="1">
        <v>3</v>
      </c>
      <c r="C308" s="1">
        <v>3</v>
      </c>
      <c r="D308" s="1">
        <v>10</v>
      </c>
      <c r="E308" s="1">
        <v>2</v>
      </c>
      <c r="F308" s="1">
        <v>2</v>
      </c>
      <c r="G308" s="1">
        <v>5</v>
      </c>
      <c r="H308" s="1">
        <v>4</v>
      </c>
      <c r="I308" s="1">
        <v>3</v>
      </c>
      <c r="J308" s="1">
        <v>1</v>
      </c>
      <c r="K308" s="1">
        <v>20</v>
      </c>
      <c r="L308" s="40">
        <v>6</v>
      </c>
      <c r="M308" s="27">
        <v>36</v>
      </c>
      <c r="N308" s="1">
        <v>9225</v>
      </c>
      <c r="O308" s="1">
        <v>49</v>
      </c>
      <c r="P308" s="26">
        <v>1220</v>
      </c>
      <c r="Q308" s="26">
        <f t="shared" si="16"/>
        <v>1.3611111111111112</v>
      </c>
      <c r="R308" s="26">
        <f t="shared" si="17"/>
        <v>188.26530612244898</v>
      </c>
      <c r="S308" s="26">
        <f t="shared" si="18"/>
        <v>13.224932249322494</v>
      </c>
      <c r="T308" s="38">
        <v>0.81842818428184283</v>
      </c>
      <c r="U308" s="38">
        <v>0.11382113821138211</v>
      </c>
      <c r="V308" s="38">
        <v>6.7750677506775062E-2</v>
      </c>
      <c r="W308" s="39">
        <v>1.0840108401084011E-2</v>
      </c>
      <c r="X308" s="38">
        <v>0</v>
      </c>
      <c r="Y308" s="38">
        <v>0</v>
      </c>
      <c r="Z308" s="38">
        <v>1.0840108401084011E-2</v>
      </c>
      <c r="AA308" s="38">
        <v>1.6260162601626018E-2</v>
      </c>
      <c r="AB308" s="38">
        <v>9.7560975609756101E-2</v>
      </c>
      <c r="AC308" s="38">
        <v>3.2520325203252036E-2</v>
      </c>
      <c r="AD308" s="38">
        <v>0</v>
      </c>
      <c r="AE308" s="38">
        <v>0.83197831978319781</v>
      </c>
      <c r="AF308" s="39">
        <v>0.31707317073170732</v>
      </c>
      <c r="AG308" s="29">
        <v>0.58265582655826553</v>
      </c>
      <c r="AH308" s="29">
        <v>0</v>
      </c>
      <c r="AI308" s="29">
        <v>0.1002710027100271</v>
      </c>
      <c r="AJ308" s="39">
        <v>0.56097560975609762</v>
      </c>
      <c r="AK308" s="38">
        <v>0</v>
      </c>
      <c r="AL308" s="38">
        <v>4.878048780487805E-2</v>
      </c>
      <c r="AM308" s="38">
        <v>1.6260162601626018E-2</v>
      </c>
      <c r="AN308" s="38">
        <v>2.1680216802168022E-2</v>
      </c>
      <c r="AO308" s="38">
        <v>5.6910569105691054E-2</v>
      </c>
      <c r="AP308" s="38">
        <v>9.7560975609756101E-2</v>
      </c>
      <c r="AQ308" s="38">
        <v>3.2520325203252036E-2</v>
      </c>
      <c r="AR308" s="38">
        <v>1.6260162601626018E-2</v>
      </c>
      <c r="AS308" s="38">
        <v>0</v>
      </c>
      <c r="AT308" s="37">
        <v>0.14905149051490515</v>
      </c>
      <c r="AU308" s="59">
        <f t="shared" si="19"/>
        <v>9.7560975609756101E-2</v>
      </c>
      <c r="AV308" s="25"/>
      <c r="AW308" s="27"/>
      <c r="AX308" s="27"/>
      <c r="AY308" s="25"/>
      <c r="AZ308" s="27"/>
      <c r="BA308" s="27"/>
      <c r="BB308" s="28"/>
      <c r="BC308" s="27"/>
      <c r="BD308" s="27"/>
      <c r="BE308" s="27"/>
      <c r="BF308" s="27"/>
      <c r="BG308" s="27"/>
      <c r="BH308" s="27"/>
      <c r="BI308" s="27"/>
      <c r="BJ308" s="27"/>
      <c r="BK308" s="27"/>
      <c r="BL308" s="25"/>
      <c r="BM308" s="25"/>
    </row>
    <row r="309" spans="1:65" x14ac:dyDescent="0.25">
      <c r="A309" s="25">
        <v>1106800</v>
      </c>
      <c r="B309" s="1">
        <v>3</v>
      </c>
      <c r="C309" s="1">
        <v>3</v>
      </c>
      <c r="D309" s="1">
        <v>10</v>
      </c>
      <c r="E309" s="1">
        <v>1</v>
      </c>
      <c r="F309" s="1">
        <v>2</v>
      </c>
      <c r="G309" s="1">
        <v>5</v>
      </c>
      <c r="H309" s="1">
        <v>4</v>
      </c>
      <c r="I309" s="1">
        <v>1</v>
      </c>
      <c r="J309" s="1">
        <v>1</v>
      </c>
      <c r="K309" s="1">
        <v>15</v>
      </c>
      <c r="L309" s="40">
        <v>1</v>
      </c>
      <c r="M309" s="27">
        <v>2</v>
      </c>
      <c r="N309" s="1">
        <v>1350</v>
      </c>
      <c r="O309" s="1">
        <v>2</v>
      </c>
      <c r="P309" s="26">
        <v>142</v>
      </c>
      <c r="Q309" s="26">
        <f t="shared" si="16"/>
        <v>1</v>
      </c>
      <c r="R309" s="26">
        <f t="shared" si="17"/>
        <v>675</v>
      </c>
      <c r="S309" s="26">
        <f t="shared" si="18"/>
        <v>10.518518518518519</v>
      </c>
      <c r="T309" s="38">
        <v>1</v>
      </c>
      <c r="U309" s="38">
        <v>0</v>
      </c>
      <c r="V309" s="38">
        <v>0</v>
      </c>
      <c r="W309" s="39">
        <v>0</v>
      </c>
      <c r="X309" s="38">
        <v>0</v>
      </c>
      <c r="Y309" s="38">
        <v>0</v>
      </c>
      <c r="Z309" s="38">
        <v>0</v>
      </c>
      <c r="AA309" s="38">
        <v>0</v>
      </c>
      <c r="AB309" s="38">
        <v>0</v>
      </c>
      <c r="AC309" s="38">
        <v>0</v>
      </c>
      <c r="AD309" s="38">
        <v>0</v>
      </c>
      <c r="AE309" s="38">
        <v>1</v>
      </c>
      <c r="AF309" s="39">
        <v>0</v>
      </c>
      <c r="AG309" s="29">
        <v>1</v>
      </c>
      <c r="AH309" s="29">
        <v>0</v>
      </c>
      <c r="AI309" s="29">
        <v>0</v>
      </c>
      <c r="AJ309" s="39">
        <v>0.44444444444444442</v>
      </c>
      <c r="AK309" s="38">
        <v>0</v>
      </c>
      <c r="AL309" s="38">
        <v>0</v>
      </c>
      <c r="AM309" s="38">
        <v>0</v>
      </c>
      <c r="AN309" s="38">
        <v>0</v>
      </c>
      <c r="AO309" s="38">
        <v>0</v>
      </c>
      <c r="AP309" s="38">
        <v>0.55555555555555558</v>
      </c>
      <c r="AQ309" s="38">
        <v>0</v>
      </c>
      <c r="AR309" s="38">
        <v>0</v>
      </c>
      <c r="AS309" s="38">
        <v>0</v>
      </c>
      <c r="AT309" s="37">
        <v>0</v>
      </c>
      <c r="AU309" s="59">
        <f t="shared" si="19"/>
        <v>0</v>
      </c>
      <c r="AV309" s="25"/>
      <c r="AW309" s="27"/>
      <c r="AX309" s="27"/>
      <c r="AY309" s="25"/>
      <c r="AZ309" s="27"/>
      <c r="BA309" s="27"/>
      <c r="BB309" s="28"/>
      <c r="BC309" s="27"/>
      <c r="BD309" s="27"/>
      <c r="BE309" s="27"/>
      <c r="BF309" s="27"/>
      <c r="BG309" s="27"/>
      <c r="BH309" s="27"/>
      <c r="BI309" s="27"/>
      <c r="BJ309" s="27"/>
      <c r="BK309" s="27"/>
      <c r="BL309" s="25"/>
      <c r="BM309" s="25"/>
    </row>
    <row r="310" spans="1:65" x14ac:dyDescent="0.25">
      <c r="A310" s="25">
        <v>1106810</v>
      </c>
      <c r="B310" s="1">
        <v>2</v>
      </c>
      <c r="C310" s="1">
        <v>3</v>
      </c>
      <c r="D310" s="1">
        <v>10</v>
      </c>
      <c r="E310" s="1">
        <v>2</v>
      </c>
      <c r="F310" s="1">
        <v>2</v>
      </c>
      <c r="G310" s="1">
        <v>5</v>
      </c>
      <c r="H310" s="1">
        <v>5</v>
      </c>
      <c r="I310" s="1">
        <v>3</v>
      </c>
      <c r="J310" s="1">
        <v>1</v>
      </c>
      <c r="K310" s="1">
        <v>12</v>
      </c>
      <c r="L310" s="40">
        <v>4</v>
      </c>
      <c r="M310" s="27">
        <v>7</v>
      </c>
      <c r="N310" s="1">
        <v>3075</v>
      </c>
      <c r="O310" s="1">
        <v>7</v>
      </c>
      <c r="P310" s="26">
        <v>395.25</v>
      </c>
      <c r="Q310" s="26">
        <f t="shared" si="16"/>
        <v>1</v>
      </c>
      <c r="R310" s="26">
        <f t="shared" si="17"/>
        <v>439.28571428571428</v>
      </c>
      <c r="S310" s="26">
        <f t="shared" si="18"/>
        <v>12.853658536585366</v>
      </c>
      <c r="T310" s="38">
        <v>0.80487804878048785</v>
      </c>
      <c r="U310" s="38">
        <v>0.1951219512195122</v>
      </c>
      <c r="V310" s="38">
        <v>0</v>
      </c>
      <c r="W310" s="39">
        <v>0.16260162601626016</v>
      </c>
      <c r="X310" s="38">
        <v>0</v>
      </c>
      <c r="Y310" s="38">
        <v>7.3170731707317069E-2</v>
      </c>
      <c r="Z310" s="38">
        <v>0.13008130081300814</v>
      </c>
      <c r="AA310" s="38">
        <v>0</v>
      </c>
      <c r="AB310" s="38">
        <v>0</v>
      </c>
      <c r="AC310" s="38">
        <v>0</v>
      </c>
      <c r="AD310" s="38">
        <v>0</v>
      </c>
      <c r="AE310" s="38">
        <v>0.63414634146341464</v>
      </c>
      <c r="AF310" s="39">
        <v>0.3902439024390244</v>
      </c>
      <c r="AG310" s="29">
        <v>0.6097560975609756</v>
      </c>
      <c r="AH310" s="29">
        <v>0</v>
      </c>
      <c r="AI310" s="29">
        <v>0</v>
      </c>
      <c r="AJ310" s="39">
        <v>0.82926829268292679</v>
      </c>
      <c r="AK310" s="38">
        <v>0</v>
      </c>
      <c r="AL310" s="38">
        <v>0</v>
      </c>
      <c r="AM310" s="38">
        <v>7.3170731707317069E-2</v>
      </c>
      <c r="AN310" s="38">
        <v>0</v>
      </c>
      <c r="AO310" s="38">
        <v>9.7560975609756101E-2</v>
      </c>
      <c r="AP310" s="38">
        <v>0</v>
      </c>
      <c r="AQ310" s="38">
        <v>0</v>
      </c>
      <c r="AR310" s="38">
        <v>0</v>
      </c>
      <c r="AS310" s="38">
        <v>0</v>
      </c>
      <c r="AT310" s="37">
        <v>0</v>
      </c>
      <c r="AU310" s="59">
        <f t="shared" si="19"/>
        <v>0.16260162601626016</v>
      </c>
      <c r="AV310" s="25"/>
      <c r="AW310" s="27"/>
      <c r="AX310" s="27"/>
      <c r="AY310" s="25"/>
      <c r="AZ310" s="27"/>
      <c r="BA310" s="27"/>
      <c r="BB310" s="28"/>
      <c r="BC310" s="27"/>
      <c r="BD310" s="27"/>
      <c r="BE310" s="27"/>
      <c r="BF310" s="27"/>
      <c r="BG310" s="27"/>
      <c r="BH310" s="27"/>
      <c r="BI310" s="27"/>
      <c r="BJ310" s="27"/>
      <c r="BK310" s="27"/>
      <c r="BL310" s="25"/>
      <c r="BM310" s="25"/>
    </row>
    <row r="311" spans="1:65" x14ac:dyDescent="0.25">
      <c r="A311" s="25">
        <v>1110140</v>
      </c>
      <c r="B311" s="1">
        <v>3</v>
      </c>
      <c r="C311" s="1">
        <v>3</v>
      </c>
      <c r="D311" s="1">
        <v>10</v>
      </c>
      <c r="E311" s="1">
        <v>2</v>
      </c>
      <c r="F311" s="1">
        <v>2</v>
      </c>
      <c r="G311" s="1">
        <v>5</v>
      </c>
      <c r="H311" s="1">
        <v>3</v>
      </c>
      <c r="I311" s="1">
        <v>1</v>
      </c>
      <c r="J311" s="1">
        <v>1</v>
      </c>
      <c r="K311" s="1">
        <v>15</v>
      </c>
      <c r="L311" s="40">
        <v>2</v>
      </c>
      <c r="M311" s="27">
        <v>12</v>
      </c>
      <c r="N311" s="1">
        <v>8525</v>
      </c>
      <c r="O311" s="1">
        <v>37</v>
      </c>
      <c r="P311" s="26">
        <v>1325.5</v>
      </c>
      <c r="Q311" s="26">
        <f t="shared" si="16"/>
        <v>3.0833333333333335</v>
      </c>
      <c r="R311" s="26">
        <f t="shared" si="17"/>
        <v>230.40540540540542</v>
      </c>
      <c r="S311" s="26">
        <f t="shared" si="18"/>
        <v>15.548387096774194</v>
      </c>
      <c r="T311" s="38">
        <v>0.8944281524926686</v>
      </c>
      <c r="U311" s="38">
        <v>1.7595307917888565E-2</v>
      </c>
      <c r="V311" s="38">
        <v>8.797653958944282E-2</v>
      </c>
      <c r="W311" s="39">
        <v>0</v>
      </c>
      <c r="X311" s="38">
        <v>0</v>
      </c>
      <c r="Y311" s="38">
        <v>8.7976539589442824E-3</v>
      </c>
      <c r="Z311" s="38">
        <v>0</v>
      </c>
      <c r="AA311" s="38">
        <v>0</v>
      </c>
      <c r="AB311" s="38">
        <v>0</v>
      </c>
      <c r="AC311" s="38">
        <v>0</v>
      </c>
      <c r="AD311" s="38">
        <v>0</v>
      </c>
      <c r="AE311" s="38">
        <v>0.99120234604105573</v>
      </c>
      <c r="AF311" s="39">
        <v>0.97653958944281527</v>
      </c>
      <c r="AG311" s="29">
        <v>2.3460410557184751E-2</v>
      </c>
      <c r="AH311" s="29">
        <v>0</v>
      </c>
      <c r="AI311" s="29">
        <v>0</v>
      </c>
      <c r="AJ311" s="39">
        <v>0</v>
      </c>
      <c r="AK311" s="38">
        <v>0</v>
      </c>
      <c r="AL311" s="38">
        <v>0.76539589442815248</v>
      </c>
      <c r="AM311" s="38">
        <v>0.11436950146627566</v>
      </c>
      <c r="AN311" s="38">
        <v>0</v>
      </c>
      <c r="AO311" s="38">
        <v>0</v>
      </c>
      <c r="AP311" s="38">
        <v>0</v>
      </c>
      <c r="AQ311" s="38">
        <v>0.12023460410557185</v>
      </c>
      <c r="AR311" s="38">
        <v>0</v>
      </c>
      <c r="AS311" s="38">
        <v>0</v>
      </c>
      <c r="AT311" s="37">
        <v>0</v>
      </c>
      <c r="AU311" s="59">
        <f t="shared" si="19"/>
        <v>8.7976539589442824E-3</v>
      </c>
      <c r="AV311" s="25"/>
      <c r="AW311" s="27"/>
      <c r="AX311" s="27"/>
      <c r="AY311" s="25"/>
      <c r="AZ311" s="27"/>
      <c r="BA311" s="27"/>
      <c r="BB311" s="28"/>
      <c r="BC311" s="27"/>
      <c r="BD311" s="27"/>
      <c r="BE311" s="27"/>
      <c r="BF311" s="27"/>
      <c r="BG311" s="27"/>
      <c r="BH311" s="27"/>
      <c r="BI311" s="27"/>
      <c r="BJ311" s="27"/>
      <c r="BK311" s="27"/>
      <c r="BL311" s="25"/>
      <c r="BM311" s="25"/>
    </row>
    <row r="312" spans="1:65" x14ac:dyDescent="0.25">
      <c r="A312" s="25">
        <v>1110290</v>
      </c>
      <c r="B312" s="1">
        <v>3</v>
      </c>
      <c r="C312" s="1">
        <v>3</v>
      </c>
      <c r="D312" s="1">
        <v>17</v>
      </c>
      <c r="E312" s="1">
        <v>2</v>
      </c>
      <c r="F312" s="1">
        <v>3</v>
      </c>
      <c r="G312" s="1">
        <v>5</v>
      </c>
      <c r="H312" s="1">
        <v>5</v>
      </c>
      <c r="I312" s="1">
        <v>4</v>
      </c>
      <c r="J312" s="1">
        <v>1</v>
      </c>
      <c r="K312" s="1">
        <v>31</v>
      </c>
      <c r="L312" s="40">
        <v>2</v>
      </c>
      <c r="M312" s="27">
        <v>16</v>
      </c>
      <c r="N312" s="1">
        <v>12625</v>
      </c>
      <c r="O312" s="1">
        <v>42</v>
      </c>
      <c r="P312" s="26">
        <v>2120.5</v>
      </c>
      <c r="Q312" s="26">
        <f t="shared" si="16"/>
        <v>2.625</v>
      </c>
      <c r="R312" s="26">
        <f t="shared" si="17"/>
        <v>300.59523809523807</v>
      </c>
      <c r="S312" s="26">
        <f t="shared" si="18"/>
        <v>16.796039603960399</v>
      </c>
      <c r="T312" s="38">
        <v>0.98217821782178216</v>
      </c>
      <c r="U312" s="38">
        <v>1.782178217821782E-2</v>
      </c>
      <c r="V312" s="38">
        <v>0</v>
      </c>
      <c r="W312" s="39">
        <v>0.18217821782178217</v>
      </c>
      <c r="X312" s="38">
        <v>0</v>
      </c>
      <c r="Y312" s="38">
        <v>0</v>
      </c>
      <c r="Z312" s="38">
        <v>0</v>
      </c>
      <c r="AA312" s="38">
        <v>0</v>
      </c>
      <c r="AB312" s="38">
        <v>0</v>
      </c>
      <c r="AC312" s="38">
        <v>0</v>
      </c>
      <c r="AD312" s="38">
        <v>0</v>
      </c>
      <c r="AE312" s="38">
        <v>0.81782178217821777</v>
      </c>
      <c r="AF312" s="39">
        <v>0.78811881188118815</v>
      </c>
      <c r="AG312" s="29">
        <v>0.21188118811881188</v>
      </c>
      <c r="AH312" s="29">
        <v>0</v>
      </c>
      <c r="AI312" s="29">
        <v>0</v>
      </c>
      <c r="AJ312" s="39">
        <v>0.37623762376237624</v>
      </c>
      <c r="AK312" s="38">
        <v>0.47524752475247523</v>
      </c>
      <c r="AL312" s="38">
        <v>0</v>
      </c>
      <c r="AM312" s="38">
        <v>0.11881188118811881</v>
      </c>
      <c r="AN312" s="38">
        <v>0</v>
      </c>
      <c r="AO312" s="38">
        <v>1.1881188118811881E-2</v>
      </c>
      <c r="AP312" s="38">
        <v>0</v>
      </c>
      <c r="AQ312" s="38">
        <v>0</v>
      </c>
      <c r="AR312" s="38">
        <v>0</v>
      </c>
      <c r="AS312" s="38">
        <v>0</v>
      </c>
      <c r="AT312" s="37">
        <v>1.782178217821782E-2</v>
      </c>
      <c r="AU312" s="59">
        <f t="shared" si="19"/>
        <v>0.18217821782178217</v>
      </c>
      <c r="AV312" s="25"/>
      <c r="AW312" s="27"/>
      <c r="AX312" s="27"/>
      <c r="AY312" s="25"/>
      <c r="AZ312" s="27"/>
      <c r="BA312" s="27"/>
      <c r="BB312" s="28"/>
      <c r="BC312" s="27"/>
      <c r="BD312" s="27"/>
      <c r="BE312" s="27"/>
      <c r="BF312" s="27"/>
      <c r="BG312" s="27"/>
      <c r="BH312" s="27"/>
      <c r="BI312" s="27"/>
      <c r="BJ312" s="27"/>
      <c r="BK312" s="27"/>
      <c r="BL312" s="25"/>
      <c r="BM312" s="25"/>
    </row>
    <row r="313" spans="1:65" x14ac:dyDescent="0.25">
      <c r="A313" s="25">
        <v>1110370</v>
      </c>
      <c r="B313" s="1">
        <v>2</v>
      </c>
      <c r="C313" s="1">
        <v>1</v>
      </c>
      <c r="D313" s="1">
        <v>4</v>
      </c>
      <c r="E313" s="1">
        <v>2</v>
      </c>
      <c r="F313" s="1">
        <v>4</v>
      </c>
      <c r="G313" s="1">
        <v>4</v>
      </c>
      <c r="H313" s="1">
        <v>5</v>
      </c>
      <c r="I313" s="1">
        <v>4</v>
      </c>
      <c r="J313" s="1">
        <v>2</v>
      </c>
      <c r="K313" s="1">
        <v>6</v>
      </c>
      <c r="L313" s="40">
        <v>4</v>
      </c>
      <c r="M313" s="27">
        <v>26</v>
      </c>
      <c r="N313" s="1">
        <v>15500</v>
      </c>
      <c r="O313" s="1">
        <v>30</v>
      </c>
      <c r="P313" s="26">
        <v>1785.5</v>
      </c>
      <c r="Q313" s="26">
        <f t="shared" si="16"/>
        <v>1.1538461538461537</v>
      </c>
      <c r="R313" s="26">
        <f t="shared" si="17"/>
        <v>516.66666666666663</v>
      </c>
      <c r="S313" s="26">
        <f t="shared" si="18"/>
        <v>11.519354838709678</v>
      </c>
      <c r="T313" s="38">
        <v>0.61612903225806448</v>
      </c>
      <c r="U313" s="38">
        <v>0.36451612903225805</v>
      </c>
      <c r="V313" s="38">
        <v>1.935483870967742E-2</v>
      </c>
      <c r="W313" s="39">
        <v>0</v>
      </c>
      <c r="X313" s="38">
        <v>0</v>
      </c>
      <c r="Y313" s="38">
        <v>1.935483870967742E-2</v>
      </c>
      <c r="Z313" s="38">
        <v>0</v>
      </c>
      <c r="AA313" s="38">
        <v>0</v>
      </c>
      <c r="AB313" s="38">
        <v>0.2129032258064516</v>
      </c>
      <c r="AC313" s="38">
        <v>0.12903225806451613</v>
      </c>
      <c r="AD313" s="38">
        <v>0</v>
      </c>
      <c r="AE313" s="38">
        <v>0.6387096774193548</v>
      </c>
      <c r="AF313" s="39">
        <v>0.28064516129032258</v>
      </c>
      <c r="AG313" s="29">
        <v>0.62903225806451613</v>
      </c>
      <c r="AH313" s="29">
        <v>0</v>
      </c>
      <c r="AI313" s="29">
        <v>9.0322580645161285E-2</v>
      </c>
      <c r="AJ313" s="39">
        <v>0.47096774193548385</v>
      </c>
      <c r="AK313" s="38">
        <v>2.5806451612903226E-2</v>
      </c>
      <c r="AL313" s="38">
        <v>0.12903225806451613</v>
      </c>
      <c r="AM313" s="38">
        <v>1.935483870967742E-2</v>
      </c>
      <c r="AN313" s="38">
        <v>4.5161290322580643E-2</v>
      </c>
      <c r="AO313" s="38">
        <v>0</v>
      </c>
      <c r="AP313" s="38">
        <v>0.30967741935483872</v>
      </c>
      <c r="AQ313" s="38">
        <v>0</v>
      </c>
      <c r="AR313" s="38">
        <v>0</v>
      </c>
      <c r="AS313" s="38">
        <v>0</v>
      </c>
      <c r="AT313" s="37">
        <v>0</v>
      </c>
      <c r="AU313" s="59">
        <f t="shared" si="19"/>
        <v>0.2129032258064516</v>
      </c>
      <c r="AV313" s="25"/>
      <c r="AW313" s="27"/>
      <c r="AX313" s="27"/>
      <c r="AY313" s="25"/>
      <c r="AZ313" s="27"/>
      <c r="BA313" s="27"/>
      <c r="BB313" s="28"/>
      <c r="BC313" s="27"/>
      <c r="BD313" s="27"/>
      <c r="BE313" s="27"/>
      <c r="BF313" s="27"/>
      <c r="BG313" s="27"/>
      <c r="BH313" s="27"/>
      <c r="BI313" s="27"/>
      <c r="BJ313" s="27"/>
      <c r="BK313" s="27"/>
      <c r="BL313" s="25"/>
      <c r="BM313" s="25"/>
    </row>
    <row r="314" spans="1:65" x14ac:dyDescent="0.25">
      <c r="A314" s="25">
        <v>1110380</v>
      </c>
      <c r="B314" s="1">
        <v>3</v>
      </c>
      <c r="C314" s="1">
        <v>3</v>
      </c>
      <c r="D314" s="1">
        <v>6</v>
      </c>
      <c r="E314" s="1">
        <v>2</v>
      </c>
      <c r="F314" s="1">
        <v>4</v>
      </c>
      <c r="G314" s="1">
        <v>4</v>
      </c>
      <c r="H314" s="1">
        <v>5</v>
      </c>
      <c r="I314" s="1">
        <v>4</v>
      </c>
      <c r="J314" s="1">
        <v>1</v>
      </c>
      <c r="K314" s="1">
        <v>10</v>
      </c>
      <c r="L314" s="40">
        <v>6</v>
      </c>
      <c r="M314" s="27">
        <v>23</v>
      </c>
      <c r="N314" s="1">
        <v>26050</v>
      </c>
      <c r="O314" s="1">
        <v>57</v>
      </c>
      <c r="P314" s="26">
        <v>2647</v>
      </c>
      <c r="Q314" s="26">
        <f t="shared" si="16"/>
        <v>2.4782608695652173</v>
      </c>
      <c r="R314" s="26">
        <f t="shared" si="17"/>
        <v>457.01754385964909</v>
      </c>
      <c r="S314" s="26">
        <f t="shared" si="18"/>
        <v>10.161228406909789</v>
      </c>
      <c r="T314" s="38">
        <v>0.95969289827255277</v>
      </c>
      <c r="U314" s="38">
        <v>1.7274472168905951E-2</v>
      </c>
      <c r="V314" s="38">
        <v>2.3032629558541268E-2</v>
      </c>
      <c r="W314" s="39">
        <v>3.838771593090211E-3</v>
      </c>
      <c r="X314" s="38">
        <v>5.7581573896353169E-3</v>
      </c>
      <c r="Y314" s="38">
        <v>1.7274472168905951E-2</v>
      </c>
      <c r="Z314" s="38">
        <v>0</v>
      </c>
      <c r="AA314" s="38">
        <v>1.4395393474088292E-2</v>
      </c>
      <c r="AB314" s="38">
        <v>0</v>
      </c>
      <c r="AC314" s="38">
        <v>4.9904030710172742E-2</v>
      </c>
      <c r="AD314" s="38">
        <v>0</v>
      </c>
      <c r="AE314" s="38">
        <v>0.90882917466410751</v>
      </c>
      <c r="AF314" s="39">
        <v>0.2418426103646833</v>
      </c>
      <c r="AG314" s="29">
        <v>0.75239923224568139</v>
      </c>
      <c r="AH314" s="29">
        <v>5.7581573896353169E-3</v>
      </c>
      <c r="AI314" s="29">
        <v>0</v>
      </c>
      <c r="AJ314" s="39">
        <v>1.5355086372360844E-2</v>
      </c>
      <c r="AK314" s="38">
        <v>0</v>
      </c>
      <c r="AL314" s="38">
        <v>0.21976967370441458</v>
      </c>
      <c r="AM314" s="38">
        <v>2.3032629558541268E-2</v>
      </c>
      <c r="AN314" s="38">
        <v>9.2130518234165071E-2</v>
      </c>
      <c r="AO314" s="38">
        <v>0</v>
      </c>
      <c r="AP314" s="38">
        <v>0</v>
      </c>
      <c r="AQ314" s="38">
        <v>0</v>
      </c>
      <c r="AR314" s="38">
        <v>1.4395393474088292E-2</v>
      </c>
      <c r="AS314" s="38">
        <v>5.7581573896353169E-3</v>
      </c>
      <c r="AT314" s="37">
        <v>0.62955854126679467</v>
      </c>
      <c r="AU314" s="59">
        <f t="shared" si="19"/>
        <v>4.9904030710172742E-2</v>
      </c>
      <c r="AV314" s="25"/>
      <c r="AW314" s="27"/>
      <c r="AX314" s="27"/>
      <c r="AY314" s="25"/>
      <c r="AZ314" s="27"/>
      <c r="BA314" s="27"/>
      <c r="BB314" s="28"/>
      <c r="BC314" s="27"/>
      <c r="BD314" s="27"/>
      <c r="BE314" s="27"/>
      <c r="BF314" s="27"/>
      <c r="BG314" s="27"/>
      <c r="BH314" s="27"/>
      <c r="BI314" s="27"/>
      <c r="BJ314" s="27"/>
      <c r="BK314" s="27"/>
      <c r="BL314" s="25"/>
      <c r="BM314" s="25"/>
    </row>
    <row r="315" spans="1:65" x14ac:dyDescent="0.25">
      <c r="A315" s="25">
        <v>1110540</v>
      </c>
      <c r="B315" s="1">
        <v>1</v>
      </c>
      <c r="C315" s="1">
        <v>2</v>
      </c>
      <c r="D315" s="1">
        <v>6</v>
      </c>
      <c r="E315" s="1">
        <v>2</v>
      </c>
      <c r="F315" s="1">
        <v>2</v>
      </c>
      <c r="G315" s="1">
        <v>7</v>
      </c>
      <c r="H315" s="1">
        <v>4</v>
      </c>
      <c r="I315" s="1">
        <v>4</v>
      </c>
      <c r="J315" s="1">
        <v>1</v>
      </c>
      <c r="K315" s="1">
        <v>38</v>
      </c>
      <c r="L315" s="40">
        <v>4</v>
      </c>
      <c r="M315" s="27">
        <v>14</v>
      </c>
      <c r="N315" s="1">
        <v>10225</v>
      </c>
      <c r="O315" s="1">
        <v>48</v>
      </c>
      <c r="P315" s="26">
        <v>1801</v>
      </c>
      <c r="Q315" s="26">
        <f t="shared" si="16"/>
        <v>3.4285714285714284</v>
      </c>
      <c r="R315" s="26">
        <f t="shared" si="17"/>
        <v>213.02083333333334</v>
      </c>
      <c r="S315" s="26">
        <f t="shared" si="18"/>
        <v>17.613691931540345</v>
      </c>
      <c r="T315" s="38">
        <v>0.89731051344743273</v>
      </c>
      <c r="U315" s="38">
        <v>0</v>
      </c>
      <c r="V315" s="38">
        <v>0.10268948655256724</v>
      </c>
      <c r="W315" s="39">
        <v>0</v>
      </c>
      <c r="X315" s="38">
        <v>0</v>
      </c>
      <c r="Y315" s="38">
        <v>0</v>
      </c>
      <c r="Z315" s="38">
        <v>0</v>
      </c>
      <c r="AA315" s="38">
        <v>0.18337408312958436</v>
      </c>
      <c r="AB315" s="38">
        <v>0</v>
      </c>
      <c r="AC315" s="38">
        <v>5.8679706601466992E-2</v>
      </c>
      <c r="AD315" s="38">
        <v>7.3349633251833741E-3</v>
      </c>
      <c r="AE315" s="38">
        <v>0.75061124694376524</v>
      </c>
      <c r="AF315" s="39">
        <v>0.82396088019559899</v>
      </c>
      <c r="AG315" s="29">
        <v>0.17603911980440098</v>
      </c>
      <c r="AH315" s="29">
        <v>0</v>
      </c>
      <c r="AI315" s="29">
        <v>0</v>
      </c>
      <c r="AJ315" s="39">
        <v>1.4669926650366748E-2</v>
      </c>
      <c r="AK315" s="38">
        <v>7.3349633251833741E-3</v>
      </c>
      <c r="AL315" s="38">
        <v>0.5965770171149144</v>
      </c>
      <c r="AM315" s="38">
        <v>0</v>
      </c>
      <c r="AN315" s="38">
        <v>0</v>
      </c>
      <c r="AO315" s="38">
        <v>0</v>
      </c>
      <c r="AP315" s="38">
        <v>0</v>
      </c>
      <c r="AQ315" s="38">
        <v>1.4669926650366748E-2</v>
      </c>
      <c r="AR315" s="38">
        <v>0.36674816625916873</v>
      </c>
      <c r="AS315" s="38">
        <v>0</v>
      </c>
      <c r="AT315" s="37">
        <v>0</v>
      </c>
      <c r="AU315" s="59">
        <f t="shared" si="19"/>
        <v>0.18337408312958436</v>
      </c>
      <c r="AV315" s="25"/>
      <c r="AW315" s="27"/>
      <c r="AX315" s="27"/>
      <c r="AY315" s="25"/>
      <c r="AZ315" s="27"/>
      <c r="BA315" s="27"/>
      <c r="BB315" s="28"/>
      <c r="BC315" s="27"/>
      <c r="BD315" s="27"/>
      <c r="BE315" s="27"/>
      <c r="BF315" s="27"/>
      <c r="BG315" s="27"/>
      <c r="BH315" s="27"/>
      <c r="BI315" s="27"/>
      <c r="BJ315" s="27"/>
      <c r="BK315" s="27"/>
      <c r="BL315" s="25"/>
      <c r="BM315" s="25"/>
    </row>
    <row r="316" spans="1:65" x14ac:dyDescent="0.25">
      <c r="A316" s="25">
        <v>1110550</v>
      </c>
      <c r="B316" s="1">
        <v>2</v>
      </c>
      <c r="C316" s="1">
        <v>3</v>
      </c>
      <c r="D316" s="1">
        <v>10</v>
      </c>
      <c r="E316" s="1">
        <v>2</v>
      </c>
      <c r="F316" s="1">
        <v>4</v>
      </c>
      <c r="G316" s="1">
        <v>4</v>
      </c>
      <c r="H316" s="1">
        <v>4</v>
      </c>
      <c r="I316" s="1">
        <v>4</v>
      </c>
      <c r="J316" s="1">
        <v>1</v>
      </c>
      <c r="K316" s="1">
        <v>10</v>
      </c>
      <c r="L316" s="40">
        <v>7</v>
      </c>
      <c r="M316" s="27">
        <v>21</v>
      </c>
      <c r="N316" s="1">
        <v>46350</v>
      </c>
      <c r="O316" s="1">
        <v>56</v>
      </c>
      <c r="P316" s="26">
        <v>4416</v>
      </c>
      <c r="Q316" s="26">
        <f t="shared" si="16"/>
        <v>2.6666666666666665</v>
      </c>
      <c r="R316" s="26">
        <f t="shared" si="17"/>
        <v>827.67857142857144</v>
      </c>
      <c r="S316" s="26">
        <f t="shared" si="18"/>
        <v>9.5275080906148855</v>
      </c>
      <c r="T316" s="38">
        <v>0.97734627831715215</v>
      </c>
      <c r="U316" s="38">
        <v>6.4724919093851136E-3</v>
      </c>
      <c r="V316" s="38">
        <v>1.6181229773462782E-2</v>
      </c>
      <c r="W316" s="39">
        <v>0.42502696871628909</v>
      </c>
      <c r="X316" s="38">
        <v>0.27831715210355989</v>
      </c>
      <c r="Y316" s="38">
        <v>6.4724919093851136E-3</v>
      </c>
      <c r="Z316" s="38">
        <v>8.6299892125134836E-3</v>
      </c>
      <c r="AA316" s="38">
        <v>0</v>
      </c>
      <c r="AB316" s="38">
        <v>1.2944983818770227E-2</v>
      </c>
      <c r="AC316" s="38">
        <v>0</v>
      </c>
      <c r="AD316" s="38">
        <v>1.4563106796116505E-2</v>
      </c>
      <c r="AE316" s="38">
        <v>0.25404530744336568</v>
      </c>
      <c r="AF316" s="39">
        <v>2.4271844660194174E-2</v>
      </c>
      <c r="AG316" s="29">
        <v>0.68770226537216828</v>
      </c>
      <c r="AH316" s="29">
        <v>0.27831715210355989</v>
      </c>
      <c r="AI316" s="29">
        <v>9.7087378640776691E-3</v>
      </c>
      <c r="AJ316" s="39">
        <v>0.55663430420711979</v>
      </c>
      <c r="AK316" s="38">
        <v>7.281553398058252E-2</v>
      </c>
      <c r="AL316" s="38">
        <v>5.3398058252427182E-2</v>
      </c>
      <c r="AM316" s="38">
        <v>2.5889967637540454E-2</v>
      </c>
      <c r="AN316" s="38">
        <v>0</v>
      </c>
      <c r="AO316" s="38">
        <v>0</v>
      </c>
      <c r="AP316" s="38">
        <v>1.2944983818770227E-2</v>
      </c>
      <c r="AQ316" s="38">
        <v>0</v>
      </c>
      <c r="AR316" s="38">
        <v>0</v>
      </c>
      <c r="AS316" s="38">
        <v>0.27831715210355989</v>
      </c>
      <c r="AT316" s="37">
        <v>0</v>
      </c>
      <c r="AU316" s="59">
        <f t="shared" si="19"/>
        <v>0.42502696871628909</v>
      </c>
      <c r="AV316" s="25"/>
      <c r="AW316" s="27"/>
      <c r="AX316" s="27"/>
      <c r="AY316" s="25"/>
      <c r="AZ316" s="27"/>
      <c r="BA316" s="27"/>
      <c r="BB316" s="28"/>
      <c r="BC316" s="27"/>
      <c r="BD316" s="27"/>
      <c r="BE316" s="27"/>
      <c r="BF316" s="27"/>
      <c r="BG316" s="27"/>
      <c r="BH316" s="27"/>
      <c r="BI316" s="27"/>
      <c r="BJ316" s="27"/>
      <c r="BK316" s="27"/>
      <c r="BL316" s="25"/>
      <c r="BM316" s="25"/>
    </row>
    <row r="317" spans="1:65" x14ac:dyDescent="0.25">
      <c r="A317" s="25">
        <v>1110680</v>
      </c>
      <c r="B317" s="1">
        <v>3</v>
      </c>
      <c r="C317" s="1">
        <v>3</v>
      </c>
      <c r="D317" s="1">
        <v>10</v>
      </c>
      <c r="E317" s="1">
        <v>2</v>
      </c>
      <c r="F317" s="1">
        <v>4</v>
      </c>
      <c r="G317" s="1">
        <v>5</v>
      </c>
      <c r="H317" s="1">
        <v>3</v>
      </c>
      <c r="I317" s="1">
        <v>4</v>
      </c>
      <c r="J317" s="1">
        <v>1</v>
      </c>
      <c r="K317" s="1">
        <v>11</v>
      </c>
      <c r="L317" s="40">
        <v>4</v>
      </c>
      <c r="M317" s="27">
        <v>29</v>
      </c>
      <c r="N317" s="1">
        <v>18025</v>
      </c>
      <c r="O317" s="1">
        <v>72</v>
      </c>
      <c r="P317" s="26">
        <v>2307.25</v>
      </c>
      <c r="Q317" s="26">
        <f t="shared" si="16"/>
        <v>2.4827586206896552</v>
      </c>
      <c r="R317" s="26">
        <f t="shared" si="17"/>
        <v>250.34722222222223</v>
      </c>
      <c r="S317" s="26">
        <f t="shared" si="18"/>
        <v>12.800277392510404</v>
      </c>
      <c r="T317" s="38">
        <v>1</v>
      </c>
      <c r="U317" s="38">
        <v>0</v>
      </c>
      <c r="V317" s="38">
        <v>0</v>
      </c>
      <c r="W317" s="39">
        <v>0</v>
      </c>
      <c r="X317" s="38">
        <v>0</v>
      </c>
      <c r="Y317" s="38">
        <v>8.7378640776699032E-2</v>
      </c>
      <c r="Z317" s="38">
        <v>0.16643550624133149</v>
      </c>
      <c r="AA317" s="38">
        <v>0</v>
      </c>
      <c r="AB317" s="38">
        <v>0</v>
      </c>
      <c r="AC317" s="38">
        <v>4.4382801664355064E-2</v>
      </c>
      <c r="AD317" s="38">
        <v>0</v>
      </c>
      <c r="AE317" s="38">
        <v>0.70180305131761445</v>
      </c>
      <c r="AF317" s="39">
        <v>0.33980582524271846</v>
      </c>
      <c r="AG317" s="29">
        <v>0.66019417475728159</v>
      </c>
      <c r="AH317" s="29">
        <v>0</v>
      </c>
      <c r="AI317" s="29">
        <v>0</v>
      </c>
      <c r="AJ317" s="39">
        <v>0.53398058252427183</v>
      </c>
      <c r="AK317" s="38">
        <v>0</v>
      </c>
      <c r="AL317" s="38">
        <v>6.9348127600554782E-2</v>
      </c>
      <c r="AM317" s="38">
        <v>0.27739251040221913</v>
      </c>
      <c r="AN317" s="38">
        <v>0.11095700416088766</v>
      </c>
      <c r="AO317" s="38">
        <v>0</v>
      </c>
      <c r="AP317" s="38">
        <v>0</v>
      </c>
      <c r="AQ317" s="38">
        <v>8.321775312066574E-3</v>
      </c>
      <c r="AR317" s="38">
        <v>0</v>
      </c>
      <c r="AS317" s="38">
        <v>0</v>
      </c>
      <c r="AT317" s="37">
        <v>0</v>
      </c>
      <c r="AU317" s="59">
        <f t="shared" si="19"/>
        <v>0.16643550624133149</v>
      </c>
      <c r="AV317" s="25"/>
      <c r="AW317" s="27"/>
      <c r="AX317" s="27"/>
      <c r="AY317" s="25"/>
      <c r="AZ317" s="27"/>
      <c r="BA317" s="27"/>
      <c r="BB317" s="28"/>
      <c r="BC317" s="27"/>
      <c r="BD317" s="27"/>
      <c r="BE317" s="27"/>
      <c r="BF317" s="27"/>
      <c r="BG317" s="27"/>
      <c r="BH317" s="27"/>
      <c r="BI317" s="27"/>
      <c r="BJ317" s="27"/>
      <c r="BK317" s="27"/>
      <c r="BL317" s="25"/>
      <c r="BM317" s="25"/>
    </row>
    <row r="318" spans="1:65" x14ac:dyDescent="0.25">
      <c r="A318" s="25">
        <v>1110890</v>
      </c>
      <c r="B318" s="1">
        <v>2</v>
      </c>
      <c r="C318" s="1">
        <v>3</v>
      </c>
      <c r="D318" s="1">
        <v>10</v>
      </c>
      <c r="E318" s="1">
        <v>2</v>
      </c>
      <c r="F318" s="1">
        <v>4</v>
      </c>
      <c r="G318" s="1">
        <v>4</v>
      </c>
      <c r="H318" s="1">
        <v>5</v>
      </c>
      <c r="I318" s="1">
        <v>4</v>
      </c>
      <c r="J318" s="1">
        <v>1</v>
      </c>
      <c r="K318" s="1">
        <v>17</v>
      </c>
      <c r="L318" s="40">
        <v>3</v>
      </c>
      <c r="M318" s="27">
        <v>16</v>
      </c>
      <c r="N318" s="1">
        <v>12350</v>
      </c>
      <c r="O318" s="1">
        <v>29</v>
      </c>
      <c r="P318" s="26">
        <v>1181.5</v>
      </c>
      <c r="Q318" s="26">
        <f t="shared" si="16"/>
        <v>1.8125</v>
      </c>
      <c r="R318" s="26">
        <f t="shared" si="17"/>
        <v>425.86206896551727</v>
      </c>
      <c r="S318" s="26">
        <f t="shared" si="18"/>
        <v>9.5668016194331997</v>
      </c>
      <c r="T318" s="38">
        <v>0.94939271255060731</v>
      </c>
      <c r="U318" s="38">
        <v>5.0607287449392711E-2</v>
      </c>
      <c r="V318" s="38">
        <v>0</v>
      </c>
      <c r="W318" s="39">
        <v>9.7165991902834009E-2</v>
      </c>
      <c r="X318" s="38">
        <v>0</v>
      </c>
      <c r="Y318" s="38">
        <v>6.0728744939271252E-2</v>
      </c>
      <c r="Z318" s="38">
        <v>0</v>
      </c>
      <c r="AA318" s="38">
        <v>0</v>
      </c>
      <c r="AB318" s="38">
        <v>0</v>
      </c>
      <c r="AC318" s="38">
        <v>0</v>
      </c>
      <c r="AD318" s="38">
        <v>0</v>
      </c>
      <c r="AE318" s="38">
        <v>0.84210526315789469</v>
      </c>
      <c r="AF318" s="39">
        <v>0.11538461538461539</v>
      </c>
      <c r="AG318" s="29">
        <v>0.67408906882591091</v>
      </c>
      <c r="AH318" s="29">
        <v>0</v>
      </c>
      <c r="AI318" s="29">
        <v>0.21052631578947367</v>
      </c>
      <c r="AJ318" s="39">
        <v>0.65991902834008098</v>
      </c>
      <c r="AK318" s="38">
        <v>0</v>
      </c>
      <c r="AL318" s="38">
        <v>1.2145748987854251E-2</v>
      </c>
      <c r="AM318" s="38">
        <v>7.8947368421052627E-2</v>
      </c>
      <c r="AN318" s="38">
        <v>2.4291497975708502E-2</v>
      </c>
      <c r="AO318" s="38">
        <v>0</v>
      </c>
      <c r="AP318" s="38">
        <v>0</v>
      </c>
      <c r="AQ318" s="38">
        <v>0</v>
      </c>
      <c r="AR318" s="38">
        <v>0</v>
      </c>
      <c r="AS318" s="38">
        <v>0</v>
      </c>
      <c r="AT318" s="37">
        <v>0.22469635627530365</v>
      </c>
      <c r="AU318" s="59">
        <f t="shared" si="19"/>
        <v>9.7165991902834009E-2</v>
      </c>
      <c r="AV318" s="25"/>
      <c r="AW318" s="27"/>
      <c r="AX318" s="27"/>
      <c r="AY318" s="25"/>
      <c r="AZ318" s="27"/>
      <c r="BA318" s="27"/>
      <c r="BB318" s="28"/>
      <c r="BC318" s="27"/>
      <c r="BD318" s="27"/>
      <c r="BE318" s="27"/>
      <c r="BF318" s="27"/>
      <c r="BG318" s="27"/>
      <c r="BH318" s="27"/>
      <c r="BI318" s="27"/>
      <c r="BJ318" s="27"/>
      <c r="BK318" s="27"/>
      <c r="BL318" s="25"/>
      <c r="BM318" s="25"/>
    </row>
    <row r="319" spans="1:65" x14ac:dyDescent="0.25">
      <c r="A319" s="25">
        <v>1110970</v>
      </c>
      <c r="B319" s="1">
        <v>3</v>
      </c>
      <c r="C319" s="1">
        <v>3</v>
      </c>
      <c r="D319" s="1">
        <v>10</v>
      </c>
      <c r="E319" s="1">
        <v>2</v>
      </c>
      <c r="F319" s="1">
        <v>4</v>
      </c>
      <c r="G319" s="1">
        <v>4</v>
      </c>
      <c r="H319" s="1">
        <v>6</v>
      </c>
      <c r="I319" s="1">
        <v>3</v>
      </c>
      <c r="J319" s="1">
        <v>2</v>
      </c>
      <c r="K319" s="1">
        <v>16</v>
      </c>
      <c r="L319" s="40">
        <v>5</v>
      </c>
      <c r="M319" s="27">
        <v>14</v>
      </c>
      <c r="N319" s="1">
        <v>10775</v>
      </c>
      <c r="O319" s="1">
        <v>29</v>
      </c>
      <c r="P319" s="26">
        <v>1028</v>
      </c>
      <c r="Q319" s="26">
        <f t="shared" si="16"/>
        <v>2.0714285714285716</v>
      </c>
      <c r="R319" s="26">
        <f t="shared" si="17"/>
        <v>371.55172413793105</v>
      </c>
      <c r="S319" s="26">
        <f t="shared" si="18"/>
        <v>9.5406032482598597</v>
      </c>
      <c r="T319" s="38">
        <v>0.95359628770301619</v>
      </c>
      <c r="U319" s="38">
        <v>0</v>
      </c>
      <c r="V319" s="38">
        <v>4.6403712296983757E-2</v>
      </c>
      <c r="W319" s="39">
        <v>9.2807424593967514E-2</v>
      </c>
      <c r="X319" s="38">
        <v>1.3921113689095127E-2</v>
      </c>
      <c r="Y319" s="38">
        <v>0</v>
      </c>
      <c r="Z319" s="38">
        <v>0</v>
      </c>
      <c r="AA319" s="38">
        <v>0</v>
      </c>
      <c r="AB319" s="38">
        <v>6.9605568445475635E-3</v>
      </c>
      <c r="AC319" s="38">
        <v>0</v>
      </c>
      <c r="AD319" s="38">
        <v>2.0881670533642691E-2</v>
      </c>
      <c r="AE319" s="38">
        <v>0.86542923433874708</v>
      </c>
      <c r="AF319" s="39">
        <v>9.9767981438515077E-2</v>
      </c>
      <c r="AG319" s="29">
        <v>9.9767981438515077E-2</v>
      </c>
      <c r="AH319" s="29">
        <v>1.3921113689095127E-2</v>
      </c>
      <c r="AI319" s="29">
        <v>0.78654292343387466</v>
      </c>
      <c r="AJ319" s="39">
        <v>0.84686774941995357</v>
      </c>
      <c r="AK319" s="38">
        <v>2.0881670533642691E-2</v>
      </c>
      <c r="AL319" s="38">
        <v>0</v>
      </c>
      <c r="AM319" s="38">
        <v>0.11136890951276102</v>
      </c>
      <c r="AN319" s="38">
        <v>0</v>
      </c>
      <c r="AO319" s="38">
        <v>0</v>
      </c>
      <c r="AP319" s="38">
        <v>6.9605568445475635E-3</v>
      </c>
      <c r="AQ319" s="38">
        <v>0</v>
      </c>
      <c r="AR319" s="38">
        <v>0</v>
      </c>
      <c r="AS319" s="38">
        <v>1.3921113689095127E-2</v>
      </c>
      <c r="AT319" s="37">
        <v>0</v>
      </c>
      <c r="AU319" s="59">
        <f t="shared" si="19"/>
        <v>9.2807424593967514E-2</v>
      </c>
      <c r="AV319" s="25"/>
      <c r="AW319" s="27"/>
      <c r="AX319" s="27"/>
      <c r="AY319" s="25"/>
      <c r="AZ319" s="27"/>
      <c r="BA319" s="27"/>
      <c r="BB319" s="28"/>
      <c r="BC319" s="27"/>
      <c r="BD319" s="27"/>
      <c r="BE319" s="27"/>
      <c r="BF319" s="27"/>
      <c r="BG319" s="27"/>
      <c r="BH319" s="27"/>
      <c r="BI319" s="27"/>
      <c r="BJ319" s="27"/>
      <c r="BK319" s="27"/>
      <c r="BL319" s="25"/>
      <c r="BM319" s="25"/>
    </row>
    <row r="320" spans="1:65" x14ac:dyDescent="0.25">
      <c r="A320" s="25">
        <v>1111010</v>
      </c>
      <c r="B320" s="1">
        <v>1</v>
      </c>
      <c r="C320" s="1">
        <v>2</v>
      </c>
      <c r="D320" s="1">
        <v>4</v>
      </c>
      <c r="E320" s="1">
        <v>2</v>
      </c>
      <c r="F320" s="1">
        <v>4</v>
      </c>
      <c r="G320" s="1">
        <v>5</v>
      </c>
      <c r="H320" s="1">
        <v>5</v>
      </c>
      <c r="I320" s="1">
        <v>4</v>
      </c>
      <c r="J320" s="1">
        <v>1</v>
      </c>
      <c r="K320" s="1">
        <v>31</v>
      </c>
      <c r="L320" s="40">
        <v>8</v>
      </c>
      <c r="M320" s="27">
        <v>44</v>
      </c>
      <c r="N320" s="1">
        <v>15135</v>
      </c>
      <c r="O320" s="1">
        <v>61</v>
      </c>
      <c r="P320" s="26">
        <v>1675.5</v>
      </c>
      <c r="Q320" s="26">
        <f t="shared" si="16"/>
        <v>1.3863636363636365</v>
      </c>
      <c r="R320" s="26">
        <f t="shared" si="17"/>
        <v>248.11475409836066</v>
      </c>
      <c r="S320" s="26">
        <f t="shared" si="18"/>
        <v>11.070366699702676</v>
      </c>
      <c r="T320" s="38">
        <v>0.85464155929963659</v>
      </c>
      <c r="U320" s="38">
        <v>0.13709943838784275</v>
      </c>
      <c r="V320" s="38">
        <v>8.2590023125206479E-3</v>
      </c>
      <c r="W320" s="39">
        <v>1.1562603237528906E-2</v>
      </c>
      <c r="X320" s="38">
        <v>1.9821605550049554E-2</v>
      </c>
      <c r="Y320" s="38">
        <v>0</v>
      </c>
      <c r="Z320" s="38">
        <v>1.3214403700033036E-2</v>
      </c>
      <c r="AA320" s="38">
        <v>9.9108027750247768E-3</v>
      </c>
      <c r="AB320" s="38">
        <v>8.424182358771061E-2</v>
      </c>
      <c r="AC320" s="38">
        <v>4.6250412950115623E-2</v>
      </c>
      <c r="AD320" s="38">
        <v>4.9554013875123884E-3</v>
      </c>
      <c r="AE320" s="38">
        <v>0.81004294681202516</v>
      </c>
      <c r="AF320" s="39">
        <v>8.9857945160224648E-2</v>
      </c>
      <c r="AG320" s="29">
        <v>0.87049884373967623</v>
      </c>
      <c r="AH320" s="29">
        <v>1.9821605550049554E-2</v>
      </c>
      <c r="AI320" s="29">
        <v>1.9821605550049554E-2</v>
      </c>
      <c r="AJ320" s="39">
        <v>0.28410967955071026</v>
      </c>
      <c r="AK320" s="38">
        <v>0.21143045920052858</v>
      </c>
      <c r="AL320" s="38">
        <v>4.6250412950115623E-2</v>
      </c>
      <c r="AM320" s="38">
        <v>8.2590023125206479E-3</v>
      </c>
      <c r="AN320" s="38">
        <v>1.9821605550049554E-2</v>
      </c>
      <c r="AO320" s="38">
        <v>0</v>
      </c>
      <c r="AP320" s="38">
        <v>0.32375289065080937</v>
      </c>
      <c r="AQ320" s="38">
        <v>0</v>
      </c>
      <c r="AR320" s="38">
        <v>9.9108027750247768E-3</v>
      </c>
      <c r="AS320" s="38">
        <v>1.9821605550049554E-2</v>
      </c>
      <c r="AT320" s="37">
        <v>7.6643541460191603E-2</v>
      </c>
      <c r="AU320" s="59">
        <f t="shared" si="19"/>
        <v>8.424182358771061E-2</v>
      </c>
      <c r="AV320" s="25"/>
      <c r="AW320" s="27"/>
      <c r="AX320" s="27"/>
      <c r="AY320" s="25"/>
      <c r="AZ320" s="27"/>
      <c r="BA320" s="27"/>
      <c r="BB320" s="28"/>
      <c r="BC320" s="27"/>
      <c r="BD320" s="27"/>
      <c r="BE320" s="27"/>
      <c r="BF320" s="27"/>
      <c r="BG320" s="27"/>
      <c r="BH320" s="27"/>
      <c r="BI320" s="27"/>
      <c r="BJ320" s="27"/>
      <c r="BK320" s="27"/>
      <c r="BL320" s="25"/>
      <c r="BM320" s="25"/>
    </row>
    <row r="321" spans="1:65" x14ac:dyDescent="0.25">
      <c r="A321" s="25">
        <v>1111100</v>
      </c>
      <c r="B321" s="1">
        <v>1</v>
      </c>
      <c r="C321" s="1">
        <v>2</v>
      </c>
      <c r="D321" s="1">
        <v>17</v>
      </c>
      <c r="E321" s="1">
        <v>2</v>
      </c>
      <c r="F321" s="1">
        <v>4</v>
      </c>
      <c r="G321" s="1">
        <v>7</v>
      </c>
      <c r="H321" s="1">
        <v>3</v>
      </c>
      <c r="I321" s="1">
        <v>4</v>
      </c>
      <c r="J321" s="1">
        <v>1</v>
      </c>
      <c r="K321" s="1">
        <v>1</v>
      </c>
      <c r="L321" s="40">
        <v>3</v>
      </c>
      <c r="M321" s="27">
        <v>5</v>
      </c>
      <c r="N321" s="1">
        <v>10800</v>
      </c>
      <c r="O321" s="1">
        <v>46</v>
      </c>
      <c r="P321" s="26">
        <v>1626</v>
      </c>
      <c r="Q321" s="26">
        <f t="shared" si="16"/>
        <v>9.1999999999999993</v>
      </c>
      <c r="R321" s="26">
        <f t="shared" si="17"/>
        <v>234.78260869565219</v>
      </c>
      <c r="S321" s="26">
        <f t="shared" si="18"/>
        <v>15.055555555555555</v>
      </c>
      <c r="T321" s="38">
        <v>1</v>
      </c>
      <c r="U321" s="38">
        <v>0</v>
      </c>
      <c r="V321" s="38">
        <v>0</v>
      </c>
      <c r="W321" s="39">
        <v>0</v>
      </c>
      <c r="X321" s="38">
        <v>4.1666666666666664E-2</v>
      </c>
      <c r="Y321" s="38">
        <v>0</v>
      </c>
      <c r="Z321" s="38">
        <v>0</v>
      </c>
      <c r="AA321" s="38">
        <v>0</v>
      </c>
      <c r="AB321" s="38">
        <v>0</v>
      </c>
      <c r="AC321" s="38">
        <v>0</v>
      </c>
      <c r="AD321" s="38">
        <v>0.50694444444444442</v>
      </c>
      <c r="AE321" s="38">
        <v>0.4513888888888889</v>
      </c>
      <c r="AF321" s="39">
        <v>0.50694444444444442</v>
      </c>
      <c r="AG321" s="29">
        <v>0.4513888888888889</v>
      </c>
      <c r="AH321" s="29">
        <v>4.1666666666666664E-2</v>
      </c>
      <c r="AI321" s="29">
        <v>0</v>
      </c>
      <c r="AJ321" s="39">
        <v>0</v>
      </c>
      <c r="AK321" s="38">
        <v>0.95833333333333337</v>
      </c>
      <c r="AL321" s="38">
        <v>0</v>
      </c>
      <c r="AM321" s="38">
        <v>0</v>
      </c>
      <c r="AN321" s="38">
        <v>0</v>
      </c>
      <c r="AO321" s="38">
        <v>0</v>
      </c>
      <c r="AP321" s="38">
        <v>0</v>
      </c>
      <c r="AQ321" s="38">
        <v>0</v>
      </c>
      <c r="AR321" s="38">
        <v>0</v>
      </c>
      <c r="AS321" s="38">
        <v>4.1666666666666664E-2</v>
      </c>
      <c r="AT321" s="37">
        <v>0</v>
      </c>
      <c r="AU321" s="59">
        <f t="shared" si="19"/>
        <v>0.50694444444444442</v>
      </c>
      <c r="AV321" s="25"/>
      <c r="AW321" s="27"/>
      <c r="AX321" s="27"/>
      <c r="AY321" s="25"/>
      <c r="AZ321" s="27"/>
      <c r="BA321" s="27"/>
      <c r="BB321" s="28"/>
      <c r="BC321" s="27"/>
      <c r="BD321" s="27"/>
      <c r="BE321" s="27"/>
      <c r="BF321" s="27"/>
      <c r="BG321" s="27"/>
      <c r="BH321" s="27"/>
      <c r="BI321" s="27"/>
      <c r="BJ321" s="27"/>
      <c r="BK321" s="27"/>
      <c r="BL321" s="25"/>
      <c r="BM321" s="25"/>
    </row>
    <row r="322" spans="1:65" x14ac:dyDescent="0.25">
      <c r="A322" s="25">
        <v>1111180</v>
      </c>
      <c r="B322" s="1">
        <v>3</v>
      </c>
      <c r="C322" s="1">
        <v>3</v>
      </c>
      <c r="D322" s="1">
        <v>17</v>
      </c>
      <c r="E322" s="1">
        <v>2</v>
      </c>
      <c r="F322" s="1">
        <v>4</v>
      </c>
      <c r="G322" s="1">
        <v>5</v>
      </c>
      <c r="H322" s="1">
        <v>4</v>
      </c>
      <c r="I322" s="1">
        <v>4</v>
      </c>
      <c r="J322" s="1">
        <v>1</v>
      </c>
      <c r="K322" s="1">
        <v>12</v>
      </c>
      <c r="L322" s="40">
        <v>3</v>
      </c>
      <c r="M322" s="27">
        <v>21</v>
      </c>
      <c r="N322" s="1">
        <v>30325</v>
      </c>
      <c r="O322" s="1">
        <v>41</v>
      </c>
      <c r="P322" s="26">
        <v>2357.5</v>
      </c>
      <c r="Q322" s="26">
        <f t="shared" ref="Q322:Q385" si="20">O322/M322</f>
        <v>1.9523809523809523</v>
      </c>
      <c r="R322" s="26">
        <f t="shared" ref="R322:R385" si="21">N322/O322</f>
        <v>739.63414634146341</v>
      </c>
      <c r="S322" s="26">
        <f t="shared" ref="S322:S385" si="22">P322/N322*100</f>
        <v>7.774113767518549</v>
      </c>
      <c r="T322" s="38">
        <v>0.80873866446826048</v>
      </c>
      <c r="U322" s="38">
        <v>0.15169002473206925</v>
      </c>
      <c r="V322" s="38">
        <v>3.9571310799670238E-2</v>
      </c>
      <c r="W322" s="39">
        <v>0</v>
      </c>
      <c r="X322" s="38">
        <v>0.40065952184666115</v>
      </c>
      <c r="Y322" s="38">
        <v>2.967848309975268E-2</v>
      </c>
      <c r="Z322" s="38">
        <v>0</v>
      </c>
      <c r="AA322" s="38">
        <v>0</v>
      </c>
      <c r="AB322" s="38">
        <v>0</v>
      </c>
      <c r="AC322" s="38">
        <v>0</v>
      </c>
      <c r="AD322" s="38">
        <v>0</v>
      </c>
      <c r="AE322" s="38">
        <v>0.56966199505358617</v>
      </c>
      <c r="AF322" s="39">
        <v>9.2333058532563891E-2</v>
      </c>
      <c r="AG322" s="29">
        <v>0.23248145094806266</v>
      </c>
      <c r="AH322" s="29">
        <v>0.44023083264633139</v>
      </c>
      <c r="AI322" s="29">
        <v>0.23495465787304204</v>
      </c>
      <c r="AJ322" s="39">
        <v>0.44023083264633139</v>
      </c>
      <c r="AK322" s="38">
        <v>6.4303380049464134E-2</v>
      </c>
      <c r="AL322" s="38">
        <v>0</v>
      </c>
      <c r="AM322" s="38">
        <v>9.4806265457543282E-2</v>
      </c>
      <c r="AN322" s="38">
        <v>0</v>
      </c>
      <c r="AO322" s="38">
        <v>0</v>
      </c>
      <c r="AP322" s="38">
        <v>0</v>
      </c>
      <c r="AQ322" s="38">
        <v>0</v>
      </c>
      <c r="AR322" s="38">
        <v>0</v>
      </c>
      <c r="AS322" s="38">
        <v>0.40065952184666115</v>
      </c>
      <c r="AT322" s="37">
        <v>0</v>
      </c>
      <c r="AU322" s="59">
        <f t="shared" si="19"/>
        <v>0.40065952184666115</v>
      </c>
      <c r="AV322" s="25"/>
      <c r="AW322" s="27"/>
      <c r="AX322" s="27"/>
      <c r="AY322" s="25"/>
      <c r="AZ322" s="27"/>
      <c r="BA322" s="27"/>
      <c r="BB322" s="28"/>
      <c r="BC322" s="27"/>
      <c r="BD322" s="27"/>
      <c r="BE322" s="27"/>
      <c r="BF322" s="27"/>
      <c r="BG322" s="27"/>
      <c r="BH322" s="27"/>
      <c r="BI322" s="27"/>
      <c r="BJ322" s="27"/>
      <c r="BK322" s="27"/>
      <c r="BL322" s="25"/>
      <c r="BM322" s="25"/>
    </row>
    <row r="323" spans="1:65" x14ac:dyDescent="0.25">
      <c r="A323" s="25">
        <v>1111280</v>
      </c>
      <c r="B323" s="1">
        <v>1</v>
      </c>
      <c r="C323" s="1">
        <v>1</v>
      </c>
      <c r="D323" s="1">
        <v>10</v>
      </c>
      <c r="E323" s="1">
        <v>2</v>
      </c>
      <c r="F323" s="1">
        <v>4</v>
      </c>
      <c r="G323" s="1">
        <v>7</v>
      </c>
      <c r="H323" s="1">
        <v>4</v>
      </c>
      <c r="I323" s="1">
        <v>4</v>
      </c>
      <c r="J323" s="1">
        <v>2</v>
      </c>
      <c r="K323" s="1">
        <v>38</v>
      </c>
      <c r="L323" s="40">
        <v>4</v>
      </c>
      <c r="M323" s="27">
        <v>23</v>
      </c>
      <c r="N323" s="1">
        <v>9425</v>
      </c>
      <c r="O323" s="1">
        <v>43</v>
      </c>
      <c r="P323" s="26">
        <v>1855.5</v>
      </c>
      <c r="Q323" s="26">
        <f t="shared" si="20"/>
        <v>1.8695652173913044</v>
      </c>
      <c r="R323" s="26">
        <f t="shared" si="21"/>
        <v>219.18604651162789</v>
      </c>
      <c r="S323" s="26">
        <f t="shared" si="22"/>
        <v>19.687002652519894</v>
      </c>
      <c r="T323" s="38">
        <v>0.6870026525198939</v>
      </c>
      <c r="U323" s="38">
        <v>0.27055702917771884</v>
      </c>
      <c r="V323" s="38">
        <v>4.2440318302387266E-2</v>
      </c>
      <c r="W323" s="39">
        <v>0.1856763925729443</v>
      </c>
      <c r="X323" s="38">
        <v>0</v>
      </c>
      <c r="Y323" s="38">
        <v>0.14323607427055704</v>
      </c>
      <c r="Z323" s="38">
        <v>0</v>
      </c>
      <c r="AA323" s="38">
        <v>1.5915119363395226E-2</v>
      </c>
      <c r="AB323" s="38">
        <v>0</v>
      </c>
      <c r="AC323" s="38">
        <v>0</v>
      </c>
      <c r="AD323" s="38">
        <v>0</v>
      </c>
      <c r="AE323" s="38">
        <v>0.65517241379310343</v>
      </c>
      <c r="AF323" s="39">
        <v>0.63925729442970824</v>
      </c>
      <c r="AG323" s="29">
        <v>0.36074270557029176</v>
      </c>
      <c r="AH323" s="29">
        <v>0</v>
      </c>
      <c r="AI323" s="29">
        <v>0</v>
      </c>
      <c r="AJ323" s="39">
        <v>0.37665782493368699</v>
      </c>
      <c r="AK323" s="38">
        <v>0</v>
      </c>
      <c r="AL323" s="38">
        <v>9.5490716180371346E-2</v>
      </c>
      <c r="AM323" s="38">
        <v>0.20159151193633953</v>
      </c>
      <c r="AN323" s="38">
        <v>0</v>
      </c>
      <c r="AO323" s="38">
        <v>0.28647214854111408</v>
      </c>
      <c r="AP323" s="38">
        <v>0</v>
      </c>
      <c r="AQ323" s="38">
        <v>0</v>
      </c>
      <c r="AR323" s="38">
        <v>1.5915119363395226E-2</v>
      </c>
      <c r="AS323" s="38">
        <v>0</v>
      </c>
      <c r="AT323" s="37">
        <v>2.3872679045092837E-2</v>
      </c>
      <c r="AU323" s="59">
        <f t="shared" ref="AU323:AU386" si="23">MAX(W323:AD323)</f>
        <v>0.1856763925729443</v>
      </c>
      <c r="AV323" s="25"/>
      <c r="AW323" s="27"/>
      <c r="AX323" s="27"/>
      <c r="AY323" s="25"/>
      <c r="AZ323" s="27"/>
      <c r="BA323" s="27"/>
      <c r="BB323" s="28"/>
      <c r="BC323" s="27"/>
      <c r="BD323" s="27"/>
      <c r="BE323" s="27"/>
      <c r="BF323" s="27"/>
      <c r="BG323" s="27"/>
      <c r="BH323" s="27"/>
      <c r="BI323" s="27"/>
      <c r="BJ323" s="27"/>
      <c r="BK323" s="27"/>
      <c r="BL323" s="25"/>
      <c r="BM323" s="25"/>
    </row>
    <row r="324" spans="1:65" x14ac:dyDescent="0.25">
      <c r="A324" s="25">
        <v>1111310</v>
      </c>
      <c r="B324" s="1">
        <v>2</v>
      </c>
      <c r="C324" s="1">
        <v>3</v>
      </c>
      <c r="D324" s="1">
        <v>6</v>
      </c>
      <c r="E324" s="1">
        <v>2</v>
      </c>
      <c r="F324" s="1">
        <v>4</v>
      </c>
      <c r="G324" s="1">
        <v>4</v>
      </c>
      <c r="H324" s="1">
        <v>3</v>
      </c>
      <c r="I324" s="1">
        <v>4</v>
      </c>
      <c r="J324" s="1">
        <v>0</v>
      </c>
      <c r="K324" s="1">
        <v>16</v>
      </c>
      <c r="L324" s="40">
        <v>4</v>
      </c>
      <c r="M324" s="27">
        <v>8</v>
      </c>
      <c r="N324" s="1">
        <v>31575</v>
      </c>
      <c r="O324" s="1">
        <v>28</v>
      </c>
      <c r="P324" s="26">
        <v>3385</v>
      </c>
      <c r="Q324" s="26">
        <f t="shared" si="20"/>
        <v>3.5</v>
      </c>
      <c r="R324" s="26">
        <f t="shared" si="21"/>
        <v>1127.6785714285713</v>
      </c>
      <c r="S324" s="26">
        <f t="shared" si="22"/>
        <v>10.720506730007918</v>
      </c>
      <c r="T324" s="38">
        <v>1</v>
      </c>
      <c r="U324" s="38">
        <v>0</v>
      </c>
      <c r="V324" s="38">
        <v>0</v>
      </c>
      <c r="W324" s="39">
        <v>4.7505938242280287E-3</v>
      </c>
      <c r="X324" s="38">
        <v>0</v>
      </c>
      <c r="Y324" s="38">
        <v>0</v>
      </c>
      <c r="Z324" s="38">
        <v>0.85510688836104509</v>
      </c>
      <c r="AA324" s="38">
        <v>0</v>
      </c>
      <c r="AB324" s="38">
        <v>0</v>
      </c>
      <c r="AC324" s="38">
        <v>0</v>
      </c>
      <c r="AD324" s="38">
        <v>9.5011876484560574E-3</v>
      </c>
      <c r="AE324" s="38">
        <v>0.13064133016627077</v>
      </c>
      <c r="AF324" s="39">
        <v>6.8883610451306407E-2</v>
      </c>
      <c r="AG324" s="29">
        <v>0.93111638954869358</v>
      </c>
      <c r="AH324" s="29">
        <v>0</v>
      </c>
      <c r="AI324" s="29">
        <v>0</v>
      </c>
      <c r="AJ324" s="39">
        <v>0.93586698337292162</v>
      </c>
      <c r="AK324" s="38">
        <v>9.5011876484560574E-3</v>
      </c>
      <c r="AL324" s="38">
        <v>5.4631828978622329E-2</v>
      </c>
      <c r="AM324" s="38">
        <v>0</v>
      </c>
      <c r="AN324" s="38">
        <v>0</v>
      </c>
      <c r="AO324" s="38">
        <v>0</v>
      </c>
      <c r="AP324" s="38">
        <v>0</v>
      </c>
      <c r="AQ324" s="38">
        <v>0</v>
      </c>
      <c r="AR324" s="38">
        <v>0</v>
      </c>
      <c r="AS324" s="38">
        <v>0</v>
      </c>
      <c r="AT324" s="37">
        <v>0</v>
      </c>
      <c r="AU324" s="59">
        <f t="shared" si="23"/>
        <v>0.85510688836104509</v>
      </c>
      <c r="AV324" s="25"/>
      <c r="AW324" s="27"/>
      <c r="AX324" s="27"/>
      <c r="AY324" s="25"/>
      <c r="AZ324" s="27"/>
      <c r="BA324" s="27"/>
      <c r="BB324" s="28"/>
      <c r="BC324" s="27"/>
      <c r="BD324" s="27"/>
      <c r="BE324" s="27"/>
      <c r="BF324" s="27"/>
      <c r="BG324" s="27"/>
      <c r="BH324" s="27"/>
      <c r="BI324" s="27"/>
      <c r="BJ324" s="27"/>
      <c r="BK324" s="27"/>
      <c r="BL324" s="25"/>
      <c r="BM324" s="25"/>
    </row>
    <row r="325" spans="1:65" x14ac:dyDescent="0.25">
      <c r="A325" s="25">
        <v>1111410</v>
      </c>
      <c r="B325" s="1">
        <v>3</v>
      </c>
      <c r="C325" s="1">
        <v>3</v>
      </c>
      <c r="D325" s="1">
        <v>17</v>
      </c>
      <c r="E325" s="1">
        <v>2</v>
      </c>
      <c r="F325" s="1">
        <v>4</v>
      </c>
      <c r="G325" s="1">
        <v>4</v>
      </c>
      <c r="H325" s="1">
        <v>6</v>
      </c>
      <c r="I325" s="1">
        <v>2</v>
      </c>
      <c r="J325" s="1">
        <v>2</v>
      </c>
      <c r="K325" s="1">
        <v>19</v>
      </c>
      <c r="L325" s="40">
        <v>6</v>
      </c>
      <c r="M325" s="27">
        <v>20</v>
      </c>
      <c r="N325" s="1">
        <v>28100</v>
      </c>
      <c r="O325" s="1">
        <v>70</v>
      </c>
      <c r="P325" s="26">
        <v>2467.25</v>
      </c>
      <c r="Q325" s="26">
        <f t="shared" si="20"/>
        <v>3.5</v>
      </c>
      <c r="R325" s="26">
        <f t="shared" si="21"/>
        <v>401.42857142857144</v>
      </c>
      <c r="S325" s="26">
        <f t="shared" si="22"/>
        <v>8.780249110320284</v>
      </c>
      <c r="T325" s="38">
        <v>0.95195729537366547</v>
      </c>
      <c r="U325" s="38">
        <v>0</v>
      </c>
      <c r="V325" s="38">
        <v>4.8042704626334518E-2</v>
      </c>
      <c r="W325" s="39">
        <v>7.1174377224199285E-3</v>
      </c>
      <c r="X325" s="38">
        <v>0.29359430604982206</v>
      </c>
      <c r="Y325" s="38">
        <v>2.6690391459074734E-3</v>
      </c>
      <c r="Z325" s="38">
        <v>0</v>
      </c>
      <c r="AA325" s="38">
        <v>0</v>
      </c>
      <c r="AB325" s="38">
        <v>2.6690391459074734E-3</v>
      </c>
      <c r="AC325" s="38">
        <v>0</v>
      </c>
      <c r="AD325" s="38">
        <v>1.8683274021352312E-2</v>
      </c>
      <c r="AE325" s="38">
        <v>0.67526690391459077</v>
      </c>
      <c r="AF325" s="39">
        <v>6.3167259786476873E-2</v>
      </c>
      <c r="AG325" s="29">
        <v>0.46619217081850534</v>
      </c>
      <c r="AH325" s="29">
        <v>0.29359430604982206</v>
      </c>
      <c r="AI325" s="29">
        <v>0.17704626334519574</v>
      </c>
      <c r="AJ325" s="39">
        <v>0.19483985765124556</v>
      </c>
      <c r="AK325" s="38">
        <v>0.46975088967971529</v>
      </c>
      <c r="AL325" s="38">
        <v>2.3131672597864767E-2</v>
      </c>
      <c r="AM325" s="38">
        <v>1.3345195729537367E-2</v>
      </c>
      <c r="AN325" s="38">
        <v>0</v>
      </c>
      <c r="AO325" s="38">
        <v>0</v>
      </c>
      <c r="AP325" s="38">
        <v>2.6690391459074734E-3</v>
      </c>
      <c r="AQ325" s="38">
        <v>0</v>
      </c>
      <c r="AR325" s="38">
        <v>0</v>
      </c>
      <c r="AS325" s="38">
        <v>0.29359430604982206</v>
      </c>
      <c r="AT325" s="37">
        <v>2.6690391459074734E-3</v>
      </c>
      <c r="AU325" s="59">
        <f t="shared" si="23"/>
        <v>0.29359430604982206</v>
      </c>
      <c r="AV325" s="25"/>
      <c r="AW325" s="27"/>
      <c r="AX325" s="27"/>
      <c r="AY325" s="25"/>
      <c r="AZ325" s="27"/>
      <c r="BA325" s="27"/>
      <c r="BB325" s="28"/>
      <c r="BC325" s="27"/>
      <c r="BD325" s="27"/>
      <c r="BE325" s="27"/>
      <c r="BF325" s="27"/>
      <c r="BG325" s="27"/>
      <c r="BH325" s="27"/>
      <c r="BI325" s="27"/>
      <c r="BJ325" s="27"/>
      <c r="BK325" s="27"/>
      <c r="BL325" s="25"/>
      <c r="BM325" s="25"/>
    </row>
    <row r="326" spans="1:65" x14ac:dyDescent="0.25">
      <c r="A326" s="25">
        <v>1111500</v>
      </c>
      <c r="B326" s="1">
        <v>1</v>
      </c>
      <c r="C326" s="1">
        <v>3</v>
      </c>
      <c r="D326" s="1">
        <v>10</v>
      </c>
      <c r="E326" s="1">
        <v>2</v>
      </c>
      <c r="F326" s="1">
        <v>4</v>
      </c>
      <c r="G326" s="1">
        <v>5</v>
      </c>
      <c r="H326" s="1">
        <v>4</v>
      </c>
      <c r="I326" s="1">
        <v>4</v>
      </c>
      <c r="J326" s="1">
        <v>1</v>
      </c>
      <c r="K326" s="1">
        <v>26</v>
      </c>
      <c r="L326" s="40">
        <v>3</v>
      </c>
      <c r="M326" s="27">
        <v>18</v>
      </c>
      <c r="N326" s="1">
        <v>6950</v>
      </c>
      <c r="O326" s="1">
        <v>26</v>
      </c>
      <c r="P326" s="26">
        <v>1041.5</v>
      </c>
      <c r="Q326" s="26">
        <f t="shared" si="20"/>
        <v>1.4444444444444444</v>
      </c>
      <c r="R326" s="26">
        <f t="shared" si="21"/>
        <v>267.30769230769232</v>
      </c>
      <c r="S326" s="26">
        <f t="shared" si="22"/>
        <v>14.985611510791367</v>
      </c>
      <c r="T326" s="38">
        <v>0.85971223021582732</v>
      </c>
      <c r="U326" s="38">
        <v>0.14028776978417265</v>
      </c>
      <c r="V326" s="38">
        <v>0</v>
      </c>
      <c r="W326" s="39">
        <v>0.57194244604316546</v>
      </c>
      <c r="X326" s="38">
        <v>0</v>
      </c>
      <c r="Y326" s="38">
        <v>4.3165467625899283E-2</v>
      </c>
      <c r="Z326" s="38">
        <v>0</v>
      </c>
      <c r="AA326" s="38">
        <v>0</v>
      </c>
      <c r="AB326" s="38">
        <v>0</v>
      </c>
      <c r="AC326" s="38">
        <v>0</v>
      </c>
      <c r="AD326" s="38">
        <v>0</v>
      </c>
      <c r="AE326" s="38">
        <v>0.38489208633093525</v>
      </c>
      <c r="AF326" s="39">
        <v>0.47122302158273383</v>
      </c>
      <c r="AG326" s="29">
        <v>0.52877697841726623</v>
      </c>
      <c r="AH326" s="29">
        <v>0</v>
      </c>
      <c r="AI326" s="29">
        <v>0</v>
      </c>
      <c r="AJ326" s="39">
        <v>0.82014388489208634</v>
      </c>
      <c r="AK326" s="38">
        <v>0</v>
      </c>
      <c r="AL326" s="38">
        <v>0</v>
      </c>
      <c r="AM326" s="38">
        <v>6.4748201438848921E-2</v>
      </c>
      <c r="AN326" s="38">
        <v>0</v>
      </c>
      <c r="AO326" s="38">
        <v>0.11510791366906475</v>
      </c>
      <c r="AP326" s="38">
        <v>0</v>
      </c>
      <c r="AQ326" s="38">
        <v>0</v>
      </c>
      <c r="AR326" s="38">
        <v>0</v>
      </c>
      <c r="AS326" s="38">
        <v>0</v>
      </c>
      <c r="AT326" s="37">
        <v>0</v>
      </c>
      <c r="AU326" s="59">
        <f t="shared" si="23"/>
        <v>0.57194244604316546</v>
      </c>
      <c r="AV326" s="25"/>
      <c r="AW326" s="27"/>
      <c r="AX326" s="27"/>
      <c r="AY326" s="25"/>
      <c r="AZ326" s="27"/>
      <c r="BA326" s="27"/>
      <c r="BB326" s="28"/>
      <c r="BC326" s="27"/>
      <c r="BD326" s="27"/>
      <c r="BE326" s="27"/>
      <c r="BF326" s="27"/>
      <c r="BG326" s="27"/>
      <c r="BH326" s="27"/>
      <c r="BI326" s="27"/>
      <c r="BJ326" s="27"/>
      <c r="BK326" s="27"/>
      <c r="BL326" s="25"/>
      <c r="BM326" s="25"/>
    </row>
    <row r="327" spans="1:65" x14ac:dyDescent="0.25">
      <c r="A327" s="25">
        <v>1111710</v>
      </c>
      <c r="B327" s="1">
        <v>2</v>
      </c>
      <c r="C327" s="1">
        <v>0</v>
      </c>
      <c r="D327" s="1">
        <v>0</v>
      </c>
      <c r="E327" s="1">
        <v>0</v>
      </c>
      <c r="F327" s="1">
        <v>3</v>
      </c>
      <c r="G327" s="1">
        <v>0</v>
      </c>
      <c r="H327" s="1">
        <v>0</v>
      </c>
      <c r="I327" s="1">
        <v>5</v>
      </c>
      <c r="J327" s="1">
        <v>0</v>
      </c>
      <c r="K327" s="1">
        <v>0</v>
      </c>
      <c r="L327" s="40">
        <v>2</v>
      </c>
      <c r="M327" s="27">
        <v>2</v>
      </c>
      <c r="N327" s="1">
        <v>1300</v>
      </c>
      <c r="O327" s="1">
        <v>2</v>
      </c>
      <c r="P327" s="26">
        <v>93</v>
      </c>
      <c r="Q327" s="26">
        <f t="shared" si="20"/>
        <v>1</v>
      </c>
      <c r="R327" s="26">
        <f t="shared" si="21"/>
        <v>650</v>
      </c>
      <c r="S327" s="26">
        <f t="shared" si="22"/>
        <v>7.1538461538461533</v>
      </c>
      <c r="T327" s="38">
        <v>1</v>
      </c>
      <c r="U327" s="38">
        <v>0</v>
      </c>
      <c r="V327" s="38">
        <v>0</v>
      </c>
      <c r="W327" s="39">
        <v>0.30769230769230771</v>
      </c>
      <c r="X327" s="38">
        <v>0.69230769230769229</v>
      </c>
      <c r="Y327" s="38">
        <v>0</v>
      </c>
      <c r="Z327" s="38">
        <v>0</v>
      </c>
      <c r="AA327" s="38">
        <v>0</v>
      </c>
      <c r="AB327" s="38">
        <v>0</v>
      </c>
      <c r="AC327" s="38">
        <v>0</v>
      </c>
      <c r="AD327" s="38">
        <v>0</v>
      </c>
      <c r="AE327" s="38">
        <v>0</v>
      </c>
      <c r="AF327" s="39">
        <v>0</v>
      </c>
      <c r="AG327" s="29">
        <v>0.30769230769230771</v>
      </c>
      <c r="AH327" s="29">
        <v>0.69230769230769229</v>
      </c>
      <c r="AI327" s="29">
        <v>0</v>
      </c>
      <c r="AJ327" s="39">
        <v>0.30769230769230771</v>
      </c>
      <c r="AK327" s="38">
        <v>0</v>
      </c>
      <c r="AL327" s="38">
        <v>0</v>
      </c>
      <c r="AM327" s="38">
        <v>0</v>
      </c>
      <c r="AN327" s="38">
        <v>0</v>
      </c>
      <c r="AO327" s="38">
        <v>0</v>
      </c>
      <c r="AP327" s="38">
        <v>0</v>
      </c>
      <c r="AQ327" s="38">
        <v>0</v>
      </c>
      <c r="AR327" s="38">
        <v>0</v>
      </c>
      <c r="AS327" s="38">
        <v>0.69230769230769229</v>
      </c>
      <c r="AT327" s="37">
        <v>0</v>
      </c>
      <c r="AU327" s="59">
        <f t="shared" si="23"/>
        <v>0.69230769230769229</v>
      </c>
      <c r="AV327" s="25"/>
      <c r="AW327" s="27"/>
      <c r="AX327" s="27"/>
      <c r="AY327" s="25"/>
      <c r="AZ327" s="27"/>
      <c r="BA327" s="27"/>
      <c r="BB327" s="28"/>
      <c r="BC327" s="27"/>
      <c r="BD327" s="27"/>
      <c r="BE327" s="27"/>
      <c r="BF327" s="27"/>
      <c r="BG327" s="27"/>
      <c r="BH327" s="27"/>
      <c r="BI327" s="27"/>
      <c r="BJ327" s="27"/>
      <c r="BK327" s="27"/>
      <c r="BL327" s="25"/>
      <c r="BM327" s="25"/>
    </row>
    <row r="328" spans="1:65" x14ac:dyDescent="0.25">
      <c r="A328" s="25">
        <v>1111750</v>
      </c>
      <c r="B328" s="1">
        <v>3</v>
      </c>
      <c r="C328" s="1">
        <v>3</v>
      </c>
      <c r="D328" s="1">
        <v>10</v>
      </c>
      <c r="E328" s="1">
        <v>2</v>
      </c>
      <c r="F328" s="1">
        <v>3</v>
      </c>
      <c r="G328" s="1">
        <v>4</v>
      </c>
      <c r="H328" s="1">
        <v>3</v>
      </c>
      <c r="I328" s="1">
        <v>4</v>
      </c>
      <c r="J328" s="1">
        <v>1</v>
      </c>
      <c r="K328" s="1">
        <v>18</v>
      </c>
      <c r="L328" s="40">
        <v>5</v>
      </c>
      <c r="M328" s="27">
        <v>13</v>
      </c>
      <c r="N328" s="1">
        <v>24750</v>
      </c>
      <c r="O328" s="1">
        <v>91</v>
      </c>
      <c r="P328" s="26">
        <v>2798.5</v>
      </c>
      <c r="Q328" s="26">
        <f t="shared" si="20"/>
        <v>7</v>
      </c>
      <c r="R328" s="26">
        <f t="shared" si="21"/>
        <v>271.97802197802196</v>
      </c>
      <c r="S328" s="26">
        <f t="shared" si="22"/>
        <v>11.307070707070707</v>
      </c>
      <c r="T328" s="38">
        <v>0.97878787878787876</v>
      </c>
      <c r="U328" s="38">
        <v>0</v>
      </c>
      <c r="V328" s="38">
        <v>2.1212121212121213E-2</v>
      </c>
      <c r="W328" s="39">
        <v>0.28686868686868688</v>
      </c>
      <c r="X328" s="38">
        <v>3.0303030303030304E-2</v>
      </c>
      <c r="Y328" s="38">
        <v>0</v>
      </c>
      <c r="Z328" s="38">
        <v>3.2323232323232323E-2</v>
      </c>
      <c r="AA328" s="38">
        <v>0</v>
      </c>
      <c r="AB328" s="38">
        <v>0</v>
      </c>
      <c r="AC328" s="38">
        <v>0.29898989898989897</v>
      </c>
      <c r="AD328" s="38">
        <v>0</v>
      </c>
      <c r="AE328" s="38">
        <v>0.3515151515151515</v>
      </c>
      <c r="AF328" s="39">
        <v>2.6262626262626262E-2</v>
      </c>
      <c r="AG328" s="29">
        <v>0.9434343434343434</v>
      </c>
      <c r="AH328" s="29">
        <v>3.0303030303030304E-2</v>
      </c>
      <c r="AI328" s="29">
        <v>0</v>
      </c>
      <c r="AJ328" s="39">
        <v>0.34747474747474749</v>
      </c>
      <c r="AK328" s="38">
        <v>6.363636363636363E-2</v>
      </c>
      <c r="AL328" s="38">
        <v>0.53232323232323231</v>
      </c>
      <c r="AM328" s="38">
        <v>0</v>
      </c>
      <c r="AN328" s="38">
        <v>0</v>
      </c>
      <c r="AO328" s="38">
        <v>0</v>
      </c>
      <c r="AP328" s="38">
        <v>0</v>
      </c>
      <c r="AQ328" s="38">
        <v>2.6262626262626262E-2</v>
      </c>
      <c r="AR328" s="38">
        <v>0</v>
      </c>
      <c r="AS328" s="38">
        <v>3.0303030303030304E-2</v>
      </c>
      <c r="AT328" s="37">
        <v>0</v>
      </c>
      <c r="AU328" s="59">
        <f t="shared" si="23"/>
        <v>0.29898989898989897</v>
      </c>
      <c r="AV328" s="25"/>
      <c r="AW328" s="27"/>
      <c r="AX328" s="27"/>
      <c r="AY328" s="25"/>
      <c r="AZ328" s="27"/>
      <c r="BA328" s="27"/>
      <c r="BB328" s="28"/>
      <c r="BC328" s="27"/>
      <c r="BD328" s="27"/>
      <c r="BE328" s="27"/>
      <c r="BF328" s="27"/>
      <c r="BG328" s="27"/>
      <c r="BH328" s="27"/>
      <c r="BI328" s="27"/>
      <c r="BJ328" s="27"/>
      <c r="BK328" s="27"/>
      <c r="BL328" s="25"/>
      <c r="BM328" s="25"/>
    </row>
    <row r="329" spans="1:65" x14ac:dyDescent="0.25">
      <c r="A329" s="25">
        <v>1115100</v>
      </c>
      <c r="B329" s="1">
        <v>3</v>
      </c>
      <c r="C329" s="1">
        <v>3</v>
      </c>
      <c r="D329" s="1">
        <v>10</v>
      </c>
      <c r="E329" s="1">
        <v>2</v>
      </c>
      <c r="F329" s="1">
        <v>4</v>
      </c>
      <c r="G329" s="1">
        <v>4</v>
      </c>
      <c r="H329" s="1">
        <v>5</v>
      </c>
      <c r="I329" s="1">
        <v>4</v>
      </c>
      <c r="J329" s="1">
        <v>1</v>
      </c>
      <c r="K329" s="1">
        <v>11</v>
      </c>
      <c r="L329" s="40">
        <v>4</v>
      </c>
      <c r="M329" s="27">
        <v>12</v>
      </c>
      <c r="N329" s="1">
        <v>11650</v>
      </c>
      <c r="O329" s="1">
        <v>28</v>
      </c>
      <c r="P329" s="26">
        <v>1351</v>
      </c>
      <c r="Q329" s="26">
        <f t="shared" si="20"/>
        <v>2.3333333333333335</v>
      </c>
      <c r="R329" s="26">
        <f t="shared" si="21"/>
        <v>416.07142857142856</v>
      </c>
      <c r="S329" s="26">
        <f t="shared" si="22"/>
        <v>11.596566523605151</v>
      </c>
      <c r="T329" s="38">
        <v>0.93562231759656656</v>
      </c>
      <c r="U329" s="38">
        <v>0</v>
      </c>
      <c r="V329" s="38">
        <v>6.4377682403433473E-2</v>
      </c>
      <c r="W329" s="39">
        <v>0</v>
      </c>
      <c r="X329" s="38">
        <v>0.50214592274678116</v>
      </c>
      <c r="Y329" s="38">
        <v>0</v>
      </c>
      <c r="Z329" s="38">
        <v>0</v>
      </c>
      <c r="AA329" s="38">
        <v>6.4377682403433476E-3</v>
      </c>
      <c r="AB329" s="38">
        <v>0</v>
      </c>
      <c r="AC329" s="38">
        <v>0</v>
      </c>
      <c r="AD329" s="38">
        <v>0.26394849785407726</v>
      </c>
      <c r="AE329" s="38">
        <v>0.22746781115879827</v>
      </c>
      <c r="AF329" s="39">
        <v>0.49141630901287553</v>
      </c>
      <c r="AG329" s="29">
        <v>6.4377682403433476E-3</v>
      </c>
      <c r="AH329" s="29">
        <v>0.50214592274678116</v>
      </c>
      <c r="AI329" s="29">
        <v>0</v>
      </c>
      <c r="AJ329" s="39">
        <v>0</v>
      </c>
      <c r="AK329" s="38">
        <v>0.45922746781115881</v>
      </c>
      <c r="AL329" s="38">
        <v>6.4377682403433476E-3</v>
      </c>
      <c r="AM329" s="38">
        <v>0</v>
      </c>
      <c r="AN329" s="38">
        <v>2.575107296137339E-2</v>
      </c>
      <c r="AO329" s="38">
        <v>0</v>
      </c>
      <c r="AP329" s="38">
        <v>0</v>
      </c>
      <c r="AQ329" s="38">
        <v>0</v>
      </c>
      <c r="AR329" s="38">
        <v>6.4377682403433476E-3</v>
      </c>
      <c r="AS329" s="38">
        <v>0.50214592274678116</v>
      </c>
      <c r="AT329" s="37">
        <v>0</v>
      </c>
      <c r="AU329" s="59">
        <f t="shared" si="23"/>
        <v>0.50214592274678116</v>
      </c>
      <c r="AV329" s="25"/>
      <c r="AW329" s="27"/>
      <c r="AX329" s="27"/>
      <c r="AY329" s="25"/>
      <c r="AZ329" s="27"/>
      <c r="BA329" s="27"/>
      <c r="BB329" s="28"/>
      <c r="BC329" s="27"/>
      <c r="BD329" s="27"/>
      <c r="BE329" s="27"/>
      <c r="BF329" s="27"/>
      <c r="BG329" s="27"/>
      <c r="BH329" s="27"/>
      <c r="BI329" s="27"/>
      <c r="BJ329" s="27"/>
      <c r="BK329" s="27"/>
      <c r="BL329" s="25"/>
      <c r="BM329" s="25"/>
    </row>
    <row r="330" spans="1:65" x14ac:dyDescent="0.25">
      <c r="A330" s="25">
        <v>1115200</v>
      </c>
      <c r="B330" s="1">
        <v>2</v>
      </c>
      <c r="C330" s="1">
        <v>1</v>
      </c>
      <c r="D330" s="1">
        <v>4</v>
      </c>
      <c r="E330" s="1">
        <v>2</v>
      </c>
      <c r="F330" s="1">
        <v>3</v>
      </c>
      <c r="G330" s="1">
        <v>6</v>
      </c>
      <c r="H330" s="1">
        <v>5</v>
      </c>
      <c r="I330" s="1">
        <v>2</v>
      </c>
      <c r="J330" s="1">
        <v>1</v>
      </c>
      <c r="K330" s="1">
        <v>18</v>
      </c>
      <c r="L330" s="40">
        <v>3</v>
      </c>
      <c r="M330" s="27">
        <v>24</v>
      </c>
      <c r="N330" s="1">
        <v>14250</v>
      </c>
      <c r="O330" s="1">
        <v>38</v>
      </c>
      <c r="P330" s="26">
        <v>1494.5</v>
      </c>
      <c r="Q330" s="26">
        <f t="shared" si="20"/>
        <v>1.5833333333333333</v>
      </c>
      <c r="R330" s="26">
        <f t="shared" si="21"/>
        <v>375</v>
      </c>
      <c r="S330" s="26">
        <f t="shared" si="22"/>
        <v>10.487719298245613</v>
      </c>
      <c r="T330" s="38">
        <v>0.95438596491228067</v>
      </c>
      <c r="U330" s="38">
        <v>4.5614035087719301E-2</v>
      </c>
      <c r="V330" s="38">
        <v>0</v>
      </c>
      <c r="W330" s="39">
        <v>0.52631578947368418</v>
      </c>
      <c r="X330" s="38">
        <v>0</v>
      </c>
      <c r="Y330" s="38">
        <v>0</v>
      </c>
      <c r="Z330" s="38">
        <v>1.4035087719298246E-2</v>
      </c>
      <c r="AA330" s="38">
        <v>0</v>
      </c>
      <c r="AB330" s="38">
        <v>0</v>
      </c>
      <c r="AC330" s="38">
        <v>0</v>
      </c>
      <c r="AD330" s="38">
        <v>0</v>
      </c>
      <c r="AE330" s="38">
        <v>0.45964912280701753</v>
      </c>
      <c r="AF330" s="39">
        <v>0.11929824561403508</v>
      </c>
      <c r="AG330" s="29">
        <v>0.61754385964912284</v>
      </c>
      <c r="AH330" s="29">
        <v>0</v>
      </c>
      <c r="AI330" s="29">
        <v>0.26315789473684209</v>
      </c>
      <c r="AJ330" s="39">
        <v>0.7929824561403509</v>
      </c>
      <c r="AK330" s="38">
        <v>0</v>
      </c>
      <c r="AL330" s="38">
        <v>1.5789473684210527E-2</v>
      </c>
      <c r="AM330" s="38">
        <v>0.1736842105263158</v>
      </c>
      <c r="AN330" s="38">
        <v>7.0175438596491229E-3</v>
      </c>
      <c r="AO330" s="38">
        <v>0</v>
      </c>
      <c r="AP330" s="38">
        <v>0</v>
      </c>
      <c r="AQ330" s="38">
        <v>1.0526315789473684E-2</v>
      </c>
      <c r="AR330" s="38">
        <v>0</v>
      </c>
      <c r="AS330" s="38">
        <v>0</v>
      </c>
      <c r="AT330" s="37">
        <v>0</v>
      </c>
      <c r="AU330" s="59">
        <f t="shared" si="23"/>
        <v>0.52631578947368418</v>
      </c>
      <c r="AV330" s="25"/>
      <c r="AW330" s="27"/>
      <c r="AX330" s="27"/>
      <c r="AY330" s="25"/>
      <c r="AZ330" s="27"/>
      <c r="BA330" s="27"/>
      <c r="BB330" s="28"/>
      <c r="BC330" s="27"/>
      <c r="BD330" s="27"/>
      <c r="BE330" s="27"/>
      <c r="BF330" s="27"/>
      <c r="BG330" s="27"/>
      <c r="BH330" s="27"/>
      <c r="BI330" s="27"/>
      <c r="BJ330" s="27"/>
      <c r="BK330" s="27"/>
      <c r="BL330" s="25"/>
      <c r="BM330" s="25"/>
    </row>
    <row r="331" spans="1:65" x14ac:dyDescent="0.25">
      <c r="A331" s="25">
        <v>1115320</v>
      </c>
      <c r="B331" s="1">
        <v>2</v>
      </c>
      <c r="C331" s="1">
        <v>3</v>
      </c>
      <c r="D331" s="1">
        <v>17</v>
      </c>
      <c r="E331" s="1">
        <v>2</v>
      </c>
      <c r="F331" s="1">
        <v>3</v>
      </c>
      <c r="G331" s="1">
        <v>5</v>
      </c>
      <c r="H331" s="1">
        <v>4</v>
      </c>
      <c r="I331" s="1">
        <v>4</v>
      </c>
      <c r="J331" s="1">
        <v>0</v>
      </c>
      <c r="K331" s="1">
        <v>11</v>
      </c>
      <c r="L331" s="40">
        <v>2</v>
      </c>
      <c r="M331" s="27">
        <v>6</v>
      </c>
      <c r="N331" s="1">
        <v>13400</v>
      </c>
      <c r="O331" s="1">
        <v>18</v>
      </c>
      <c r="P331" s="26">
        <v>1274.5</v>
      </c>
      <c r="Q331" s="26">
        <f t="shared" si="20"/>
        <v>3</v>
      </c>
      <c r="R331" s="26">
        <f t="shared" si="21"/>
        <v>744.44444444444446</v>
      </c>
      <c r="S331" s="26">
        <f t="shared" si="22"/>
        <v>9.5111940298507456</v>
      </c>
      <c r="T331" s="38">
        <v>0.95522388059701491</v>
      </c>
      <c r="U331" s="38">
        <v>0</v>
      </c>
      <c r="V331" s="38">
        <v>4.4776119402985072E-2</v>
      </c>
      <c r="W331" s="39">
        <v>0</v>
      </c>
      <c r="X331" s="38">
        <v>0</v>
      </c>
      <c r="Y331" s="38">
        <v>0</v>
      </c>
      <c r="Z331" s="38">
        <v>0</v>
      </c>
      <c r="AA331" s="38">
        <v>0</v>
      </c>
      <c r="AB331" s="38">
        <v>0</v>
      </c>
      <c r="AC331" s="38">
        <v>0.21641791044776118</v>
      </c>
      <c r="AD331" s="38">
        <v>0</v>
      </c>
      <c r="AE331" s="38">
        <v>0.78358208955223885</v>
      </c>
      <c r="AF331" s="39">
        <v>0</v>
      </c>
      <c r="AG331" s="29">
        <v>1</v>
      </c>
      <c r="AH331" s="29">
        <v>0</v>
      </c>
      <c r="AI331" s="29">
        <v>0</v>
      </c>
      <c r="AJ331" s="39">
        <v>0</v>
      </c>
      <c r="AK331" s="38">
        <v>0</v>
      </c>
      <c r="AL331" s="38">
        <v>1</v>
      </c>
      <c r="AM331" s="38">
        <v>0</v>
      </c>
      <c r="AN331" s="38">
        <v>0</v>
      </c>
      <c r="AO331" s="38">
        <v>0</v>
      </c>
      <c r="AP331" s="38">
        <v>0</v>
      </c>
      <c r="AQ331" s="38">
        <v>0</v>
      </c>
      <c r="AR331" s="38">
        <v>0</v>
      </c>
      <c r="AS331" s="38">
        <v>0</v>
      </c>
      <c r="AT331" s="37">
        <v>0</v>
      </c>
      <c r="AU331" s="59">
        <f t="shared" si="23"/>
        <v>0.21641791044776118</v>
      </c>
      <c r="AV331" s="25"/>
      <c r="AW331" s="27"/>
      <c r="AX331" s="27"/>
      <c r="AY331" s="25"/>
      <c r="AZ331" s="27"/>
      <c r="BA331" s="27"/>
      <c r="BB331" s="28"/>
      <c r="BC331" s="27"/>
      <c r="BD331" s="27"/>
      <c r="BE331" s="27"/>
      <c r="BF331" s="27"/>
      <c r="BG331" s="27"/>
      <c r="BH331" s="27"/>
      <c r="BI331" s="27"/>
      <c r="BJ331" s="27"/>
      <c r="BK331" s="27"/>
      <c r="BL331" s="25"/>
      <c r="BM331" s="25"/>
    </row>
    <row r="332" spans="1:65" x14ac:dyDescent="0.25">
      <c r="A332" s="25">
        <v>1115330</v>
      </c>
      <c r="B332" s="1">
        <v>3</v>
      </c>
      <c r="C332" s="1">
        <v>3</v>
      </c>
      <c r="D332" s="1">
        <v>10</v>
      </c>
      <c r="E332" s="1">
        <v>2</v>
      </c>
      <c r="F332" s="1">
        <v>3</v>
      </c>
      <c r="G332" s="1">
        <v>4</v>
      </c>
      <c r="H332" s="1">
        <v>6</v>
      </c>
      <c r="I332" s="1">
        <v>4</v>
      </c>
      <c r="J332" s="1">
        <v>1</v>
      </c>
      <c r="K332" s="1">
        <v>15</v>
      </c>
      <c r="L332" s="40">
        <v>7</v>
      </c>
      <c r="M332" s="27">
        <v>20</v>
      </c>
      <c r="N332" s="1">
        <v>17175</v>
      </c>
      <c r="O332" s="1">
        <v>58</v>
      </c>
      <c r="P332" s="26">
        <v>1924.5</v>
      </c>
      <c r="Q332" s="26">
        <f t="shared" si="20"/>
        <v>2.9</v>
      </c>
      <c r="R332" s="26">
        <f t="shared" si="21"/>
        <v>296.12068965517244</v>
      </c>
      <c r="S332" s="26">
        <f t="shared" si="22"/>
        <v>11.205240174672488</v>
      </c>
      <c r="T332" s="38">
        <v>0.98835516739446871</v>
      </c>
      <c r="U332" s="38">
        <v>0</v>
      </c>
      <c r="V332" s="38">
        <v>1.1644832605531296E-2</v>
      </c>
      <c r="W332" s="39">
        <v>0.4774381368267831</v>
      </c>
      <c r="X332" s="38">
        <v>1.7467248908296942E-2</v>
      </c>
      <c r="Y332" s="38">
        <v>0</v>
      </c>
      <c r="Z332" s="38">
        <v>1.7467248908296942E-2</v>
      </c>
      <c r="AA332" s="38">
        <v>1.7467248908296942E-2</v>
      </c>
      <c r="AB332" s="38">
        <v>0</v>
      </c>
      <c r="AC332" s="38">
        <v>6.9868995633187769E-2</v>
      </c>
      <c r="AD332" s="38">
        <v>1.7467248908296942E-2</v>
      </c>
      <c r="AE332" s="38">
        <v>0.38282387190684136</v>
      </c>
      <c r="AF332" s="39">
        <v>0.17903930131004367</v>
      </c>
      <c r="AG332" s="29">
        <v>0.79184861717612809</v>
      </c>
      <c r="AH332" s="29">
        <v>1.7467248908296942E-2</v>
      </c>
      <c r="AI332" s="29">
        <v>1.1644832605531296E-2</v>
      </c>
      <c r="AJ332" s="39">
        <v>0.735080058224163</v>
      </c>
      <c r="AK332" s="38">
        <v>2.9112081513828238E-2</v>
      </c>
      <c r="AL332" s="38">
        <v>6.9868995633187769E-2</v>
      </c>
      <c r="AM332" s="38">
        <v>8.7336244541484712E-3</v>
      </c>
      <c r="AN332" s="38">
        <v>0.1222707423580786</v>
      </c>
      <c r="AO332" s="38">
        <v>0</v>
      </c>
      <c r="AP332" s="38">
        <v>0</v>
      </c>
      <c r="AQ332" s="38">
        <v>0</v>
      </c>
      <c r="AR332" s="38">
        <v>1.7467248908296942E-2</v>
      </c>
      <c r="AS332" s="38">
        <v>1.7467248908296942E-2</v>
      </c>
      <c r="AT332" s="37">
        <v>0</v>
      </c>
      <c r="AU332" s="59">
        <f t="shared" si="23"/>
        <v>0.4774381368267831</v>
      </c>
      <c r="AV332" s="25"/>
      <c r="AW332" s="27"/>
      <c r="AX332" s="27"/>
      <c r="AY332" s="25"/>
      <c r="AZ332" s="27"/>
      <c r="BA332" s="27"/>
      <c r="BB332" s="28"/>
      <c r="BC332" s="27"/>
      <c r="BD332" s="27"/>
      <c r="BE332" s="27"/>
      <c r="BF332" s="27"/>
      <c r="BG332" s="27"/>
      <c r="BH332" s="27"/>
      <c r="BI332" s="27"/>
      <c r="BJ332" s="27"/>
      <c r="BK332" s="27"/>
      <c r="BL332" s="25"/>
      <c r="BM332" s="25"/>
    </row>
    <row r="333" spans="1:65" x14ac:dyDescent="0.25">
      <c r="A333" s="25">
        <v>1115620</v>
      </c>
      <c r="B333" s="1">
        <v>3</v>
      </c>
      <c r="C333" s="1">
        <v>1</v>
      </c>
      <c r="D333" s="1">
        <v>12</v>
      </c>
      <c r="E333" s="1">
        <v>2</v>
      </c>
      <c r="F333" s="1">
        <v>3</v>
      </c>
      <c r="G333" s="1">
        <v>5</v>
      </c>
      <c r="H333" s="1">
        <v>5</v>
      </c>
      <c r="I333" s="1">
        <v>2</v>
      </c>
      <c r="J333" s="1">
        <v>1</v>
      </c>
      <c r="K333" s="1">
        <v>15</v>
      </c>
      <c r="L333" s="40">
        <v>4</v>
      </c>
      <c r="M333" s="27">
        <v>17</v>
      </c>
      <c r="N333" s="1">
        <v>9900</v>
      </c>
      <c r="O333" s="1">
        <v>30</v>
      </c>
      <c r="P333" s="26">
        <v>1062.5</v>
      </c>
      <c r="Q333" s="26">
        <f t="shared" si="20"/>
        <v>1.7647058823529411</v>
      </c>
      <c r="R333" s="26">
        <f t="shared" si="21"/>
        <v>330</v>
      </c>
      <c r="S333" s="26">
        <f t="shared" si="22"/>
        <v>10.732323232323232</v>
      </c>
      <c r="T333" s="38">
        <v>1</v>
      </c>
      <c r="U333" s="38">
        <v>0</v>
      </c>
      <c r="V333" s="38">
        <v>0</v>
      </c>
      <c r="W333" s="39">
        <v>0.51515151515151514</v>
      </c>
      <c r="X333" s="38">
        <v>7.575757575757576E-2</v>
      </c>
      <c r="Y333" s="38">
        <v>0</v>
      </c>
      <c r="Z333" s="38">
        <v>0</v>
      </c>
      <c r="AA333" s="38">
        <v>0</v>
      </c>
      <c r="AB333" s="38">
        <v>8.3333333333333329E-2</v>
      </c>
      <c r="AC333" s="38">
        <v>0</v>
      </c>
      <c r="AD333" s="38">
        <v>0</v>
      </c>
      <c r="AE333" s="38">
        <v>0.32575757575757575</v>
      </c>
      <c r="AF333" s="39">
        <v>0.13131313131313133</v>
      </c>
      <c r="AG333" s="29">
        <v>0.77777777777777779</v>
      </c>
      <c r="AH333" s="29">
        <v>7.575757575757576E-2</v>
      </c>
      <c r="AI333" s="29">
        <v>1.5151515151515152E-2</v>
      </c>
      <c r="AJ333" s="39">
        <v>0.77020202020202022</v>
      </c>
      <c r="AK333" s="38">
        <v>0</v>
      </c>
      <c r="AL333" s="38">
        <v>3.0303030303030304E-2</v>
      </c>
      <c r="AM333" s="38">
        <v>0</v>
      </c>
      <c r="AN333" s="38">
        <v>4.0404040404040407E-2</v>
      </c>
      <c r="AO333" s="38">
        <v>0</v>
      </c>
      <c r="AP333" s="38">
        <v>8.3333333333333329E-2</v>
      </c>
      <c r="AQ333" s="38">
        <v>0</v>
      </c>
      <c r="AR333" s="38">
        <v>0</v>
      </c>
      <c r="AS333" s="38">
        <v>7.575757575757576E-2</v>
      </c>
      <c r="AT333" s="37">
        <v>0</v>
      </c>
      <c r="AU333" s="59">
        <f t="shared" si="23"/>
        <v>0.51515151515151514</v>
      </c>
      <c r="AV333" s="25"/>
      <c r="AW333" s="27"/>
      <c r="AX333" s="27"/>
      <c r="AY333" s="25"/>
      <c r="AZ333" s="27"/>
      <c r="BA333" s="27"/>
      <c r="BB333" s="28"/>
      <c r="BC333" s="27"/>
      <c r="BD333" s="27"/>
      <c r="BE333" s="27"/>
      <c r="BF333" s="27"/>
      <c r="BG333" s="27"/>
      <c r="BH333" s="27"/>
      <c r="BI333" s="27"/>
      <c r="BJ333" s="27"/>
      <c r="BK333" s="27"/>
      <c r="BL333" s="25"/>
      <c r="BM333" s="25"/>
    </row>
    <row r="334" spans="1:65" x14ac:dyDescent="0.25">
      <c r="A334" s="25">
        <v>1115710</v>
      </c>
      <c r="B334" s="1">
        <v>2</v>
      </c>
      <c r="C334" s="1">
        <v>1</v>
      </c>
      <c r="D334" s="1">
        <v>13</v>
      </c>
      <c r="E334" s="1">
        <v>2</v>
      </c>
      <c r="F334" s="1">
        <v>4</v>
      </c>
      <c r="G334" s="1">
        <v>1</v>
      </c>
      <c r="H334" s="1">
        <v>5</v>
      </c>
      <c r="I334" s="1">
        <v>4</v>
      </c>
      <c r="J334" s="1">
        <v>2</v>
      </c>
      <c r="K334" s="1">
        <v>31</v>
      </c>
      <c r="L334" s="40">
        <v>6</v>
      </c>
      <c r="M334" s="27">
        <v>16</v>
      </c>
      <c r="N334" s="1">
        <v>9100</v>
      </c>
      <c r="O334" s="1">
        <v>21</v>
      </c>
      <c r="P334" s="26">
        <v>949.5</v>
      </c>
      <c r="Q334" s="26">
        <f t="shared" si="20"/>
        <v>1.3125</v>
      </c>
      <c r="R334" s="26">
        <f t="shared" si="21"/>
        <v>433.33333333333331</v>
      </c>
      <c r="S334" s="26">
        <f t="shared" si="22"/>
        <v>10.434065934065934</v>
      </c>
      <c r="T334" s="38">
        <v>0.91758241758241754</v>
      </c>
      <c r="U334" s="38">
        <v>8.2417582417582416E-2</v>
      </c>
      <c r="V334" s="38">
        <v>0</v>
      </c>
      <c r="W334" s="39">
        <v>4.3956043956043959E-2</v>
      </c>
      <c r="X334" s="38">
        <v>3.2967032967032968E-2</v>
      </c>
      <c r="Y334" s="38">
        <v>1.6483516483516484E-2</v>
      </c>
      <c r="Z334" s="38">
        <v>0</v>
      </c>
      <c r="AA334" s="38">
        <v>0</v>
      </c>
      <c r="AB334" s="38">
        <v>0.15659340659340659</v>
      </c>
      <c r="AC334" s="38">
        <v>3.2967032967032968E-2</v>
      </c>
      <c r="AD334" s="38">
        <v>0</v>
      </c>
      <c r="AE334" s="38">
        <v>0.71703296703296704</v>
      </c>
      <c r="AF334" s="39">
        <v>6.5934065934065936E-2</v>
      </c>
      <c r="AG334" s="29">
        <v>0.64560439560439564</v>
      </c>
      <c r="AH334" s="29">
        <v>3.2967032967032968E-2</v>
      </c>
      <c r="AI334" s="29">
        <v>0.25549450549450547</v>
      </c>
      <c r="AJ334" s="39">
        <v>0.27472527472527475</v>
      </c>
      <c r="AK334" s="38">
        <v>0.39560439560439559</v>
      </c>
      <c r="AL334" s="38">
        <v>3.2967032967032968E-2</v>
      </c>
      <c r="AM334" s="38">
        <v>4.1208791208791208E-2</v>
      </c>
      <c r="AN334" s="38">
        <v>6.5934065934065936E-2</v>
      </c>
      <c r="AO334" s="38">
        <v>0</v>
      </c>
      <c r="AP334" s="38">
        <v>0.15659340659340659</v>
      </c>
      <c r="AQ334" s="38">
        <v>0</v>
      </c>
      <c r="AR334" s="38">
        <v>0</v>
      </c>
      <c r="AS334" s="38">
        <v>3.2967032967032968E-2</v>
      </c>
      <c r="AT334" s="37">
        <v>0</v>
      </c>
      <c r="AU334" s="59">
        <f t="shared" si="23"/>
        <v>0.15659340659340659</v>
      </c>
      <c r="AV334" s="25"/>
      <c r="AW334" s="27"/>
      <c r="AX334" s="27"/>
      <c r="AY334" s="25"/>
      <c r="AZ334" s="27"/>
      <c r="BA334" s="27"/>
      <c r="BB334" s="28"/>
      <c r="BC334" s="27"/>
      <c r="BD334" s="27"/>
      <c r="BE334" s="27"/>
      <c r="BF334" s="27"/>
      <c r="BG334" s="27"/>
      <c r="BH334" s="27"/>
      <c r="BI334" s="27"/>
      <c r="BJ334" s="27"/>
      <c r="BK334" s="27"/>
      <c r="BL334" s="25"/>
      <c r="BM334" s="25"/>
    </row>
    <row r="335" spans="1:65" x14ac:dyDescent="0.25">
      <c r="A335" s="25">
        <v>1115800</v>
      </c>
      <c r="B335" s="1">
        <v>3</v>
      </c>
      <c r="C335" s="1">
        <v>3</v>
      </c>
      <c r="D335" s="1">
        <v>10</v>
      </c>
      <c r="E335" s="1">
        <v>2</v>
      </c>
      <c r="F335" s="1">
        <v>3</v>
      </c>
      <c r="G335" s="1">
        <v>5</v>
      </c>
      <c r="H335" s="1">
        <v>4</v>
      </c>
      <c r="I335" s="1">
        <v>2</v>
      </c>
      <c r="J335" s="1">
        <v>1</v>
      </c>
      <c r="K335" s="1">
        <v>12</v>
      </c>
      <c r="L335" s="40">
        <v>4</v>
      </c>
      <c r="M335" s="27">
        <v>18</v>
      </c>
      <c r="N335" s="1">
        <v>7280</v>
      </c>
      <c r="O335" s="1">
        <v>27</v>
      </c>
      <c r="P335" s="26">
        <v>862.6</v>
      </c>
      <c r="Q335" s="26">
        <f t="shared" si="20"/>
        <v>1.5</v>
      </c>
      <c r="R335" s="26">
        <f t="shared" si="21"/>
        <v>269.62962962962962</v>
      </c>
      <c r="S335" s="26">
        <f t="shared" si="22"/>
        <v>11.848901098901099</v>
      </c>
      <c r="T335" s="38">
        <v>0.8351648351648352</v>
      </c>
      <c r="U335" s="38">
        <v>0.16483516483516483</v>
      </c>
      <c r="V335" s="38">
        <v>0</v>
      </c>
      <c r="W335" s="39">
        <v>0</v>
      </c>
      <c r="X335" s="38">
        <v>0</v>
      </c>
      <c r="Y335" s="38">
        <v>0</v>
      </c>
      <c r="Z335" s="38">
        <v>0</v>
      </c>
      <c r="AA335" s="38">
        <v>7.2115384615384609E-2</v>
      </c>
      <c r="AB335" s="38">
        <v>9.2719780219780223E-2</v>
      </c>
      <c r="AC335" s="38">
        <v>2.7472527472527472E-2</v>
      </c>
      <c r="AD335" s="38">
        <v>0</v>
      </c>
      <c r="AE335" s="38">
        <v>0.80769230769230771</v>
      </c>
      <c r="AF335" s="39">
        <v>0.28983516483516486</v>
      </c>
      <c r="AG335" s="29">
        <v>0.7101648351648352</v>
      </c>
      <c r="AH335" s="29">
        <v>0</v>
      </c>
      <c r="AI335" s="29">
        <v>0</v>
      </c>
      <c r="AJ335" s="39">
        <v>9.2719780219780223E-2</v>
      </c>
      <c r="AK335" s="38">
        <v>0.1820054945054945</v>
      </c>
      <c r="AL335" s="38">
        <v>0.15934065934065933</v>
      </c>
      <c r="AM335" s="38">
        <v>6.1813186813186816E-2</v>
      </c>
      <c r="AN335" s="38">
        <v>1.3736263736263736E-2</v>
      </c>
      <c r="AO335" s="38">
        <v>0</v>
      </c>
      <c r="AP335" s="38">
        <v>9.2719780219780223E-2</v>
      </c>
      <c r="AQ335" s="38">
        <v>0</v>
      </c>
      <c r="AR335" s="38">
        <v>7.2115384615384609E-2</v>
      </c>
      <c r="AS335" s="38">
        <v>0</v>
      </c>
      <c r="AT335" s="37">
        <v>0.32554945054945056</v>
      </c>
      <c r="AU335" s="59">
        <f t="shared" si="23"/>
        <v>9.2719780219780223E-2</v>
      </c>
      <c r="AV335" s="25"/>
      <c r="AW335" s="27"/>
      <c r="AX335" s="27"/>
      <c r="AY335" s="25"/>
      <c r="AZ335" s="27"/>
      <c r="BA335" s="27"/>
      <c r="BB335" s="28"/>
      <c r="BC335" s="27"/>
      <c r="BD335" s="27"/>
      <c r="BE335" s="27"/>
      <c r="BF335" s="27"/>
      <c r="BG335" s="27"/>
      <c r="BH335" s="27"/>
      <c r="BI335" s="27"/>
      <c r="BJ335" s="27"/>
      <c r="BK335" s="27"/>
      <c r="BL335" s="25"/>
      <c r="BM335" s="25"/>
    </row>
    <row r="336" spans="1:65" x14ac:dyDescent="0.25">
      <c r="A336" s="25">
        <v>1115970</v>
      </c>
      <c r="B336" s="1">
        <v>1</v>
      </c>
      <c r="C336" s="1">
        <v>0</v>
      </c>
      <c r="D336" s="1">
        <v>0</v>
      </c>
      <c r="E336" s="1">
        <v>0</v>
      </c>
      <c r="F336" s="1">
        <v>3</v>
      </c>
      <c r="G336" s="1">
        <v>0</v>
      </c>
      <c r="H336" s="1">
        <v>0</v>
      </c>
      <c r="I336" s="1">
        <v>5</v>
      </c>
      <c r="J336" s="1">
        <v>0</v>
      </c>
      <c r="K336" s="1">
        <v>0</v>
      </c>
      <c r="L336" s="40">
        <v>2</v>
      </c>
      <c r="M336" s="27">
        <v>3</v>
      </c>
      <c r="N336" s="1">
        <v>2750</v>
      </c>
      <c r="O336" s="1">
        <v>3</v>
      </c>
      <c r="P336" s="26">
        <v>305</v>
      </c>
      <c r="Q336" s="26">
        <f t="shared" si="20"/>
        <v>1</v>
      </c>
      <c r="R336" s="26">
        <f t="shared" si="21"/>
        <v>916.66666666666663</v>
      </c>
      <c r="S336" s="26">
        <f t="shared" si="22"/>
        <v>11.090909090909092</v>
      </c>
      <c r="T336" s="38">
        <v>1</v>
      </c>
      <c r="U336" s="38">
        <v>0</v>
      </c>
      <c r="V336" s="38">
        <v>0</v>
      </c>
      <c r="W336" s="39">
        <v>0</v>
      </c>
      <c r="X336" s="38">
        <v>0</v>
      </c>
      <c r="Y336" s="38">
        <v>0</v>
      </c>
      <c r="Z336" s="38">
        <v>0</v>
      </c>
      <c r="AA336" s="38">
        <v>0</v>
      </c>
      <c r="AB336" s="38">
        <v>0.27272727272727271</v>
      </c>
      <c r="AC336" s="38">
        <v>0</v>
      </c>
      <c r="AD336" s="38">
        <v>0</v>
      </c>
      <c r="AE336" s="38">
        <v>0.72727272727272729</v>
      </c>
      <c r="AF336" s="39">
        <v>0</v>
      </c>
      <c r="AG336" s="29">
        <v>1</v>
      </c>
      <c r="AH336" s="29">
        <v>0</v>
      </c>
      <c r="AI336" s="29">
        <v>0</v>
      </c>
      <c r="AJ336" s="39">
        <v>0.72727272727272729</v>
      </c>
      <c r="AK336" s="38">
        <v>0</v>
      </c>
      <c r="AL336" s="38">
        <v>0</v>
      </c>
      <c r="AM336" s="38">
        <v>0</v>
      </c>
      <c r="AN336" s="38">
        <v>0</v>
      </c>
      <c r="AO336" s="38">
        <v>0</v>
      </c>
      <c r="AP336" s="38">
        <v>0.27272727272727271</v>
      </c>
      <c r="AQ336" s="38">
        <v>0</v>
      </c>
      <c r="AR336" s="38">
        <v>0</v>
      </c>
      <c r="AS336" s="38">
        <v>0</v>
      </c>
      <c r="AT336" s="37">
        <v>0</v>
      </c>
      <c r="AU336" s="59">
        <f t="shared" si="23"/>
        <v>0.27272727272727271</v>
      </c>
      <c r="AV336" s="25"/>
      <c r="AW336" s="27"/>
      <c r="AX336" s="27"/>
      <c r="AY336" s="25"/>
      <c r="AZ336" s="27"/>
      <c r="BA336" s="27"/>
      <c r="BB336" s="28"/>
      <c r="BC336" s="27"/>
      <c r="BD336" s="27"/>
      <c r="BE336" s="27"/>
      <c r="BF336" s="27"/>
      <c r="BG336" s="27"/>
      <c r="BH336" s="27"/>
      <c r="BI336" s="27"/>
      <c r="BJ336" s="27"/>
      <c r="BK336" s="27"/>
      <c r="BL336" s="25"/>
      <c r="BM336" s="25"/>
    </row>
    <row r="337" spans="1:65" x14ac:dyDescent="0.25">
      <c r="A337" s="25">
        <v>1116000</v>
      </c>
      <c r="B337" s="1">
        <v>2</v>
      </c>
      <c r="C337" s="1">
        <v>1</v>
      </c>
      <c r="D337" s="1">
        <v>4</v>
      </c>
      <c r="E337" s="1">
        <v>2</v>
      </c>
      <c r="F337" s="1">
        <v>3</v>
      </c>
      <c r="G337" s="1">
        <v>5</v>
      </c>
      <c r="H337" s="1">
        <v>4</v>
      </c>
      <c r="I337" s="1">
        <v>4</v>
      </c>
      <c r="J337" s="1">
        <v>1</v>
      </c>
      <c r="K337" s="1">
        <v>23</v>
      </c>
      <c r="L337" s="40">
        <v>5</v>
      </c>
      <c r="M337" s="27">
        <v>23</v>
      </c>
      <c r="N337" s="1">
        <v>9250</v>
      </c>
      <c r="O337" s="1">
        <v>32</v>
      </c>
      <c r="P337" s="26">
        <v>979.2</v>
      </c>
      <c r="Q337" s="26">
        <f t="shared" si="20"/>
        <v>1.3913043478260869</v>
      </c>
      <c r="R337" s="26">
        <f t="shared" si="21"/>
        <v>289.0625</v>
      </c>
      <c r="S337" s="26">
        <f t="shared" si="22"/>
        <v>10.585945945945946</v>
      </c>
      <c r="T337" s="38">
        <v>0.67837837837837833</v>
      </c>
      <c r="U337" s="38">
        <v>0.13783783783783785</v>
      </c>
      <c r="V337" s="38">
        <v>0.18378378378378379</v>
      </c>
      <c r="W337" s="39">
        <v>1.0810810810810811E-2</v>
      </c>
      <c r="X337" s="38">
        <v>0</v>
      </c>
      <c r="Y337" s="38">
        <v>0</v>
      </c>
      <c r="Z337" s="38">
        <v>1.0810810810810811E-2</v>
      </c>
      <c r="AA337" s="38">
        <v>0</v>
      </c>
      <c r="AB337" s="38">
        <v>2.4324324324324326E-2</v>
      </c>
      <c r="AC337" s="38">
        <v>0</v>
      </c>
      <c r="AD337" s="38">
        <v>8.1081081081081086E-3</v>
      </c>
      <c r="AE337" s="38">
        <v>0.94594594594594594</v>
      </c>
      <c r="AF337" s="39">
        <v>0.26594594594594595</v>
      </c>
      <c r="AG337" s="29">
        <v>0.31243243243243241</v>
      </c>
      <c r="AH337" s="29">
        <v>0</v>
      </c>
      <c r="AI337" s="29">
        <v>0.42162162162162165</v>
      </c>
      <c r="AJ337" s="39">
        <v>0.572972972972973</v>
      </c>
      <c r="AK337" s="38">
        <v>8.1081081081081086E-3</v>
      </c>
      <c r="AL337" s="38">
        <v>0.1918918918918919</v>
      </c>
      <c r="AM337" s="38">
        <v>6.4864864864864868E-2</v>
      </c>
      <c r="AN337" s="38">
        <v>0</v>
      </c>
      <c r="AO337" s="38">
        <v>0</v>
      </c>
      <c r="AP337" s="38">
        <v>2.4324324324324326E-2</v>
      </c>
      <c r="AQ337" s="38">
        <v>8.1081081081081086E-3</v>
      </c>
      <c r="AR337" s="38">
        <v>0</v>
      </c>
      <c r="AS337" s="38">
        <v>0</v>
      </c>
      <c r="AT337" s="37">
        <v>0.12972972972972974</v>
      </c>
      <c r="AU337" s="59">
        <f t="shared" si="23"/>
        <v>2.4324324324324326E-2</v>
      </c>
      <c r="AV337" s="25"/>
      <c r="AW337" s="27"/>
      <c r="AX337" s="27"/>
      <c r="AY337" s="25"/>
      <c r="AZ337" s="27"/>
      <c r="BA337" s="27"/>
      <c r="BB337" s="28"/>
      <c r="BC337" s="27"/>
      <c r="BD337" s="27"/>
      <c r="BE337" s="27"/>
      <c r="BF337" s="27"/>
      <c r="BG337" s="27"/>
      <c r="BH337" s="27"/>
      <c r="BI337" s="27"/>
      <c r="BJ337" s="27"/>
      <c r="BK337" s="27"/>
      <c r="BL337" s="25"/>
      <c r="BM337" s="25"/>
    </row>
    <row r="338" spans="1:65" x14ac:dyDescent="0.25">
      <c r="A338" s="25">
        <v>1116050</v>
      </c>
      <c r="B338" s="1">
        <v>3</v>
      </c>
      <c r="C338" s="1">
        <v>3</v>
      </c>
      <c r="D338" s="1">
        <v>10</v>
      </c>
      <c r="E338" s="1">
        <v>2</v>
      </c>
      <c r="F338" s="1">
        <v>3</v>
      </c>
      <c r="G338" s="1">
        <v>4</v>
      </c>
      <c r="H338" s="1">
        <v>6</v>
      </c>
      <c r="I338" s="1">
        <v>3</v>
      </c>
      <c r="J338" s="1">
        <v>1</v>
      </c>
      <c r="K338" s="1">
        <v>12</v>
      </c>
      <c r="L338" s="40">
        <v>5</v>
      </c>
      <c r="M338" s="27">
        <v>23</v>
      </c>
      <c r="N338" s="1">
        <v>16425</v>
      </c>
      <c r="O338" s="1">
        <v>41</v>
      </c>
      <c r="P338" s="26">
        <v>1683.5</v>
      </c>
      <c r="Q338" s="26">
        <f t="shared" si="20"/>
        <v>1.7826086956521738</v>
      </c>
      <c r="R338" s="26">
        <f t="shared" si="21"/>
        <v>400.60975609756099</v>
      </c>
      <c r="S338" s="26">
        <f t="shared" si="22"/>
        <v>10.249619482496195</v>
      </c>
      <c r="T338" s="38">
        <v>0.80974124809741244</v>
      </c>
      <c r="U338" s="38">
        <v>6.8493150684931503E-2</v>
      </c>
      <c r="V338" s="38">
        <v>0.12176560121765601</v>
      </c>
      <c r="W338" s="39">
        <v>0.11567732115677321</v>
      </c>
      <c r="X338" s="38">
        <v>0</v>
      </c>
      <c r="Y338" s="38">
        <v>0</v>
      </c>
      <c r="Z338" s="38">
        <v>1.2176560121765601E-2</v>
      </c>
      <c r="AA338" s="38">
        <v>0</v>
      </c>
      <c r="AB338" s="38">
        <v>2.7397260273972601E-2</v>
      </c>
      <c r="AC338" s="38">
        <v>0</v>
      </c>
      <c r="AD338" s="38">
        <v>1.3698630136986301E-2</v>
      </c>
      <c r="AE338" s="38">
        <v>0.83105022831050224</v>
      </c>
      <c r="AF338" s="39">
        <v>0.36073059360730592</v>
      </c>
      <c r="AG338" s="29">
        <v>0.38356164383561642</v>
      </c>
      <c r="AH338" s="29">
        <v>0.1095890410958904</v>
      </c>
      <c r="AI338" s="29">
        <v>0.14611872146118721</v>
      </c>
      <c r="AJ338" s="39">
        <v>0.39269406392694062</v>
      </c>
      <c r="AK338" s="38">
        <v>0.25114155251141551</v>
      </c>
      <c r="AL338" s="38">
        <v>3.5007610350076102E-2</v>
      </c>
      <c r="AM338" s="38">
        <v>5.0228310502283102E-2</v>
      </c>
      <c r="AN338" s="38">
        <v>0.22526636225266361</v>
      </c>
      <c r="AO338" s="38">
        <v>0</v>
      </c>
      <c r="AP338" s="38">
        <v>2.7397260273972601E-2</v>
      </c>
      <c r="AQ338" s="38">
        <v>0</v>
      </c>
      <c r="AR338" s="38">
        <v>0</v>
      </c>
      <c r="AS338" s="38">
        <v>0</v>
      </c>
      <c r="AT338" s="37">
        <v>1.8264840182648401E-2</v>
      </c>
      <c r="AU338" s="59">
        <f t="shared" si="23"/>
        <v>0.11567732115677321</v>
      </c>
      <c r="AV338" s="25"/>
      <c r="AW338" s="27"/>
      <c r="AX338" s="27"/>
      <c r="AY338" s="25"/>
      <c r="AZ338" s="27"/>
      <c r="BA338" s="27"/>
      <c r="BB338" s="28"/>
      <c r="BC338" s="27"/>
      <c r="BD338" s="27"/>
      <c r="BE338" s="27"/>
      <c r="BF338" s="27"/>
      <c r="BG338" s="27"/>
      <c r="BH338" s="27"/>
      <c r="BI338" s="27"/>
      <c r="BJ338" s="27"/>
      <c r="BK338" s="27"/>
      <c r="BL338" s="25"/>
      <c r="BM338" s="25"/>
    </row>
    <row r="339" spans="1:65" x14ac:dyDescent="0.25">
      <c r="A339" s="25">
        <v>1116130</v>
      </c>
      <c r="B339" s="1">
        <v>2</v>
      </c>
      <c r="C339" s="1">
        <v>1</v>
      </c>
      <c r="D339" s="1">
        <v>4</v>
      </c>
      <c r="E339" s="1">
        <v>2</v>
      </c>
      <c r="F339" s="1">
        <v>3</v>
      </c>
      <c r="G339" s="1">
        <v>5</v>
      </c>
      <c r="H339" s="1">
        <v>5</v>
      </c>
      <c r="I339" s="1">
        <v>2</v>
      </c>
      <c r="J339" s="1">
        <v>1</v>
      </c>
      <c r="K339" s="1">
        <v>9</v>
      </c>
      <c r="L339" s="40">
        <v>5</v>
      </c>
      <c r="M339" s="27">
        <v>23</v>
      </c>
      <c r="N339" s="1">
        <v>9325</v>
      </c>
      <c r="O339" s="1">
        <v>41</v>
      </c>
      <c r="P339" s="26">
        <v>1122.5</v>
      </c>
      <c r="Q339" s="26">
        <f t="shared" si="20"/>
        <v>1.7826086956521738</v>
      </c>
      <c r="R339" s="26">
        <f t="shared" si="21"/>
        <v>227.4390243902439</v>
      </c>
      <c r="S339" s="26">
        <f t="shared" si="22"/>
        <v>12.037533512064343</v>
      </c>
      <c r="T339" s="38">
        <v>0.83378016085790885</v>
      </c>
      <c r="U339" s="38">
        <v>0.12332439678284182</v>
      </c>
      <c r="V339" s="38">
        <v>4.2895442359249331E-2</v>
      </c>
      <c r="W339" s="39">
        <v>0.289544235924933</v>
      </c>
      <c r="X339" s="38">
        <v>0</v>
      </c>
      <c r="Y339" s="38">
        <v>4.8257372654155493E-2</v>
      </c>
      <c r="Z339" s="38">
        <v>0</v>
      </c>
      <c r="AA339" s="38">
        <v>5.6300268096514748E-2</v>
      </c>
      <c r="AB339" s="38">
        <v>1.6085790884718499E-2</v>
      </c>
      <c r="AC339" s="38">
        <v>0</v>
      </c>
      <c r="AD339" s="38">
        <v>0</v>
      </c>
      <c r="AE339" s="38">
        <v>0.58981233243967823</v>
      </c>
      <c r="AF339" s="39">
        <v>0.42359249329758714</v>
      </c>
      <c r="AG339" s="29">
        <v>0.51206434316353888</v>
      </c>
      <c r="AH339" s="29">
        <v>0</v>
      </c>
      <c r="AI339" s="29">
        <v>6.4343163538873996E-2</v>
      </c>
      <c r="AJ339" s="39">
        <v>0.7024128686327078</v>
      </c>
      <c r="AK339" s="38">
        <v>1.6085790884718499E-2</v>
      </c>
      <c r="AL339" s="38">
        <v>1.6085790884718499E-2</v>
      </c>
      <c r="AM339" s="38">
        <v>6.4343163538873996E-2</v>
      </c>
      <c r="AN339" s="38">
        <v>0.12868632707774799</v>
      </c>
      <c r="AO339" s="38">
        <v>0</v>
      </c>
      <c r="AP339" s="38">
        <v>1.6085790884718499E-2</v>
      </c>
      <c r="AQ339" s="38">
        <v>0</v>
      </c>
      <c r="AR339" s="38">
        <v>5.6300268096514748E-2</v>
      </c>
      <c r="AS339" s="38">
        <v>0</v>
      </c>
      <c r="AT339" s="37">
        <v>0</v>
      </c>
      <c r="AU339" s="59">
        <f t="shared" si="23"/>
        <v>0.289544235924933</v>
      </c>
      <c r="AV339" s="25"/>
      <c r="AW339" s="27"/>
      <c r="AX339" s="27"/>
      <c r="AY339" s="25"/>
      <c r="AZ339" s="27"/>
      <c r="BA339" s="27"/>
      <c r="BB339" s="28"/>
      <c r="BC339" s="27"/>
      <c r="BD339" s="27"/>
      <c r="BE339" s="27"/>
      <c r="BF339" s="27"/>
      <c r="BG339" s="27"/>
      <c r="BH339" s="27"/>
      <c r="BI339" s="27"/>
      <c r="BJ339" s="27"/>
      <c r="BK339" s="27"/>
      <c r="BL339" s="25"/>
      <c r="BM339" s="25"/>
    </row>
    <row r="340" spans="1:65" x14ac:dyDescent="0.25">
      <c r="A340" s="25">
        <v>1116200</v>
      </c>
      <c r="B340" s="1">
        <v>2</v>
      </c>
      <c r="C340" s="1">
        <v>3</v>
      </c>
      <c r="D340" s="1">
        <v>10</v>
      </c>
      <c r="E340" s="1">
        <v>2</v>
      </c>
      <c r="F340" s="1">
        <v>4</v>
      </c>
      <c r="G340" s="1">
        <v>5</v>
      </c>
      <c r="H340" s="1">
        <v>2</v>
      </c>
      <c r="I340" s="1">
        <v>4</v>
      </c>
      <c r="J340" s="1">
        <v>1</v>
      </c>
      <c r="K340" s="1">
        <v>32</v>
      </c>
      <c r="L340" s="40">
        <v>3</v>
      </c>
      <c r="M340" s="27">
        <v>9</v>
      </c>
      <c r="N340" s="1">
        <v>6850</v>
      </c>
      <c r="O340" s="1">
        <v>24</v>
      </c>
      <c r="P340" s="26">
        <v>1026.5</v>
      </c>
      <c r="Q340" s="26">
        <f t="shared" si="20"/>
        <v>2.6666666666666665</v>
      </c>
      <c r="R340" s="26">
        <f t="shared" si="21"/>
        <v>285.41666666666669</v>
      </c>
      <c r="S340" s="26">
        <f t="shared" si="22"/>
        <v>14.985401459854014</v>
      </c>
      <c r="T340" s="38">
        <v>0.93430656934306566</v>
      </c>
      <c r="U340" s="38">
        <v>6.569343065693431E-2</v>
      </c>
      <c r="V340" s="38">
        <v>0</v>
      </c>
      <c r="W340" s="39">
        <v>0.13138686131386862</v>
      </c>
      <c r="X340" s="38">
        <v>0</v>
      </c>
      <c r="Y340" s="38">
        <v>0.7007299270072993</v>
      </c>
      <c r="Z340" s="38">
        <v>0</v>
      </c>
      <c r="AA340" s="38">
        <v>0</v>
      </c>
      <c r="AB340" s="38">
        <v>0</v>
      </c>
      <c r="AC340" s="38">
        <v>0</v>
      </c>
      <c r="AD340" s="38">
        <v>0</v>
      </c>
      <c r="AE340" s="38">
        <v>0.16788321167883211</v>
      </c>
      <c r="AF340" s="39">
        <v>0.13503649635036497</v>
      </c>
      <c r="AG340" s="29">
        <v>0.86496350364963503</v>
      </c>
      <c r="AH340" s="29">
        <v>0</v>
      </c>
      <c r="AI340" s="29">
        <v>0</v>
      </c>
      <c r="AJ340" s="39">
        <v>0.16423357664233576</v>
      </c>
      <c r="AK340" s="38">
        <v>0</v>
      </c>
      <c r="AL340" s="38">
        <v>7.6642335766423361E-2</v>
      </c>
      <c r="AM340" s="38">
        <v>0.75912408759124084</v>
      </c>
      <c r="AN340" s="38">
        <v>0</v>
      </c>
      <c r="AO340" s="38">
        <v>0</v>
      </c>
      <c r="AP340" s="38">
        <v>0</v>
      </c>
      <c r="AQ340" s="38">
        <v>0</v>
      </c>
      <c r="AR340" s="38">
        <v>0</v>
      </c>
      <c r="AS340" s="38">
        <v>0</v>
      </c>
      <c r="AT340" s="37">
        <v>0</v>
      </c>
      <c r="AU340" s="59">
        <f t="shared" si="23"/>
        <v>0.7007299270072993</v>
      </c>
      <c r="AV340" s="25"/>
      <c r="AW340" s="27"/>
      <c r="AX340" s="27"/>
      <c r="AY340" s="25"/>
      <c r="AZ340" s="27"/>
      <c r="BA340" s="27"/>
      <c r="BB340" s="28"/>
      <c r="BC340" s="27"/>
      <c r="BD340" s="27"/>
      <c r="BE340" s="27"/>
      <c r="BF340" s="27"/>
      <c r="BG340" s="27"/>
      <c r="BH340" s="27"/>
      <c r="BI340" s="27"/>
      <c r="BJ340" s="27"/>
      <c r="BK340" s="27"/>
      <c r="BL340" s="25"/>
      <c r="BM340" s="25"/>
    </row>
    <row r="341" spans="1:65" x14ac:dyDescent="0.25">
      <c r="A341" s="25">
        <v>1116250</v>
      </c>
      <c r="B341" s="1">
        <v>3</v>
      </c>
      <c r="C341" s="1">
        <v>3</v>
      </c>
      <c r="D341" s="1">
        <v>10</v>
      </c>
      <c r="E341" s="1">
        <v>2</v>
      </c>
      <c r="F341" s="1">
        <v>3</v>
      </c>
      <c r="G341" s="1">
        <v>6</v>
      </c>
      <c r="H341" s="1">
        <v>5</v>
      </c>
      <c r="I341" s="1">
        <v>4</v>
      </c>
      <c r="J341" s="1">
        <v>1</v>
      </c>
      <c r="K341" s="1">
        <v>28</v>
      </c>
      <c r="L341" s="40">
        <v>3</v>
      </c>
      <c r="M341" s="27">
        <v>10</v>
      </c>
      <c r="N341" s="1">
        <v>14150</v>
      </c>
      <c r="O341" s="1">
        <v>30</v>
      </c>
      <c r="P341" s="26">
        <v>1427.5</v>
      </c>
      <c r="Q341" s="26">
        <f t="shared" si="20"/>
        <v>3</v>
      </c>
      <c r="R341" s="26">
        <f t="shared" si="21"/>
        <v>471.66666666666669</v>
      </c>
      <c r="S341" s="26">
        <f t="shared" si="22"/>
        <v>10.088339222614842</v>
      </c>
      <c r="T341" s="38">
        <v>0.94699646643109536</v>
      </c>
      <c r="U341" s="38">
        <v>0</v>
      </c>
      <c r="V341" s="38">
        <v>5.3003533568904596E-2</v>
      </c>
      <c r="W341" s="39">
        <v>2.8268551236749116E-2</v>
      </c>
      <c r="X341" s="38">
        <v>9.5406360424028266E-2</v>
      </c>
      <c r="Y341" s="38">
        <v>0</v>
      </c>
      <c r="Z341" s="38">
        <v>0</v>
      </c>
      <c r="AA341" s="38">
        <v>0</v>
      </c>
      <c r="AB341" s="38">
        <v>0</v>
      </c>
      <c r="AC341" s="38">
        <v>0</v>
      </c>
      <c r="AD341" s="38">
        <v>0</v>
      </c>
      <c r="AE341" s="38">
        <v>0.87632508833922262</v>
      </c>
      <c r="AF341" s="39">
        <v>8.8339222614840993E-2</v>
      </c>
      <c r="AG341" s="29">
        <v>0.81625441696113077</v>
      </c>
      <c r="AH341" s="29">
        <v>9.5406360424028266E-2</v>
      </c>
      <c r="AI341" s="29">
        <v>0</v>
      </c>
      <c r="AJ341" s="39">
        <v>2.8268551236749116E-2</v>
      </c>
      <c r="AK341" s="38">
        <v>0.77738515901060068</v>
      </c>
      <c r="AL341" s="38">
        <v>2.1201413427561839E-2</v>
      </c>
      <c r="AM341" s="38">
        <v>0</v>
      </c>
      <c r="AN341" s="38">
        <v>7.7738515901060068E-2</v>
      </c>
      <c r="AO341" s="38">
        <v>0</v>
      </c>
      <c r="AP341" s="38">
        <v>0</v>
      </c>
      <c r="AQ341" s="38">
        <v>0</v>
      </c>
      <c r="AR341" s="38">
        <v>0</v>
      </c>
      <c r="AS341" s="38">
        <v>9.5406360424028266E-2</v>
      </c>
      <c r="AT341" s="37">
        <v>0</v>
      </c>
      <c r="AU341" s="59">
        <f t="shared" si="23"/>
        <v>9.5406360424028266E-2</v>
      </c>
      <c r="AV341" s="25"/>
      <c r="AW341" s="27"/>
      <c r="AX341" s="27"/>
      <c r="AY341" s="25"/>
      <c r="AZ341" s="27"/>
      <c r="BA341" s="27"/>
      <c r="BB341" s="28"/>
      <c r="BC341" s="27"/>
      <c r="BD341" s="27"/>
      <c r="BE341" s="27"/>
      <c r="BF341" s="27"/>
      <c r="BG341" s="27"/>
      <c r="BH341" s="27"/>
      <c r="BI341" s="27"/>
      <c r="BJ341" s="27"/>
      <c r="BK341" s="27"/>
      <c r="BL341" s="25"/>
      <c r="BM341" s="25"/>
    </row>
    <row r="342" spans="1:65" x14ac:dyDescent="0.25">
      <c r="A342" s="25">
        <v>1116380</v>
      </c>
      <c r="B342" s="1">
        <v>2</v>
      </c>
      <c r="C342" s="1">
        <v>2</v>
      </c>
      <c r="D342" s="1">
        <v>4</v>
      </c>
      <c r="E342" s="1">
        <v>2</v>
      </c>
      <c r="F342" s="1">
        <v>3</v>
      </c>
      <c r="G342" s="1">
        <v>4</v>
      </c>
      <c r="H342" s="1">
        <v>5</v>
      </c>
      <c r="I342" s="1">
        <v>4</v>
      </c>
      <c r="J342" s="1">
        <v>1</v>
      </c>
      <c r="K342" s="1">
        <v>22</v>
      </c>
      <c r="L342" s="40">
        <v>3</v>
      </c>
      <c r="M342" s="27">
        <v>9</v>
      </c>
      <c r="N342" s="1">
        <v>9925</v>
      </c>
      <c r="O342" s="1">
        <v>18</v>
      </c>
      <c r="P342" s="26">
        <v>1554</v>
      </c>
      <c r="Q342" s="26">
        <f t="shared" si="20"/>
        <v>2</v>
      </c>
      <c r="R342" s="26">
        <f t="shared" si="21"/>
        <v>551.38888888888891</v>
      </c>
      <c r="S342" s="26">
        <f t="shared" si="22"/>
        <v>15.657430730478589</v>
      </c>
      <c r="T342" s="38">
        <v>0.97732997481108308</v>
      </c>
      <c r="U342" s="38">
        <v>2.2670025188916875E-2</v>
      </c>
      <c r="V342" s="38">
        <v>0</v>
      </c>
      <c r="W342" s="39">
        <v>0.25440806045340053</v>
      </c>
      <c r="X342" s="38">
        <v>0</v>
      </c>
      <c r="Y342" s="38">
        <v>0.58942065491183881</v>
      </c>
      <c r="Z342" s="38">
        <v>0</v>
      </c>
      <c r="AA342" s="38">
        <v>0</v>
      </c>
      <c r="AB342" s="38">
        <v>0</v>
      </c>
      <c r="AC342" s="38">
        <v>0</v>
      </c>
      <c r="AD342" s="38">
        <v>0</v>
      </c>
      <c r="AE342" s="38">
        <v>0.15617128463476071</v>
      </c>
      <c r="AF342" s="39">
        <v>6.8010075566750636E-2</v>
      </c>
      <c r="AG342" s="29">
        <v>0.92191435768261965</v>
      </c>
      <c r="AH342" s="29">
        <v>0</v>
      </c>
      <c r="AI342" s="29">
        <v>1.0075566750629723E-2</v>
      </c>
      <c r="AJ342" s="39">
        <v>0.27959697732997479</v>
      </c>
      <c r="AK342" s="38">
        <v>0</v>
      </c>
      <c r="AL342" s="38">
        <v>0</v>
      </c>
      <c r="AM342" s="38">
        <v>0.72040302267002521</v>
      </c>
      <c r="AN342" s="38">
        <v>0</v>
      </c>
      <c r="AO342" s="38">
        <v>0</v>
      </c>
      <c r="AP342" s="38">
        <v>0</v>
      </c>
      <c r="AQ342" s="38">
        <v>0</v>
      </c>
      <c r="AR342" s="38">
        <v>0</v>
      </c>
      <c r="AS342" s="38">
        <v>0</v>
      </c>
      <c r="AT342" s="37">
        <v>0</v>
      </c>
      <c r="AU342" s="59">
        <f t="shared" si="23"/>
        <v>0.58942065491183881</v>
      </c>
      <c r="AV342" s="25"/>
      <c r="AW342" s="27"/>
      <c r="AX342" s="27"/>
      <c r="AY342" s="25"/>
      <c r="AZ342" s="27"/>
      <c r="BA342" s="27"/>
      <c r="BB342" s="28"/>
      <c r="BC342" s="27"/>
      <c r="BD342" s="27"/>
      <c r="BE342" s="27"/>
      <c r="BF342" s="27"/>
      <c r="BG342" s="27"/>
      <c r="BH342" s="27"/>
      <c r="BI342" s="27"/>
      <c r="BJ342" s="27"/>
      <c r="BK342" s="27"/>
      <c r="BL342" s="25"/>
      <c r="BM342" s="25"/>
    </row>
    <row r="343" spans="1:65" x14ac:dyDescent="0.25">
      <c r="A343" s="25">
        <v>1116470</v>
      </c>
      <c r="B343" s="1">
        <v>3</v>
      </c>
      <c r="C343" s="1">
        <v>3</v>
      </c>
      <c r="D343" s="1">
        <v>10</v>
      </c>
      <c r="E343" s="1">
        <v>2</v>
      </c>
      <c r="F343" s="1">
        <v>3</v>
      </c>
      <c r="G343" s="1">
        <v>4</v>
      </c>
      <c r="H343" s="1">
        <v>6</v>
      </c>
      <c r="I343" s="1">
        <v>3</v>
      </c>
      <c r="J343" s="1">
        <v>2</v>
      </c>
      <c r="K343" s="1">
        <v>10</v>
      </c>
      <c r="L343" s="40">
        <v>5</v>
      </c>
      <c r="M343" s="27">
        <v>10</v>
      </c>
      <c r="N343" s="1">
        <v>7675</v>
      </c>
      <c r="O343" s="1">
        <v>26</v>
      </c>
      <c r="P343" s="26">
        <v>852.5</v>
      </c>
      <c r="Q343" s="26">
        <f t="shared" si="20"/>
        <v>2.6</v>
      </c>
      <c r="R343" s="26">
        <f t="shared" si="21"/>
        <v>295.19230769230768</v>
      </c>
      <c r="S343" s="26">
        <f t="shared" si="22"/>
        <v>11.107491856677525</v>
      </c>
      <c r="T343" s="38">
        <v>0.97068403908794787</v>
      </c>
      <c r="U343" s="38">
        <v>2.9315960912052116E-2</v>
      </c>
      <c r="V343" s="38">
        <v>0</v>
      </c>
      <c r="W343" s="39">
        <v>0.48208469055374592</v>
      </c>
      <c r="X343" s="38">
        <v>3.9087947882736153E-2</v>
      </c>
      <c r="Y343" s="38">
        <v>0</v>
      </c>
      <c r="Z343" s="38">
        <v>0</v>
      </c>
      <c r="AA343" s="38">
        <v>0</v>
      </c>
      <c r="AB343" s="38">
        <v>2.9315960912052116E-2</v>
      </c>
      <c r="AC343" s="38">
        <v>0</v>
      </c>
      <c r="AD343" s="38">
        <v>5.8631921824104233E-2</v>
      </c>
      <c r="AE343" s="38">
        <v>0.39087947882736157</v>
      </c>
      <c r="AF343" s="39">
        <v>9.7719869706840393E-2</v>
      </c>
      <c r="AG343" s="29">
        <v>0.8631921824104235</v>
      </c>
      <c r="AH343" s="29">
        <v>3.9087947882736153E-2</v>
      </c>
      <c r="AI343" s="29">
        <v>0</v>
      </c>
      <c r="AJ343" s="39">
        <v>0.83387622149837137</v>
      </c>
      <c r="AK343" s="38">
        <v>5.8631921824104233E-2</v>
      </c>
      <c r="AL343" s="38">
        <v>0</v>
      </c>
      <c r="AM343" s="38">
        <v>0</v>
      </c>
      <c r="AN343" s="38">
        <v>3.9087947882736153E-2</v>
      </c>
      <c r="AO343" s="38">
        <v>0</v>
      </c>
      <c r="AP343" s="38">
        <v>2.9315960912052116E-2</v>
      </c>
      <c r="AQ343" s="38">
        <v>0</v>
      </c>
      <c r="AR343" s="38">
        <v>0</v>
      </c>
      <c r="AS343" s="38">
        <v>3.9087947882736153E-2</v>
      </c>
      <c r="AT343" s="37">
        <v>0</v>
      </c>
      <c r="AU343" s="59">
        <f t="shared" si="23"/>
        <v>0.48208469055374592</v>
      </c>
      <c r="AV343" s="25"/>
      <c r="AW343" s="27"/>
      <c r="AX343" s="27"/>
      <c r="AY343" s="25"/>
      <c r="AZ343" s="27"/>
      <c r="BA343" s="27"/>
      <c r="BB343" s="28"/>
      <c r="BC343" s="27"/>
      <c r="BD343" s="27"/>
      <c r="BE343" s="27"/>
      <c r="BF343" s="27"/>
      <c r="BG343" s="27"/>
      <c r="BH343" s="27"/>
      <c r="BI343" s="27"/>
      <c r="BJ343" s="27"/>
      <c r="BK343" s="27"/>
      <c r="BL343" s="25"/>
      <c r="BM343" s="25"/>
    </row>
    <row r="344" spans="1:65" x14ac:dyDescent="0.25">
      <c r="A344" s="25">
        <v>1116570</v>
      </c>
      <c r="B344" s="1">
        <v>3</v>
      </c>
      <c r="C344" s="1">
        <v>3</v>
      </c>
      <c r="D344" s="1">
        <v>17</v>
      </c>
      <c r="E344" s="1">
        <v>2</v>
      </c>
      <c r="F344" s="1">
        <v>4</v>
      </c>
      <c r="G344" s="1">
        <v>4</v>
      </c>
      <c r="H344" s="1">
        <v>7</v>
      </c>
      <c r="I344" s="1">
        <v>2</v>
      </c>
      <c r="J344" s="1">
        <v>1</v>
      </c>
      <c r="K344" s="1">
        <v>10</v>
      </c>
      <c r="L344" s="40">
        <v>2</v>
      </c>
      <c r="M344" s="27">
        <v>4</v>
      </c>
      <c r="N344" s="1">
        <v>17950</v>
      </c>
      <c r="O344" s="1">
        <v>18</v>
      </c>
      <c r="P344" s="26">
        <v>1285</v>
      </c>
      <c r="Q344" s="26">
        <f t="shared" si="20"/>
        <v>4.5</v>
      </c>
      <c r="R344" s="26">
        <f t="shared" si="21"/>
        <v>997.22222222222217</v>
      </c>
      <c r="S344" s="26">
        <f t="shared" si="22"/>
        <v>7.1587743732590523</v>
      </c>
      <c r="T344" s="38">
        <v>1</v>
      </c>
      <c r="U344" s="38">
        <v>0</v>
      </c>
      <c r="V344" s="38">
        <v>0</v>
      </c>
      <c r="W344" s="39">
        <v>0</v>
      </c>
      <c r="X344" s="38">
        <v>0</v>
      </c>
      <c r="Y344" s="38">
        <v>0</v>
      </c>
      <c r="Z344" s="38">
        <v>0</v>
      </c>
      <c r="AA344" s="38">
        <v>0</v>
      </c>
      <c r="AB344" s="38">
        <v>0</v>
      </c>
      <c r="AC344" s="38">
        <v>0</v>
      </c>
      <c r="AD344" s="38">
        <v>8.356545961002786E-3</v>
      </c>
      <c r="AE344" s="38">
        <v>0.99164345403899723</v>
      </c>
      <c r="AF344" s="39">
        <v>8.356545961002786E-3</v>
      </c>
      <c r="AG344" s="29">
        <v>0</v>
      </c>
      <c r="AH344" s="29">
        <v>0</v>
      </c>
      <c r="AI344" s="29">
        <v>0.99164345403899723</v>
      </c>
      <c r="AJ344" s="39">
        <v>0.99164345403899723</v>
      </c>
      <c r="AK344" s="38">
        <v>8.356545961002786E-3</v>
      </c>
      <c r="AL344" s="38">
        <v>0</v>
      </c>
      <c r="AM344" s="38">
        <v>0</v>
      </c>
      <c r="AN344" s="38">
        <v>0</v>
      </c>
      <c r="AO344" s="38">
        <v>0</v>
      </c>
      <c r="AP344" s="38">
        <v>0</v>
      </c>
      <c r="AQ344" s="38">
        <v>0</v>
      </c>
      <c r="AR344" s="38">
        <v>0</v>
      </c>
      <c r="AS344" s="38">
        <v>0</v>
      </c>
      <c r="AT344" s="37">
        <v>0</v>
      </c>
      <c r="AU344" s="59">
        <f t="shared" si="23"/>
        <v>8.356545961002786E-3</v>
      </c>
      <c r="AV344" s="25"/>
      <c r="AW344" s="27"/>
      <c r="AX344" s="27"/>
      <c r="AY344" s="25"/>
      <c r="AZ344" s="27"/>
      <c r="BA344" s="27"/>
      <c r="BB344" s="28"/>
      <c r="BC344" s="27"/>
      <c r="BD344" s="27"/>
      <c r="BE344" s="27"/>
      <c r="BF344" s="27"/>
      <c r="BG344" s="27"/>
      <c r="BH344" s="27"/>
      <c r="BI344" s="27"/>
      <c r="BJ344" s="27"/>
      <c r="BK344" s="27"/>
      <c r="BL344" s="25"/>
      <c r="BM344" s="25"/>
    </row>
    <row r="345" spans="1:65" x14ac:dyDescent="0.25">
      <c r="A345" s="25">
        <v>1116580</v>
      </c>
      <c r="B345" s="1">
        <v>2</v>
      </c>
      <c r="C345" s="1">
        <v>3</v>
      </c>
      <c r="D345" s="1">
        <v>10</v>
      </c>
      <c r="E345" s="1">
        <v>2</v>
      </c>
      <c r="F345" s="1">
        <v>3</v>
      </c>
      <c r="G345" s="1">
        <v>4</v>
      </c>
      <c r="H345" s="1">
        <v>3</v>
      </c>
      <c r="I345" s="1">
        <v>4</v>
      </c>
      <c r="J345" s="1">
        <v>1</v>
      </c>
      <c r="K345" s="1">
        <v>18</v>
      </c>
      <c r="L345" s="40">
        <v>2</v>
      </c>
      <c r="M345" s="27">
        <v>11</v>
      </c>
      <c r="N345" s="1">
        <v>4975</v>
      </c>
      <c r="O345" s="1">
        <v>19</v>
      </c>
      <c r="P345" s="26">
        <v>866.5</v>
      </c>
      <c r="Q345" s="26">
        <f t="shared" si="20"/>
        <v>1.7272727272727273</v>
      </c>
      <c r="R345" s="26">
        <f t="shared" si="21"/>
        <v>261.84210526315792</v>
      </c>
      <c r="S345" s="26">
        <f t="shared" si="22"/>
        <v>17.417085427135678</v>
      </c>
      <c r="T345" s="38">
        <v>0.95477386934673369</v>
      </c>
      <c r="U345" s="38">
        <v>4.5226130653266333E-2</v>
      </c>
      <c r="V345" s="38">
        <v>0</v>
      </c>
      <c r="W345" s="39">
        <v>6.030150753768844E-2</v>
      </c>
      <c r="X345" s="38">
        <v>0</v>
      </c>
      <c r="Y345" s="38">
        <v>0</v>
      </c>
      <c r="Z345" s="38">
        <v>0</v>
      </c>
      <c r="AA345" s="38">
        <v>0</v>
      </c>
      <c r="AB345" s="38">
        <v>0</v>
      </c>
      <c r="AC345" s="38">
        <v>0</v>
      </c>
      <c r="AD345" s="38">
        <v>0</v>
      </c>
      <c r="AE345" s="38">
        <v>0.93969849246231152</v>
      </c>
      <c r="AF345" s="39">
        <v>0.90954773869346739</v>
      </c>
      <c r="AG345" s="29">
        <v>9.0452261306532666E-2</v>
      </c>
      <c r="AH345" s="29">
        <v>0</v>
      </c>
      <c r="AI345" s="29">
        <v>0</v>
      </c>
      <c r="AJ345" s="39">
        <v>9.0452261306532666E-2</v>
      </c>
      <c r="AK345" s="38">
        <v>0</v>
      </c>
      <c r="AL345" s="38">
        <v>0</v>
      </c>
      <c r="AM345" s="38">
        <v>0.30150753768844218</v>
      </c>
      <c r="AN345" s="38">
        <v>4.0201005025125629E-2</v>
      </c>
      <c r="AO345" s="38">
        <v>0.46733668341708545</v>
      </c>
      <c r="AP345" s="38">
        <v>0</v>
      </c>
      <c r="AQ345" s="38">
        <v>0</v>
      </c>
      <c r="AR345" s="38">
        <v>1.0050251256281407E-2</v>
      </c>
      <c r="AS345" s="38">
        <v>0</v>
      </c>
      <c r="AT345" s="37">
        <v>9.0452261306532666E-2</v>
      </c>
      <c r="AU345" s="59">
        <f t="shared" si="23"/>
        <v>6.030150753768844E-2</v>
      </c>
      <c r="AV345" s="25"/>
      <c r="AW345" s="27"/>
      <c r="AX345" s="27"/>
      <c r="AY345" s="25"/>
      <c r="AZ345" s="27"/>
      <c r="BA345" s="27"/>
      <c r="BB345" s="28"/>
      <c r="BC345" s="27"/>
      <c r="BD345" s="27"/>
      <c r="BE345" s="27"/>
      <c r="BF345" s="27"/>
      <c r="BG345" s="27"/>
      <c r="BH345" s="27"/>
      <c r="BI345" s="27"/>
      <c r="BJ345" s="27"/>
      <c r="BK345" s="27"/>
      <c r="BL345" s="25"/>
      <c r="BM345" s="25"/>
    </row>
    <row r="346" spans="1:65" x14ac:dyDescent="0.25">
      <c r="A346" s="25">
        <v>1116630</v>
      </c>
      <c r="B346" s="1">
        <v>3</v>
      </c>
      <c r="C346" s="1">
        <v>3</v>
      </c>
      <c r="D346" s="1">
        <v>10</v>
      </c>
      <c r="E346" s="1">
        <v>2</v>
      </c>
      <c r="F346" s="1">
        <v>3</v>
      </c>
      <c r="G346" s="1">
        <v>4</v>
      </c>
      <c r="H346" s="1">
        <v>4</v>
      </c>
      <c r="I346" s="1">
        <v>2</v>
      </c>
      <c r="J346" s="1">
        <v>1</v>
      </c>
      <c r="K346" s="1">
        <v>13</v>
      </c>
      <c r="L346" s="40">
        <v>3</v>
      </c>
      <c r="M346" s="27">
        <v>28</v>
      </c>
      <c r="N346" s="1">
        <v>10195</v>
      </c>
      <c r="O346" s="1">
        <v>50</v>
      </c>
      <c r="P346" s="26">
        <v>1246.5</v>
      </c>
      <c r="Q346" s="26">
        <f t="shared" si="20"/>
        <v>1.7857142857142858</v>
      </c>
      <c r="R346" s="26">
        <f t="shared" si="21"/>
        <v>203.9</v>
      </c>
      <c r="S346" s="26">
        <f t="shared" si="22"/>
        <v>12.226581657675331</v>
      </c>
      <c r="T346" s="38">
        <v>0.95095635115252575</v>
      </c>
      <c r="U346" s="38">
        <v>1.4713094654242276E-2</v>
      </c>
      <c r="V346" s="38">
        <v>3.4330554193231978E-2</v>
      </c>
      <c r="W346" s="39">
        <v>0.3555664541441883</v>
      </c>
      <c r="X346" s="38">
        <v>0</v>
      </c>
      <c r="Y346" s="38">
        <v>0</v>
      </c>
      <c r="Z346" s="38">
        <v>0</v>
      </c>
      <c r="AA346" s="38">
        <v>0</v>
      </c>
      <c r="AB346" s="38">
        <v>0</v>
      </c>
      <c r="AC346" s="38">
        <v>0.34330554193231977</v>
      </c>
      <c r="AD346" s="38">
        <v>0</v>
      </c>
      <c r="AE346" s="38">
        <v>0.30112800392349193</v>
      </c>
      <c r="AF346" s="39">
        <v>0.24963217263364396</v>
      </c>
      <c r="AG346" s="29">
        <v>0.68415890142226576</v>
      </c>
      <c r="AH346" s="29">
        <v>0</v>
      </c>
      <c r="AI346" s="29">
        <v>6.6208925944090238E-2</v>
      </c>
      <c r="AJ346" s="39">
        <v>0.54193231976459044</v>
      </c>
      <c r="AK346" s="38">
        <v>0</v>
      </c>
      <c r="AL346" s="38">
        <v>0.43109367336929866</v>
      </c>
      <c r="AM346" s="38">
        <v>0</v>
      </c>
      <c r="AN346" s="38">
        <v>9.8087297694948502E-3</v>
      </c>
      <c r="AO346" s="38">
        <v>0</v>
      </c>
      <c r="AP346" s="38">
        <v>0</v>
      </c>
      <c r="AQ346" s="38">
        <v>1.7165277096615989E-2</v>
      </c>
      <c r="AR346" s="38">
        <v>0</v>
      </c>
      <c r="AS346" s="38">
        <v>0</v>
      </c>
      <c r="AT346" s="37">
        <v>0</v>
      </c>
      <c r="AU346" s="59">
        <f t="shared" si="23"/>
        <v>0.3555664541441883</v>
      </c>
      <c r="AV346" s="25"/>
      <c r="AW346" s="27"/>
      <c r="AX346" s="27"/>
      <c r="AY346" s="25"/>
      <c r="AZ346" s="27"/>
      <c r="BA346" s="27"/>
      <c r="BB346" s="28"/>
      <c r="BC346" s="27"/>
      <c r="BD346" s="27"/>
      <c r="BE346" s="27"/>
      <c r="BF346" s="27"/>
      <c r="BG346" s="27"/>
      <c r="BH346" s="27"/>
      <c r="BI346" s="27"/>
      <c r="BJ346" s="27"/>
      <c r="BK346" s="27"/>
      <c r="BL346" s="25"/>
      <c r="BM346" s="25"/>
    </row>
    <row r="347" spans="1:65" x14ac:dyDescent="0.25">
      <c r="A347" s="25">
        <v>1116730</v>
      </c>
      <c r="B347" s="1">
        <v>3</v>
      </c>
      <c r="C347" s="1">
        <v>3</v>
      </c>
      <c r="D347" s="1">
        <v>10</v>
      </c>
      <c r="E347" s="1">
        <v>2</v>
      </c>
      <c r="F347" s="1">
        <v>4</v>
      </c>
      <c r="G347" s="1">
        <v>3</v>
      </c>
      <c r="H347" s="1">
        <v>3</v>
      </c>
      <c r="I347" s="1">
        <v>4</v>
      </c>
      <c r="J347" s="1">
        <v>1</v>
      </c>
      <c r="K347" s="1">
        <v>17</v>
      </c>
      <c r="L347" s="40">
        <v>3</v>
      </c>
      <c r="M347" s="27">
        <v>17</v>
      </c>
      <c r="N347" s="1">
        <v>6100</v>
      </c>
      <c r="O347" s="1">
        <v>25</v>
      </c>
      <c r="P347" s="26">
        <v>639.5</v>
      </c>
      <c r="Q347" s="26">
        <f t="shared" si="20"/>
        <v>1.4705882352941178</v>
      </c>
      <c r="R347" s="26">
        <f t="shared" si="21"/>
        <v>244</v>
      </c>
      <c r="S347" s="26">
        <f t="shared" si="22"/>
        <v>10.483606557377049</v>
      </c>
      <c r="T347" s="38">
        <v>0.46721311475409838</v>
      </c>
      <c r="U347" s="38">
        <v>0.53278688524590168</v>
      </c>
      <c r="V347" s="38">
        <v>0</v>
      </c>
      <c r="W347" s="39">
        <v>4.9180327868852458E-2</v>
      </c>
      <c r="X347" s="38">
        <v>0</v>
      </c>
      <c r="Y347" s="38">
        <v>0</v>
      </c>
      <c r="Z347" s="38">
        <v>0.26229508196721313</v>
      </c>
      <c r="AA347" s="38">
        <v>0</v>
      </c>
      <c r="AB347" s="38">
        <v>0</v>
      </c>
      <c r="AC347" s="38">
        <v>0</v>
      </c>
      <c r="AD347" s="38">
        <v>0</v>
      </c>
      <c r="AE347" s="38">
        <v>0.68852459016393441</v>
      </c>
      <c r="AF347" s="39">
        <v>0.25</v>
      </c>
      <c r="AG347" s="29">
        <v>0.65163934426229508</v>
      </c>
      <c r="AH347" s="29">
        <v>0</v>
      </c>
      <c r="AI347" s="29">
        <v>9.8360655737704916E-2</v>
      </c>
      <c r="AJ347" s="39">
        <v>0.78688524590163933</v>
      </c>
      <c r="AK347" s="38">
        <v>0</v>
      </c>
      <c r="AL347" s="38">
        <v>0</v>
      </c>
      <c r="AM347" s="38">
        <v>0</v>
      </c>
      <c r="AN347" s="38">
        <v>0.21311475409836064</v>
      </c>
      <c r="AO347" s="38">
        <v>0</v>
      </c>
      <c r="AP347" s="38">
        <v>0</v>
      </c>
      <c r="AQ347" s="38">
        <v>0</v>
      </c>
      <c r="AR347" s="38">
        <v>0</v>
      </c>
      <c r="AS347" s="38">
        <v>0</v>
      </c>
      <c r="AT347" s="37">
        <v>0</v>
      </c>
      <c r="AU347" s="59">
        <f t="shared" si="23"/>
        <v>0.26229508196721313</v>
      </c>
      <c r="AV347" s="25"/>
      <c r="AW347" s="27"/>
      <c r="AX347" s="27"/>
      <c r="AY347" s="25"/>
      <c r="AZ347" s="27"/>
      <c r="BA347" s="27"/>
      <c r="BB347" s="28"/>
      <c r="BC347" s="27"/>
      <c r="BD347" s="27"/>
      <c r="BE347" s="27"/>
      <c r="BF347" s="27"/>
      <c r="BG347" s="27"/>
      <c r="BH347" s="27"/>
      <c r="BI347" s="27"/>
      <c r="BJ347" s="27"/>
      <c r="BK347" s="27"/>
      <c r="BL347" s="25"/>
      <c r="BM347" s="25"/>
    </row>
    <row r="348" spans="1:65" x14ac:dyDescent="0.25">
      <c r="A348" s="25">
        <v>1120150</v>
      </c>
      <c r="B348" s="1">
        <v>1</v>
      </c>
      <c r="C348" s="1">
        <v>2</v>
      </c>
      <c r="D348" s="1">
        <v>10</v>
      </c>
      <c r="E348" s="1">
        <v>2</v>
      </c>
      <c r="F348" s="1">
        <v>4</v>
      </c>
      <c r="G348" s="1">
        <v>5</v>
      </c>
      <c r="H348" s="1">
        <v>4</v>
      </c>
      <c r="I348" s="1">
        <v>4</v>
      </c>
      <c r="J348" s="1">
        <v>1</v>
      </c>
      <c r="K348" s="1">
        <v>18</v>
      </c>
      <c r="L348" s="40">
        <v>4</v>
      </c>
      <c r="M348" s="27">
        <v>28</v>
      </c>
      <c r="N348" s="1">
        <v>13020</v>
      </c>
      <c r="O348" s="1">
        <v>66</v>
      </c>
      <c r="P348" s="26">
        <v>2059</v>
      </c>
      <c r="Q348" s="26">
        <f t="shared" si="20"/>
        <v>2.3571428571428572</v>
      </c>
      <c r="R348" s="26">
        <f t="shared" si="21"/>
        <v>197.27272727272728</v>
      </c>
      <c r="S348" s="26">
        <f t="shared" si="22"/>
        <v>15.814132104454684</v>
      </c>
      <c r="T348" s="38">
        <v>0.58909370199692779</v>
      </c>
      <c r="U348" s="38">
        <v>0.33602150537634407</v>
      </c>
      <c r="V348" s="38">
        <v>7.4884792626728106E-2</v>
      </c>
      <c r="W348" s="39">
        <v>0</v>
      </c>
      <c r="X348" s="38">
        <v>0</v>
      </c>
      <c r="Y348" s="38">
        <v>0.41474654377880182</v>
      </c>
      <c r="Z348" s="38">
        <v>0</v>
      </c>
      <c r="AA348" s="38">
        <v>8.0645161290322578E-2</v>
      </c>
      <c r="AB348" s="38">
        <v>0</v>
      </c>
      <c r="AC348" s="38">
        <v>0</v>
      </c>
      <c r="AD348" s="38">
        <v>4.0322580645161289E-2</v>
      </c>
      <c r="AE348" s="38">
        <v>0.4642857142857143</v>
      </c>
      <c r="AF348" s="39">
        <v>0.37788018433179721</v>
      </c>
      <c r="AG348" s="29">
        <v>0.62211981566820274</v>
      </c>
      <c r="AH348" s="29">
        <v>0</v>
      </c>
      <c r="AI348" s="29">
        <v>0</v>
      </c>
      <c r="AJ348" s="39">
        <v>3.0337941628264208E-2</v>
      </c>
      <c r="AK348" s="38">
        <v>5.7603686635944701E-2</v>
      </c>
      <c r="AL348" s="38">
        <v>5.7603686635944703E-3</v>
      </c>
      <c r="AM348" s="38">
        <v>0.4838709677419355</v>
      </c>
      <c r="AN348" s="38">
        <v>0.10752688172043011</v>
      </c>
      <c r="AO348" s="38">
        <v>0</v>
      </c>
      <c r="AP348" s="38">
        <v>0</v>
      </c>
      <c r="AQ348" s="38">
        <v>0</v>
      </c>
      <c r="AR348" s="38">
        <v>9.0245775729646691E-2</v>
      </c>
      <c r="AS348" s="38">
        <v>0</v>
      </c>
      <c r="AT348" s="37">
        <v>0.22465437788018433</v>
      </c>
      <c r="AU348" s="59">
        <f t="shared" si="23"/>
        <v>0.41474654377880182</v>
      </c>
      <c r="AV348" s="25"/>
      <c r="AW348" s="27"/>
      <c r="AX348" s="27"/>
      <c r="AY348" s="25"/>
      <c r="AZ348" s="27"/>
      <c r="BA348" s="27"/>
      <c r="BB348" s="28"/>
      <c r="BC348" s="27"/>
      <c r="BD348" s="27"/>
      <c r="BE348" s="27"/>
      <c r="BF348" s="27"/>
      <c r="BG348" s="27"/>
      <c r="BH348" s="27"/>
      <c r="BI348" s="27"/>
      <c r="BJ348" s="27"/>
      <c r="BK348" s="27"/>
      <c r="BL348" s="25"/>
      <c r="BM348" s="25"/>
    </row>
    <row r="349" spans="1:65" x14ac:dyDescent="0.25">
      <c r="A349" s="25">
        <v>1120250</v>
      </c>
      <c r="B349" s="1">
        <v>2</v>
      </c>
      <c r="C349" s="1">
        <v>1</v>
      </c>
      <c r="D349" s="1">
        <v>5</v>
      </c>
      <c r="E349" s="1">
        <v>2</v>
      </c>
      <c r="F349" s="1">
        <v>4</v>
      </c>
      <c r="G349" s="1">
        <v>5</v>
      </c>
      <c r="H349" s="1">
        <v>6</v>
      </c>
      <c r="I349" s="1">
        <v>1</v>
      </c>
      <c r="J349" s="1">
        <v>1</v>
      </c>
      <c r="K349" s="1">
        <v>21</v>
      </c>
      <c r="L349" s="40">
        <v>3</v>
      </c>
      <c r="M349" s="27">
        <v>9</v>
      </c>
      <c r="N349" s="1">
        <v>14350</v>
      </c>
      <c r="O349" s="1">
        <v>35</v>
      </c>
      <c r="P349" s="26">
        <v>1643.5</v>
      </c>
      <c r="Q349" s="26">
        <f t="shared" si="20"/>
        <v>3.8888888888888888</v>
      </c>
      <c r="R349" s="26">
        <f t="shared" si="21"/>
        <v>410</v>
      </c>
      <c r="S349" s="26">
        <f t="shared" si="22"/>
        <v>11.452961672473867</v>
      </c>
      <c r="T349" s="38">
        <v>0.97212543554006969</v>
      </c>
      <c r="U349" s="38">
        <v>0</v>
      </c>
      <c r="V349" s="38">
        <v>2.7874564459930314E-2</v>
      </c>
      <c r="W349" s="39">
        <v>0</v>
      </c>
      <c r="X349" s="38">
        <v>0</v>
      </c>
      <c r="Y349" s="38">
        <v>0</v>
      </c>
      <c r="Z349" s="38">
        <v>0</v>
      </c>
      <c r="AA349" s="38">
        <v>0</v>
      </c>
      <c r="AB349" s="38">
        <v>0.11498257839721254</v>
      </c>
      <c r="AC349" s="38">
        <v>0.13240418118466898</v>
      </c>
      <c r="AD349" s="38">
        <v>0</v>
      </c>
      <c r="AE349" s="38">
        <v>0.7526132404181185</v>
      </c>
      <c r="AF349" s="39">
        <v>0.50174216027874563</v>
      </c>
      <c r="AG349" s="29">
        <v>0.47735191637630664</v>
      </c>
      <c r="AH349" s="29">
        <v>0</v>
      </c>
      <c r="AI349" s="29">
        <v>2.0905923344947737E-2</v>
      </c>
      <c r="AJ349" s="39">
        <v>9.4076655052264813E-2</v>
      </c>
      <c r="AK349" s="38">
        <v>0</v>
      </c>
      <c r="AL349" s="38">
        <v>0.70731707317073167</v>
      </c>
      <c r="AM349" s="38">
        <v>0</v>
      </c>
      <c r="AN349" s="38">
        <v>8.3623693379790948E-2</v>
      </c>
      <c r="AO349" s="38">
        <v>0</v>
      </c>
      <c r="AP349" s="38">
        <v>0.11498257839721254</v>
      </c>
      <c r="AQ349" s="38">
        <v>0</v>
      </c>
      <c r="AR349" s="38">
        <v>0</v>
      </c>
      <c r="AS349" s="38">
        <v>0</v>
      </c>
      <c r="AT349" s="37">
        <v>0</v>
      </c>
      <c r="AU349" s="59">
        <f t="shared" si="23"/>
        <v>0.13240418118466898</v>
      </c>
      <c r="AV349" s="25"/>
      <c r="AW349" s="27"/>
      <c r="AX349" s="27"/>
      <c r="AY349" s="25"/>
      <c r="AZ349" s="27"/>
      <c r="BA349" s="27"/>
      <c r="BB349" s="28"/>
      <c r="BC349" s="27"/>
      <c r="BD349" s="27"/>
      <c r="BE349" s="27"/>
      <c r="BF349" s="27"/>
      <c r="BG349" s="27"/>
      <c r="BH349" s="27"/>
      <c r="BI349" s="27"/>
      <c r="BJ349" s="27"/>
      <c r="BK349" s="27"/>
      <c r="BL349" s="25"/>
      <c r="BM349" s="25"/>
    </row>
    <row r="350" spans="1:65" x14ac:dyDescent="0.25">
      <c r="A350" s="25">
        <v>1120440</v>
      </c>
      <c r="B350" s="1">
        <v>1</v>
      </c>
      <c r="C350" s="1">
        <v>3</v>
      </c>
      <c r="D350" s="1">
        <v>4</v>
      </c>
      <c r="E350" s="1">
        <v>1</v>
      </c>
      <c r="F350" s="1">
        <v>4</v>
      </c>
      <c r="G350" s="1">
        <v>5</v>
      </c>
      <c r="H350" s="1">
        <v>5</v>
      </c>
      <c r="I350" s="1">
        <v>1</v>
      </c>
      <c r="J350" s="1">
        <v>1</v>
      </c>
      <c r="K350" s="1">
        <v>32</v>
      </c>
      <c r="L350" s="40">
        <v>7</v>
      </c>
      <c r="M350" s="27">
        <v>18</v>
      </c>
      <c r="N350" s="1">
        <v>11725</v>
      </c>
      <c r="O350" s="1">
        <v>34</v>
      </c>
      <c r="P350" s="26">
        <v>1270</v>
      </c>
      <c r="Q350" s="26">
        <f t="shared" si="20"/>
        <v>1.8888888888888888</v>
      </c>
      <c r="R350" s="26">
        <f t="shared" si="21"/>
        <v>344.85294117647061</v>
      </c>
      <c r="S350" s="26">
        <f t="shared" si="22"/>
        <v>10.831556503198295</v>
      </c>
      <c r="T350" s="38">
        <v>0.84008528784648184</v>
      </c>
      <c r="U350" s="38">
        <v>0.13432835820895522</v>
      </c>
      <c r="V350" s="38">
        <v>2.5586353944562899E-2</v>
      </c>
      <c r="W350" s="39">
        <v>0.30703624733475482</v>
      </c>
      <c r="X350" s="38">
        <v>0.24307036247334754</v>
      </c>
      <c r="Y350" s="38">
        <v>0</v>
      </c>
      <c r="Z350" s="38">
        <v>0</v>
      </c>
      <c r="AA350" s="38">
        <v>1.279317697228145E-2</v>
      </c>
      <c r="AB350" s="38">
        <v>0.21748400852878466</v>
      </c>
      <c r="AC350" s="38">
        <v>6.8230277185501065E-2</v>
      </c>
      <c r="AD350" s="38">
        <v>3.1982942430703626E-2</v>
      </c>
      <c r="AE350" s="38">
        <v>0.11940298507462686</v>
      </c>
      <c r="AF350" s="39">
        <v>0.12153518123667377</v>
      </c>
      <c r="AG350" s="29">
        <v>0.62260127931769726</v>
      </c>
      <c r="AH350" s="29">
        <v>0.25586353944562901</v>
      </c>
      <c r="AI350" s="29">
        <v>0</v>
      </c>
      <c r="AJ350" s="39">
        <v>0.30703624733475482</v>
      </c>
      <c r="AK350" s="38">
        <v>8.7420042643923238E-2</v>
      </c>
      <c r="AL350" s="38">
        <v>6.8230277185501065E-2</v>
      </c>
      <c r="AM350" s="38">
        <v>5.1172707889125799E-2</v>
      </c>
      <c r="AN350" s="38">
        <v>0</v>
      </c>
      <c r="AO350" s="38">
        <v>0</v>
      </c>
      <c r="AP350" s="38">
        <v>0.21748400852878466</v>
      </c>
      <c r="AQ350" s="38">
        <v>0</v>
      </c>
      <c r="AR350" s="38">
        <v>1.279317697228145E-2</v>
      </c>
      <c r="AS350" s="38">
        <v>0.25586353944562901</v>
      </c>
      <c r="AT350" s="37">
        <v>0</v>
      </c>
      <c r="AU350" s="59">
        <f t="shared" si="23"/>
        <v>0.30703624733475482</v>
      </c>
      <c r="AV350" s="25"/>
      <c r="AW350" s="27"/>
      <c r="AX350" s="27"/>
      <c r="AY350" s="25"/>
      <c r="AZ350" s="27"/>
      <c r="BA350" s="27"/>
      <c r="BB350" s="28"/>
      <c r="BC350" s="27"/>
      <c r="BD350" s="27"/>
      <c r="BE350" s="27"/>
      <c r="BF350" s="27"/>
      <c r="BG350" s="27"/>
      <c r="BH350" s="27"/>
      <c r="BI350" s="27"/>
      <c r="BJ350" s="27"/>
      <c r="BK350" s="27"/>
      <c r="BL350" s="25"/>
      <c r="BM350" s="25"/>
    </row>
    <row r="351" spans="1:65" x14ac:dyDescent="0.25">
      <c r="A351" s="25">
        <v>1120450</v>
      </c>
      <c r="B351" s="1">
        <v>3</v>
      </c>
      <c r="C351" s="1">
        <v>3</v>
      </c>
      <c r="D351" s="1">
        <v>10</v>
      </c>
      <c r="E351" s="1">
        <v>2</v>
      </c>
      <c r="F351" s="1">
        <v>4</v>
      </c>
      <c r="G351" s="1">
        <v>4</v>
      </c>
      <c r="H351" s="1">
        <v>5</v>
      </c>
      <c r="I351" s="1">
        <v>2</v>
      </c>
      <c r="J351" s="1">
        <v>1</v>
      </c>
      <c r="K351" s="1">
        <v>20</v>
      </c>
      <c r="L351" s="40">
        <v>4</v>
      </c>
      <c r="M351" s="27">
        <v>18</v>
      </c>
      <c r="N351" s="1">
        <v>10025</v>
      </c>
      <c r="O351" s="1">
        <v>24</v>
      </c>
      <c r="P351" s="26">
        <v>1267.5</v>
      </c>
      <c r="Q351" s="26">
        <f t="shared" si="20"/>
        <v>1.3333333333333333</v>
      </c>
      <c r="R351" s="26">
        <f t="shared" si="21"/>
        <v>417.70833333333331</v>
      </c>
      <c r="S351" s="26">
        <f t="shared" si="22"/>
        <v>12.643391521197008</v>
      </c>
      <c r="T351" s="38">
        <v>0.94014962593516205</v>
      </c>
      <c r="U351" s="38">
        <v>5.9850374064837904E-2</v>
      </c>
      <c r="V351" s="38">
        <v>0</v>
      </c>
      <c r="W351" s="39">
        <v>4.9875311720698257E-2</v>
      </c>
      <c r="X351" s="38">
        <v>0</v>
      </c>
      <c r="Y351" s="38">
        <v>0</v>
      </c>
      <c r="Z351" s="38">
        <v>0.43890274314214461</v>
      </c>
      <c r="AA351" s="38">
        <v>0</v>
      </c>
      <c r="AB351" s="38">
        <v>3.7406483790523692E-2</v>
      </c>
      <c r="AC351" s="38">
        <v>0</v>
      </c>
      <c r="AD351" s="38">
        <v>0</v>
      </c>
      <c r="AE351" s="38">
        <v>0.47381546134663344</v>
      </c>
      <c r="AF351" s="39">
        <v>0.29426433915211969</v>
      </c>
      <c r="AG351" s="29">
        <v>0.6059850374064838</v>
      </c>
      <c r="AH351" s="29">
        <v>0</v>
      </c>
      <c r="AI351" s="29">
        <v>9.9750623441396513E-2</v>
      </c>
      <c r="AJ351" s="39">
        <v>0.66832917705735662</v>
      </c>
      <c r="AK351" s="38">
        <v>0.23192019950124687</v>
      </c>
      <c r="AL351" s="38">
        <v>9.9750623441396506E-3</v>
      </c>
      <c r="AM351" s="38">
        <v>5.2369077306733167E-2</v>
      </c>
      <c r="AN351" s="38">
        <v>0</v>
      </c>
      <c r="AO351" s="38">
        <v>0</v>
      </c>
      <c r="AP351" s="38">
        <v>3.7406483790523692E-2</v>
      </c>
      <c r="AQ351" s="38">
        <v>0</v>
      </c>
      <c r="AR351" s="38">
        <v>0</v>
      </c>
      <c r="AS351" s="38">
        <v>0</v>
      </c>
      <c r="AT351" s="37">
        <v>0</v>
      </c>
      <c r="AU351" s="59">
        <f t="shared" si="23"/>
        <v>0.43890274314214461</v>
      </c>
      <c r="AV351" s="25"/>
      <c r="AW351" s="27"/>
      <c r="AX351" s="27"/>
      <c r="AY351" s="25"/>
      <c r="AZ351" s="27"/>
      <c r="BA351" s="27"/>
      <c r="BB351" s="28"/>
      <c r="BC351" s="27"/>
      <c r="BD351" s="27"/>
      <c r="BE351" s="27"/>
      <c r="BF351" s="27"/>
      <c r="BG351" s="27"/>
      <c r="BH351" s="27"/>
      <c r="BI351" s="27"/>
      <c r="BJ351" s="27"/>
      <c r="BK351" s="27"/>
      <c r="BL351" s="25"/>
      <c r="BM351" s="25"/>
    </row>
    <row r="352" spans="1:65" x14ac:dyDescent="0.25">
      <c r="A352" s="25">
        <v>1120550</v>
      </c>
      <c r="B352" s="1">
        <v>1</v>
      </c>
      <c r="C352" s="1">
        <v>3</v>
      </c>
      <c r="D352" s="1">
        <v>3</v>
      </c>
      <c r="E352" s="1">
        <v>2</v>
      </c>
      <c r="F352" s="1">
        <v>3</v>
      </c>
      <c r="G352" s="1">
        <v>7</v>
      </c>
      <c r="H352" s="1">
        <v>3</v>
      </c>
      <c r="I352" s="1">
        <v>4</v>
      </c>
      <c r="J352" s="1">
        <v>1</v>
      </c>
      <c r="K352" s="1">
        <v>14</v>
      </c>
      <c r="L352" s="40">
        <v>4</v>
      </c>
      <c r="M352" s="27">
        <v>13</v>
      </c>
      <c r="N352" s="1">
        <v>9800</v>
      </c>
      <c r="O352" s="1">
        <v>26</v>
      </c>
      <c r="P352" s="26">
        <v>1534.25</v>
      </c>
      <c r="Q352" s="26">
        <f t="shared" si="20"/>
        <v>2</v>
      </c>
      <c r="R352" s="26">
        <f t="shared" si="21"/>
        <v>376.92307692307691</v>
      </c>
      <c r="S352" s="26">
        <f t="shared" si="22"/>
        <v>15.655612244897959</v>
      </c>
      <c r="T352" s="38">
        <v>1</v>
      </c>
      <c r="U352" s="38">
        <v>0</v>
      </c>
      <c r="V352" s="38">
        <v>0</v>
      </c>
      <c r="W352" s="39">
        <v>0.6964285714285714</v>
      </c>
      <c r="X352" s="38">
        <v>0</v>
      </c>
      <c r="Y352" s="38">
        <v>3.0612244897959183E-2</v>
      </c>
      <c r="Z352" s="38">
        <v>0</v>
      </c>
      <c r="AA352" s="38">
        <v>0</v>
      </c>
      <c r="AB352" s="38">
        <v>0</v>
      </c>
      <c r="AC352" s="38">
        <v>0</v>
      </c>
      <c r="AD352" s="38">
        <v>7.6530612244897957E-3</v>
      </c>
      <c r="AE352" s="38">
        <v>0.26530612244897961</v>
      </c>
      <c r="AF352" s="39">
        <v>0.56632653061224492</v>
      </c>
      <c r="AG352" s="29">
        <v>0.43367346938775508</v>
      </c>
      <c r="AH352" s="29">
        <v>0</v>
      </c>
      <c r="AI352" s="29">
        <v>0</v>
      </c>
      <c r="AJ352" s="39">
        <v>0.875</v>
      </c>
      <c r="AK352" s="38">
        <v>4.8469387755102039E-2</v>
      </c>
      <c r="AL352" s="38">
        <v>0</v>
      </c>
      <c r="AM352" s="38">
        <v>3.0612244897959183E-2</v>
      </c>
      <c r="AN352" s="38">
        <v>0</v>
      </c>
      <c r="AO352" s="38">
        <v>4.5918367346938778E-2</v>
      </c>
      <c r="AP352" s="38">
        <v>0</v>
      </c>
      <c r="AQ352" s="38">
        <v>0</v>
      </c>
      <c r="AR352" s="38">
        <v>0</v>
      </c>
      <c r="AS352" s="38">
        <v>0</v>
      </c>
      <c r="AT352" s="37">
        <v>0</v>
      </c>
      <c r="AU352" s="59">
        <f t="shared" si="23"/>
        <v>0.6964285714285714</v>
      </c>
      <c r="AV352" s="25"/>
      <c r="AW352" s="27"/>
      <c r="AX352" s="27"/>
      <c r="AY352" s="25"/>
      <c r="AZ352" s="27"/>
      <c r="BA352" s="27"/>
      <c r="BB352" s="28"/>
      <c r="BC352" s="27"/>
      <c r="BD352" s="27"/>
      <c r="BE352" s="27"/>
      <c r="BF352" s="27"/>
      <c r="BG352" s="27"/>
      <c r="BH352" s="27"/>
      <c r="BI352" s="27"/>
      <c r="BJ352" s="27"/>
      <c r="BK352" s="27"/>
      <c r="BL352" s="25"/>
      <c r="BM352" s="25"/>
    </row>
    <row r="353" spans="1:65" x14ac:dyDescent="0.25">
      <c r="A353" s="25">
        <v>1120560</v>
      </c>
      <c r="B353" s="1">
        <v>2</v>
      </c>
      <c r="C353" s="1">
        <v>3</v>
      </c>
      <c r="D353" s="1">
        <v>3</v>
      </c>
      <c r="E353" s="1">
        <v>2</v>
      </c>
      <c r="F353" s="1">
        <v>4</v>
      </c>
      <c r="G353" s="1">
        <v>6</v>
      </c>
      <c r="H353" s="1">
        <v>4</v>
      </c>
      <c r="I353" s="1">
        <v>4</v>
      </c>
      <c r="J353" s="1">
        <v>1</v>
      </c>
      <c r="K353" s="1">
        <v>10</v>
      </c>
      <c r="L353" s="40">
        <v>3</v>
      </c>
      <c r="M353" s="27">
        <v>4</v>
      </c>
      <c r="N353" s="1">
        <v>1175</v>
      </c>
      <c r="O353" s="1">
        <v>4</v>
      </c>
      <c r="P353" s="26">
        <v>187.5</v>
      </c>
      <c r="Q353" s="26">
        <f t="shared" si="20"/>
        <v>1</v>
      </c>
      <c r="R353" s="26">
        <f t="shared" si="21"/>
        <v>293.75</v>
      </c>
      <c r="S353" s="26">
        <f t="shared" si="22"/>
        <v>15.957446808510639</v>
      </c>
      <c r="T353" s="38">
        <v>1</v>
      </c>
      <c r="U353" s="38">
        <v>0</v>
      </c>
      <c r="V353" s="38">
        <v>0</v>
      </c>
      <c r="W353" s="39">
        <v>0.42553191489361702</v>
      </c>
      <c r="X353" s="38">
        <v>0</v>
      </c>
      <c r="Y353" s="38">
        <v>0</v>
      </c>
      <c r="Z353" s="38">
        <v>0</v>
      </c>
      <c r="AA353" s="38">
        <v>0.1276595744680851</v>
      </c>
      <c r="AB353" s="38">
        <v>0</v>
      </c>
      <c r="AC353" s="38">
        <v>0</v>
      </c>
      <c r="AD353" s="38">
        <v>0</v>
      </c>
      <c r="AE353" s="38">
        <v>0.44680851063829785</v>
      </c>
      <c r="AF353" s="39">
        <v>0.57446808510638303</v>
      </c>
      <c r="AG353" s="29">
        <v>0.42553191489361702</v>
      </c>
      <c r="AH353" s="29">
        <v>0</v>
      </c>
      <c r="AI353" s="29">
        <v>0</v>
      </c>
      <c r="AJ353" s="39">
        <v>0.74468085106382975</v>
      </c>
      <c r="AK353" s="38">
        <v>0</v>
      </c>
      <c r="AL353" s="38">
        <v>0</v>
      </c>
      <c r="AM353" s="38">
        <v>0</v>
      </c>
      <c r="AN353" s="38">
        <v>0</v>
      </c>
      <c r="AO353" s="38">
        <v>0.1276595744680851</v>
      </c>
      <c r="AP353" s="38">
        <v>0</v>
      </c>
      <c r="AQ353" s="38">
        <v>0</v>
      </c>
      <c r="AR353" s="38">
        <v>0.1276595744680851</v>
      </c>
      <c r="AS353" s="38">
        <v>0</v>
      </c>
      <c r="AT353" s="37">
        <v>0</v>
      </c>
      <c r="AU353" s="59">
        <f t="shared" si="23"/>
        <v>0.42553191489361702</v>
      </c>
      <c r="AV353" s="25"/>
      <c r="AW353" s="27"/>
      <c r="AX353" s="27"/>
      <c r="AY353" s="25"/>
      <c r="AZ353" s="27"/>
      <c r="BA353" s="27"/>
      <c r="BB353" s="28"/>
      <c r="BC353" s="27"/>
      <c r="BD353" s="27"/>
      <c r="BE353" s="27"/>
      <c r="BF353" s="27"/>
      <c r="BG353" s="27"/>
      <c r="BH353" s="27"/>
      <c r="BI353" s="27"/>
      <c r="BJ353" s="27"/>
      <c r="BK353" s="27"/>
      <c r="BL353" s="25"/>
      <c r="BM353" s="25"/>
    </row>
    <row r="354" spans="1:65" x14ac:dyDescent="0.25">
      <c r="A354" s="25">
        <v>1120690</v>
      </c>
      <c r="B354" s="1">
        <v>3</v>
      </c>
      <c r="C354" s="1">
        <v>3</v>
      </c>
      <c r="D354" s="1">
        <v>10</v>
      </c>
      <c r="E354" s="1">
        <v>2</v>
      </c>
      <c r="F354" s="1">
        <v>4</v>
      </c>
      <c r="G354" s="1">
        <v>4</v>
      </c>
      <c r="H354" s="1">
        <v>5</v>
      </c>
      <c r="I354" s="1">
        <v>4</v>
      </c>
      <c r="J354" s="1">
        <v>1</v>
      </c>
      <c r="K354" s="1">
        <v>27</v>
      </c>
      <c r="L354" s="40">
        <v>4</v>
      </c>
      <c r="M354" s="27">
        <v>19</v>
      </c>
      <c r="N354" s="1">
        <v>12475</v>
      </c>
      <c r="O354" s="1">
        <v>27</v>
      </c>
      <c r="P354" s="26">
        <v>1641.5</v>
      </c>
      <c r="Q354" s="26">
        <f t="shared" si="20"/>
        <v>1.4210526315789473</v>
      </c>
      <c r="R354" s="26">
        <f t="shared" si="21"/>
        <v>462.03703703703701</v>
      </c>
      <c r="S354" s="26">
        <f t="shared" si="22"/>
        <v>13.158316633266534</v>
      </c>
      <c r="T354" s="38">
        <v>1</v>
      </c>
      <c r="U354" s="38">
        <v>0</v>
      </c>
      <c r="V354" s="38">
        <v>0</v>
      </c>
      <c r="W354" s="39">
        <v>0.24048096192384769</v>
      </c>
      <c r="X354" s="38">
        <v>3.6072144288577156E-2</v>
      </c>
      <c r="Y354" s="38">
        <v>0</v>
      </c>
      <c r="Z354" s="38">
        <v>0</v>
      </c>
      <c r="AA354" s="38">
        <v>0</v>
      </c>
      <c r="AB354" s="38">
        <v>3.6072144288577156E-2</v>
      </c>
      <c r="AC354" s="38">
        <v>0</v>
      </c>
      <c r="AD354" s="38">
        <v>0</v>
      </c>
      <c r="AE354" s="38">
        <v>0.68737474949899802</v>
      </c>
      <c r="AF354" s="39">
        <v>0.49899799599198397</v>
      </c>
      <c r="AG354" s="29">
        <v>0.4649298597194389</v>
      </c>
      <c r="AH354" s="29">
        <v>3.6072144288577156E-2</v>
      </c>
      <c r="AI354" s="29">
        <v>0</v>
      </c>
      <c r="AJ354" s="39">
        <v>0.32464929859719438</v>
      </c>
      <c r="AK354" s="38">
        <v>0.10420841683366733</v>
      </c>
      <c r="AL354" s="38">
        <v>0.23446893787575152</v>
      </c>
      <c r="AM354" s="38">
        <v>0</v>
      </c>
      <c r="AN354" s="38">
        <v>4.8096192384769539E-2</v>
      </c>
      <c r="AO354" s="38">
        <v>0.21643286573146292</v>
      </c>
      <c r="AP354" s="38">
        <v>3.6072144288577156E-2</v>
      </c>
      <c r="AQ354" s="38">
        <v>0</v>
      </c>
      <c r="AR354" s="38">
        <v>0</v>
      </c>
      <c r="AS354" s="38">
        <v>3.6072144288577156E-2</v>
      </c>
      <c r="AT354" s="37">
        <v>0</v>
      </c>
      <c r="AU354" s="59">
        <f t="shared" si="23"/>
        <v>0.24048096192384769</v>
      </c>
      <c r="AV354" s="25"/>
      <c r="AW354" s="27"/>
      <c r="AX354" s="27"/>
      <c r="AY354" s="25"/>
      <c r="AZ354" s="27"/>
      <c r="BA354" s="27"/>
      <c r="BB354" s="28"/>
      <c r="BC354" s="27"/>
      <c r="BD354" s="27"/>
      <c r="BE354" s="27"/>
      <c r="BF354" s="27"/>
      <c r="BG354" s="27"/>
      <c r="BH354" s="27"/>
      <c r="BI354" s="27"/>
      <c r="BJ354" s="27"/>
      <c r="BK354" s="27"/>
      <c r="BL354" s="25"/>
      <c r="BM354" s="25"/>
    </row>
    <row r="355" spans="1:65" x14ac:dyDescent="0.25">
      <c r="A355" s="25">
        <v>1120850</v>
      </c>
      <c r="B355" s="1">
        <v>3</v>
      </c>
      <c r="C355" s="1">
        <v>3</v>
      </c>
      <c r="D355" s="1">
        <v>10</v>
      </c>
      <c r="E355" s="1">
        <v>2</v>
      </c>
      <c r="F355" s="1">
        <v>4</v>
      </c>
      <c r="G355" s="1">
        <v>5</v>
      </c>
      <c r="H355" s="1">
        <v>8</v>
      </c>
      <c r="I355" s="1">
        <v>3</v>
      </c>
      <c r="J355" s="1">
        <v>2</v>
      </c>
      <c r="K355" s="1">
        <v>14</v>
      </c>
      <c r="L355" s="40">
        <v>2</v>
      </c>
      <c r="M355" s="27">
        <v>2</v>
      </c>
      <c r="N355" s="1">
        <v>13500</v>
      </c>
      <c r="O355" s="1">
        <v>23</v>
      </c>
      <c r="P355" s="26">
        <v>1325</v>
      </c>
      <c r="Q355" s="26">
        <f t="shared" si="20"/>
        <v>11.5</v>
      </c>
      <c r="R355" s="26">
        <f t="shared" si="21"/>
        <v>586.95652173913038</v>
      </c>
      <c r="S355" s="26">
        <f t="shared" si="22"/>
        <v>9.8148148148148149</v>
      </c>
      <c r="T355" s="38">
        <v>0.9555555555555556</v>
      </c>
      <c r="U355" s="38">
        <v>4.4444444444444446E-2</v>
      </c>
      <c r="V355" s="38">
        <v>0</v>
      </c>
      <c r="W355" s="39">
        <v>0</v>
      </c>
      <c r="X355" s="38">
        <v>0</v>
      </c>
      <c r="Y355" s="38">
        <v>0</v>
      </c>
      <c r="Z355" s="38">
        <v>0</v>
      </c>
      <c r="AA355" s="38">
        <v>0</v>
      </c>
      <c r="AB355" s="38">
        <v>0</v>
      </c>
      <c r="AC355" s="38">
        <v>0.93333333333333335</v>
      </c>
      <c r="AD355" s="38">
        <v>0</v>
      </c>
      <c r="AE355" s="38">
        <v>6.6666666666666666E-2</v>
      </c>
      <c r="AF355" s="39">
        <v>0</v>
      </c>
      <c r="AG355" s="29">
        <v>1</v>
      </c>
      <c r="AH355" s="29">
        <v>0</v>
      </c>
      <c r="AI355" s="29">
        <v>0</v>
      </c>
      <c r="AJ355" s="39">
        <v>6.6666666666666666E-2</v>
      </c>
      <c r="AK355" s="38">
        <v>0</v>
      </c>
      <c r="AL355" s="38">
        <v>0.93333333333333335</v>
      </c>
      <c r="AM355" s="38">
        <v>0</v>
      </c>
      <c r="AN355" s="38">
        <v>0</v>
      </c>
      <c r="AO355" s="38">
        <v>0</v>
      </c>
      <c r="AP355" s="38">
        <v>0</v>
      </c>
      <c r="AQ355" s="38">
        <v>0</v>
      </c>
      <c r="AR355" s="38">
        <v>0</v>
      </c>
      <c r="AS355" s="38">
        <v>0</v>
      </c>
      <c r="AT355" s="37">
        <v>0</v>
      </c>
      <c r="AU355" s="59">
        <f t="shared" si="23"/>
        <v>0.93333333333333335</v>
      </c>
      <c r="AV355" s="25"/>
      <c r="AW355" s="27"/>
      <c r="AX355" s="27"/>
      <c r="AY355" s="25"/>
      <c r="AZ355" s="27"/>
      <c r="BA355" s="27"/>
      <c r="BB355" s="28"/>
      <c r="BC355" s="27"/>
      <c r="BD355" s="27"/>
      <c r="BE355" s="27"/>
      <c r="BF355" s="27"/>
      <c r="BG355" s="27"/>
      <c r="BH355" s="27"/>
      <c r="BI355" s="27"/>
      <c r="BJ355" s="27"/>
      <c r="BK355" s="27"/>
      <c r="BL355" s="25"/>
      <c r="BM355" s="25"/>
    </row>
    <row r="356" spans="1:65" x14ac:dyDescent="0.25">
      <c r="A356" s="25">
        <v>1120870</v>
      </c>
      <c r="B356" s="1">
        <v>2</v>
      </c>
      <c r="C356" s="1">
        <v>1</v>
      </c>
      <c r="D356" s="1">
        <v>4</v>
      </c>
      <c r="E356" s="1">
        <v>2</v>
      </c>
      <c r="F356" s="1">
        <v>3</v>
      </c>
      <c r="G356" s="1">
        <v>4</v>
      </c>
      <c r="H356" s="1">
        <v>5</v>
      </c>
      <c r="I356" s="1">
        <v>4</v>
      </c>
      <c r="J356" s="1">
        <v>1</v>
      </c>
      <c r="K356" s="1">
        <v>33</v>
      </c>
      <c r="L356" s="40">
        <v>3</v>
      </c>
      <c r="M356" s="27">
        <v>26</v>
      </c>
      <c r="N356" s="1">
        <v>12750</v>
      </c>
      <c r="O356" s="1">
        <v>46</v>
      </c>
      <c r="P356" s="26">
        <v>1747.5</v>
      </c>
      <c r="Q356" s="26">
        <f t="shared" si="20"/>
        <v>1.7692307692307692</v>
      </c>
      <c r="R356" s="26">
        <f t="shared" si="21"/>
        <v>277.17391304347825</v>
      </c>
      <c r="S356" s="26">
        <f t="shared" si="22"/>
        <v>13.705882352941176</v>
      </c>
      <c r="T356" s="38">
        <v>0.94117647058823528</v>
      </c>
      <c r="U356" s="38">
        <v>4.7058823529411764E-2</v>
      </c>
      <c r="V356" s="38">
        <v>1.1764705882352941E-2</v>
      </c>
      <c r="W356" s="39">
        <v>0</v>
      </c>
      <c r="X356" s="38">
        <v>0</v>
      </c>
      <c r="Y356" s="38">
        <v>2.9411764705882353E-2</v>
      </c>
      <c r="Z356" s="38">
        <v>0</v>
      </c>
      <c r="AA356" s="38">
        <v>0.12352941176470589</v>
      </c>
      <c r="AB356" s="38">
        <v>0</v>
      </c>
      <c r="AC356" s="38">
        <v>0</v>
      </c>
      <c r="AD356" s="38">
        <v>0</v>
      </c>
      <c r="AE356" s="38">
        <v>0.84705882352941175</v>
      </c>
      <c r="AF356" s="39">
        <v>0.70392156862745103</v>
      </c>
      <c r="AG356" s="29">
        <v>0.11372549019607843</v>
      </c>
      <c r="AH356" s="29">
        <v>0</v>
      </c>
      <c r="AI356" s="29">
        <v>0.18235294117647058</v>
      </c>
      <c r="AJ356" s="39">
        <v>0.60588235294117643</v>
      </c>
      <c r="AK356" s="38">
        <v>5.8823529411764705E-3</v>
      </c>
      <c r="AL356" s="38">
        <v>9.8039215686274508E-3</v>
      </c>
      <c r="AM356" s="38">
        <v>0.20588235294117646</v>
      </c>
      <c r="AN356" s="38">
        <v>0</v>
      </c>
      <c r="AO356" s="38">
        <v>0</v>
      </c>
      <c r="AP356" s="38">
        <v>0</v>
      </c>
      <c r="AQ356" s="38">
        <v>0</v>
      </c>
      <c r="AR356" s="38">
        <v>0.17254901960784313</v>
      </c>
      <c r="AS356" s="38">
        <v>0</v>
      </c>
      <c r="AT356" s="37">
        <v>0</v>
      </c>
      <c r="AU356" s="59">
        <f t="shared" si="23"/>
        <v>0.12352941176470589</v>
      </c>
      <c r="AV356" s="25"/>
      <c r="AW356" s="27"/>
      <c r="AX356" s="27"/>
      <c r="AY356" s="25"/>
      <c r="AZ356" s="27"/>
      <c r="BA356" s="27"/>
      <c r="BB356" s="28"/>
      <c r="BC356" s="27"/>
      <c r="BD356" s="27"/>
      <c r="BE356" s="27"/>
      <c r="BF356" s="27"/>
      <c r="BG356" s="27"/>
      <c r="BH356" s="27"/>
      <c r="BI356" s="27"/>
      <c r="BJ356" s="27"/>
      <c r="BK356" s="27"/>
      <c r="BL356" s="25"/>
      <c r="BM356" s="25"/>
    </row>
    <row r="357" spans="1:65" x14ac:dyDescent="0.25">
      <c r="A357" s="25">
        <v>1120960</v>
      </c>
      <c r="B357" s="1">
        <v>1</v>
      </c>
      <c r="C357" s="1">
        <v>1</v>
      </c>
      <c r="D357" s="1">
        <v>4</v>
      </c>
      <c r="E357" s="1">
        <v>2</v>
      </c>
      <c r="F357" s="1">
        <v>3</v>
      </c>
      <c r="G357" s="1">
        <v>6</v>
      </c>
      <c r="H357" s="1">
        <v>3</v>
      </c>
      <c r="I357" s="1">
        <v>4</v>
      </c>
      <c r="J357" s="1">
        <v>1</v>
      </c>
      <c r="K357" s="1">
        <v>30</v>
      </c>
      <c r="L357" s="40">
        <v>4</v>
      </c>
      <c r="M357" s="27">
        <v>13</v>
      </c>
      <c r="N357" s="1">
        <v>11200</v>
      </c>
      <c r="O357" s="1">
        <v>49</v>
      </c>
      <c r="P357" s="26">
        <v>1488.25</v>
      </c>
      <c r="Q357" s="26">
        <f t="shared" si="20"/>
        <v>3.7692307692307692</v>
      </c>
      <c r="R357" s="26">
        <f t="shared" si="21"/>
        <v>228.57142857142858</v>
      </c>
      <c r="S357" s="26">
        <f t="shared" si="22"/>
        <v>13.287946428571429</v>
      </c>
      <c r="T357" s="38">
        <v>0.90625</v>
      </c>
      <c r="U357" s="38">
        <v>0</v>
      </c>
      <c r="V357" s="38">
        <v>9.375E-2</v>
      </c>
      <c r="W357" s="39">
        <v>5.5803571428571432E-2</v>
      </c>
      <c r="X357" s="38">
        <v>0</v>
      </c>
      <c r="Y357" s="38">
        <v>4.0178571428571432E-2</v>
      </c>
      <c r="Z357" s="38">
        <v>0</v>
      </c>
      <c r="AA357" s="38">
        <v>0</v>
      </c>
      <c r="AB357" s="38">
        <v>0.13392857142857142</v>
      </c>
      <c r="AC357" s="38">
        <v>0</v>
      </c>
      <c r="AD357" s="38">
        <v>0</v>
      </c>
      <c r="AE357" s="38">
        <v>0.7700892857142857</v>
      </c>
      <c r="AF357" s="39">
        <v>6.6964285714285712E-2</v>
      </c>
      <c r="AG357" s="29">
        <v>0.9330357142857143</v>
      </c>
      <c r="AH357" s="29">
        <v>0</v>
      </c>
      <c r="AI357" s="29">
        <v>0</v>
      </c>
      <c r="AJ357" s="39">
        <v>7.5892857142857137E-2</v>
      </c>
      <c r="AK357" s="38">
        <v>0.3950892857142857</v>
      </c>
      <c r="AL357" s="38">
        <v>0.3549107142857143</v>
      </c>
      <c r="AM357" s="38">
        <v>4.0178571428571432E-2</v>
      </c>
      <c r="AN357" s="38">
        <v>0</v>
      </c>
      <c r="AO357" s="38">
        <v>0</v>
      </c>
      <c r="AP357" s="38">
        <v>0.13392857142857142</v>
      </c>
      <c r="AQ357" s="38">
        <v>0</v>
      </c>
      <c r="AR357" s="38">
        <v>0</v>
      </c>
      <c r="AS357" s="38">
        <v>0</v>
      </c>
      <c r="AT357" s="37">
        <v>0</v>
      </c>
      <c r="AU357" s="59">
        <f t="shared" si="23"/>
        <v>0.13392857142857142</v>
      </c>
      <c r="AV357" s="25"/>
      <c r="AW357" s="27"/>
      <c r="AX357" s="27"/>
      <c r="AY357" s="25"/>
      <c r="AZ357" s="27"/>
      <c r="BA357" s="27"/>
      <c r="BB357" s="28"/>
      <c r="BC357" s="27"/>
      <c r="BD357" s="27"/>
      <c r="BE357" s="27"/>
      <c r="BF357" s="27"/>
      <c r="BG357" s="27"/>
      <c r="BH357" s="27"/>
      <c r="BI357" s="27"/>
      <c r="BJ357" s="27"/>
      <c r="BK357" s="27"/>
      <c r="BL357" s="25"/>
      <c r="BM357" s="25"/>
    </row>
    <row r="358" spans="1:65" x14ac:dyDescent="0.25">
      <c r="A358" s="25">
        <v>1121050</v>
      </c>
      <c r="B358" s="1">
        <v>1</v>
      </c>
      <c r="C358" s="1">
        <v>1</v>
      </c>
      <c r="D358" s="1">
        <v>4</v>
      </c>
      <c r="E358" s="1">
        <v>2</v>
      </c>
      <c r="F358" s="1">
        <v>2</v>
      </c>
      <c r="G358" s="1">
        <v>6</v>
      </c>
      <c r="H358" s="1">
        <v>10</v>
      </c>
      <c r="I358" s="1">
        <v>3</v>
      </c>
      <c r="J358" s="1">
        <v>1</v>
      </c>
      <c r="K358" s="1">
        <v>51</v>
      </c>
      <c r="L358" s="40">
        <v>8</v>
      </c>
      <c r="M358" s="27">
        <v>56</v>
      </c>
      <c r="N358" s="1">
        <v>22325</v>
      </c>
      <c r="O358" s="1">
        <v>86</v>
      </c>
      <c r="P358" s="26">
        <v>3576.5</v>
      </c>
      <c r="Q358" s="26">
        <f t="shared" si="20"/>
        <v>1.5357142857142858</v>
      </c>
      <c r="R358" s="26">
        <f t="shared" si="21"/>
        <v>259.59302325581393</v>
      </c>
      <c r="S358" s="26">
        <f t="shared" si="22"/>
        <v>16.020156774916014</v>
      </c>
      <c r="T358" s="38">
        <v>0.81522956326987683</v>
      </c>
      <c r="U358" s="38">
        <v>0.15117581187010079</v>
      </c>
      <c r="V358" s="38">
        <v>3.3594624860022397E-2</v>
      </c>
      <c r="W358" s="39">
        <v>8.9585666293393058E-3</v>
      </c>
      <c r="X358" s="38">
        <v>1.3437849944008958E-2</v>
      </c>
      <c r="Y358" s="38">
        <v>2.0156774916013438E-2</v>
      </c>
      <c r="Z358" s="38">
        <v>0</v>
      </c>
      <c r="AA358" s="38">
        <v>2.3516237402015677E-2</v>
      </c>
      <c r="AB358" s="38">
        <v>1.0078387458006719E-2</v>
      </c>
      <c r="AC358" s="38">
        <v>6.7189249720044794E-2</v>
      </c>
      <c r="AD358" s="38">
        <v>6.7189249720044794E-2</v>
      </c>
      <c r="AE358" s="38">
        <v>0.78947368421052633</v>
      </c>
      <c r="AF358" s="39">
        <v>0.60582306830907051</v>
      </c>
      <c r="AG358" s="29">
        <v>0.36058230683090703</v>
      </c>
      <c r="AH358" s="29">
        <v>1.3437849944008958E-2</v>
      </c>
      <c r="AI358" s="29">
        <v>2.0156774916013438E-2</v>
      </c>
      <c r="AJ358" s="39">
        <v>0.24860022396416573</v>
      </c>
      <c r="AK358" s="38">
        <v>0.21836506159014557</v>
      </c>
      <c r="AL358" s="38">
        <v>7.3908174692049272E-2</v>
      </c>
      <c r="AM358" s="38">
        <v>0.22844344904815231</v>
      </c>
      <c r="AN358" s="38">
        <v>0</v>
      </c>
      <c r="AO358" s="38">
        <v>6.7189249720044794E-2</v>
      </c>
      <c r="AP358" s="38">
        <v>1.0078387458006719E-2</v>
      </c>
      <c r="AQ358" s="38">
        <v>4.3673012318029114E-2</v>
      </c>
      <c r="AR358" s="38">
        <v>6.2709966405375142E-2</v>
      </c>
      <c r="AS358" s="38">
        <v>1.3437849944008958E-2</v>
      </c>
      <c r="AT358" s="37">
        <v>3.3594624860022397E-2</v>
      </c>
      <c r="AU358" s="59">
        <f t="shared" si="23"/>
        <v>6.7189249720044794E-2</v>
      </c>
      <c r="AV358" s="25"/>
      <c r="AW358" s="27"/>
      <c r="AX358" s="27"/>
      <c r="AY358" s="25"/>
      <c r="AZ358" s="27"/>
      <c r="BA358" s="27"/>
      <c r="BB358" s="28"/>
      <c r="BC358" s="27"/>
      <c r="BD358" s="27"/>
      <c r="BE358" s="27"/>
      <c r="BF358" s="27"/>
      <c r="BG358" s="27"/>
      <c r="BH358" s="27"/>
      <c r="BI358" s="27"/>
      <c r="BJ358" s="27"/>
      <c r="BK358" s="27"/>
      <c r="BL358" s="25"/>
      <c r="BM358" s="25"/>
    </row>
    <row r="359" spans="1:65" x14ac:dyDescent="0.25">
      <c r="A359" s="25">
        <v>1121170</v>
      </c>
      <c r="B359" s="1">
        <v>3</v>
      </c>
      <c r="C359" s="1">
        <v>3</v>
      </c>
      <c r="D359" s="1">
        <v>9</v>
      </c>
      <c r="E359" s="1">
        <v>2</v>
      </c>
      <c r="F359" s="1">
        <v>4</v>
      </c>
      <c r="G359" s="1">
        <v>4</v>
      </c>
      <c r="H359" s="1">
        <v>5</v>
      </c>
      <c r="I359" s="1">
        <v>2</v>
      </c>
      <c r="J359" s="1">
        <v>1</v>
      </c>
      <c r="K359" s="1">
        <v>31</v>
      </c>
      <c r="L359" s="40">
        <v>7</v>
      </c>
      <c r="M359" s="27">
        <v>22</v>
      </c>
      <c r="N359" s="1">
        <v>11775</v>
      </c>
      <c r="O359" s="1">
        <v>36</v>
      </c>
      <c r="P359" s="26">
        <v>1510.5</v>
      </c>
      <c r="Q359" s="26">
        <f t="shared" si="20"/>
        <v>1.6363636363636365</v>
      </c>
      <c r="R359" s="26">
        <f t="shared" si="21"/>
        <v>327.08333333333331</v>
      </c>
      <c r="S359" s="26">
        <f t="shared" si="22"/>
        <v>12.828025477707005</v>
      </c>
      <c r="T359" s="38">
        <v>0.90445859872611467</v>
      </c>
      <c r="U359" s="38">
        <v>9.5541401273885357E-2</v>
      </c>
      <c r="V359" s="38">
        <v>0</v>
      </c>
      <c r="W359" s="39">
        <v>0.36518046709129509</v>
      </c>
      <c r="X359" s="38">
        <v>0</v>
      </c>
      <c r="Y359" s="38">
        <v>1.9108280254777069E-2</v>
      </c>
      <c r="Z359" s="38">
        <v>0.15286624203821655</v>
      </c>
      <c r="AA359" s="38">
        <v>3.1847133757961783E-2</v>
      </c>
      <c r="AB359" s="38">
        <v>0</v>
      </c>
      <c r="AC359" s="38">
        <v>8.4925690021231418E-2</v>
      </c>
      <c r="AD359" s="38">
        <v>3.8216560509554139E-2</v>
      </c>
      <c r="AE359" s="38">
        <v>0.30785562632696389</v>
      </c>
      <c r="AF359" s="39">
        <v>0.21656050955414013</v>
      </c>
      <c r="AG359" s="29">
        <v>0.78343949044585992</v>
      </c>
      <c r="AH359" s="29">
        <v>0</v>
      </c>
      <c r="AI359" s="29">
        <v>0</v>
      </c>
      <c r="AJ359" s="39">
        <v>0.68365180467091291</v>
      </c>
      <c r="AK359" s="38">
        <v>3.8216560509554139E-2</v>
      </c>
      <c r="AL359" s="38">
        <v>0.12314225053078556</v>
      </c>
      <c r="AM359" s="38">
        <v>3.8216560509554139E-2</v>
      </c>
      <c r="AN359" s="38">
        <v>0</v>
      </c>
      <c r="AO359" s="38">
        <v>0</v>
      </c>
      <c r="AP359" s="38">
        <v>0</v>
      </c>
      <c r="AQ359" s="38">
        <v>0</v>
      </c>
      <c r="AR359" s="38">
        <v>3.1847133757961783E-2</v>
      </c>
      <c r="AS359" s="38">
        <v>0</v>
      </c>
      <c r="AT359" s="37">
        <v>8.4925690021231418E-2</v>
      </c>
      <c r="AU359" s="59">
        <f t="shared" si="23"/>
        <v>0.36518046709129509</v>
      </c>
      <c r="AV359" s="25"/>
      <c r="AW359" s="27"/>
      <c r="AX359" s="27"/>
      <c r="AY359" s="25"/>
      <c r="AZ359" s="27"/>
      <c r="BA359" s="27"/>
      <c r="BB359" s="28"/>
      <c r="BC359" s="27"/>
      <c r="BD359" s="27"/>
      <c r="BE359" s="27"/>
      <c r="BF359" s="27"/>
      <c r="BG359" s="27"/>
      <c r="BH359" s="27"/>
      <c r="BI359" s="27"/>
      <c r="BJ359" s="27"/>
      <c r="BK359" s="27"/>
      <c r="BL359" s="25"/>
      <c r="BM359" s="25"/>
    </row>
    <row r="360" spans="1:65" x14ac:dyDescent="0.25">
      <c r="A360" s="25">
        <v>1121270</v>
      </c>
      <c r="B360" s="1">
        <v>1</v>
      </c>
      <c r="C360" s="1">
        <v>1</v>
      </c>
      <c r="D360" s="1">
        <v>15</v>
      </c>
      <c r="E360" s="1">
        <v>2</v>
      </c>
      <c r="F360" s="1">
        <v>3</v>
      </c>
      <c r="G360" s="1">
        <v>7</v>
      </c>
      <c r="H360" s="1">
        <v>5</v>
      </c>
      <c r="I360" s="1">
        <v>4</v>
      </c>
      <c r="J360" s="1">
        <v>1</v>
      </c>
      <c r="K360" s="1">
        <v>30</v>
      </c>
      <c r="L360" s="40">
        <v>3</v>
      </c>
      <c r="M360" s="27">
        <v>15</v>
      </c>
      <c r="N360" s="1">
        <v>12775</v>
      </c>
      <c r="O360" s="1">
        <v>46</v>
      </c>
      <c r="P360" s="26">
        <v>2797</v>
      </c>
      <c r="Q360" s="26">
        <f t="shared" si="20"/>
        <v>3.0666666666666669</v>
      </c>
      <c r="R360" s="26">
        <f t="shared" si="21"/>
        <v>277.71739130434781</v>
      </c>
      <c r="S360" s="26">
        <f t="shared" si="22"/>
        <v>21.894324853228962</v>
      </c>
      <c r="T360" s="38">
        <v>0.83561643835616439</v>
      </c>
      <c r="U360" s="38">
        <v>0</v>
      </c>
      <c r="V360" s="38">
        <v>0.16438356164383561</v>
      </c>
      <c r="W360" s="39">
        <v>0</v>
      </c>
      <c r="X360" s="38">
        <v>4.6966731898238745E-2</v>
      </c>
      <c r="Y360" s="38">
        <v>0</v>
      </c>
      <c r="Z360" s="38">
        <v>0</v>
      </c>
      <c r="AA360" s="38">
        <v>0.26418786692759294</v>
      </c>
      <c r="AB360" s="38">
        <v>0</v>
      </c>
      <c r="AC360" s="38">
        <v>0</v>
      </c>
      <c r="AD360" s="38">
        <v>0</v>
      </c>
      <c r="AE360" s="38">
        <v>0.68884540117416826</v>
      </c>
      <c r="AF360" s="39">
        <v>0.95303326810176126</v>
      </c>
      <c r="AG360" s="29">
        <v>0</v>
      </c>
      <c r="AH360" s="29">
        <v>4.6966731898238745E-2</v>
      </c>
      <c r="AI360" s="29">
        <v>0</v>
      </c>
      <c r="AJ360" s="39">
        <v>0.49902152641878667</v>
      </c>
      <c r="AK360" s="38">
        <v>0</v>
      </c>
      <c r="AL360" s="38">
        <v>0</v>
      </c>
      <c r="AM360" s="38">
        <v>0</v>
      </c>
      <c r="AN360" s="38">
        <v>0</v>
      </c>
      <c r="AO360" s="38">
        <v>7.8277886497064575E-3</v>
      </c>
      <c r="AP360" s="38">
        <v>0</v>
      </c>
      <c r="AQ360" s="38">
        <v>0</v>
      </c>
      <c r="AR360" s="38">
        <v>0.44031311154598823</v>
      </c>
      <c r="AS360" s="38">
        <v>4.6966731898238745E-2</v>
      </c>
      <c r="AT360" s="37">
        <v>5.8708414872798431E-3</v>
      </c>
      <c r="AU360" s="59">
        <f t="shared" si="23"/>
        <v>0.26418786692759294</v>
      </c>
      <c r="AV360" s="25"/>
      <c r="AW360" s="27"/>
      <c r="AX360" s="27"/>
      <c r="AY360" s="25"/>
      <c r="AZ360" s="27"/>
      <c r="BA360" s="27"/>
      <c r="BB360" s="28"/>
      <c r="BC360" s="27"/>
      <c r="BD360" s="27"/>
      <c r="BE360" s="27"/>
      <c r="BF360" s="27"/>
      <c r="BG360" s="27"/>
      <c r="BH360" s="27"/>
      <c r="BI360" s="27"/>
      <c r="BJ360" s="27"/>
      <c r="BK360" s="27"/>
      <c r="BL360" s="25"/>
      <c r="BM360" s="25"/>
    </row>
    <row r="361" spans="1:65" x14ac:dyDescent="0.25">
      <c r="A361" s="25">
        <v>1121350</v>
      </c>
      <c r="B361" s="1">
        <v>2</v>
      </c>
      <c r="C361" s="1">
        <v>3</v>
      </c>
      <c r="D361" s="1">
        <v>12</v>
      </c>
      <c r="E361" s="1">
        <v>2</v>
      </c>
      <c r="F361" s="1">
        <v>4</v>
      </c>
      <c r="G361" s="1">
        <v>5</v>
      </c>
      <c r="H361" s="1">
        <v>7</v>
      </c>
      <c r="I361" s="1">
        <v>2</v>
      </c>
      <c r="J361" s="1">
        <v>1</v>
      </c>
      <c r="K361" s="1">
        <v>48</v>
      </c>
      <c r="L361" s="40">
        <v>7</v>
      </c>
      <c r="M361" s="27">
        <v>43</v>
      </c>
      <c r="N361" s="1">
        <v>12950</v>
      </c>
      <c r="O361" s="1">
        <v>61</v>
      </c>
      <c r="P361" s="26">
        <v>1793.5</v>
      </c>
      <c r="Q361" s="26">
        <f t="shared" si="20"/>
        <v>1.4186046511627908</v>
      </c>
      <c r="R361" s="26">
        <f t="shared" si="21"/>
        <v>212.29508196721312</v>
      </c>
      <c r="S361" s="26">
        <f t="shared" si="22"/>
        <v>13.849420849420849</v>
      </c>
      <c r="T361" s="38">
        <v>0.81467181467181471</v>
      </c>
      <c r="U361" s="38">
        <v>0.15057915057915058</v>
      </c>
      <c r="V361" s="38">
        <v>3.4749034749034749E-2</v>
      </c>
      <c r="W361" s="39">
        <v>0.12162162162162163</v>
      </c>
      <c r="X361" s="38">
        <v>0</v>
      </c>
      <c r="Y361" s="38">
        <v>2.8957528957528959E-2</v>
      </c>
      <c r="Z361" s="38">
        <v>4.633204633204633E-2</v>
      </c>
      <c r="AA361" s="38">
        <v>2.3166023166023165E-2</v>
      </c>
      <c r="AB361" s="38">
        <v>5.7915057915057912E-3</v>
      </c>
      <c r="AC361" s="38">
        <v>0</v>
      </c>
      <c r="AD361" s="38">
        <v>5.7915057915057917E-2</v>
      </c>
      <c r="AE361" s="38">
        <v>0.71621621621621623</v>
      </c>
      <c r="AF361" s="39">
        <v>0.39768339768339767</v>
      </c>
      <c r="AG361" s="29">
        <v>0.20270270270270271</v>
      </c>
      <c r="AH361" s="29">
        <v>0</v>
      </c>
      <c r="AI361" s="29">
        <v>0.39961389961389959</v>
      </c>
      <c r="AJ361" s="39">
        <v>0.46525096525096526</v>
      </c>
      <c r="AK361" s="38">
        <v>9.8455598455598453E-2</v>
      </c>
      <c r="AL361" s="38">
        <v>9.2664092664092659E-2</v>
      </c>
      <c r="AM361" s="38">
        <v>0.18532818532818532</v>
      </c>
      <c r="AN361" s="38">
        <v>0</v>
      </c>
      <c r="AO361" s="38">
        <v>0.10038610038610038</v>
      </c>
      <c r="AP361" s="38">
        <v>5.7915057915057912E-3</v>
      </c>
      <c r="AQ361" s="38">
        <v>0</v>
      </c>
      <c r="AR361" s="38">
        <v>2.3166023166023165E-2</v>
      </c>
      <c r="AS361" s="38">
        <v>0</v>
      </c>
      <c r="AT361" s="37">
        <v>2.8957528957528959E-2</v>
      </c>
      <c r="AU361" s="59">
        <f t="shared" si="23"/>
        <v>0.12162162162162163</v>
      </c>
      <c r="AV361" s="25"/>
      <c r="AW361" s="27"/>
      <c r="AX361" s="27"/>
      <c r="AY361" s="25"/>
      <c r="AZ361" s="27"/>
      <c r="BA361" s="27"/>
      <c r="BB361" s="28"/>
      <c r="BC361" s="27"/>
      <c r="BD361" s="27"/>
      <c r="BE361" s="27"/>
      <c r="BF361" s="27"/>
      <c r="BG361" s="27"/>
      <c r="BH361" s="27"/>
      <c r="BI361" s="27"/>
      <c r="BJ361" s="27"/>
      <c r="BK361" s="27"/>
      <c r="BL361" s="25"/>
      <c r="BM361" s="25"/>
    </row>
    <row r="362" spans="1:65" x14ac:dyDescent="0.25">
      <c r="A362" s="25">
        <v>1121440</v>
      </c>
      <c r="B362" s="1">
        <v>1</v>
      </c>
      <c r="C362" s="1">
        <v>1</v>
      </c>
      <c r="D362" s="1">
        <v>4</v>
      </c>
      <c r="E362" s="1">
        <v>2</v>
      </c>
      <c r="F362" s="1">
        <v>3</v>
      </c>
      <c r="G362" s="1">
        <v>7</v>
      </c>
      <c r="H362" s="1">
        <v>5</v>
      </c>
      <c r="I362" s="1">
        <v>2</v>
      </c>
      <c r="J362" s="1">
        <v>1</v>
      </c>
      <c r="K362" s="1">
        <v>26</v>
      </c>
      <c r="L362" s="40">
        <v>2</v>
      </c>
      <c r="M362" s="27">
        <v>18</v>
      </c>
      <c r="N362" s="1">
        <v>5650</v>
      </c>
      <c r="O362" s="1">
        <v>21</v>
      </c>
      <c r="P362" s="26">
        <v>789</v>
      </c>
      <c r="Q362" s="26">
        <f t="shared" si="20"/>
        <v>1.1666666666666667</v>
      </c>
      <c r="R362" s="26">
        <f t="shared" si="21"/>
        <v>269.04761904761904</v>
      </c>
      <c r="S362" s="26">
        <f t="shared" si="22"/>
        <v>13.964601769911505</v>
      </c>
      <c r="T362" s="38">
        <v>1</v>
      </c>
      <c r="U362" s="38">
        <v>0</v>
      </c>
      <c r="V362" s="38">
        <v>0</v>
      </c>
      <c r="W362" s="39">
        <v>0.15044247787610621</v>
      </c>
      <c r="X362" s="38">
        <v>0</v>
      </c>
      <c r="Y362" s="38">
        <v>0</v>
      </c>
      <c r="Z362" s="38">
        <v>0</v>
      </c>
      <c r="AA362" s="38">
        <v>0</v>
      </c>
      <c r="AB362" s="38">
        <v>0</v>
      </c>
      <c r="AC362" s="38">
        <v>0</v>
      </c>
      <c r="AD362" s="38">
        <v>0</v>
      </c>
      <c r="AE362" s="38">
        <v>0.84955752212389379</v>
      </c>
      <c r="AF362" s="39">
        <v>0.60176991150442483</v>
      </c>
      <c r="AG362" s="29">
        <v>0.34513274336283184</v>
      </c>
      <c r="AH362" s="29">
        <v>0</v>
      </c>
      <c r="AI362" s="29">
        <v>5.3097345132743362E-2</v>
      </c>
      <c r="AJ362" s="39">
        <v>0.56194690265486724</v>
      </c>
      <c r="AK362" s="38">
        <v>0.27433628318584069</v>
      </c>
      <c r="AL362" s="38">
        <v>0</v>
      </c>
      <c r="AM362" s="38">
        <v>7.9646017699115043E-2</v>
      </c>
      <c r="AN362" s="38">
        <v>7.0796460176991149E-2</v>
      </c>
      <c r="AO362" s="38">
        <v>0</v>
      </c>
      <c r="AP362" s="38">
        <v>0</v>
      </c>
      <c r="AQ362" s="38">
        <v>1.3274336283185841E-2</v>
      </c>
      <c r="AR362" s="38">
        <v>0</v>
      </c>
      <c r="AS362" s="38">
        <v>0</v>
      </c>
      <c r="AT362" s="37">
        <v>0</v>
      </c>
      <c r="AU362" s="59">
        <f t="shared" si="23"/>
        <v>0.15044247787610621</v>
      </c>
      <c r="AV362" s="25"/>
      <c r="AW362" s="27"/>
      <c r="AX362" s="27"/>
      <c r="AY362" s="25"/>
      <c r="AZ362" s="27"/>
      <c r="BA362" s="27"/>
      <c r="BB362" s="28"/>
      <c r="BC362" s="27"/>
      <c r="BD362" s="27"/>
      <c r="BE362" s="27"/>
      <c r="BF362" s="27"/>
      <c r="BG362" s="27"/>
      <c r="BH362" s="27"/>
      <c r="BI362" s="27"/>
      <c r="BJ362" s="27"/>
      <c r="BK362" s="27"/>
      <c r="BL362" s="25"/>
      <c r="BM362" s="25"/>
    </row>
    <row r="363" spans="1:65" x14ac:dyDescent="0.25">
      <c r="A363" s="25">
        <v>1121450</v>
      </c>
      <c r="B363" s="1">
        <v>3</v>
      </c>
      <c r="C363" s="1">
        <v>3</v>
      </c>
      <c r="D363" s="1">
        <v>10</v>
      </c>
      <c r="E363" s="1">
        <v>2</v>
      </c>
      <c r="F363" s="1">
        <v>4</v>
      </c>
      <c r="G363" s="1">
        <v>5</v>
      </c>
      <c r="H363" s="1">
        <v>2</v>
      </c>
      <c r="I363" s="1">
        <v>4</v>
      </c>
      <c r="J363" s="1">
        <v>1</v>
      </c>
      <c r="K363" s="1">
        <v>32</v>
      </c>
      <c r="L363" s="40">
        <v>4</v>
      </c>
      <c r="M363" s="27">
        <v>14</v>
      </c>
      <c r="N363" s="1">
        <v>4225</v>
      </c>
      <c r="O363" s="1">
        <v>20</v>
      </c>
      <c r="P363" s="26">
        <v>625.5</v>
      </c>
      <c r="Q363" s="26">
        <f t="shared" si="20"/>
        <v>1.4285714285714286</v>
      </c>
      <c r="R363" s="26">
        <f t="shared" si="21"/>
        <v>211.25</v>
      </c>
      <c r="S363" s="26">
        <f t="shared" si="22"/>
        <v>14.804733727810651</v>
      </c>
      <c r="T363" s="38">
        <v>0.94674556213017746</v>
      </c>
      <c r="U363" s="38">
        <v>5.3254437869822487E-2</v>
      </c>
      <c r="V363" s="38">
        <v>0</v>
      </c>
      <c r="W363" s="39">
        <v>0.59171597633136097</v>
      </c>
      <c r="X363" s="38">
        <v>0</v>
      </c>
      <c r="Y363" s="38">
        <v>0</v>
      </c>
      <c r="Z363" s="38">
        <v>0</v>
      </c>
      <c r="AA363" s="38">
        <v>0</v>
      </c>
      <c r="AB363" s="38">
        <v>7.1005917159763315E-2</v>
      </c>
      <c r="AC363" s="38">
        <v>0</v>
      </c>
      <c r="AD363" s="38">
        <v>7.1005917159763315E-2</v>
      </c>
      <c r="AE363" s="38">
        <v>0.26627218934911245</v>
      </c>
      <c r="AF363" s="39">
        <v>0.55029585798816572</v>
      </c>
      <c r="AG363" s="29">
        <v>0.44970414201183434</v>
      </c>
      <c r="AH363" s="29">
        <v>0</v>
      </c>
      <c r="AI363" s="29">
        <v>0</v>
      </c>
      <c r="AJ363" s="39">
        <v>0.68047337278106512</v>
      </c>
      <c r="AK363" s="38">
        <v>7.1005917159763315E-2</v>
      </c>
      <c r="AL363" s="38">
        <v>5.3254437869822487E-2</v>
      </c>
      <c r="AM363" s="38">
        <v>0</v>
      </c>
      <c r="AN363" s="38">
        <v>0</v>
      </c>
      <c r="AO363" s="38">
        <v>0.1242603550295858</v>
      </c>
      <c r="AP363" s="38">
        <v>7.1005917159763315E-2</v>
      </c>
      <c r="AQ363" s="38">
        <v>0</v>
      </c>
      <c r="AR363" s="38">
        <v>0</v>
      </c>
      <c r="AS363" s="38">
        <v>0</v>
      </c>
      <c r="AT363" s="37">
        <v>0</v>
      </c>
      <c r="AU363" s="59">
        <f t="shared" si="23"/>
        <v>0.59171597633136097</v>
      </c>
      <c r="AV363" s="25"/>
      <c r="AW363" s="27"/>
      <c r="AX363" s="27"/>
      <c r="AY363" s="25"/>
      <c r="AZ363" s="27"/>
      <c r="BA363" s="27"/>
      <c r="BB363" s="28"/>
      <c r="BC363" s="27"/>
      <c r="BD363" s="27"/>
      <c r="BE363" s="27"/>
      <c r="BF363" s="27"/>
      <c r="BG363" s="27"/>
      <c r="BH363" s="27"/>
      <c r="BI363" s="27"/>
      <c r="BJ363" s="27"/>
      <c r="BK363" s="27"/>
      <c r="BL363" s="25"/>
      <c r="BM363" s="25"/>
    </row>
    <row r="364" spans="1:65" x14ac:dyDescent="0.25">
      <c r="A364" s="25">
        <v>1121570</v>
      </c>
      <c r="B364" s="1">
        <v>2</v>
      </c>
      <c r="C364" s="1">
        <v>2</v>
      </c>
      <c r="D364" s="1">
        <v>8</v>
      </c>
      <c r="E364" s="1">
        <v>2</v>
      </c>
      <c r="F364" s="1">
        <v>4</v>
      </c>
      <c r="G364" s="1">
        <v>3</v>
      </c>
      <c r="H364" s="1">
        <v>5</v>
      </c>
      <c r="I364" s="1">
        <v>2</v>
      </c>
      <c r="J364" s="1">
        <v>1</v>
      </c>
      <c r="K364" s="1">
        <v>31</v>
      </c>
      <c r="L364" s="40">
        <v>4</v>
      </c>
      <c r="M364" s="27">
        <v>31</v>
      </c>
      <c r="N364" s="1">
        <v>17400</v>
      </c>
      <c r="O364" s="1">
        <v>42</v>
      </c>
      <c r="P364" s="26">
        <v>2207</v>
      </c>
      <c r="Q364" s="26">
        <f t="shared" si="20"/>
        <v>1.3548387096774193</v>
      </c>
      <c r="R364" s="26">
        <f t="shared" si="21"/>
        <v>414.28571428571428</v>
      </c>
      <c r="S364" s="26">
        <f t="shared" si="22"/>
        <v>12.683908045977009</v>
      </c>
      <c r="T364" s="38">
        <v>0.93965517241379315</v>
      </c>
      <c r="U364" s="38">
        <v>3.4482758620689655E-2</v>
      </c>
      <c r="V364" s="38">
        <v>2.5862068965517241E-2</v>
      </c>
      <c r="W364" s="39">
        <v>5.1724137931034482E-2</v>
      </c>
      <c r="X364" s="38">
        <v>5.1724137931034482E-2</v>
      </c>
      <c r="Y364" s="38">
        <v>0</v>
      </c>
      <c r="Z364" s="38">
        <v>0</v>
      </c>
      <c r="AA364" s="38">
        <v>1.2931034482758621E-2</v>
      </c>
      <c r="AB364" s="38">
        <v>0</v>
      </c>
      <c r="AC364" s="38">
        <v>0</v>
      </c>
      <c r="AD364" s="38">
        <v>0</v>
      </c>
      <c r="AE364" s="38">
        <v>0.88362068965517238</v>
      </c>
      <c r="AF364" s="39">
        <v>0.48275862068965519</v>
      </c>
      <c r="AG364" s="29">
        <v>0.11206896551724138</v>
      </c>
      <c r="AH364" s="29">
        <v>5.1724137931034482E-2</v>
      </c>
      <c r="AI364" s="29">
        <v>0.35344827586206895</v>
      </c>
      <c r="AJ364" s="39">
        <v>0.78879310344827591</v>
      </c>
      <c r="AK364" s="38">
        <v>2.5862068965517241E-2</v>
      </c>
      <c r="AL364" s="38">
        <v>0</v>
      </c>
      <c r="AM364" s="38">
        <v>9.0517241379310345E-2</v>
      </c>
      <c r="AN364" s="38">
        <v>2.5862068965517241E-2</v>
      </c>
      <c r="AO364" s="38">
        <v>0</v>
      </c>
      <c r="AP364" s="38">
        <v>0</v>
      </c>
      <c r="AQ364" s="38">
        <v>4.3103448275862068E-3</v>
      </c>
      <c r="AR364" s="38">
        <v>1.2931034482758621E-2</v>
      </c>
      <c r="AS364" s="38">
        <v>5.1724137931034482E-2</v>
      </c>
      <c r="AT364" s="37">
        <v>0</v>
      </c>
      <c r="AU364" s="59">
        <f t="shared" si="23"/>
        <v>5.1724137931034482E-2</v>
      </c>
      <c r="AV364" s="25"/>
      <c r="AW364" s="27"/>
      <c r="AX364" s="27"/>
      <c r="AY364" s="25"/>
      <c r="AZ364" s="27"/>
      <c r="BA364" s="27"/>
      <c r="BB364" s="28"/>
      <c r="BC364" s="27"/>
      <c r="BD364" s="27"/>
      <c r="BE364" s="27"/>
      <c r="BF364" s="27"/>
      <c r="BG364" s="27"/>
      <c r="BH364" s="27"/>
      <c r="BI364" s="27"/>
      <c r="BJ364" s="27"/>
      <c r="BK364" s="27"/>
      <c r="BL364" s="25"/>
      <c r="BM364" s="25"/>
    </row>
    <row r="365" spans="1:65" x14ac:dyDescent="0.25">
      <c r="A365" s="25">
        <v>1121660</v>
      </c>
      <c r="B365" s="1">
        <v>1</v>
      </c>
      <c r="C365" s="1">
        <v>3</v>
      </c>
      <c r="D365" s="1">
        <v>9</v>
      </c>
      <c r="E365" s="1">
        <v>2</v>
      </c>
      <c r="F365" s="1">
        <v>3</v>
      </c>
      <c r="G365" s="1">
        <v>7</v>
      </c>
      <c r="H365" s="1">
        <v>9</v>
      </c>
      <c r="I365" s="1">
        <v>3</v>
      </c>
      <c r="J365" s="1">
        <v>1</v>
      </c>
      <c r="K365" s="1">
        <v>45</v>
      </c>
      <c r="L365" s="40">
        <v>4</v>
      </c>
      <c r="M365" s="27">
        <v>15</v>
      </c>
      <c r="N365" s="1">
        <v>22925</v>
      </c>
      <c r="O365" s="1">
        <v>36</v>
      </c>
      <c r="P365" s="26">
        <v>3014.5</v>
      </c>
      <c r="Q365" s="26">
        <f t="shared" si="20"/>
        <v>2.4</v>
      </c>
      <c r="R365" s="26">
        <f t="shared" si="21"/>
        <v>636.80555555555554</v>
      </c>
      <c r="S365" s="26">
        <f t="shared" si="22"/>
        <v>13.149400218102508</v>
      </c>
      <c r="T365" s="38">
        <v>0.88767720828789531</v>
      </c>
      <c r="U365" s="38">
        <v>1.9629225736095966E-2</v>
      </c>
      <c r="V365" s="38">
        <v>9.2693565976008724E-2</v>
      </c>
      <c r="W365" s="39">
        <v>1.7448200654307525E-2</v>
      </c>
      <c r="X365" s="38">
        <v>0</v>
      </c>
      <c r="Y365" s="38">
        <v>0</v>
      </c>
      <c r="Z365" s="38">
        <v>0</v>
      </c>
      <c r="AA365" s="38">
        <v>6.5430752453653216E-3</v>
      </c>
      <c r="AB365" s="38">
        <v>1.6357688113413305E-2</v>
      </c>
      <c r="AC365" s="38">
        <v>0</v>
      </c>
      <c r="AD365" s="38">
        <v>0</v>
      </c>
      <c r="AE365" s="38">
        <v>0.95965103598691381</v>
      </c>
      <c r="AF365" s="39">
        <v>0.91930207197382774</v>
      </c>
      <c r="AG365" s="29">
        <v>8.0697928026172303E-2</v>
      </c>
      <c r="AH365" s="29">
        <v>0</v>
      </c>
      <c r="AI365" s="29">
        <v>0</v>
      </c>
      <c r="AJ365" s="39">
        <v>5.3435114503816793E-2</v>
      </c>
      <c r="AK365" s="38">
        <v>6.5430752453653216E-3</v>
      </c>
      <c r="AL365" s="38">
        <v>0.84950926935659765</v>
      </c>
      <c r="AM365" s="38">
        <v>3.271537622682661E-2</v>
      </c>
      <c r="AN365" s="38">
        <v>4.3620501635768813E-3</v>
      </c>
      <c r="AO365" s="38">
        <v>1.9629225736095966E-2</v>
      </c>
      <c r="AP365" s="38">
        <v>1.6357688113413305E-2</v>
      </c>
      <c r="AQ365" s="38">
        <v>0</v>
      </c>
      <c r="AR365" s="38">
        <v>1.7448200654307525E-2</v>
      </c>
      <c r="AS365" s="38">
        <v>0</v>
      </c>
      <c r="AT365" s="37">
        <v>0</v>
      </c>
      <c r="AU365" s="59">
        <f t="shared" si="23"/>
        <v>1.7448200654307525E-2</v>
      </c>
      <c r="AV365" s="25"/>
      <c r="AW365" s="27"/>
      <c r="AX365" s="27"/>
      <c r="AY365" s="25"/>
      <c r="AZ365" s="27"/>
      <c r="BA365" s="27"/>
      <c r="BB365" s="28"/>
      <c r="BC365" s="27"/>
      <c r="BD365" s="27"/>
      <c r="BE365" s="27"/>
      <c r="BF365" s="27"/>
      <c r="BG365" s="27"/>
      <c r="BH365" s="27"/>
      <c r="BI365" s="27"/>
      <c r="BJ365" s="27"/>
      <c r="BK365" s="27"/>
      <c r="BL365" s="25"/>
      <c r="BM365" s="25"/>
    </row>
    <row r="366" spans="1:65" x14ac:dyDescent="0.25">
      <c r="A366" s="25">
        <v>1121760</v>
      </c>
      <c r="B366" s="1">
        <v>2</v>
      </c>
      <c r="C366" s="1">
        <v>3</v>
      </c>
      <c r="D366" s="1">
        <v>14</v>
      </c>
      <c r="E366" s="1">
        <v>1</v>
      </c>
      <c r="F366" s="1">
        <v>4</v>
      </c>
      <c r="G366" s="1">
        <v>5</v>
      </c>
      <c r="H366" s="1">
        <v>5</v>
      </c>
      <c r="I366" s="1">
        <v>1</v>
      </c>
      <c r="J366" s="1">
        <v>0</v>
      </c>
      <c r="K366" s="1">
        <v>14</v>
      </c>
      <c r="L366" s="40">
        <v>4</v>
      </c>
      <c r="M366" s="27">
        <v>29</v>
      </c>
      <c r="N366" s="1">
        <v>17825</v>
      </c>
      <c r="O366" s="1">
        <v>72</v>
      </c>
      <c r="P366" s="26">
        <v>2406</v>
      </c>
      <c r="Q366" s="26">
        <f t="shared" si="20"/>
        <v>2.4827586206896552</v>
      </c>
      <c r="R366" s="26">
        <f t="shared" si="21"/>
        <v>247.56944444444446</v>
      </c>
      <c r="S366" s="26">
        <f t="shared" si="22"/>
        <v>13.497896213183729</v>
      </c>
      <c r="T366" s="38">
        <v>1</v>
      </c>
      <c r="U366" s="38">
        <v>0</v>
      </c>
      <c r="V366" s="38">
        <v>0</v>
      </c>
      <c r="W366" s="39">
        <v>0</v>
      </c>
      <c r="X366" s="38">
        <v>0.13464235624123422</v>
      </c>
      <c r="Y366" s="38">
        <v>0</v>
      </c>
      <c r="Z366" s="38">
        <v>0</v>
      </c>
      <c r="AA366" s="38">
        <v>0</v>
      </c>
      <c r="AB366" s="38">
        <v>0</v>
      </c>
      <c r="AC366" s="38">
        <v>0.25245441795231416</v>
      </c>
      <c r="AD366" s="38">
        <v>1.2622720897615708E-2</v>
      </c>
      <c r="AE366" s="38">
        <v>0.60028050490883589</v>
      </c>
      <c r="AF366" s="39">
        <v>0.37727910238429174</v>
      </c>
      <c r="AG366" s="29">
        <v>0.48807854137447404</v>
      </c>
      <c r="AH366" s="29">
        <v>0.13464235624123422</v>
      </c>
      <c r="AI366" s="29">
        <v>0</v>
      </c>
      <c r="AJ366" s="39">
        <v>0</v>
      </c>
      <c r="AK366" s="38">
        <v>0.11360448807854137</v>
      </c>
      <c r="AL366" s="38">
        <v>0.34782608695652173</v>
      </c>
      <c r="AM366" s="38">
        <v>0.23281907433380084</v>
      </c>
      <c r="AN366" s="38">
        <v>0</v>
      </c>
      <c r="AO366" s="38">
        <v>0</v>
      </c>
      <c r="AP366" s="38">
        <v>0</v>
      </c>
      <c r="AQ366" s="38">
        <v>0.12482468443197756</v>
      </c>
      <c r="AR366" s="38">
        <v>0</v>
      </c>
      <c r="AS366" s="38">
        <v>0.13464235624123422</v>
      </c>
      <c r="AT366" s="37">
        <v>4.6283309957924262E-2</v>
      </c>
      <c r="AU366" s="59">
        <f t="shared" si="23"/>
        <v>0.25245441795231416</v>
      </c>
      <c r="AV366" s="25"/>
      <c r="AW366" s="27"/>
      <c r="AX366" s="27"/>
      <c r="AY366" s="25"/>
      <c r="AZ366" s="27"/>
      <c r="BA366" s="27"/>
      <c r="BB366" s="28"/>
      <c r="BC366" s="27"/>
      <c r="BD366" s="27"/>
      <c r="BE366" s="27"/>
      <c r="BF366" s="27"/>
      <c r="BG366" s="27"/>
      <c r="BH366" s="27"/>
      <c r="BI366" s="27"/>
      <c r="BJ366" s="27"/>
      <c r="BK366" s="27"/>
      <c r="BL366" s="25"/>
      <c r="BM366" s="25"/>
    </row>
    <row r="367" spans="1:65" x14ac:dyDescent="0.25">
      <c r="A367" s="25">
        <v>1121780</v>
      </c>
      <c r="B367" s="1">
        <v>1</v>
      </c>
      <c r="C367" s="1">
        <v>1</v>
      </c>
      <c r="D367" s="1">
        <v>4</v>
      </c>
      <c r="E367" s="1">
        <v>2</v>
      </c>
      <c r="F367" s="1">
        <v>4</v>
      </c>
      <c r="G367" s="1">
        <v>4</v>
      </c>
      <c r="H367" s="1">
        <v>4</v>
      </c>
      <c r="I367" s="1">
        <v>4</v>
      </c>
      <c r="J367" s="1">
        <v>1</v>
      </c>
      <c r="K367" s="1">
        <v>24</v>
      </c>
      <c r="L367" s="40">
        <v>3</v>
      </c>
      <c r="M367" s="27">
        <v>20</v>
      </c>
      <c r="N367" s="1">
        <v>9025</v>
      </c>
      <c r="O367" s="1">
        <v>25</v>
      </c>
      <c r="P367" s="26">
        <v>1387.5</v>
      </c>
      <c r="Q367" s="26">
        <f t="shared" si="20"/>
        <v>1.25</v>
      </c>
      <c r="R367" s="26">
        <f t="shared" si="21"/>
        <v>361</v>
      </c>
      <c r="S367" s="26">
        <f t="shared" si="22"/>
        <v>15.373961218836566</v>
      </c>
      <c r="T367" s="38">
        <v>0.49307479224376732</v>
      </c>
      <c r="U367" s="38">
        <v>0.12465373961218837</v>
      </c>
      <c r="V367" s="38">
        <v>0.38227146814404434</v>
      </c>
      <c r="W367" s="39">
        <v>0</v>
      </c>
      <c r="X367" s="38">
        <v>0</v>
      </c>
      <c r="Y367" s="38">
        <v>3.3240997229916899E-2</v>
      </c>
      <c r="Z367" s="38">
        <v>0</v>
      </c>
      <c r="AA367" s="38">
        <v>0</v>
      </c>
      <c r="AB367" s="38">
        <v>0</v>
      </c>
      <c r="AC367" s="38">
        <v>0</v>
      </c>
      <c r="AD367" s="38">
        <v>3.3240997229916899E-2</v>
      </c>
      <c r="AE367" s="38">
        <v>0.93351800554016617</v>
      </c>
      <c r="AF367" s="39">
        <v>0.59279778393351801</v>
      </c>
      <c r="AG367" s="29">
        <v>0.40720221606648199</v>
      </c>
      <c r="AH367" s="29">
        <v>0</v>
      </c>
      <c r="AI367" s="29">
        <v>0</v>
      </c>
      <c r="AJ367" s="39">
        <v>0.19113573407202217</v>
      </c>
      <c r="AK367" s="38">
        <v>0.18282548476454294</v>
      </c>
      <c r="AL367" s="38">
        <v>0</v>
      </c>
      <c r="AM367" s="38">
        <v>0.47922437673130192</v>
      </c>
      <c r="AN367" s="38">
        <v>7.7562326869806089E-2</v>
      </c>
      <c r="AO367" s="38">
        <v>0</v>
      </c>
      <c r="AP367" s="38">
        <v>0</v>
      </c>
      <c r="AQ367" s="38">
        <v>0</v>
      </c>
      <c r="AR367" s="38">
        <v>0</v>
      </c>
      <c r="AS367" s="38">
        <v>0</v>
      </c>
      <c r="AT367" s="37">
        <v>6.9252077562326875E-2</v>
      </c>
      <c r="AU367" s="59">
        <f t="shared" si="23"/>
        <v>3.3240997229916899E-2</v>
      </c>
      <c r="AV367" s="25"/>
      <c r="AW367" s="27"/>
      <c r="AX367" s="27"/>
      <c r="AY367" s="25"/>
      <c r="AZ367" s="27"/>
      <c r="BA367" s="27"/>
      <c r="BB367" s="28"/>
      <c r="BC367" s="27"/>
      <c r="BD367" s="27"/>
      <c r="BE367" s="27"/>
      <c r="BF367" s="27"/>
      <c r="BG367" s="27"/>
      <c r="BH367" s="27"/>
      <c r="BI367" s="27"/>
      <c r="BJ367" s="27"/>
      <c r="BK367" s="27"/>
      <c r="BL367" s="25"/>
      <c r="BM367" s="25"/>
    </row>
    <row r="368" spans="1:65" x14ac:dyDescent="0.25">
      <c r="A368" s="25">
        <v>1125100</v>
      </c>
      <c r="B368" s="1">
        <v>2</v>
      </c>
      <c r="C368" s="1">
        <v>1</v>
      </c>
      <c r="D368" s="1">
        <v>10</v>
      </c>
      <c r="E368" s="1">
        <v>2</v>
      </c>
      <c r="F368" s="1">
        <v>4</v>
      </c>
      <c r="G368" s="1">
        <v>5</v>
      </c>
      <c r="H368" s="1">
        <v>2</v>
      </c>
      <c r="I368" s="1">
        <v>4</v>
      </c>
      <c r="J368" s="1">
        <v>1</v>
      </c>
      <c r="K368" s="1">
        <v>30</v>
      </c>
      <c r="L368" s="40">
        <v>4</v>
      </c>
      <c r="M368" s="27">
        <v>16</v>
      </c>
      <c r="N368" s="1">
        <v>4450</v>
      </c>
      <c r="O368" s="1">
        <v>23</v>
      </c>
      <c r="P368" s="26">
        <v>541.5</v>
      </c>
      <c r="Q368" s="26">
        <f t="shared" si="20"/>
        <v>1.4375</v>
      </c>
      <c r="R368" s="26">
        <f t="shared" si="21"/>
        <v>193.47826086956522</v>
      </c>
      <c r="S368" s="26">
        <f t="shared" si="22"/>
        <v>12.168539325842696</v>
      </c>
      <c r="T368" s="38">
        <v>0.39325842696629215</v>
      </c>
      <c r="U368" s="38">
        <v>0.3707865168539326</v>
      </c>
      <c r="V368" s="38">
        <v>0.23595505617977527</v>
      </c>
      <c r="W368" s="39">
        <v>8.98876404494382E-2</v>
      </c>
      <c r="X368" s="38">
        <v>0.1348314606741573</v>
      </c>
      <c r="Y368" s="38">
        <v>0</v>
      </c>
      <c r="Z368" s="38">
        <v>0</v>
      </c>
      <c r="AA368" s="38">
        <v>0</v>
      </c>
      <c r="AB368" s="38">
        <v>0</v>
      </c>
      <c r="AC368" s="38">
        <v>0</v>
      </c>
      <c r="AD368" s="38">
        <v>0.11797752808988764</v>
      </c>
      <c r="AE368" s="38">
        <v>0.65730337078651691</v>
      </c>
      <c r="AF368" s="39">
        <v>0.33707865168539325</v>
      </c>
      <c r="AG368" s="29">
        <v>0.25842696629213485</v>
      </c>
      <c r="AH368" s="29">
        <v>0.1348314606741573</v>
      </c>
      <c r="AI368" s="29">
        <v>0.2696629213483146</v>
      </c>
      <c r="AJ368" s="39">
        <v>0.5955056179775281</v>
      </c>
      <c r="AK368" s="38">
        <v>0.11797752808988764</v>
      </c>
      <c r="AL368" s="38">
        <v>8.4269662921348312E-2</v>
      </c>
      <c r="AM368" s="38">
        <v>0</v>
      </c>
      <c r="AN368" s="38">
        <v>0</v>
      </c>
      <c r="AO368" s="38">
        <v>6.741573033707865E-2</v>
      </c>
      <c r="AP368" s="38">
        <v>0</v>
      </c>
      <c r="AQ368" s="38">
        <v>0</v>
      </c>
      <c r="AR368" s="38">
        <v>0</v>
      </c>
      <c r="AS368" s="38">
        <v>0.1348314606741573</v>
      </c>
      <c r="AT368" s="37">
        <v>0</v>
      </c>
      <c r="AU368" s="59">
        <f t="shared" si="23"/>
        <v>0.1348314606741573</v>
      </c>
      <c r="AV368" s="25"/>
      <c r="AW368" s="27"/>
      <c r="AX368" s="27"/>
      <c r="AY368" s="25"/>
      <c r="AZ368" s="27"/>
      <c r="BA368" s="27"/>
      <c r="BB368" s="28"/>
      <c r="BC368" s="27"/>
      <c r="BD368" s="27"/>
      <c r="BE368" s="27"/>
      <c r="BF368" s="27"/>
      <c r="BG368" s="27"/>
      <c r="BH368" s="27"/>
      <c r="BI368" s="27"/>
      <c r="BJ368" s="27"/>
      <c r="BK368" s="27"/>
      <c r="BL368" s="25"/>
      <c r="BM368" s="25"/>
    </row>
    <row r="369" spans="1:65" x14ac:dyDescent="0.25">
      <c r="A369" s="25">
        <v>1125140</v>
      </c>
      <c r="B369" s="1">
        <v>2</v>
      </c>
      <c r="C369" s="1">
        <v>1</v>
      </c>
      <c r="D369" s="1">
        <v>16</v>
      </c>
      <c r="E369" s="1">
        <v>2</v>
      </c>
      <c r="F369" s="1">
        <v>4</v>
      </c>
      <c r="G369" s="1">
        <v>5</v>
      </c>
      <c r="H369" s="1">
        <v>3</v>
      </c>
      <c r="I369" s="1">
        <v>4</v>
      </c>
      <c r="J369" s="1">
        <v>1</v>
      </c>
      <c r="K369" s="1">
        <v>33</v>
      </c>
      <c r="L369" s="40">
        <v>5</v>
      </c>
      <c r="M369" s="27">
        <v>33</v>
      </c>
      <c r="N369" s="1">
        <v>9970</v>
      </c>
      <c r="O369" s="1">
        <v>50</v>
      </c>
      <c r="P369" s="26">
        <v>1331.35</v>
      </c>
      <c r="Q369" s="26">
        <f t="shared" si="20"/>
        <v>1.5151515151515151</v>
      </c>
      <c r="R369" s="26">
        <f t="shared" si="21"/>
        <v>199.4</v>
      </c>
      <c r="S369" s="26">
        <f t="shared" si="22"/>
        <v>13.353560682046137</v>
      </c>
      <c r="T369" s="38">
        <v>0.74423269809428283</v>
      </c>
      <c r="U369" s="38">
        <v>6.7703109327983957E-2</v>
      </c>
      <c r="V369" s="38">
        <v>0.18806419257773319</v>
      </c>
      <c r="W369" s="39">
        <v>0.16048144433299899</v>
      </c>
      <c r="X369" s="38">
        <v>1.5045135406218655E-2</v>
      </c>
      <c r="Y369" s="38">
        <v>0</v>
      </c>
      <c r="Z369" s="38">
        <v>0</v>
      </c>
      <c r="AA369" s="38">
        <v>7.5225677031093285E-2</v>
      </c>
      <c r="AB369" s="38">
        <v>0</v>
      </c>
      <c r="AC369" s="38">
        <v>1.0030090270812437E-2</v>
      </c>
      <c r="AD369" s="38">
        <v>0</v>
      </c>
      <c r="AE369" s="38">
        <v>0.73921765295887665</v>
      </c>
      <c r="AF369" s="39">
        <v>0.27081243731193583</v>
      </c>
      <c r="AG369" s="29">
        <v>0.68906720160481449</v>
      </c>
      <c r="AH369" s="29">
        <v>4.0120361083249748E-2</v>
      </c>
      <c r="AI369" s="29">
        <v>0</v>
      </c>
      <c r="AJ369" s="39">
        <v>0.43129388164493482</v>
      </c>
      <c r="AK369" s="38">
        <v>0.31093279839518556</v>
      </c>
      <c r="AL369" s="38">
        <v>1.0030090270812437E-2</v>
      </c>
      <c r="AM369" s="38">
        <v>0</v>
      </c>
      <c r="AN369" s="38">
        <v>4.0120361083249748E-2</v>
      </c>
      <c r="AO369" s="38">
        <v>2.0060180541624874E-2</v>
      </c>
      <c r="AP369" s="38">
        <v>0</v>
      </c>
      <c r="AQ369" s="38">
        <v>0</v>
      </c>
      <c r="AR369" s="38">
        <v>7.5225677031093285E-2</v>
      </c>
      <c r="AS369" s="38">
        <v>4.0120361083249748E-2</v>
      </c>
      <c r="AT369" s="37">
        <v>7.2216649949849554E-2</v>
      </c>
      <c r="AU369" s="59">
        <f t="shared" si="23"/>
        <v>0.16048144433299899</v>
      </c>
      <c r="AV369" s="25"/>
      <c r="AW369" s="27"/>
      <c r="AX369" s="27"/>
      <c r="AY369" s="25"/>
      <c r="AZ369" s="27"/>
      <c r="BA369" s="27"/>
      <c r="BB369" s="28"/>
      <c r="BC369" s="27"/>
      <c r="BD369" s="27"/>
      <c r="BE369" s="27"/>
      <c r="BF369" s="27"/>
      <c r="BG369" s="27"/>
      <c r="BH369" s="27"/>
      <c r="BI369" s="27"/>
      <c r="BJ369" s="27"/>
      <c r="BK369" s="27"/>
      <c r="BL369" s="25"/>
      <c r="BM369" s="25"/>
    </row>
    <row r="370" spans="1:65" x14ac:dyDescent="0.25">
      <c r="A370" s="25">
        <v>1125190</v>
      </c>
      <c r="B370" s="1">
        <v>1</v>
      </c>
      <c r="C370" s="1">
        <v>1</v>
      </c>
      <c r="D370" s="1">
        <v>10</v>
      </c>
      <c r="E370" s="1">
        <v>2</v>
      </c>
      <c r="F370" s="1">
        <v>4</v>
      </c>
      <c r="G370" s="1">
        <v>5</v>
      </c>
      <c r="H370" s="1">
        <v>4</v>
      </c>
      <c r="I370" s="1">
        <v>4</v>
      </c>
      <c r="J370" s="1">
        <v>1</v>
      </c>
      <c r="K370" s="1">
        <v>39</v>
      </c>
      <c r="L370" s="40">
        <v>3</v>
      </c>
      <c r="M370" s="27">
        <v>20</v>
      </c>
      <c r="N370" s="1">
        <v>6175</v>
      </c>
      <c r="O370" s="1">
        <v>46</v>
      </c>
      <c r="P370" s="26">
        <v>1060</v>
      </c>
      <c r="Q370" s="26">
        <f t="shared" si="20"/>
        <v>2.2999999999999998</v>
      </c>
      <c r="R370" s="26">
        <f t="shared" si="21"/>
        <v>134.2391304347826</v>
      </c>
      <c r="S370" s="26">
        <f t="shared" si="22"/>
        <v>17.165991902834008</v>
      </c>
      <c r="T370" s="38">
        <v>0.96356275303643724</v>
      </c>
      <c r="U370" s="38">
        <v>3.643724696356275E-2</v>
      </c>
      <c r="V370" s="38">
        <v>0</v>
      </c>
      <c r="W370" s="39">
        <v>0</v>
      </c>
      <c r="X370" s="38">
        <v>0</v>
      </c>
      <c r="Y370" s="38">
        <v>0.31578947368421051</v>
      </c>
      <c r="Z370" s="38">
        <v>0</v>
      </c>
      <c r="AA370" s="38">
        <v>9.7165991902834009E-2</v>
      </c>
      <c r="AB370" s="38">
        <v>0</v>
      </c>
      <c r="AC370" s="38">
        <v>0</v>
      </c>
      <c r="AD370" s="38">
        <v>0</v>
      </c>
      <c r="AE370" s="38">
        <v>0.58704453441295545</v>
      </c>
      <c r="AF370" s="39">
        <v>0.58704453441295545</v>
      </c>
      <c r="AG370" s="29">
        <v>0.41295546558704455</v>
      </c>
      <c r="AH370" s="29">
        <v>0</v>
      </c>
      <c r="AI370" s="29">
        <v>0</v>
      </c>
      <c r="AJ370" s="39">
        <v>0.11336032388663968</v>
      </c>
      <c r="AK370" s="38">
        <v>7.28744939271255E-2</v>
      </c>
      <c r="AL370" s="38">
        <v>1.2145748987854251E-2</v>
      </c>
      <c r="AM370" s="38">
        <v>0.59109311740890691</v>
      </c>
      <c r="AN370" s="38">
        <v>9.7165991902834009E-2</v>
      </c>
      <c r="AO370" s="38">
        <v>1.6194331983805668E-2</v>
      </c>
      <c r="AP370" s="38">
        <v>0</v>
      </c>
      <c r="AQ370" s="38">
        <v>0</v>
      </c>
      <c r="AR370" s="38">
        <v>9.7165991902834009E-2</v>
      </c>
      <c r="AS370" s="38">
        <v>0</v>
      </c>
      <c r="AT370" s="37">
        <v>0</v>
      </c>
      <c r="AU370" s="59">
        <f t="shared" si="23"/>
        <v>0.31578947368421051</v>
      </c>
      <c r="AV370" s="25"/>
      <c r="AW370" s="27"/>
      <c r="AX370" s="27"/>
      <c r="AY370" s="25"/>
      <c r="AZ370" s="27"/>
      <c r="BA370" s="27"/>
      <c r="BB370" s="28"/>
      <c r="BC370" s="27"/>
      <c r="BD370" s="27"/>
      <c r="BE370" s="27"/>
      <c r="BF370" s="27"/>
      <c r="BG370" s="27"/>
      <c r="BH370" s="27"/>
      <c r="BI370" s="27"/>
      <c r="BJ370" s="27"/>
      <c r="BK370" s="27"/>
      <c r="BL370" s="25"/>
      <c r="BM370" s="25"/>
    </row>
    <row r="371" spans="1:65" x14ac:dyDescent="0.25">
      <c r="A371" s="25">
        <v>1125280</v>
      </c>
      <c r="B371" s="1">
        <v>3</v>
      </c>
      <c r="C371" s="1">
        <v>0</v>
      </c>
      <c r="D371" s="1">
        <v>0</v>
      </c>
      <c r="E371" s="1">
        <v>0</v>
      </c>
      <c r="F371" s="1">
        <v>4</v>
      </c>
      <c r="G371" s="1">
        <v>0</v>
      </c>
      <c r="H371" s="1">
        <v>0</v>
      </c>
      <c r="I371" s="1">
        <v>5</v>
      </c>
      <c r="J371" s="1">
        <v>0</v>
      </c>
      <c r="K371" s="1">
        <v>0</v>
      </c>
      <c r="L371" s="40">
        <v>1</v>
      </c>
      <c r="M371" s="27">
        <v>2</v>
      </c>
      <c r="N371" s="1">
        <v>375</v>
      </c>
      <c r="O371" s="1">
        <v>2</v>
      </c>
      <c r="P371" s="26">
        <v>30</v>
      </c>
      <c r="Q371" s="26">
        <f t="shared" si="20"/>
        <v>1</v>
      </c>
      <c r="R371" s="26">
        <f t="shared" si="21"/>
        <v>187.5</v>
      </c>
      <c r="S371" s="26">
        <f t="shared" si="22"/>
        <v>8</v>
      </c>
      <c r="T371" s="38">
        <v>1</v>
      </c>
      <c r="U371" s="38">
        <v>0</v>
      </c>
      <c r="V371" s="38">
        <v>0</v>
      </c>
      <c r="W371" s="39">
        <v>0</v>
      </c>
      <c r="X371" s="38">
        <v>0</v>
      </c>
      <c r="Y371" s="38">
        <v>0</v>
      </c>
      <c r="Z371" s="38">
        <v>0</v>
      </c>
      <c r="AA371" s="38">
        <v>0</v>
      </c>
      <c r="AB371" s="38">
        <v>0</v>
      </c>
      <c r="AC371" s="38">
        <v>0</v>
      </c>
      <c r="AD371" s="38">
        <v>0</v>
      </c>
      <c r="AE371" s="38">
        <v>1</v>
      </c>
      <c r="AF371" s="39">
        <v>0.2</v>
      </c>
      <c r="AG371" s="29">
        <v>0</v>
      </c>
      <c r="AH371" s="29">
        <v>0</v>
      </c>
      <c r="AI371" s="29">
        <v>0.8</v>
      </c>
      <c r="AJ371" s="39">
        <v>0.8</v>
      </c>
      <c r="AK371" s="38">
        <v>0</v>
      </c>
      <c r="AL371" s="38">
        <v>0.2</v>
      </c>
      <c r="AM371" s="38">
        <v>0</v>
      </c>
      <c r="AN371" s="38">
        <v>0</v>
      </c>
      <c r="AO371" s="38">
        <v>0</v>
      </c>
      <c r="AP371" s="38">
        <v>0</v>
      </c>
      <c r="AQ371" s="38">
        <v>0</v>
      </c>
      <c r="AR371" s="38">
        <v>0</v>
      </c>
      <c r="AS371" s="38">
        <v>0</v>
      </c>
      <c r="AT371" s="37">
        <v>0</v>
      </c>
      <c r="AU371" s="59">
        <f t="shared" si="23"/>
        <v>0</v>
      </c>
      <c r="AV371" s="25"/>
      <c r="AW371" s="27"/>
      <c r="AX371" s="27"/>
      <c r="AY371" s="25"/>
      <c r="AZ371" s="27"/>
      <c r="BA371" s="27"/>
      <c r="BB371" s="28"/>
      <c r="BC371" s="27"/>
      <c r="BD371" s="27"/>
      <c r="BE371" s="27"/>
      <c r="BF371" s="27"/>
      <c r="BG371" s="27"/>
      <c r="BH371" s="27"/>
      <c r="BI371" s="27"/>
      <c r="BJ371" s="27"/>
      <c r="BK371" s="27"/>
      <c r="BL371" s="25"/>
      <c r="BM371" s="25"/>
    </row>
    <row r="372" spans="1:65" x14ac:dyDescent="0.25">
      <c r="A372" s="25">
        <v>1125470</v>
      </c>
      <c r="B372" s="1">
        <v>1</v>
      </c>
      <c r="C372" s="1">
        <v>1</v>
      </c>
      <c r="D372" s="1">
        <v>10</v>
      </c>
      <c r="E372" s="1">
        <v>2</v>
      </c>
      <c r="F372" s="1">
        <v>4</v>
      </c>
      <c r="G372" s="1">
        <v>4</v>
      </c>
      <c r="H372" s="1">
        <v>4</v>
      </c>
      <c r="I372" s="1">
        <v>4</v>
      </c>
      <c r="J372" s="1">
        <v>2</v>
      </c>
      <c r="K372" s="1">
        <v>29</v>
      </c>
      <c r="L372" s="40">
        <v>4</v>
      </c>
      <c r="M372" s="27">
        <v>20</v>
      </c>
      <c r="N372" s="1">
        <v>8125</v>
      </c>
      <c r="O372" s="1">
        <v>30</v>
      </c>
      <c r="P372" s="26">
        <v>965.5</v>
      </c>
      <c r="Q372" s="26">
        <f t="shared" si="20"/>
        <v>1.5</v>
      </c>
      <c r="R372" s="26">
        <f t="shared" si="21"/>
        <v>270.83333333333331</v>
      </c>
      <c r="S372" s="26">
        <f t="shared" si="22"/>
        <v>11.883076923076922</v>
      </c>
      <c r="T372" s="38">
        <v>0.96307692307692305</v>
      </c>
      <c r="U372" s="38">
        <v>0</v>
      </c>
      <c r="V372" s="38">
        <v>3.6923076923076927E-2</v>
      </c>
      <c r="W372" s="39">
        <v>0</v>
      </c>
      <c r="X372" s="38">
        <v>0</v>
      </c>
      <c r="Y372" s="38">
        <v>1.8461538461538463E-2</v>
      </c>
      <c r="Z372" s="38">
        <v>3.6923076923076927E-2</v>
      </c>
      <c r="AA372" s="38">
        <v>2.7692307692307693E-2</v>
      </c>
      <c r="AB372" s="38">
        <v>0</v>
      </c>
      <c r="AC372" s="38">
        <v>0</v>
      </c>
      <c r="AD372" s="38">
        <v>0</v>
      </c>
      <c r="AE372" s="38">
        <v>0.91692307692307695</v>
      </c>
      <c r="AF372" s="39">
        <v>0.22769230769230769</v>
      </c>
      <c r="AG372" s="29">
        <v>0.77230769230769236</v>
      </c>
      <c r="AH372" s="29">
        <v>0</v>
      </c>
      <c r="AI372" s="29">
        <v>0</v>
      </c>
      <c r="AJ372" s="39">
        <v>0.52615384615384619</v>
      </c>
      <c r="AK372" s="38">
        <v>0.29230769230769232</v>
      </c>
      <c r="AL372" s="38">
        <v>0</v>
      </c>
      <c r="AM372" s="38">
        <v>1.8461538461538463E-2</v>
      </c>
      <c r="AN372" s="38">
        <v>0.13538461538461538</v>
      </c>
      <c r="AO372" s="38">
        <v>0</v>
      </c>
      <c r="AP372" s="38">
        <v>0</v>
      </c>
      <c r="AQ372" s="38">
        <v>0</v>
      </c>
      <c r="AR372" s="38">
        <v>2.7692307692307693E-2</v>
      </c>
      <c r="AS372" s="38">
        <v>0</v>
      </c>
      <c r="AT372" s="37">
        <v>0</v>
      </c>
      <c r="AU372" s="59">
        <f t="shared" si="23"/>
        <v>3.6923076923076927E-2</v>
      </c>
      <c r="AV372" s="25"/>
      <c r="AW372" s="27"/>
      <c r="AX372" s="27"/>
      <c r="AY372" s="25"/>
      <c r="AZ372" s="27"/>
      <c r="BA372" s="27"/>
      <c r="BB372" s="28"/>
      <c r="BC372" s="27"/>
      <c r="BD372" s="27"/>
      <c r="BE372" s="27"/>
      <c r="BF372" s="27"/>
      <c r="BG372" s="27"/>
      <c r="BH372" s="27"/>
      <c r="BI372" s="27"/>
      <c r="BJ372" s="27"/>
      <c r="BK372" s="27"/>
      <c r="BL372" s="25"/>
      <c r="BM372" s="25"/>
    </row>
    <row r="373" spans="1:65" x14ac:dyDescent="0.25">
      <c r="A373" s="25">
        <v>1125480</v>
      </c>
      <c r="B373" s="1">
        <v>3</v>
      </c>
      <c r="C373" s="1">
        <v>1</v>
      </c>
      <c r="D373" s="1">
        <v>4</v>
      </c>
      <c r="E373" s="1">
        <v>1</v>
      </c>
      <c r="F373" s="1">
        <v>4</v>
      </c>
      <c r="G373" s="1">
        <v>5</v>
      </c>
      <c r="H373" s="1">
        <v>2</v>
      </c>
      <c r="I373" s="1">
        <v>4</v>
      </c>
      <c r="J373" s="1">
        <v>1</v>
      </c>
      <c r="K373" s="1">
        <v>8</v>
      </c>
      <c r="L373" s="40">
        <v>3</v>
      </c>
      <c r="M373" s="27">
        <v>11</v>
      </c>
      <c r="N373" s="1">
        <v>5600</v>
      </c>
      <c r="O373" s="1">
        <v>21</v>
      </c>
      <c r="P373" s="26">
        <v>812</v>
      </c>
      <c r="Q373" s="26">
        <f t="shared" si="20"/>
        <v>1.9090909090909092</v>
      </c>
      <c r="R373" s="26">
        <f t="shared" si="21"/>
        <v>266.66666666666669</v>
      </c>
      <c r="S373" s="26">
        <f t="shared" si="22"/>
        <v>14.499999999999998</v>
      </c>
      <c r="T373" s="38">
        <v>0.8928571428571429</v>
      </c>
      <c r="U373" s="38">
        <v>5.3571428571428568E-2</v>
      </c>
      <c r="V373" s="38">
        <v>5.3571428571428568E-2</v>
      </c>
      <c r="W373" s="39">
        <v>0.35714285714285715</v>
      </c>
      <c r="X373" s="38">
        <v>0</v>
      </c>
      <c r="Y373" s="38">
        <v>0</v>
      </c>
      <c r="Z373" s="38">
        <v>0</v>
      </c>
      <c r="AA373" s="38">
        <v>0</v>
      </c>
      <c r="AB373" s="38">
        <v>0</v>
      </c>
      <c r="AC373" s="38">
        <v>0</v>
      </c>
      <c r="AD373" s="38">
        <v>5.3571428571428568E-2</v>
      </c>
      <c r="AE373" s="38">
        <v>0.5892857142857143</v>
      </c>
      <c r="AF373" s="39">
        <v>0.6160714285714286</v>
      </c>
      <c r="AG373" s="29">
        <v>0.38392857142857145</v>
      </c>
      <c r="AH373" s="29">
        <v>0</v>
      </c>
      <c r="AI373" s="29">
        <v>0</v>
      </c>
      <c r="AJ373" s="39">
        <v>0.4107142857142857</v>
      </c>
      <c r="AK373" s="38">
        <v>5.3571428571428568E-2</v>
      </c>
      <c r="AL373" s="38">
        <v>2.6785714285714284E-2</v>
      </c>
      <c r="AM373" s="38">
        <v>0.45535714285714285</v>
      </c>
      <c r="AN373" s="38">
        <v>5.3571428571428568E-2</v>
      </c>
      <c r="AO373" s="38">
        <v>0</v>
      </c>
      <c r="AP373" s="38">
        <v>0</v>
      </c>
      <c r="AQ373" s="38">
        <v>0</v>
      </c>
      <c r="AR373" s="38">
        <v>0</v>
      </c>
      <c r="AS373" s="38">
        <v>0</v>
      </c>
      <c r="AT373" s="37">
        <v>0</v>
      </c>
      <c r="AU373" s="59">
        <f t="shared" si="23"/>
        <v>0.35714285714285715</v>
      </c>
      <c r="AV373" s="25"/>
      <c r="AW373" s="27"/>
      <c r="AX373" s="27"/>
      <c r="AY373" s="25"/>
      <c r="AZ373" s="27"/>
      <c r="BA373" s="27"/>
      <c r="BB373" s="28"/>
      <c r="BC373" s="27"/>
      <c r="BD373" s="27"/>
      <c r="BE373" s="27"/>
      <c r="BF373" s="27"/>
      <c r="BG373" s="27"/>
      <c r="BH373" s="27"/>
      <c r="BI373" s="27"/>
      <c r="BJ373" s="27"/>
      <c r="BK373" s="27"/>
      <c r="BL373" s="25"/>
      <c r="BM373" s="25"/>
    </row>
    <row r="374" spans="1:65" x14ac:dyDescent="0.25">
      <c r="A374" s="25">
        <v>1125510</v>
      </c>
      <c r="B374" s="1">
        <v>2</v>
      </c>
      <c r="C374" s="1">
        <v>1</v>
      </c>
      <c r="D374" s="1">
        <v>19</v>
      </c>
      <c r="E374" s="1">
        <v>2</v>
      </c>
      <c r="F374" s="1">
        <v>4</v>
      </c>
      <c r="G374" s="1">
        <v>1</v>
      </c>
      <c r="H374" s="1">
        <v>3</v>
      </c>
      <c r="I374" s="1">
        <v>4</v>
      </c>
      <c r="J374" s="1">
        <v>1</v>
      </c>
      <c r="K374" s="1">
        <v>29</v>
      </c>
      <c r="L374" s="40">
        <v>5</v>
      </c>
      <c r="M374" s="27">
        <v>12</v>
      </c>
      <c r="N374" s="1">
        <v>13850</v>
      </c>
      <c r="O374" s="1">
        <v>25</v>
      </c>
      <c r="P374" s="26">
        <v>1580</v>
      </c>
      <c r="Q374" s="26">
        <f t="shared" si="20"/>
        <v>2.0833333333333335</v>
      </c>
      <c r="R374" s="26">
        <f t="shared" si="21"/>
        <v>554</v>
      </c>
      <c r="S374" s="26">
        <f t="shared" si="22"/>
        <v>11.407942238267148</v>
      </c>
      <c r="T374" s="38">
        <v>1</v>
      </c>
      <c r="U374" s="38">
        <v>0</v>
      </c>
      <c r="V374" s="38">
        <v>0</v>
      </c>
      <c r="W374" s="39">
        <v>0.51985559566786999</v>
      </c>
      <c r="X374" s="38">
        <v>2.1660649819494584E-2</v>
      </c>
      <c r="Y374" s="38">
        <v>0</v>
      </c>
      <c r="Z374" s="38">
        <v>0</v>
      </c>
      <c r="AA374" s="38">
        <v>1.0830324909747292E-2</v>
      </c>
      <c r="AB374" s="38">
        <v>0</v>
      </c>
      <c r="AC374" s="38">
        <v>4.3321299638989168E-2</v>
      </c>
      <c r="AD374" s="38">
        <v>0</v>
      </c>
      <c r="AE374" s="38">
        <v>0.40433212996389889</v>
      </c>
      <c r="AF374" s="39">
        <v>0.11191335740072202</v>
      </c>
      <c r="AG374" s="29">
        <v>0.86642599277978338</v>
      </c>
      <c r="AH374" s="29">
        <v>2.1660649819494584E-2</v>
      </c>
      <c r="AI374" s="29">
        <v>0</v>
      </c>
      <c r="AJ374" s="39">
        <v>0.82310469314079426</v>
      </c>
      <c r="AK374" s="38">
        <v>0</v>
      </c>
      <c r="AL374" s="38">
        <v>4.3321299638989168E-2</v>
      </c>
      <c r="AM374" s="38">
        <v>0</v>
      </c>
      <c r="AN374" s="38">
        <v>1.444043321299639E-2</v>
      </c>
      <c r="AO374" s="38">
        <v>5.4151624548736461E-2</v>
      </c>
      <c r="AP374" s="38">
        <v>0</v>
      </c>
      <c r="AQ374" s="38">
        <v>3.2490974729241874E-2</v>
      </c>
      <c r="AR374" s="38">
        <v>1.0830324909747292E-2</v>
      </c>
      <c r="AS374" s="38">
        <v>2.1660649819494584E-2</v>
      </c>
      <c r="AT374" s="37">
        <v>0</v>
      </c>
      <c r="AU374" s="59">
        <f t="shared" si="23"/>
        <v>0.51985559566786999</v>
      </c>
      <c r="AV374" s="25"/>
      <c r="AW374" s="27"/>
      <c r="AX374" s="27"/>
      <c r="AY374" s="25"/>
      <c r="AZ374" s="27"/>
      <c r="BA374" s="27"/>
      <c r="BB374" s="28"/>
      <c r="BC374" s="27"/>
      <c r="BD374" s="27"/>
      <c r="BE374" s="27"/>
      <c r="BF374" s="27"/>
      <c r="BG374" s="27"/>
      <c r="BH374" s="27"/>
      <c r="BI374" s="27"/>
      <c r="BJ374" s="27"/>
      <c r="BK374" s="27"/>
      <c r="BL374" s="25"/>
      <c r="BM374" s="25"/>
    </row>
    <row r="375" spans="1:65" x14ac:dyDescent="0.25">
      <c r="A375" s="25">
        <v>1125790</v>
      </c>
      <c r="B375" s="1">
        <v>3</v>
      </c>
      <c r="C375" s="1">
        <v>3</v>
      </c>
      <c r="D375" s="1">
        <v>6</v>
      </c>
      <c r="E375" s="1">
        <v>2</v>
      </c>
      <c r="F375" s="1">
        <v>2</v>
      </c>
      <c r="G375" s="1">
        <v>6</v>
      </c>
      <c r="H375" s="1">
        <v>4</v>
      </c>
      <c r="I375" s="1">
        <v>2</v>
      </c>
      <c r="J375" s="1">
        <v>1</v>
      </c>
      <c r="K375" s="1">
        <v>25</v>
      </c>
      <c r="L375" s="40">
        <v>3</v>
      </c>
      <c r="M375" s="27">
        <v>14</v>
      </c>
      <c r="N375" s="1">
        <v>9800</v>
      </c>
      <c r="O375" s="1">
        <v>28</v>
      </c>
      <c r="P375" s="26">
        <v>1264</v>
      </c>
      <c r="Q375" s="26">
        <f t="shared" si="20"/>
        <v>2</v>
      </c>
      <c r="R375" s="26">
        <f t="shared" si="21"/>
        <v>350</v>
      </c>
      <c r="S375" s="26">
        <f t="shared" si="22"/>
        <v>12.897959183673468</v>
      </c>
      <c r="T375" s="38">
        <v>0.93622448979591832</v>
      </c>
      <c r="U375" s="38">
        <v>2.2959183673469389E-2</v>
      </c>
      <c r="V375" s="38">
        <v>4.0816326530612242E-2</v>
      </c>
      <c r="W375" s="39">
        <v>0.61989795918367352</v>
      </c>
      <c r="X375" s="38">
        <v>0</v>
      </c>
      <c r="Y375" s="38">
        <v>0</v>
      </c>
      <c r="Z375" s="38">
        <v>0</v>
      </c>
      <c r="AA375" s="38">
        <v>0</v>
      </c>
      <c r="AB375" s="38">
        <v>7.6530612244897961E-2</v>
      </c>
      <c r="AC375" s="38">
        <v>0</v>
      </c>
      <c r="AD375" s="38">
        <v>0</v>
      </c>
      <c r="AE375" s="38">
        <v>0.30357142857142855</v>
      </c>
      <c r="AF375" s="39">
        <v>0.29081632653061223</v>
      </c>
      <c r="AG375" s="29">
        <v>0.70918367346938771</v>
      </c>
      <c r="AH375" s="29">
        <v>0</v>
      </c>
      <c r="AI375" s="29">
        <v>0</v>
      </c>
      <c r="AJ375" s="39">
        <v>0.76275510204081631</v>
      </c>
      <c r="AK375" s="38">
        <v>0</v>
      </c>
      <c r="AL375" s="38">
        <v>2.2959183673469389E-2</v>
      </c>
      <c r="AM375" s="38">
        <v>4.5918367346938778E-2</v>
      </c>
      <c r="AN375" s="38">
        <v>8.1632653061224483E-2</v>
      </c>
      <c r="AO375" s="38">
        <v>1.020408163265306E-2</v>
      </c>
      <c r="AP375" s="38">
        <v>7.6530612244897961E-2</v>
      </c>
      <c r="AQ375" s="38">
        <v>0</v>
      </c>
      <c r="AR375" s="38">
        <v>0</v>
      </c>
      <c r="AS375" s="38">
        <v>0</v>
      </c>
      <c r="AT375" s="37">
        <v>0</v>
      </c>
      <c r="AU375" s="59">
        <f t="shared" si="23"/>
        <v>0.61989795918367352</v>
      </c>
      <c r="AV375" s="25"/>
      <c r="AW375" s="27"/>
      <c r="AX375" s="27"/>
      <c r="AY375" s="25"/>
      <c r="AZ375" s="27"/>
      <c r="BA375" s="27"/>
      <c r="BB375" s="28"/>
      <c r="BC375" s="27"/>
      <c r="BD375" s="27"/>
      <c r="BE375" s="27"/>
      <c r="BF375" s="27"/>
      <c r="BG375" s="27"/>
      <c r="BH375" s="27"/>
      <c r="BI375" s="27"/>
      <c r="BJ375" s="27"/>
      <c r="BK375" s="27"/>
      <c r="BL375" s="25"/>
      <c r="BM375" s="25"/>
    </row>
    <row r="376" spans="1:65" x14ac:dyDescent="0.25">
      <c r="A376" s="25">
        <v>1125840</v>
      </c>
      <c r="B376" s="1">
        <v>2</v>
      </c>
      <c r="C376" s="1">
        <v>3</v>
      </c>
      <c r="D376" s="1">
        <v>10</v>
      </c>
      <c r="E376" s="1">
        <v>2</v>
      </c>
      <c r="F376" s="1">
        <v>4</v>
      </c>
      <c r="G376" s="1">
        <v>4</v>
      </c>
      <c r="H376" s="1">
        <v>5</v>
      </c>
      <c r="I376" s="1">
        <v>4</v>
      </c>
      <c r="J376" s="1">
        <v>2</v>
      </c>
      <c r="K376" s="1">
        <v>18</v>
      </c>
      <c r="L376" s="40">
        <v>2</v>
      </c>
      <c r="M376" s="27">
        <v>11</v>
      </c>
      <c r="N376" s="1">
        <v>14050</v>
      </c>
      <c r="O376" s="1">
        <v>18</v>
      </c>
      <c r="P376" s="26">
        <v>1031.5</v>
      </c>
      <c r="Q376" s="26">
        <f t="shared" si="20"/>
        <v>1.6363636363636365</v>
      </c>
      <c r="R376" s="26">
        <f t="shared" si="21"/>
        <v>780.55555555555554</v>
      </c>
      <c r="S376" s="26">
        <f t="shared" si="22"/>
        <v>7.3416370106761564</v>
      </c>
      <c r="T376" s="38">
        <v>0.96797153024911031</v>
      </c>
      <c r="U376" s="38">
        <v>0</v>
      </c>
      <c r="V376" s="38">
        <v>3.2028469750889681E-2</v>
      </c>
      <c r="W376" s="39">
        <v>0</v>
      </c>
      <c r="X376" s="38">
        <v>0.54448398576512458</v>
      </c>
      <c r="Y376" s="38">
        <v>0</v>
      </c>
      <c r="Z376" s="38">
        <v>0</v>
      </c>
      <c r="AA376" s="38">
        <v>0</v>
      </c>
      <c r="AB376" s="38">
        <v>0</v>
      </c>
      <c r="AC376" s="38">
        <v>0</v>
      </c>
      <c r="AD376" s="38">
        <v>0</v>
      </c>
      <c r="AE376" s="38">
        <v>0.45551601423487542</v>
      </c>
      <c r="AF376" s="39">
        <v>0</v>
      </c>
      <c r="AG376" s="29">
        <v>0.32740213523131673</v>
      </c>
      <c r="AH376" s="29">
        <v>0.67259786476868333</v>
      </c>
      <c r="AI376" s="29">
        <v>0</v>
      </c>
      <c r="AJ376" s="39">
        <v>7.1174377224199295E-2</v>
      </c>
      <c r="AK376" s="38">
        <v>0.34163701067615659</v>
      </c>
      <c r="AL376" s="38">
        <v>0</v>
      </c>
      <c r="AM376" s="38">
        <v>0</v>
      </c>
      <c r="AN376" s="38">
        <v>0</v>
      </c>
      <c r="AO376" s="38">
        <v>0</v>
      </c>
      <c r="AP376" s="38">
        <v>0</v>
      </c>
      <c r="AQ376" s="38">
        <v>0</v>
      </c>
      <c r="AR376" s="38">
        <v>0</v>
      </c>
      <c r="AS376" s="38">
        <v>0.58718861209964412</v>
      </c>
      <c r="AT376" s="37">
        <v>0</v>
      </c>
      <c r="AU376" s="59">
        <f t="shared" si="23"/>
        <v>0.54448398576512458</v>
      </c>
      <c r="AV376" s="25"/>
      <c r="AW376" s="27"/>
      <c r="AX376" s="27"/>
      <c r="AY376" s="25"/>
      <c r="AZ376" s="27"/>
      <c r="BA376" s="27"/>
      <c r="BB376" s="28"/>
      <c r="BC376" s="27"/>
      <c r="BD376" s="27"/>
      <c r="BE376" s="27"/>
      <c r="BF376" s="27"/>
      <c r="BG376" s="27"/>
      <c r="BH376" s="27"/>
      <c r="BI376" s="27"/>
      <c r="BJ376" s="27"/>
      <c r="BK376" s="27"/>
      <c r="BL376" s="25"/>
      <c r="BM376" s="25"/>
    </row>
    <row r="377" spans="1:65" x14ac:dyDescent="0.25">
      <c r="A377" s="25">
        <v>1125910</v>
      </c>
      <c r="B377" s="1">
        <v>3</v>
      </c>
      <c r="C377" s="1">
        <v>3</v>
      </c>
      <c r="D377" s="1">
        <v>10</v>
      </c>
      <c r="E377" s="1">
        <v>2</v>
      </c>
      <c r="F377" s="1">
        <v>4</v>
      </c>
      <c r="G377" s="1">
        <v>4</v>
      </c>
      <c r="H377" s="1">
        <v>5</v>
      </c>
      <c r="I377" s="1">
        <v>3</v>
      </c>
      <c r="J377" s="1">
        <v>1</v>
      </c>
      <c r="K377" s="1">
        <v>23</v>
      </c>
      <c r="L377" s="40">
        <v>1</v>
      </c>
      <c r="M377" s="27">
        <v>15</v>
      </c>
      <c r="N377" s="1">
        <v>5225</v>
      </c>
      <c r="O377" s="1">
        <v>19</v>
      </c>
      <c r="P377" s="26">
        <v>582</v>
      </c>
      <c r="Q377" s="26">
        <f t="shared" si="20"/>
        <v>1.2666666666666666</v>
      </c>
      <c r="R377" s="26">
        <f t="shared" si="21"/>
        <v>275</v>
      </c>
      <c r="S377" s="26">
        <f t="shared" si="22"/>
        <v>11.138755980861244</v>
      </c>
      <c r="T377" s="38">
        <v>0.79425837320574166</v>
      </c>
      <c r="U377" s="38">
        <v>0.16267942583732056</v>
      </c>
      <c r="V377" s="38">
        <v>4.3062200956937802E-2</v>
      </c>
      <c r="W377" s="39">
        <v>0</v>
      </c>
      <c r="X377" s="38">
        <v>0</v>
      </c>
      <c r="Y377" s="38">
        <v>0</v>
      </c>
      <c r="Z377" s="38">
        <v>0</v>
      </c>
      <c r="AA377" s="38">
        <v>0</v>
      </c>
      <c r="AB377" s="38">
        <v>0</v>
      </c>
      <c r="AC377" s="38">
        <v>0</v>
      </c>
      <c r="AD377" s="38">
        <v>0</v>
      </c>
      <c r="AE377" s="38">
        <v>1</v>
      </c>
      <c r="AF377" s="39">
        <v>0.84688995215311003</v>
      </c>
      <c r="AG377" s="29">
        <v>0.11483253588516747</v>
      </c>
      <c r="AH377" s="29">
        <v>0</v>
      </c>
      <c r="AI377" s="29">
        <v>3.8277511961722487E-2</v>
      </c>
      <c r="AJ377" s="39">
        <v>0.61244019138755978</v>
      </c>
      <c r="AK377" s="38">
        <v>0.20095693779904306</v>
      </c>
      <c r="AL377" s="38">
        <v>0.14354066985645933</v>
      </c>
      <c r="AM377" s="38">
        <v>0</v>
      </c>
      <c r="AN377" s="38">
        <v>0</v>
      </c>
      <c r="AO377" s="38">
        <v>0</v>
      </c>
      <c r="AP377" s="38">
        <v>0</v>
      </c>
      <c r="AQ377" s="38">
        <v>4.3062200956937802E-2</v>
      </c>
      <c r="AR377" s="38">
        <v>0</v>
      </c>
      <c r="AS377" s="38">
        <v>0</v>
      </c>
      <c r="AT377" s="37">
        <v>0</v>
      </c>
      <c r="AU377" s="59">
        <f t="shared" si="23"/>
        <v>0</v>
      </c>
      <c r="AV377" s="25"/>
      <c r="AW377" s="27"/>
      <c r="AX377" s="27"/>
      <c r="AY377" s="25"/>
      <c r="AZ377" s="27"/>
      <c r="BA377" s="27"/>
      <c r="BB377" s="28"/>
      <c r="BC377" s="27"/>
      <c r="BD377" s="27"/>
      <c r="BE377" s="27"/>
      <c r="BF377" s="27"/>
      <c r="BG377" s="27"/>
      <c r="BH377" s="27"/>
      <c r="BI377" s="27"/>
      <c r="BJ377" s="27"/>
      <c r="BK377" s="27"/>
      <c r="BL377" s="25"/>
      <c r="BM377" s="25"/>
    </row>
    <row r="378" spans="1:65" x14ac:dyDescent="0.25">
      <c r="A378" s="25">
        <v>1130020</v>
      </c>
      <c r="B378" s="1">
        <v>3</v>
      </c>
      <c r="C378" s="1">
        <v>1</v>
      </c>
      <c r="D378" s="1">
        <v>4</v>
      </c>
      <c r="E378" s="1">
        <v>2</v>
      </c>
      <c r="F378" s="1">
        <v>4</v>
      </c>
      <c r="G378" s="1">
        <v>4</v>
      </c>
      <c r="H378" s="1">
        <v>1</v>
      </c>
      <c r="I378" s="1">
        <v>4</v>
      </c>
      <c r="J378" s="1">
        <v>0</v>
      </c>
      <c r="K378" s="1">
        <v>12</v>
      </c>
      <c r="L378" s="40">
        <v>3</v>
      </c>
      <c r="M378" s="27">
        <v>19</v>
      </c>
      <c r="N378" s="1">
        <v>4325</v>
      </c>
      <c r="O378" s="1">
        <v>30</v>
      </c>
      <c r="P378" s="26">
        <v>469.25</v>
      </c>
      <c r="Q378" s="26">
        <f t="shared" si="20"/>
        <v>1.5789473684210527</v>
      </c>
      <c r="R378" s="26">
        <f t="shared" si="21"/>
        <v>144.16666666666666</v>
      </c>
      <c r="S378" s="26">
        <f t="shared" si="22"/>
        <v>10.84971098265896</v>
      </c>
      <c r="T378" s="38">
        <v>0.97687861271676302</v>
      </c>
      <c r="U378" s="38">
        <v>0</v>
      </c>
      <c r="V378" s="38">
        <v>2.3121387283236993E-2</v>
      </c>
      <c r="W378" s="39">
        <v>0.2774566473988439</v>
      </c>
      <c r="X378" s="38">
        <v>0</v>
      </c>
      <c r="Y378" s="38">
        <v>0</v>
      </c>
      <c r="Z378" s="38">
        <v>0</v>
      </c>
      <c r="AA378" s="38">
        <v>1.7341040462427744E-2</v>
      </c>
      <c r="AB378" s="38">
        <v>0</v>
      </c>
      <c r="AC378" s="38">
        <v>0</v>
      </c>
      <c r="AD378" s="38">
        <v>0</v>
      </c>
      <c r="AE378" s="38">
        <v>0.7052023121387283</v>
      </c>
      <c r="AF378" s="39">
        <v>0.17341040462427745</v>
      </c>
      <c r="AG378" s="29">
        <v>0.67052023121387283</v>
      </c>
      <c r="AH378" s="29">
        <v>5.2023121387283239E-2</v>
      </c>
      <c r="AI378" s="29">
        <v>0.10404624277456648</v>
      </c>
      <c r="AJ378" s="39">
        <v>0.67052023121387283</v>
      </c>
      <c r="AK378" s="38">
        <v>0</v>
      </c>
      <c r="AL378" s="38">
        <v>0</v>
      </c>
      <c r="AM378" s="38">
        <v>0.10404624277456648</v>
      </c>
      <c r="AN378" s="38">
        <v>0.13872832369942195</v>
      </c>
      <c r="AO378" s="38">
        <v>0</v>
      </c>
      <c r="AP378" s="38">
        <v>0</v>
      </c>
      <c r="AQ378" s="38">
        <v>1.7341040462427744E-2</v>
      </c>
      <c r="AR378" s="38">
        <v>1.7341040462427744E-2</v>
      </c>
      <c r="AS378" s="38">
        <v>5.2023121387283239E-2</v>
      </c>
      <c r="AT378" s="37">
        <v>0</v>
      </c>
      <c r="AU378" s="59">
        <f t="shared" si="23"/>
        <v>0.2774566473988439</v>
      </c>
      <c r="AV378" s="25"/>
      <c r="AW378" s="27"/>
      <c r="AX378" s="27"/>
      <c r="AY378" s="25"/>
      <c r="AZ378" s="27"/>
      <c r="BA378" s="27"/>
      <c r="BB378" s="28"/>
      <c r="BC378" s="27"/>
      <c r="BD378" s="27"/>
      <c r="BE378" s="27"/>
      <c r="BF378" s="27"/>
      <c r="BG378" s="27"/>
      <c r="BH378" s="27"/>
      <c r="BI378" s="27"/>
      <c r="BJ378" s="27"/>
      <c r="BK378" s="27"/>
      <c r="BL378" s="25"/>
      <c r="BM378" s="25"/>
    </row>
    <row r="379" spans="1:65" x14ac:dyDescent="0.25">
      <c r="A379" s="25">
        <v>1134090</v>
      </c>
      <c r="B379" s="1">
        <v>1</v>
      </c>
      <c r="C379" s="1">
        <v>3</v>
      </c>
      <c r="D379" s="1">
        <v>5</v>
      </c>
      <c r="E379" s="1">
        <v>2</v>
      </c>
      <c r="F379" s="1">
        <v>3</v>
      </c>
      <c r="G379" s="1">
        <v>4</v>
      </c>
      <c r="H379" s="1">
        <v>5</v>
      </c>
      <c r="I379" s="1">
        <v>2</v>
      </c>
      <c r="J379" s="1">
        <v>1</v>
      </c>
      <c r="K379" s="1">
        <v>19</v>
      </c>
      <c r="L379" s="40">
        <v>2</v>
      </c>
      <c r="M379" s="27">
        <v>16</v>
      </c>
      <c r="N379" s="1">
        <v>9100</v>
      </c>
      <c r="O379" s="1">
        <v>19</v>
      </c>
      <c r="P379" s="26">
        <v>1513.5</v>
      </c>
      <c r="Q379" s="26">
        <f t="shared" si="20"/>
        <v>1.1875</v>
      </c>
      <c r="R379" s="26">
        <f t="shared" si="21"/>
        <v>478.94736842105266</v>
      </c>
      <c r="S379" s="26">
        <f t="shared" si="22"/>
        <v>16.631868131868131</v>
      </c>
      <c r="T379" s="38">
        <v>0.96703296703296704</v>
      </c>
      <c r="U379" s="38">
        <v>0</v>
      </c>
      <c r="V379" s="38">
        <v>3.2967032967032968E-2</v>
      </c>
      <c r="W379" s="39">
        <v>8.7912087912087919E-2</v>
      </c>
      <c r="X379" s="38">
        <v>0</v>
      </c>
      <c r="Y379" s="38">
        <v>0</v>
      </c>
      <c r="Z379" s="38">
        <v>0</v>
      </c>
      <c r="AA379" s="38">
        <v>0</v>
      </c>
      <c r="AB379" s="38">
        <v>0</v>
      </c>
      <c r="AC379" s="38">
        <v>0</v>
      </c>
      <c r="AD379" s="38">
        <v>0</v>
      </c>
      <c r="AE379" s="38">
        <v>0.91208791208791207</v>
      </c>
      <c r="AF379" s="39">
        <v>0.5</v>
      </c>
      <c r="AG379" s="29">
        <v>0.5</v>
      </c>
      <c r="AH379" s="29">
        <v>0</v>
      </c>
      <c r="AI379" s="29">
        <v>0</v>
      </c>
      <c r="AJ379" s="39">
        <v>0.31318681318681318</v>
      </c>
      <c r="AK379" s="38">
        <v>0</v>
      </c>
      <c r="AL379" s="38">
        <v>0</v>
      </c>
      <c r="AM379" s="38">
        <v>6.8681318681318687E-2</v>
      </c>
      <c r="AN379" s="38">
        <v>0</v>
      </c>
      <c r="AO379" s="38">
        <v>0</v>
      </c>
      <c r="AP379" s="38">
        <v>0</v>
      </c>
      <c r="AQ379" s="38">
        <v>0</v>
      </c>
      <c r="AR379" s="38">
        <v>0.35714285714285715</v>
      </c>
      <c r="AS379" s="38">
        <v>0</v>
      </c>
      <c r="AT379" s="37">
        <v>0.26098901098901101</v>
      </c>
      <c r="AU379" s="59">
        <f t="shared" si="23"/>
        <v>8.7912087912087919E-2</v>
      </c>
      <c r="AV379" s="25"/>
      <c r="AW379" s="27"/>
      <c r="AX379" s="27"/>
      <c r="AY379" s="25"/>
      <c r="AZ379" s="27"/>
      <c r="BA379" s="27"/>
      <c r="BB379" s="28"/>
      <c r="BC379" s="27"/>
      <c r="BD379" s="27"/>
      <c r="BE379" s="27"/>
      <c r="BF379" s="27"/>
      <c r="BG379" s="27"/>
      <c r="BH379" s="27"/>
      <c r="BI379" s="27"/>
      <c r="BJ379" s="27"/>
      <c r="BK379" s="27"/>
      <c r="BL379" s="25"/>
      <c r="BM379" s="25"/>
    </row>
    <row r="380" spans="1:65" x14ac:dyDescent="0.25">
      <c r="A380" s="25">
        <v>1135050</v>
      </c>
      <c r="B380" s="1">
        <v>2</v>
      </c>
      <c r="C380" s="1">
        <v>1</v>
      </c>
      <c r="D380" s="1">
        <v>13</v>
      </c>
      <c r="E380" s="1">
        <v>2</v>
      </c>
      <c r="F380" s="1">
        <v>4</v>
      </c>
      <c r="G380" s="1">
        <v>6</v>
      </c>
      <c r="H380" s="1">
        <v>5</v>
      </c>
      <c r="I380" s="1">
        <v>1</v>
      </c>
      <c r="J380" s="1">
        <v>1</v>
      </c>
      <c r="K380" s="1">
        <v>16</v>
      </c>
      <c r="L380" s="40">
        <v>6</v>
      </c>
      <c r="M380" s="27">
        <v>23</v>
      </c>
      <c r="N380" s="1">
        <v>20400</v>
      </c>
      <c r="O380" s="1">
        <v>55</v>
      </c>
      <c r="P380" s="26">
        <v>2404</v>
      </c>
      <c r="Q380" s="26">
        <f t="shared" si="20"/>
        <v>2.3913043478260869</v>
      </c>
      <c r="R380" s="26">
        <f t="shared" si="21"/>
        <v>370.90909090909093</v>
      </c>
      <c r="S380" s="26">
        <f t="shared" si="22"/>
        <v>11.784313725490197</v>
      </c>
      <c r="T380" s="38">
        <v>0.91299019607843135</v>
      </c>
      <c r="U380" s="38">
        <v>9.8039215686274508E-3</v>
      </c>
      <c r="V380" s="38">
        <v>7.720588235294118E-2</v>
      </c>
      <c r="W380" s="39">
        <v>0.32843137254901961</v>
      </c>
      <c r="X380" s="38">
        <v>0</v>
      </c>
      <c r="Y380" s="38">
        <v>0</v>
      </c>
      <c r="Z380" s="38">
        <v>9.8039215686274508E-3</v>
      </c>
      <c r="AA380" s="38">
        <v>0</v>
      </c>
      <c r="AB380" s="38">
        <v>3.3088235294117647E-2</v>
      </c>
      <c r="AC380" s="38">
        <v>0.20098039215686275</v>
      </c>
      <c r="AD380" s="38">
        <v>0.12132352941176471</v>
      </c>
      <c r="AE380" s="38">
        <v>0.30637254901960786</v>
      </c>
      <c r="AF380" s="39">
        <v>0.17769607843137256</v>
      </c>
      <c r="AG380" s="29">
        <v>0.78799019607843135</v>
      </c>
      <c r="AH380" s="29">
        <v>1.9607843137254902E-2</v>
      </c>
      <c r="AI380" s="29">
        <v>1.4705882352941176E-2</v>
      </c>
      <c r="AJ380" s="39">
        <v>0.50245098039215685</v>
      </c>
      <c r="AK380" s="38">
        <v>0.19117647058823528</v>
      </c>
      <c r="AL380" s="38">
        <v>0.24509803921568626</v>
      </c>
      <c r="AM380" s="38">
        <v>0</v>
      </c>
      <c r="AN380" s="38">
        <v>4.9019607843137254E-3</v>
      </c>
      <c r="AO380" s="38">
        <v>0</v>
      </c>
      <c r="AP380" s="38">
        <v>3.3088235294117647E-2</v>
      </c>
      <c r="AQ380" s="38">
        <v>3.6764705882352941E-3</v>
      </c>
      <c r="AR380" s="38">
        <v>0</v>
      </c>
      <c r="AS380" s="38">
        <v>1.9607843137254902E-2</v>
      </c>
      <c r="AT380" s="37">
        <v>0</v>
      </c>
      <c r="AU380" s="59">
        <f t="shared" si="23"/>
        <v>0.32843137254901961</v>
      </c>
      <c r="AV380" s="25"/>
      <c r="AW380" s="27"/>
      <c r="AX380" s="27"/>
      <c r="AY380" s="25"/>
      <c r="AZ380" s="27"/>
      <c r="BA380" s="27"/>
      <c r="BB380" s="28"/>
      <c r="BC380" s="27"/>
      <c r="BD380" s="27"/>
      <c r="BE380" s="27"/>
      <c r="BF380" s="27"/>
      <c r="BG380" s="27"/>
      <c r="BH380" s="27"/>
      <c r="BI380" s="27"/>
      <c r="BJ380" s="27"/>
      <c r="BK380" s="27"/>
      <c r="BL380" s="25"/>
      <c r="BM380" s="25"/>
    </row>
    <row r="381" spans="1:65" x14ac:dyDescent="0.25">
      <c r="A381" s="25">
        <v>1135150</v>
      </c>
      <c r="B381" s="1">
        <v>1</v>
      </c>
      <c r="C381" s="1">
        <v>3</v>
      </c>
      <c r="D381" s="1">
        <v>10</v>
      </c>
      <c r="E381" s="1">
        <v>2</v>
      </c>
      <c r="F381" s="1">
        <v>2</v>
      </c>
      <c r="G381" s="1">
        <v>5</v>
      </c>
      <c r="H381" s="1">
        <v>5</v>
      </c>
      <c r="I381" s="1">
        <v>3</v>
      </c>
      <c r="J381" s="1">
        <v>1</v>
      </c>
      <c r="K381" s="1">
        <v>25</v>
      </c>
      <c r="L381" s="40">
        <v>3</v>
      </c>
      <c r="M381" s="27">
        <v>27</v>
      </c>
      <c r="N381" s="1">
        <v>10345</v>
      </c>
      <c r="O381" s="1">
        <v>47</v>
      </c>
      <c r="P381" s="26">
        <v>1262.5</v>
      </c>
      <c r="Q381" s="26">
        <f t="shared" si="20"/>
        <v>1.7407407407407407</v>
      </c>
      <c r="R381" s="26">
        <f t="shared" si="21"/>
        <v>220.10638297872342</v>
      </c>
      <c r="S381" s="26">
        <f t="shared" si="22"/>
        <v>12.20396326727888</v>
      </c>
      <c r="T381" s="38">
        <v>0.84050265828902848</v>
      </c>
      <c r="U381" s="38">
        <v>6.5248912518124702E-2</v>
      </c>
      <c r="V381" s="38">
        <v>9.4248429192846789E-2</v>
      </c>
      <c r="W381" s="39">
        <v>0.58724021266312232</v>
      </c>
      <c r="X381" s="38">
        <v>0</v>
      </c>
      <c r="Y381" s="38">
        <v>0</v>
      </c>
      <c r="Z381" s="38">
        <v>0</v>
      </c>
      <c r="AA381" s="38">
        <v>0</v>
      </c>
      <c r="AB381" s="38">
        <v>0</v>
      </c>
      <c r="AC381" s="38">
        <v>0</v>
      </c>
      <c r="AD381" s="38">
        <v>7.2498791686805217E-3</v>
      </c>
      <c r="AE381" s="38">
        <v>0.40550990816819721</v>
      </c>
      <c r="AF381" s="39">
        <v>0.25084581923634608</v>
      </c>
      <c r="AG381" s="29">
        <v>0.67182213629772836</v>
      </c>
      <c r="AH381" s="29">
        <v>0</v>
      </c>
      <c r="AI381" s="29">
        <v>7.7332044465925565E-2</v>
      </c>
      <c r="AJ381" s="39">
        <v>0.78250362493958436</v>
      </c>
      <c r="AK381" s="38">
        <v>4.349927501208313E-2</v>
      </c>
      <c r="AL381" s="38">
        <v>7.9748670855485745E-2</v>
      </c>
      <c r="AM381" s="38">
        <v>5.0749154180763652E-2</v>
      </c>
      <c r="AN381" s="38">
        <v>9.6665055582406956E-3</v>
      </c>
      <c r="AO381" s="38">
        <v>1.4499758337361043E-2</v>
      </c>
      <c r="AP381" s="38">
        <v>0</v>
      </c>
      <c r="AQ381" s="38">
        <v>7.2498791686805217E-3</v>
      </c>
      <c r="AR381" s="38">
        <v>0</v>
      </c>
      <c r="AS381" s="38">
        <v>0</v>
      </c>
      <c r="AT381" s="37">
        <v>1.2083131947800869E-2</v>
      </c>
      <c r="AU381" s="59">
        <f t="shared" si="23"/>
        <v>0.58724021266312232</v>
      </c>
      <c r="AV381" s="25"/>
      <c r="AW381" s="27"/>
      <c r="AX381" s="27"/>
      <c r="AY381" s="25"/>
      <c r="AZ381" s="27"/>
      <c r="BA381" s="27"/>
      <c r="BB381" s="28"/>
      <c r="BC381" s="27"/>
      <c r="BD381" s="27"/>
      <c r="BE381" s="27"/>
      <c r="BF381" s="27"/>
      <c r="BG381" s="27"/>
      <c r="BH381" s="27"/>
      <c r="BI381" s="27"/>
      <c r="BJ381" s="27"/>
      <c r="BK381" s="27"/>
      <c r="BL381" s="25"/>
      <c r="BM381" s="25"/>
    </row>
    <row r="382" spans="1:65" x14ac:dyDescent="0.25">
      <c r="A382" s="25">
        <v>1135240</v>
      </c>
      <c r="B382" s="1">
        <v>1</v>
      </c>
      <c r="C382" s="1">
        <v>0</v>
      </c>
      <c r="D382" s="1">
        <v>0</v>
      </c>
      <c r="E382" s="1">
        <v>0</v>
      </c>
      <c r="F382" s="1">
        <v>2</v>
      </c>
      <c r="G382" s="1">
        <v>0</v>
      </c>
      <c r="H382" s="1">
        <v>0</v>
      </c>
      <c r="I382" s="1">
        <v>5</v>
      </c>
      <c r="J382" s="1">
        <v>0</v>
      </c>
      <c r="K382" s="1">
        <v>0</v>
      </c>
      <c r="L382" s="40">
        <v>2</v>
      </c>
      <c r="M382" s="27">
        <v>10</v>
      </c>
      <c r="N382" s="1">
        <v>3750</v>
      </c>
      <c r="O382" s="1">
        <v>13</v>
      </c>
      <c r="P382" s="26">
        <v>495</v>
      </c>
      <c r="Q382" s="26">
        <f t="shared" si="20"/>
        <v>1.3</v>
      </c>
      <c r="R382" s="26">
        <f t="shared" si="21"/>
        <v>288.46153846153845</v>
      </c>
      <c r="S382" s="26">
        <f t="shared" si="22"/>
        <v>13.200000000000001</v>
      </c>
      <c r="T382" s="38">
        <v>1</v>
      </c>
      <c r="U382" s="38">
        <v>0</v>
      </c>
      <c r="V382" s="38">
        <v>0</v>
      </c>
      <c r="W382" s="39">
        <v>0.16</v>
      </c>
      <c r="X382" s="38">
        <v>0</v>
      </c>
      <c r="Y382" s="38">
        <v>0</v>
      </c>
      <c r="Z382" s="38">
        <v>0</v>
      </c>
      <c r="AA382" s="38">
        <v>0</v>
      </c>
      <c r="AB382" s="38">
        <v>0</v>
      </c>
      <c r="AC382" s="38">
        <v>0</v>
      </c>
      <c r="AD382" s="38">
        <v>0</v>
      </c>
      <c r="AE382" s="38">
        <v>0.84</v>
      </c>
      <c r="AF382" s="39">
        <v>0.92</v>
      </c>
      <c r="AG382" s="29">
        <v>0</v>
      </c>
      <c r="AH382" s="29">
        <v>0</v>
      </c>
      <c r="AI382" s="29">
        <v>0.08</v>
      </c>
      <c r="AJ382" s="39">
        <v>0.88</v>
      </c>
      <c r="AK382" s="38">
        <v>0</v>
      </c>
      <c r="AL382" s="38">
        <v>0</v>
      </c>
      <c r="AM382" s="38">
        <v>0.12</v>
      </c>
      <c r="AN382" s="38">
        <v>0</v>
      </c>
      <c r="AO382" s="38">
        <v>0</v>
      </c>
      <c r="AP382" s="38">
        <v>0</v>
      </c>
      <c r="AQ382" s="38">
        <v>0</v>
      </c>
      <c r="AR382" s="38">
        <v>0</v>
      </c>
      <c r="AS382" s="38">
        <v>0</v>
      </c>
      <c r="AT382" s="37">
        <v>0</v>
      </c>
      <c r="AU382" s="59">
        <f t="shared" si="23"/>
        <v>0.16</v>
      </c>
      <c r="AV382" s="25"/>
      <c r="AW382" s="27"/>
      <c r="AX382" s="27"/>
      <c r="AY382" s="25"/>
      <c r="AZ382" s="27"/>
      <c r="BA382" s="27"/>
      <c r="BB382" s="28"/>
      <c r="BC382" s="27"/>
      <c r="BD382" s="27"/>
      <c r="BE382" s="27"/>
      <c r="BF382" s="27"/>
      <c r="BG382" s="27"/>
      <c r="BH382" s="27"/>
      <c r="BI382" s="27"/>
      <c r="BJ382" s="27"/>
      <c r="BK382" s="27"/>
      <c r="BL382" s="25"/>
      <c r="BM382" s="25"/>
    </row>
    <row r="383" spans="1:65" x14ac:dyDescent="0.25">
      <c r="A383" s="25">
        <v>1135320</v>
      </c>
      <c r="B383" s="1">
        <v>1</v>
      </c>
      <c r="C383" s="1">
        <v>0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5</v>
      </c>
      <c r="J383" s="1">
        <v>0</v>
      </c>
      <c r="K383" s="1">
        <v>0</v>
      </c>
      <c r="L383" s="40">
        <v>2</v>
      </c>
      <c r="M383" s="27">
        <v>2</v>
      </c>
      <c r="N383" s="1">
        <v>1300</v>
      </c>
      <c r="O383" s="1">
        <v>2</v>
      </c>
      <c r="P383" s="26">
        <v>200</v>
      </c>
      <c r="Q383" s="26">
        <f t="shared" si="20"/>
        <v>1</v>
      </c>
      <c r="R383" s="26">
        <f t="shared" si="21"/>
        <v>650</v>
      </c>
      <c r="S383" s="26">
        <f t="shared" si="22"/>
        <v>15.384615384615385</v>
      </c>
      <c r="T383" s="38">
        <v>1</v>
      </c>
      <c r="U383" s="38">
        <v>0</v>
      </c>
      <c r="V383" s="38">
        <v>0</v>
      </c>
      <c r="W383" s="39">
        <v>0</v>
      </c>
      <c r="X383" s="38">
        <v>0</v>
      </c>
      <c r="Y383" s="38">
        <v>0</v>
      </c>
      <c r="Z383" s="38">
        <v>0</v>
      </c>
      <c r="AA383" s="38">
        <v>0</v>
      </c>
      <c r="AB383" s="38">
        <v>0</v>
      </c>
      <c r="AC383" s="38">
        <v>0.30769230769230771</v>
      </c>
      <c r="AD383" s="38">
        <v>0</v>
      </c>
      <c r="AE383" s="38">
        <v>0.69230769230769229</v>
      </c>
      <c r="AF383" s="39">
        <v>0.69230769230769229</v>
      </c>
      <c r="AG383" s="29">
        <v>0.30769230769230771</v>
      </c>
      <c r="AH383" s="29">
        <v>0</v>
      </c>
      <c r="AI383" s="29">
        <v>0</v>
      </c>
      <c r="AJ383" s="39">
        <v>0</v>
      </c>
      <c r="AK383" s="38">
        <v>0.69230769230769229</v>
      </c>
      <c r="AL383" s="38">
        <v>0.30769230769230771</v>
      </c>
      <c r="AM383" s="38">
        <v>0</v>
      </c>
      <c r="AN383" s="38">
        <v>0</v>
      </c>
      <c r="AO383" s="38">
        <v>0</v>
      </c>
      <c r="AP383" s="38">
        <v>0</v>
      </c>
      <c r="AQ383" s="38">
        <v>0</v>
      </c>
      <c r="AR383" s="38">
        <v>0</v>
      </c>
      <c r="AS383" s="38">
        <v>0</v>
      </c>
      <c r="AT383" s="37">
        <v>0</v>
      </c>
      <c r="AU383" s="59">
        <f t="shared" si="23"/>
        <v>0.30769230769230771</v>
      </c>
      <c r="AV383" s="25"/>
      <c r="AW383" s="27"/>
      <c r="AX383" s="27"/>
      <c r="AY383" s="25"/>
      <c r="AZ383" s="27"/>
      <c r="BA383" s="27"/>
      <c r="BB383" s="28"/>
      <c r="BC383" s="27"/>
      <c r="BD383" s="27"/>
      <c r="BE383" s="27"/>
      <c r="BF383" s="27"/>
      <c r="BG383" s="27"/>
      <c r="BH383" s="27"/>
      <c r="BI383" s="27"/>
      <c r="BJ383" s="27"/>
      <c r="BK383" s="27"/>
      <c r="BL383" s="25"/>
      <c r="BM383" s="25"/>
    </row>
    <row r="384" spans="1:65" x14ac:dyDescent="0.25">
      <c r="A384" s="25">
        <v>1137070</v>
      </c>
      <c r="B384" s="1">
        <v>3</v>
      </c>
      <c r="C384" s="1">
        <v>3</v>
      </c>
      <c r="D384" s="1">
        <v>10</v>
      </c>
      <c r="E384" s="1">
        <v>2</v>
      </c>
      <c r="F384" s="1">
        <v>4</v>
      </c>
      <c r="G384" s="1">
        <v>5</v>
      </c>
      <c r="H384" s="1">
        <v>4</v>
      </c>
      <c r="I384" s="1">
        <v>4</v>
      </c>
      <c r="J384" s="1">
        <v>1</v>
      </c>
      <c r="K384" s="1">
        <v>36</v>
      </c>
      <c r="L384" s="40">
        <v>6</v>
      </c>
      <c r="M384" s="27">
        <v>35</v>
      </c>
      <c r="N384" s="1">
        <v>20025</v>
      </c>
      <c r="O384" s="1">
        <v>52</v>
      </c>
      <c r="P384" s="26">
        <v>2638.5</v>
      </c>
      <c r="Q384" s="26">
        <f t="shared" si="20"/>
        <v>1.4857142857142858</v>
      </c>
      <c r="R384" s="26">
        <f t="shared" si="21"/>
        <v>385.09615384615387</v>
      </c>
      <c r="S384" s="26">
        <f t="shared" si="22"/>
        <v>13.176029962546817</v>
      </c>
      <c r="T384" s="38">
        <v>0.76154806491885141</v>
      </c>
      <c r="U384" s="38">
        <v>5.4931335830212237E-2</v>
      </c>
      <c r="V384" s="38">
        <v>0.18352059925093633</v>
      </c>
      <c r="W384" s="39">
        <v>0.3595505617977528</v>
      </c>
      <c r="X384" s="38">
        <v>0</v>
      </c>
      <c r="Y384" s="38">
        <v>1.1235955056179775E-2</v>
      </c>
      <c r="Z384" s="38">
        <v>0</v>
      </c>
      <c r="AA384" s="38">
        <v>7.4906367041198503E-3</v>
      </c>
      <c r="AB384" s="38">
        <v>0</v>
      </c>
      <c r="AC384" s="38">
        <v>6.4918851435705374E-2</v>
      </c>
      <c r="AD384" s="38">
        <v>1.1235955056179775E-2</v>
      </c>
      <c r="AE384" s="38">
        <v>0.54556803995006242</v>
      </c>
      <c r="AF384" s="39">
        <v>0.41697877652933835</v>
      </c>
      <c r="AG384" s="29">
        <v>0.53433208489388262</v>
      </c>
      <c r="AH384" s="29">
        <v>0</v>
      </c>
      <c r="AI384" s="29">
        <v>4.8689138576779027E-2</v>
      </c>
      <c r="AJ384" s="39">
        <v>0.60923845193508119</v>
      </c>
      <c r="AK384" s="38">
        <v>1.1235955056179775E-2</v>
      </c>
      <c r="AL384" s="38">
        <v>0.11735330836454431</v>
      </c>
      <c r="AM384" s="38">
        <v>8.8639200998751555E-2</v>
      </c>
      <c r="AN384" s="38">
        <v>0.11485642946317104</v>
      </c>
      <c r="AO384" s="38">
        <v>3.9950062421972535E-2</v>
      </c>
      <c r="AP384" s="38">
        <v>0</v>
      </c>
      <c r="AQ384" s="38">
        <v>0</v>
      </c>
      <c r="AR384" s="38">
        <v>7.4906367041198503E-3</v>
      </c>
      <c r="AS384" s="38">
        <v>0</v>
      </c>
      <c r="AT384" s="37">
        <v>1.1235955056179775E-2</v>
      </c>
      <c r="AU384" s="59">
        <f t="shared" si="23"/>
        <v>0.3595505617977528</v>
      </c>
      <c r="AV384" s="25"/>
      <c r="AW384" s="27"/>
      <c r="AX384" s="27"/>
      <c r="AY384" s="25"/>
      <c r="AZ384" s="27"/>
      <c r="BA384" s="27"/>
      <c r="BB384" s="28"/>
      <c r="BC384" s="27"/>
      <c r="BD384" s="27"/>
      <c r="BE384" s="27"/>
      <c r="BF384" s="27"/>
      <c r="BG384" s="27"/>
      <c r="BH384" s="27"/>
      <c r="BI384" s="27"/>
      <c r="BJ384" s="27"/>
      <c r="BK384" s="27"/>
      <c r="BL384" s="25"/>
      <c r="BM384" s="25"/>
    </row>
    <row r="385" spans="1:65" x14ac:dyDescent="0.25">
      <c r="A385" s="25">
        <v>1137150</v>
      </c>
      <c r="B385" s="1">
        <v>2</v>
      </c>
      <c r="C385" s="1">
        <v>0</v>
      </c>
      <c r="D385" s="1">
        <v>0</v>
      </c>
      <c r="E385" s="1">
        <v>0</v>
      </c>
      <c r="F385" s="1">
        <v>3</v>
      </c>
      <c r="G385" s="1">
        <v>0</v>
      </c>
      <c r="H385" s="1">
        <v>0</v>
      </c>
      <c r="I385" s="1">
        <v>5</v>
      </c>
      <c r="J385" s="1">
        <v>0</v>
      </c>
      <c r="K385" s="1">
        <v>0</v>
      </c>
      <c r="L385" s="40">
        <v>5</v>
      </c>
      <c r="M385" s="27">
        <v>13</v>
      </c>
      <c r="N385" s="1">
        <v>7525</v>
      </c>
      <c r="O385" s="1">
        <v>16</v>
      </c>
      <c r="P385" s="26">
        <v>1446</v>
      </c>
      <c r="Q385" s="26">
        <f t="shared" si="20"/>
        <v>1.2307692307692308</v>
      </c>
      <c r="R385" s="26">
        <f t="shared" si="21"/>
        <v>470.3125</v>
      </c>
      <c r="S385" s="26">
        <f t="shared" si="22"/>
        <v>19.215946843853821</v>
      </c>
      <c r="T385" s="38">
        <v>0.86710963455149503</v>
      </c>
      <c r="U385" s="38">
        <v>7.9734219269102985E-2</v>
      </c>
      <c r="V385" s="38">
        <v>5.3156146179401995E-2</v>
      </c>
      <c r="W385" s="39">
        <v>5.9800664451827246E-2</v>
      </c>
      <c r="X385" s="38">
        <v>0</v>
      </c>
      <c r="Y385" s="38">
        <v>0.17940199335548174</v>
      </c>
      <c r="Z385" s="38">
        <v>7.9734219269102985E-2</v>
      </c>
      <c r="AA385" s="38">
        <v>2.9900332225913623E-2</v>
      </c>
      <c r="AB385" s="38">
        <v>0</v>
      </c>
      <c r="AC385" s="38">
        <v>0</v>
      </c>
      <c r="AD385" s="38">
        <v>0</v>
      </c>
      <c r="AE385" s="38">
        <v>0.65116279069767447</v>
      </c>
      <c r="AF385" s="39">
        <v>0.56146179401993357</v>
      </c>
      <c r="AG385" s="29">
        <v>0.43853820598006643</v>
      </c>
      <c r="AH385" s="29">
        <v>0</v>
      </c>
      <c r="AI385" s="29">
        <v>0</v>
      </c>
      <c r="AJ385" s="39">
        <v>0.13953488372093023</v>
      </c>
      <c r="AK385" s="38">
        <v>0</v>
      </c>
      <c r="AL385" s="38">
        <v>0</v>
      </c>
      <c r="AM385" s="38">
        <v>0.69767441860465118</v>
      </c>
      <c r="AN385" s="38">
        <v>0</v>
      </c>
      <c r="AO385" s="38">
        <v>0.13289036544850499</v>
      </c>
      <c r="AP385" s="38">
        <v>0</v>
      </c>
      <c r="AQ385" s="38">
        <v>0</v>
      </c>
      <c r="AR385" s="38">
        <v>2.9900332225913623E-2</v>
      </c>
      <c r="AS385" s="38">
        <v>0</v>
      </c>
      <c r="AT385" s="37">
        <v>0</v>
      </c>
      <c r="AU385" s="59">
        <f t="shared" si="23"/>
        <v>0.17940199335548174</v>
      </c>
      <c r="AV385" s="25"/>
      <c r="AW385" s="27"/>
      <c r="AX385" s="27"/>
      <c r="AY385" s="25"/>
      <c r="AZ385" s="27"/>
      <c r="BA385" s="27"/>
      <c r="BB385" s="28"/>
      <c r="BC385" s="27"/>
      <c r="BD385" s="27"/>
      <c r="BE385" s="27"/>
      <c r="BF385" s="27"/>
      <c r="BG385" s="27"/>
      <c r="BH385" s="27"/>
      <c r="BI385" s="27"/>
      <c r="BJ385" s="27"/>
      <c r="BK385" s="27"/>
      <c r="BL385" s="25"/>
      <c r="BM385" s="25"/>
    </row>
    <row r="386" spans="1:65" x14ac:dyDescent="0.25">
      <c r="A386" s="25">
        <v>1137510</v>
      </c>
      <c r="B386" s="1">
        <v>2</v>
      </c>
      <c r="C386" s="1">
        <v>3</v>
      </c>
      <c r="D386" s="1">
        <v>10</v>
      </c>
      <c r="E386" s="1">
        <v>2</v>
      </c>
      <c r="F386" s="1">
        <v>4</v>
      </c>
      <c r="G386" s="1">
        <v>5</v>
      </c>
      <c r="H386" s="1">
        <v>3</v>
      </c>
      <c r="I386" s="1">
        <v>4</v>
      </c>
      <c r="J386" s="1">
        <v>1</v>
      </c>
      <c r="K386" s="1">
        <v>17</v>
      </c>
      <c r="L386" s="40">
        <v>5</v>
      </c>
      <c r="M386" s="27">
        <v>16</v>
      </c>
      <c r="N386" s="1">
        <v>18625</v>
      </c>
      <c r="O386" s="1">
        <v>35</v>
      </c>
      <c r="P386" s="26">
        <v>2391.5</v>
      </c>
      <c r="Q386" s="26">
        <f t="shared" ref="Q386:Q449" si="24">O386/M386</f>
        <v>2.1875</v>
      </c>
      <c r="R386" s="26">
        <f t="shared" ref="R386:R449" si="25">N386/O386</f>
        <v>532.14285714285711</v>
      </c>
      <c r="S386" s="26">
        <f t="shared" ref="S386:S449" si="26">P386/N386*100</f>
        <v>12.840268456375838</v>
      </c>
      <c r="T386" s="38">
        <v>1</v>
      </c>
      <c r="U386" s="38">
        <v>0</v>
      </c>
      <c r="V386" s="38">
        <v>0</v>
      </c>
      <c r="W386" s="39">
        <v>2.4161073825503355E-2</v>
      </c>
      <c r="X386" s="38">
        <v>1.6107382550335572E-2</v>
      </c>
      <c r="Y386" s="38">
        <v>0.1087248322147651</v>
      </c>
      <c r="Z386" s="38">
        <v>0</v>
      </c>
      <c r="AA386" s="38">
        <v>2.4161073825503355E-2</v>
      </c>
      <c r="AB386" s="38">
        <v>0</v>
      </c>
      <c r="AC386" s="38">
        <v>0</v>
      </c>
      <c r="AD386" s="38">
        <v>0</v>
      </c>
      <c r="AE386" s="38">
        <v>0.82684563758389262</v>
      </c>
      <c r="AF386" s="39">
        <v>4.832214765100671E-2</v>
      </c>
      <c r="AG386" s="29">
        <v>0.93557046979865777</v>
      </c>
      <c r="AH386" s="29">
        <v>1.6107382550335572E-2</v>
      </c>
      <c r="AI386" s="29">
        <v>0</v>
      </c>
      <c r="AJ386" s="39">
        <v>2.4161073825503355E-2</v>
      </c>
      <c r="AK386" s="38">
        <v>0.81879194630872487</v>
      </c>
      <c r="AL386" s="38">
        <v>8.0536912751677861E-3</v>
      </c>
      <c r="AM386" s="38">
        <v>0.1087248322147651</v>
      </c>
      <c r="AN386" s="38">
        <v>0</v>
      </c>
      <c r="AO386" s="38">
        <v>0</v>
      </c>
      <c r="AP386" s="38">
        <v>0</v>
      </c>
      <c r="AQ386" s="38">
        <v>0</v>
      </c>
      <c r="AR386" s="38">
        <v>2.4161073825503355E-2</v>
      </c>
      <c r="AS386" s="38">
        <v>1.6107382550335572E-2</v>
      </c>
      <c r="AT386" s="37">
        <v>0</v>
      </c>
      <c r="AU386" s="59">
        <f t="shared" si="23"/>
        <v>0.1087248322147651</v>
      </c>
      <c r="AV386" s="25"/>
      <c r="AW386" s="27"/>
      <c r="AX386" s="27"/>
      <c r="AY386" s="25"/>
      <c r="AZ386" s="27"/>
      <c r="BA386" s="27"/>
      <c r="BB386" s="28"/>
      <c r="BC386" s="27"/>
      <c r="BD386" s="27"/>
      <c r="BE386" s="27"/>
      <c r="BF386" s="27"/>
      <c r="BG386" s="27"/>
      <c r="BH386" s="27"/>
      <c r="BI386" s="27"/>
      <c r="BJ386" s="27"/>
      <c r="BK386" s="27"/>
      <c r="BL386" s="25"/>
      <c r="BM386" s="25"/>
    </row>
    <row r="387" spans="1:65" x14ac:dyDescent="0.25">
      <c r="A387" s="25">
        <v>1137580</v>
      </c>
      <c r="B387" s="1">
        <v>1</v>
      </c>
      <c r="C387" s="1">
        <v>1</v>
      </c>
      <c r="D387" s="1">
        <v>9</v>
      </c>
      <c r="E387" s="1">
        <v>2</v>
      </c>
      <c r="F387" s="1">
        <v>4</v>
      </c>
      <c r="G387" s="1">
        <v>7</v>
      </c>
      <c r="H387" s="1">
        <v>2</v>
      </c>
      <c r="I387" s="1">
        <v>4</v>
      </c>
      <c r="J387" s="1">
        <v>1</v>
      </c>
      <c r="K387" s="1">
        <v>14</v>
      </c>
      <c r="L387" s="40">
        <v>5</v>
      </c>
      <c r="M387" s="27">
        <v>17</v>
      </c>
      <c r="N387" s="1">
        <v>7700</v>
      </c>
      <c r="O387" s="1">
        <v>30</v>
      </c>
      <c r="P387" s="26">
        <v>1304.5</v>
      </c>
      <c r="Q387" s="26">
        <f t="shared" si="24"/>
        <v>1.7647058823529411</v>
      </c>
      <c r="R387" s="26">
        <f t="shared" si="25"/>
        <v>256.66666666666669</v>
      </c>
      <c r="S387" s="26">
        <f t="shared" si="26"/>
        <v>16.941558441558442</v>
      </c>
      <c r="T387" s="38">
        <v>0.97077922077922074</v>
      </c>
      <c r="U387" s="38">
        <v>0</v>
      </c>
      <c r="V387" s="38">
        <v>2.922077922077922E-2</v>
      </c>
      <c r="W387" s="39">
        <v>0.32792207792207795</v>
      </c>
      <c r="X387" s="38">
        <v>0</v>
      </c>
      <c r="Y387" s="38">
        <v>0.20454545454545456</v>
      </c>
      <c r="Z387" s="38">
        <v>0</v>
      </c>
      <c r="AA387" s="38">
        <v>3.896103896103896E-2</v>
      </c>
      <c r="AB387" s="38">
        <v>0</v>
      </c>
      <c r="AC387" s="38">
        <v>0.11688311688311688</v>
      </c>
      <c r="AD387" s="38">
        <v>0</v>
      </c>
      <c r="AE387" s="38">
        <v>0.31168831168831168</v>
      </c>
      <c r="AF387" s="39">
        <v>0.56493506493506496</v>
      </c>
      <c r="AG387" s="29">
        <v>0.43506493506493504</v>
      </c>
      <c r="AH387" s="29">
        <v>0</v>
      </c>
      <c r="AI387" s="29">
        <v>0</v>
      </c>
      <c r="AJ387" s="39">
        <v>0.47402597402597402</v>
      </c>
      <c r="AK387" s="38">
        <v>0</v>
      </c>
      <c r="AL387" s="38">
        <v>0.17532467532467533</v>
      </c>
      <c r="AM387" s="38">
        <v>0.31168831168831168</v>
      </c>
      <c r="AN387" s="38">
        <v>0</v>
      </c>
      <c r="AO387" s="38">
        <v>0</v>
      </c>
      <c r="AP387" s="38">
        <v>0</v>
      </c>
      <c r="AQ387" s="38">
        <v>0</v>
      </c>
      <c r="AR387" s="38">
        <v>3.896103896103896E-2</v>
      </c>
      <c r="AS387" s="38">
        <v>0</v>
      </c>
      <c r="AT387" s="37">
        <v>0</v>
      </c>
      <c r="AU387" s="59">
        <f t="shared" ref="AU387:AU450" si="27">MAX(W387:AD387)</f>
        <v>0.32792207792207795</v>
      </c>
      <c r="AV387" s="25"/>
      <c r="AW387" s="27"/>
      <c r="AX387" s="27"/>
      <c r="AY387" s="25"/>
      <c r="AZ387" s="27"/>
      <c r="BA387" s="27"/>
      <c r="BB387" s="28"/>
      <c r="BC387" s="27"/>
      <c r="BD387" s="27"/>
      <c r="BE387" s="27"/>
      <c r="BF387" s="27"/>
      <c r="BG387" s="27"/>
      <c r="BH387" s="27"/>
      <c r="BI387" s="27"/>
      <c r="BJ387" s="27"/>
      <c r="BK387" s="27"/>
      <c r="BL387" s="25"/>
      <c r="BM387" s="25"/>
    </row>
    <row r="388" spans="1:65" x14ac:dyDescent="0.25">
      <c r="A388" s="25">
        <v>1137610</v>
      </c>
      <c r="B388" s="1">
        <v>3</v>
      </c>
      <c r="C388" s="1">
        <v>1</v>
      </c>
      <c r="D388" s="1">
        <v>10</v>
      </c>
      <c r="E388" s="1">
        <v>2</v>
      </c>
      <c r="F388" s="1">
        <v>1</v>
      </c>
      <c r="G388" s="1">
        <v>4</v>
      </c>
      <c r="H388" s="1">
        <v>4</v>
      </c>
      <c r="I388" s="1">
        <v>1</v>
      </c>
      <c r="J388" s="1">
        <v>1</v>
      </c>
      <c r="K388" s="1">
        <v>10</v>
      </c>
      <c r="L388" s="40">
        <v>6</v>
      </c>
      <c r="M388" s="27">
        <v>14</v>
      </c>
      <c r="N388" s="1">
        <v>8375</v>
      </c>
      <c r="O388" s="1">
        <v>25</v>
      </c>
      <c r="P388" s="26">
        <v>845.5</v>
      </c>
      <c r="Q388" s="26">
        <f t="shared" si="24"/>
        <v>1.7857142857142858</v>
      </c>
      <c r="R388" s="26">
        <f t="shared" si="25"/>
        <v>335</v>
      </c>
      <c r="S388" s="26">
        <f t="shared" si="26"/>
        <v>10.095522388059701</v>
      </c>
      <c r="T388" s="38">
        <v>0.86567164179104472</v>
      </c>
      <c r="U388" s="38">
        <v>0.13432835820895522</v>
      </c>
      <c r="V388" s="38">
        <v>0</v>
      </c>
      <c r="W388" s="39">
        <v>0.16716417910447762</v>
      </c>
      <c r="X388" s="38">
        <v>0.41194029850746267</v>
      </c>
      <c r="Y388" s="38">
        <v>0.13432835820895522</v>
      </c>
      <c r="Z388" s="38">
        <v>8.3582089552238809E-2</v>
      </c>
      <c r="AA388" s="38">
        <v>0</v>
      </c>
      <c r="AB388" s="38">
        <v>0</v>
      </c>
      <c r="AC388" s="38">
        <v>0</v>
      </c>
      <c r="AD388" s="38">
        <v>7.1641791044776124E-2</v>
      </c>
      <c r="AE388" s="38">
        <v>0.13134328358208955</v>
      </c>
      <c r="AF388" s="39">
        <v>8.3582089552238809E-2</v>
      </c>
      <c r="AG388" s="29">
        <v>0.5044776119402985</v>
      </c>
      <c r="AH388" s="29">
        <v>0.41194029850746267</v>
      </c>
      <c r="AI388" s="29">
        <v>0</v>
      </c>
      <c r="AJ388" s="39">
        <v>0.37014925373134328</v>
      </c>
      <c r="AK388" s="38">
        <v>7.1641791044776124E-2</v>
      </c>
      <c r="AL388" s="38">
        <v>0</v>
      </c>
      <c r="AM388" s="38">
        <v>0.13432835820895522</v>
      </c>
      <c r="AN388" s="38">
        <v>1.1940298507462687E-2</v>
      </c>
      <c r="AO388" s="38">
        <v>0</v>
      </c>
      <c r="AP388" s="38">
        <v>0</v>
      </c>
      <c r="AQ388" s="38">
        <v>0</v>
      </c>
      <c r="AR388" s="38">
        <v>0</v>
      </c>
      <c r="AS388" s="38">
        <v>0.41194029850746267</v>
      </c>
      <c r="AT388" s="37">
        <v>0</v>
      </c>
      <c r="AU388" s="59">
        <f t="shared" si="27"/>
        <v>0.41194029850746267</v>
      </c>
      <c r="AV388" s="25"/>
      <c r="AW388" s="27"/>
      <c r="AX388" s="27"/>
      <c r="AY388" s="25"/>
      <c r="AZ388" s="27"/>
      <c r="BA388" s="27"/>
      <c r="BB388" s="28"/>
      <c r="BC388" s="27"/>
      <c r="BD388" s="27"/>
      <c r="BE388" s="27"/>
      <c r="BF388" s="27"/>
      <c r="BG388" s="27"/>
      <c r="BH388" s="27"/>
      <c r="BI388" s="27"/>
      <c r="BJ388" s="27"/>
      <c r="BK388" s="27"/>
      <c r="BL388" s="25"/>
      <c r="BM388" s="25"/>
    </row>
    <row r="389" spans="1:65" x14ac:dyDescent="0.25">
      <c r="A389" s="25">
        <v>1140060</v>
      </c>
      <c r="B389" s="1">
        <v>2</v>
      </c>
      <c r="C389" s="1">
        <v>1</v>
      </c>
      <c r="D389" s="1">
        <v>4</v>
      </c>
      <c r="E389" s="1">
        <v>2</v>
      </c>
      <c r="F389" s="1">
        <v>3</v>
      </c>
      <c r="G389" s="1">
        <v>5</v>
      </c>
      <c r="H389" s="1">
        <v>4</v>
      </c>
      <c r="I389" s="1">
        <v>2</v>
      </c>
      <c r="J389" s="1">
        <v>1</v>
      </c>
      <c r="K389" s="1">
        <v>21</v>
      </c>
      <c r="L389" s="40">
        <v>5</v>
      </c>
      <c r="M389" s="27">
        <v>28</v>
      </c>
      <c r="N389" s="1">
        <v>12025</v>
      </c>
      <c r="O389" s="1">
        <v>46</v>
      </c>
      <c r="P389" s="26">
        <v>1340.5</v>
      </c>
      <c r="Q389" s="26">
        <f t="shared" si="24"/>
        <v>1.6428571428571428</v>
      </c>
      <c r="R389" s="26">
        <f t="shared" si="25"/>
        <v>261.41304347826087</v>
      </c>
      <c r="S389" s="26">
        <f t="shared" si="26"/>
        <v>11.147609147609147</v>
      </c>
      <c r="T389" s="38">
        <v>0.90852390852390852</v>
      </c>
      <c r="U389" s="38">
        <v>9.1476091476091481E-2</v>
      </c>
      <c r="V389" s="38">
        <v>0</v>
      </c>
      <c r="W389" s="39">
        <v>0.30769230769230771</v>
      </c>
      <c r="X389" s="38">
        <v>0</v>
      </c>
      <c r="Y389" s="38">
        <v>1.8711018711018712E-2</v>
      </c>
      <c r="Z389" s="38">
        <v>3.3264033264033266E-2</v>
      </c>
      <c r="AA389" s="38">
        <v>6.2370062370062374E-3</v>
      </c>
      <c r="AB389" s="38">
        <v>0</v>
      </c>
      <c r="AC389" s="38">
        <v>0</v>
      </c>
      <c r="AD389" s="38">
        <v>0</v>
      </c>
      <c r="AE389" s="38">
        <v>0.63409563409563408</v>
      </c>
      <c r="AF389" s="39">
        <v>0.37629937629937632</v>
      </c>
      <c r="AG389" s="29">
        <v>0.51559251559251562</v>
      </c>
      <c r="AH389" s="29">
        <v>0</v>
      </c>
      <c r="AI389" s="29">
        <v>0.10810810810810811</v>
      </c>
      <c r="AJ389" s="39">
        <v>0.64449064449064453</v>
      </c>
      <c r="AK389" s="38">
        <v>1.8711018711018712E-2</v>
      </c>
      <c r="AL389" s="38">
        <v>0</v>
      </c>
      <c r="AM389" s="38">
        <v>2.4948024948024949E-2</v>
      </c>
      <c r="AN389" s="38">
        <v>0.23284823284823286</v>
      </c>
      <c r="AO389" s="38">
        <v>5.6133056133056136E-2</v>
      </c>
      <c r="AP389" s="38">
        <v>0</v>
      </c>
      <c r="AQ389" s="38">
        <v>0</v>
      </c>
      <c r="AR389" s="38">
        <v>6.2370062370062374E-3</v>
      </c>
      <c r="AS389" s="38">
        <v>0</v>
      </c>
      <c r="AT389" s="37">
        <v>1.6632016632016633E-2</v>
      </c>
      <c r="AU389" s="59">
        <f t="shared" si="27"/>
        <v>0.30769230769230771</v>
      </c>
      <c r="AV389" s="25"/>
      <c r="AW389" s="27"/>
      <c r="AX389" s="27"/>
      <c r="AY389" s="25"/>
      <c r="AZ389" s="27"/>
      <c r="BA389" s="27"/>
      <c r="BB389" s="28"/>
      <c r="BC389" s="27"/>
      <c r="BD389" s="27"/>
      <c r="BE389" s="27"/>
      <c r="BF389" s="27"/>
      <c r="BG389" s="27"/>
      <c r="BH389" s="27"/>
      <c r="BI389" s="27"/>
      <c r="BJ389" s="27"/>
      <c r="BK389" s="27"/>
      <c r="BL389" s="25"/>
      <c r="BM389" s="25"/>
    </row>
    <row r="390" spans="1:65" x14ac:dyDescent="0.25">
      <c r="A390" s="25">
        <v>1140070</v>
      </c>
      <c r="B390" s="1">
        <v>3</v>
      </c>
      <c r="C390" s="1">
        <v>3</v>
      </c>
      <c r="D390" s="1">
        <v>10</v>
      </c>
      <c r="E390" s="1">
        <v>2</v>
      </c>
      <c r="F390" s="1">
        <v>3</v>
      </c>
      <c r="G390" s="1">
        <v>5</v>
      </c>
      <c r="H390" s="1">
        <v>2</v>
      </c>
      <c r="I390" s="1">
        <v>4</v>
      </c>
      <c r="J390" s="1">
        <v>1</v>
      </c>
      <c r="K390" s="1">
        <v>1</v>
      </c>
      <c r="L390" s="40">
        <v>7</v>
      </c>
      <c r="M390" s="27">
        <v>27</v>
      </c>
      <c r="N390" s="1">
        <v>6425</v>
      </c>
      <c r="O390" s="1">
        <v>45</v>
      </c>
      <c r="P390" s="26">
        <v>744.25</v>
      </c>
      <c r="Q390" s="26">
        <f t="shared" si="24"/>
        <v>1.6666666666666667</v>
      </c>
      <c r="R390" s="26">
        <f t="shared" si="25"/>
        <v>142.77777777777777</v>
      </c>
      <c r="S390" s="26">
        <f t="shared" si="26"/>
        <v>11.583657587548638</v>
      </c>
      <c r="T390" s="38">
        <v>0.953307392996109</v>
      </c>
      <c r="U390" s="38">
        <v>4.6692607003891051E-2</v>
      </c>
      <c r="V390" s="38">
        <v>0</v>
      </c>
      <c r="W390" s="39">
        <v>0.2140077821011673</v>
      </c>
      <c r="X390" s="38">
        <v>0.21011673151750973</v>
      </c>
      <c r="Y390" s="38">
        <v>1.1673151750972763E-2</v>
      </c>
      <c r="Z390" s="38">
        <v>6.2256809338521402E-2</v>
      </c>
      <c r="AA390" s="38">
        <v>2.3346303501945526E-2</v>
      </c>
      <c r="AB390" s="38">
        <v>0</v>
      </c>
      <c r="AC390" s="38">
        <v>0</v>
      </c>
      <c r="AD390" s="38">
        <v>7.0038910505836577E-2</v>
      </c>
      <c r="AE390" s="38">
        <v>0.40856031128404668</v>
      </c>
      <c r="AF390" s="39">
        <v>0.30350194552529181</v>
      </c>
      <c r="AG390" s="29">
        <v>0.48638132295719844</v>
      </c>
      <c r="AH390" s="29">
        <v>0.21011673151750973</v>
      </c>
      <c r="AI390" s="29">
        <v>0</v>
      </c>
      <c r="AJ390" s="39">
        <v>0.62645914396887159</v>
      </c>
      <c r="AK390" s="38">
        <v>7.0038910505836577E-2</v>
      </c>
      <c r="AL390" s="38">
        <v>0</v>
      </c>
      <c r="AM390" s="38">
        <v>3.5019455252918288E-2</v>
      </c>
      <c r="AN390" s="38">
        <v>0</v>
      </c>
      <c r="AO390" s="38">
        <v>3.5019455252918288E-2</v>
      </c>
      <c r="AP390" s="38">
        <v>0</v>
      </c>
      <c r="AQ390" s="38">
        <v>0</v>
      </c>
      <c r="AR390" s="38">
        <v>2.3346303501945526E-2</v>
      </c>
      <c r="AS390" s="38">
        <v>0.21011673151750973</v>
      </c>
      <c r="AT390" s="37">
        <v>0</v>
      </c>
      <c r="AU390" s="59">
        <f t="shared" si="27"/>
        <v>0.2140077821011673</v>
      </c>
      <c r="AV390" s="25"/>
      <c r="AW390" s="27"/>
      <c r="AX390" s="27"/>
      <c r="AY390" s="25"/>
      <c r="AZ390" s="27"/>
      <c r="BA390" s="27"/>
      <c r="BB390" s="28"/>
      <c r="BC390" s="27"/>
      <c r="BD390" s="27"/>
      <c r="BE390" s="27"/>
      <c r="BF390" s="27"/>
      <c r="BG390" s="27"/>
      <c r="BH390" s="27"/>
      <c r="BI390" s="27"/>
      <c r="BJ390" s="27"/>
      <c r="BK390" s="27"/>
      <c r="BL390" s="25"/>
      <c r="BM390" s="25"/>
    </row>
    <row r="391" spans="1:65" x14ac:dyDescent="0.25">
      <c r="A391" s="25">
        <v>1140180</v>
      </c>
      <c r="B391" s="1">
        <v>3</v>
      </c>
      <c r="C391" s="1">
        <v>1</v>
      </c>
      <c r="D391" s="1">
        <v>4</v>
      </c>
      <c r="E391" s="1">
        <v>1</v>
      </c>
      <c r="F391" s="1">
        <v>4</v>
      </c>
      <c r="G391" s="1">
        <v>7</v>
      </c>
      <c r="H391" s="1">
        <v>4</v>
      </c>
      <c r="I391" s="1">
        <v>4</v>
      </c>
      <c r="J391" s="1">
        <v>1</v>
      </c>
      <c r="K391" s="1">
        <v>29</v>
      </c>
      <c r="L391" s="40">
        <v>6</v>
      </c>
      <c r="M391" s="27">
        <v>22</v>
      </c>
      <c r="N391" s="1">
        <v>7150</v>
      </c>
      <c r="O391" s="1">
        <v>25</v>
      </c>
      <c r="P391" s="26">
        <v>913.25</v>
      </c>
      <c r="Q391" s="26">
        <f t="shared" si="24"/>
        <v>1.1363636363636365</v>
      </c>
      <c r="R391" s="26">
        <f t="shared" si="25"/>
        <v>286</v>
      </c>
      <c r="S391" s="26">
        <f t="shared" si="26"/>
        <v>12.772727272727272</v>
      </c>
      <c r="T391" s="38">
        <v>0.8776223776223776</v>
      </c>
      <c r="U391" s="38">
        <v>0.12237762237762238</v>
      </c>
      <c r="V391" s="38">
        <v>0</v>
      </c>
      <c r="W391" s="39">
        <v>0.15034965034965034</v>
      </c>
      <c r="X391" s="38">
        <v>0</v>
      </c>
      <c r="Y391" s="38">
        <v>3.1468531468531472E-2</v>
      </c>
      <c r="Z391" s="38">
        <v>4.195804195804196E-2</v>
      </c>
      <c r="AA391" s="38">
        <v>6.2937062937062943E-2</v>
      </c>
      <c r="AB391" s="38">
        <v>3.1468531468531472E-2</v>
      </c>
      <c r="AC391" s="38">
        <v>0</v>
      </c>
      <c r="AD391" s="38">
        <v>0</v>
      </c>
      <c r="AE391" s="38">
        <v>0.68181818181818177</v>
      </c>
      <c r="AF391" s="39">
        <v>0.28321678321678323</v>
      </c>
      <c r="AG391" s="29">
        <v>0.68881118881118886</v>
      </c>
      <c r="AH391" s="29">
        <v>0</v>
      </c>
      <c r="AI391" s="29">
        <v>2.7972027972027972E-2</v>
      </c>
      <c r="AJ391" s="39">
        <v>0.33566433566433568</v>
      </c>
      <c r="AK391" s="38">
        <v>0.17132867132867133</v>
      </c>
      <c r="AL391" s="38">
        <v>2.097902097902098E-2</v>
      </c>
      <c r="AM391" s="38">
        <v>3.1468531468531472E-2</v>
      </c>
      <c r="AN391" s="38">
        <v>1.048951048951049E-2</v>
      </c>
      <c r="AO391" s="38">
        <v>3.1468531468531472E-2</v>
      </c>
      <c r="AP391" s="38">
        <v>3.1468531468531472E-2</v>
      </c>
      <c r="AQ391" s="38">
        <v>0</v>
      </c>
      <c r="AR391" s="38">
        <v>6.2937062937062943E-2</v>
      </c>
      <c r="AS391" s="38">
        <v>0</v>
      </c>
      <c r="AT391" s="37">
        <v>0.30419580419580422</v>
      </c>
      <c r="AU391" s="59">
        <f t="shared" si="27"/>
        <v>0.15034965034965034</v>
      </c>
      <c r="AV391" s="25"/>
      <c r="AW391" s="27"/>
      <c r="AX391" s="27"/>
      <c r="AY391" s="25"/>
      <c r="AZ391" s="27"/>
      <c r="BA391" s="27"/>
      <c r="BB391" s="28"/>
      <c r="BC391" s="27"/>
      <c r="BD391" s="27"/>
      <c r="BE391" s="27"/>
      <c r="BF391" s="27"/>
      <c r="BG391" s="27"/>
      <c r="BH391" s="27"/>
      <c r="BI391" s="27"/>
      <c r="BJ391" s="27"/>
      <c r="BK391" s="27"/>
      <c r="BL391" s="25"/>
      <c r="BM391" s="25"/>
    </row>
    <row r="392" spans="1:65" x14ac:dyDescent="0.25">
      <c r="A392" s="25">
        <v>1140360</v>
      </c>
      <c r="B392" s="1">
        <v>1</v>
      </c>
      <c r="C392" s="1">
        <v>3</v>
      </c>
      <c r="D392" s="1">
        <v>10</v>
      </c>
      <c r="E392" s="1">
        <v>2</v>
      </c>
      <c r="F392" s="1">
        <v>4</v>
      </c>
      <c r="G392" s="1">
        <v>5</v>
      </c>
      <c r="H392" s="1">
        <v>6</v>
      </c>
      <c r="I392" s="1">
        <v>4</v>
      </c>
      <c r="J392" s="1">
        <v>1</v>
      </c>
      <c r="K392" s="1">
        <v>21</v>
      </c>
      <c r="L392" s="40">
        <v>3</v>
      </c>
      <c r="M392" s="27">
        <v>18</v>
      </c>
      <c r="N392" s="1">
        <v>25525</v>
      </c>
      <c r="O392" s="1">
        <v>32</v>
      </c>
      <c r="P392" s="26">
        <v>3442.5</v>
      </c>
      <c r="Q392" s="26">
        <f t="shared" si="24"/>
        <v>1.7777777777777777</v>
      </c>
      <c r="R392" s="26">
        <f t="shared" si="25"/>
        <v>797.65625</v>
      </c>
      <c r="S392" s="26">
        <f t="shared" si="26"/>
        <v>13.486777668952007</v>
      </c>
      <c r="T392" s="38">
        <v>0.92948090107737513</v>
      </c>
      <c r="U392" s="38">
        <v>4.1136141038197842E-2</v>
      </c>
      <c r="V392" s="38">
        <v>2.9382957884427033E-2</v>
      </c>
      <c r="W392" s="39">
        <v>0</v>
      </c>
      <c r="X392" s="38">
        <v>0</v>
      </c>
      <c r="Y392" s="38">
        <v>8.8148873653281102E-3</v>
      </c>
      <c r="Z392" s="38">
        <v>0</v>
      </c>
      <c r="AA392" s="38">
        <v>0</v>
      </c>
      <c r="AB392" s="38">
        <v>0</v>
      </c>
      <c r="AC392" s="38">
        <v>4.701273261508325E-2</v>
      </c>
      <c r="AD392" s="38">
        <v>0</v>
      </c>
      <c r="AE392" s="38">
        <v>0.94417238001958859</v>
      </c>
      <c r="AF392" s="39">
        <v>0.87659157688540645</v>
      </c>
      <c r="AG392" s="29">
        <v>0.11949069539666993</v>
      </c>
      <c r="AH392" s="29">
        <v>3.9177277179236044E-3</v>
      </c>
      <c r="AI392" s="29">
        <v>0</v>
      </c>
      <c r="AJ392" s="39">
        <v>0.19196865817825662</v>
      </c>
      <c r="AK392" s="38">
        <v>3.9177277179236044E-3</v>
      </c>
      <c r="AL392" s="38">
        <v>0.78550440744368266</v>
      </c>
      <c r="AM392" s="38">
        <v>8.8148873653281102E-3</v>
      </c>
      <c r="AN392" s="38">
        <v>0</v>
      </c>
      <c r="AO392" s="38">
        <v>0</v>
      </c>
      <c r="AP392" s="38">
        <v>0</v>
      </c>
      <c r="AQ392" s="38">
        <v>0</v>
      </c>
      <c r="AR392" s="38">
        <v>9.7943192948090115E-3</v>
      </c>
      <c r="AS392" s="38">
        <v>0</v>
      </c>
      <c r="AT392" s="37">
        <v>0</v>
      </c>
      <c r="AU392" s="59">
        <f t="shared" si="27"/>
        <v>4.701273261508325E-2</v>
      </c>
      <c r="AV392" s="25"/>
      <c r="AW392" s="27"/>
      <c r="AX392" s="27"/>
      <c r="AY392" s="25"/>
      <c r="AZ392" s="27"/>
      <c r="BA392" s="27"/>
      <c r="BB392" s="28"/>
      <c r="BC392" s="27"/>
      <c r="BD392" s="27"/>
      <c r="BE392" s="27"/>
      <c r="BF392" s="27"/>
      <c r="BG392" s="27"/>
      <c r="BH392" s="27"/>
      <c r="BI392" s="27"/>
      <c r="BJ392" s="27"/>
      <c r="BK392" s="27"/>
      <c r="BL392" s="25"/>
      <c r="BM392" s="25"/>
    </row>
    <row r="393" spans="1:65" x14ac:dyDescent="0.25">
      <c r="A393" s="25">
        <v>1140480</v>
      </c>
      <c r="B393" s="1">
        <v>2</v>
      </c>
      <c r="C393" s="1">
        <v>3</v>
      </c>
      <c r="D393" s="1">
        <v>10</v>
      </c>
      <c r="E393" s="1">
        <v>2</v>
      </c>
      <c r="F393" s="1">
        <v>1</v>
      </c>
      <c r="G393" s="1">
        <v>7</v>
      </c>
      <c r="H393" s="1">
        <v>3</v>
      </c>
      <c r="I393" s="1">
        <v>4</v>
      </c>
      <c r="J393" s="1">
        <v>1</v>
      </c>
      <c r="K393" s="1">
        <v>22</v>
      </c>
      <c r="L393" s="40">
        <v>4</v>
      </c>
      <c r="M393" s="27">
        <v>20</v>
      </c>
      <c r="N393" s="1">
        <v>7975</v>
      </c>
      <c r="O393" s="1">
        <v>65</v>
      </c>
      <c r="P393" s="26">
        <v>1479.5</v>
      </c>
      <c r="Q393" s="26">
        <f t="shared" si="24"/>
        <v>3.25</v>
      </c>
      <c r="R393" s="26">
        <f t="shared" si="25"/>
        <v>122.69230769230769</v>
      </c>
      <c r="S393" s="26">
        <f t="shared" si="26"/>
        <v>18.551724137931032</v>
      </c>
      <c r="T393" s="38">
        <v>1</v>
      </c>
      <c r="U393" s="38">
        <v>0</v>
      </c>
      <c r="V393" s="38">
        <v>0</v>
      </c>
      <c r="W393" s="39">
        <v>0</v>
      </c>
      <c r="X393" s="38">
        <v>0</v>
      </c>
      <c r="Y393" s="38">
        <v>0.12225705329153605</v>
      </c>
      <c r="Z393" s="38">
        <v>0</v>
      </c>
      <c r="AA393" s="38">
        <v>0.25391849529780564</v>
      </c>
      <c r="AB393" s="38">
        <v>3.7617554858934171E-2</v>
      </c>
      <c r="AC393" s="38">
        <v>0</v>
      </c>
      <c r="AD393" s="38">
        <v>0</v>
      </c>
      <c r="AE393" s="38">
        <v>0.58620689655172409</v>
      </c>
      <c r="AF393" s="39">
        <v>0.61442006269592475</v>
      </c>
      <c r="AG393" s="29">
        <v>0.38557993730407525</v>
      </c>
      <c r="AH393" s="29">
        <v>0</v>
      </c>
      <c r="AI393" s="29">
        <v>0</v>
      </c>
      <c r="AJ393" s="39">
        <v>0</v>
      </c>
      <c r="AK393" s="38">
        <v>0.20689655172413793</v>
      </c>
      <c r="AL393" s="38">
        <v>9.4043887147335428E-3</v>
      </c>
      <c r="AM393" s="38">
        <v>0.49216300940438873</v>
      </c>
      <c r="AN393" s="38">
        <v>0</v>
      </c>
      <c r="AO393" s="38">
        <v>0</v>
      </c>
      <c r="AP393" s="38">
        <v>3.7617554858934171E-2</v>
      </c>
      <c r="AQ393" s="38">
        <v>0</v>
      </c>
      <c r="AR393" s="38">
        <v>0.25391849529780564</v>
      </c>
      <c r="AS393" s="38">
        <v>0</v>
      </c>
      <c r="AT393" s="37">
        <v>0</v>
      </c>
      <c r="AU393" s="59">
        <f t="shared" si="27"/>
        <v>0.25391849529780564</v>
      </c>
      <c r="AV393" s="25"/>
      <c r="AW393" s="27"/>
      <c r="AX393" s="27"/>
      <c r="AY393" s="25"/>
      <c r="AZ393" s="27"/>
      <c r="BA393" s="27"/>
      <c r="BB393" s="28"/>
      <c r="BC393" s="27"/>
      <c r="BD393" s="27"/>
      <c r="BE393" s="27"/>
      <c r="BF393" s="27"/>
      <c r="BG393" s="27"/>
      <c r="BH393" s="27"/>
      <c r="BI393" s="27"/>
      <c r="BJ393" s="27"/>
      <c r="BK393" s="27"/>
      <c r="BL393" s="25"/>
      <c r="BM393" s="25"/>
    </row>
    <row r="394" spans="1:65" x14ac:dyDescent="0.25">
      <c r="A394" s="25">
        <v>1140500</v>
      </c>
      <c r="B394" s="1">
        <v>3</v>
      </c>
      <c r="C394" s="1">
        <v>1</v>
      </c>
      <c r="D394" s="1">
        <v>4</v>
      </c>
      <c r="E394" s="1">
        <v>2</v>
      </c>
      <c r="F394" s="1">
        <v>4</v>
      </c>
      <c r="G394" s="1">
        <v>5</v>
      </c>
      <c r="H394" s="1">
        <v>4</v>
      </c>
      <c r="I394" s="1">
        <v>4</v>
      </c>
      <c r="J394" s="1">
        <v>1</v>
      </c>
      <c r="K394" s="1">
        <v>1</v>
      </c>
      <c r="L394" s="40">
        <v>1</v>
      </c>
      <c r="M394" s="27">
        <v>3</v>
      </c>
      <c r="N394" s="1">
        <v>7500</v>
      </c>
      <c r="O394" s="1">
        <v>25</v>
      </c>
      <c r="P394" s="26">
        <v>2211.25</v>
      </c>
      <c r="Q394" s="26">
        <f t="shared" si="24"/>
        <v>8.3333333333333339</v>
      </c>
      <c r="R394" s="26">
        <f t="shared" si="25"/>
        <v>300</v>
      </c>
      <c r="S394" s="26">
        <f t="shared" si="26"/>
        <v>29.483333333333334</v>
      </c>
      <c r="T394" s="38">
        <v>0.97333333333333338</v>
      </c>
      <c r="U394" s="38">
        <v>2.6666666666666668E-2</v>
      </c>
      <c r="V394" s="38">
        <v>0</v>
      </c>
      <c r="W394" s="39">
        <v>0</v>
      </c>
      <c r="X394" s="38">
        <v>0</v>
      </c>
      <c r="Y394" s="38">
        <v>0</v>
      </c>
      <c r="Z394" s="38">
        <v>0</v>
      </c>
      <c r="AA394" s="38">
        <v>0</v>
      </c>
      <c r="AB394" s="38">
        <v>0</v>
      </c>
      <c r="AC394" s="38">
        <v>0</v>
      </c>
      <c r="AD394" s="38">
        <v>0</v>
      </c>
      <c r="AE394" s="38">
        <v>1</v>
      </c>
      <c r="AF394" s="39">
        <v>0.92</v>
      </c>
      <c r="AG394" s="29">
        <v>0.08</v>
      </c>
      <c r="AH394" s="29">
        <v>0</v>
      </c>
      <c r="AI394" s="29">
        <v>0</v>
      </c>
      <c r="AJ394" s="39">
        <v>0.94</v>
      </c>
      <c r="AK394" s="38">
        <v>0</v>
      </c>
      <c r="AL394" s="38">
        <v>0.06</v>
      </c>
      <c r="AM394" s="38">
        <v>0</v>
      </c>
      <c r="AN394" s="38">
        <v>0</v>
      </c>
      <c r="AO394" s="38">
        <v>0</v>
      </c>
      <c r="AP394" s="38">
        <v>0</v>
      </c>
      <c r="AQ394" s="38">
        <v>0</v>
      </c>
      <c r="AR394" s="38">
        <v>0</v>
      </c>
      <c r="AS394" s="38">
        <v>0</v>
      </c>
      <c r="AT394" s="37">
        <v>0</v>
      </c>
      <c r="AU394" s="59">
        <f t="shared" si="27"/>
        <v>0</v>
      </c>
      <c r="AV394" s="25"/>
      <c r="AW394" s="27"/>
      <c r="AX394" s="27"/>
      <c r="AY394" s="25"/>
      <c r="AZ394" s="27"/>
      <c r="BA394" s="27"/>
      <c r="BB394" s="28"/>
      <c r="BC394" s="27"/>
      <c r="BD394" s="27"/>
      <c r="BE394" s="27"/>
      <c r="BF394" s="27"/>
      <c r="BG394" s="27"/>
      <c r="BH394" s="27"/>
      <c r="BI394" s="27"/>
      <c r="BJ394" s="27"/>
      <c r="BK394" s="27"/>
      <c r="BL394" s="25"/>
      <c r="BM394" s="25"/>
    </row>
    <row r="395" spans="1:65" x14ac:dyDescent="0.25">
      <c r="A395" s="25">
        <v>1140570</v>
      </c>
      <c r="B395" s="1">
        <v>1</v>
      </c>
      <c r="C395" s="1">
        <v>0</v>
      </c>
      <c r="D395" s="1">
        <v>0</v>
      </c>
      <c r="E395" s="1">
        <v>0</v>
      </c>
      <c r="F395" s="1">
        <v>3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40">
        <v>3</v>
      </c>
      <c r="M395" s="27">
        <v>8</v>
      </c>
      <c r="N395" s="1">
        <v>3750</v>
      </c>
      <c r="O395" s="1">
        <v>10</v>
      </c>
      <c r="P395" s="26">
        <v>572.75</v>
      </c>
      <c r="Q395" s="26">
        <f t="shared" si="24"/>
        <v>1.25</v>
      </c>
      <c r="R395" s="26">
        <f t="shared" si="25"/>
        <v>375</v>
      </c>
      <c r="S395" s="26">
        <f t="shared" si="26"/>
        <v>15.273333333333333</v>
      </c>
      <c r="T395" s="38">
        <v>0.88</v>
      </c>
      <c r="U395" s="38">
        <v>0.12</v>
      </c>
      <c r="V395" s="38">
        <v>0</v>
      </c>
      <c r="W395" s="39">
        <v>0.6</v>
      </c>
      <c r="X395" s="38">
        <v>0</v>
      </c>
      <c r="Y395" s="38">
        <v>0</v>
      </c>
      <c r="Z395" s="38">
        <v>0</v>
      </c>
      <c r="AA395" s="38">
        <v>0.06</v>
      </c>
      <c r="AB395" s="38">
        <v>0</v>
      </c>
      <c r="AC395" s="38">
        <v>0</v>
      </c>
      <c r="AD395" s="38">
        <v>0</v>
      </c>
      <c r="AE395" s="38">
        <v>0.34</v>
      </c>
      <c r="AF395" s="39">
        <v>0.57999999999999996</v>
      </c>
      <c r="AG395" s="29">
        <v>0.36</v>
      </c>
      <c r="AH395" s="29">
        <v>0</v>
      </c>
      <c r="AI395" s="29">
        <v>0.06</v>
      </c>
      <c r="AJ395" s="39">
        <v>0.72</v>
      </c>
      <c r="AK395" s="38">
        <v>0</v>
      </c>
      <c r="AL395" s="38">
        <v>0.04</v>
      </c>
      <c r="AM395" s="38">
        <v>0.06</v>
      </c>
      <c r="AN395" s="38">
        <v>0</v>
      </c>
      <c r="AO395" s="38">
        <v>0.12</v>
      </c>
      <c r="AP395" s="38">
        <v>0</v>
      </c>
      <c r="AQ395" s="38">
        <v>0</v>
      </c>
      <c r="AR395" s="38">
        <v>0.06</v>
      </c>
      <c r="AS395" s="38">
        <v>0</v>
      </c>
      <c r="AT395" s="37">
        <v>0</v>
      </c>
      <c r="AU395" s="59">
        <f t="shared" si="27"/>
        <v>0.6</v>
      </c>
      <c r="AV395" s="25"/>
      <c r="AW395" s="27"/>
      <c r="AX395" s="27"/>
      <c r="AY395" s="25"/>
      <c r="AZ395" s="27"/>
      <c r="BA395" s="27"/>
      <c r="BB395" s="28"/>
      <c r="BC395" s="27"/>
      <c r="BD395" s="27"/>
      <c r="BE395" s="27"/>
      <c r="BF395" s="27"/>
      <c r="BG395" s="27"/>
      <c r="BH395" s="27"/>
      <c r="BI395" s="27"/>
      <c r="BJ395" s="27"/>
      <c r="BK395" s="27"/>
      <c r="BL395" s="25"/>
      <c r="BM395" s="25"/>
    </row>
    <row r="396" spans="1:65" x14ac:dyDescent="0.25">
      <c r="A396" s="25">
        <v>1140670</v>
      </c>
      <c r="B396" s="1">
        <v>2</v>
      </c>
      <c r="C396" s="1">
        <v>1</v>
      </c>
      <c r="D396" s="1">
        <v>4</v>
      </c>
      <c r="E396" s="1">
        <v>2</v>
      </c>
      <c r="F396" s="1">
        <v>3</v>
      </c>
      <c r="G396" s="1">
        <v>5</v>
      </c>
      <c r="H396" s="1">
        <v>5</v>
      </c>
      <c r="I396" s="1">
        <v>4</v>
      </c>
      <c r="J396" s="1">
        <v>1</v>
      </c>
      <c r="K396" s="1">
        <v>15</v>
      </c>
      <c r="L396" s="40">
        <v>6</v>
      </c>
      <c r="M396" s="27">
        <v>30</v>
      </c>
      <c r="N396" s="1">
        <v>15000</v>
      </c>
      <c r="O396" s="1">
        <v>39</v>
      </c>
      <c r="P396" s="26">
        <v>1951</v>
      </c>
      <c r="Q396" s="26">
        <f t="shared" si="24"/>
        <v>1.3</v>
      </c>
      <c r="R396" s="26">
        <f t="shared" si="25"/>
        <v>384.61538461538464</v>
      </c>
      <c r="S396" s="26">
        <f t="shared" si="26"/>
        <v>13.006666666666666</v>
      </c>
      <c r="T396" s="38">
        <v>0.66666666666666663</v>
      </c>
      <c r="U396" s="38">
        <v>0.31666666666666665</v>
      </c>
      <c r="V396" s="38">
        <v>1.6666666666666666E-2</v>
      </c>
      <c r="W396" s="39">
        <v>0.32</v>
      </c>
      <c r="X396" s="38">
        <v>0.02</v>
      </c>
      <c r="Y396" s="38">
        <v>0.11</v>
      </c>
      <c r="Z396" s="38">
        <v>2.6666666666666668E-2</v>
      </c>
      <c r="AA396" s="38">
        <v>0</v>
      </c>
      <c r="AB396" s="38">
        <v>0.1</v>
      </c>
      <c r="AC396" s="38">
        <v>0</v>
      </c>
      <c r="AD396" s="38">
        <v>0</v>
      </c>
      <c r="AE396" s="38">
        <v>0.42333333333333334</v>
      </c>
      <c r="AF396" s="39">
        <v>0.26333333333333331</v>
      </c>
      <c r="AG396" s="29">
        <v>0.69</v>
      </c>
      <c r="AH396" s="29">
        <v>0.02</v>
      </c>
      <c r="AI396" s="29">
        <v>2.6666666666666668E-2</v>
      </c>
      <c r="AJ396" s="39">
        <v>0.59333333333333338</v>
      </c>
      <c r="AK396" s="38">
        <v>0</v>
      </c>
      <c r="AL396" s="38">
        <v>0.01</v>
      </c>
      <c r="AM396" s="38">
        <v>0.23166666666666666</v>
      </c>
      <c r="AN396" s="38">
        <v>0</v>
      </c>
      <c r="AO396" s="38">
        <v>1.4999999999999999E-2</v>
      </c>
      <c r="AP396" s="38">
        <v>0.1</v>
      </c>
      <c r="AQ396" s="38">
        <v>0</v>
      </c>
      <c r="AR396" s="38">
        <v>0</v>
      </c>
      <c r="AS396" s="38">
        <v>0.02</v>
      </c>
      <c r="AT396" s="37">
        <v>0.03</v>
      </c>
      <c r="AU396" s="59">
        <f t="shared" si="27"/>
        <v>0.32</v>
      </c>
      <c r="AV396" s="25"/>
      <c r="AW396" s="27"/>
      <c r="AX396" s="27"/>
      <c r="AY396" s="25"/>
      <c r="AZ396" s="27"/>
      <c r="BA396" s="27"/>
      <c r="BB396" s="28"/>
      <c r="BC396" s="27"/>
      <c r="BD396" s="27"/>
      <c r="BE396" s="27"/>
      <c r="BF396" s="27"/>
      <c r="BG396" s="27"/>
      <c r="BH396" s="27"/>
      <c r="BI396" s="27"/>
      <c r="BJ396" s="27"/>
      <c r="BK396" s="27"/>
      <c r="BL396" s="25"/>
      <c r="BM396" s="25"/>
    </row>
    <row r="397" spans="1:65" x14ac:dyDescent="0.25">
      <c r="A397" s="25">
        <v>1140890</v>
      </c>
      <c r="B397" s="1">
        <v>1</v>
      </c>
      <c r="C397" s="1">
        <v>2</v>
      </c>
      <c r="D397" s="1">
        <v>10</v>
      </c>
      <c r="E397" s="1">
        <v>2</v>
      </c>
      <c r="F397" s="1">
        <v>3</v>
      </c>
      <c r="G397" s="1">
        <v>7</v>
      </c>
      <c r="H397" s="1">
        <v>3</v>
      </c>
      <c r="I397" s="1">
        <v>4</v>
      </c>
      <c r="J397" s="1">
        <v>1</v>
      </c>
      <c r="K397" s="1">
        <v>16</v>
      </c>
      <c r="L397" s="40">
        <v>1</v>
      </c>
      <c r="M397" s="27">
        <v>10</v>
      </c>
      <c r="N397" s="1">
        <v>1895</v>
      </c>
      <c r="O397" s="1">
        <v>10</v>
      </c>
      <c r="P397" s="26">
        <v>500.5</v>
      </c>
      <c r="Q397" s="26">
        <f t="shared" si="24"/>
        <v>1</v>
      </c>
      <c r="R397" s="26">
        <f t="shared" si="25"/>
        <v>189.5</v>
      </c>
      <c r="S397" s="26">
        <f t="shared" si="26"/>
        <v>26.41160949868074</v>
      </c>
      <c r="T397" s="38">
        <v>1</v>
      </c>
      <c r="U397" s="38">
        <v>0</v>
      </c>
      <c r="V397" s="38">
        <v>0</v>
      </c>
      <c r="W397" s="39">
        <v>0</v>
      </c>
      <c r="X397" s="38">
        <v>0</v>
      </c>
      <c r="Y397" s="38">
        <v>0</v>
      </c>
      <c r="Z397" s="38">
        <v>0</v>
      </c>
      <c r="AA397" s="38">
        <v>0</v>
      </c>
      <c r="AB397" s="38">
        <v>0</v>
      </c>
      <c r="AC397" s="38">
        <v>0</v>
      </c>
      <c r="AD397" s="38">
        <v>0</v>
      </c>
      <c r="AE397" s="38">
        <v>1</v>
      </c>
      <c r="AF397" s="39">
        <v>0.72295514511873349</v>
      </c>
      <c r="AG397" s="29">
        <v>0.27704485488126651</v>
      </c>
      <c r="AH397" s="29">
        <v>0</v>
      </c>
      <c r="AI397" s="29">
        <v>0</v>
      </c>
      <c r="AJ397" s="39">
        <v>0.51451187335092352</v>
      </c>
      <c r="AK397" s="38">
        <v>0</v>
      </c>
      <c r="AL397" s="38">
        <v>0</v>
      </c>
      <c r="AM397" s="38">
        <v>0</v>
      </c>
      <c r="AN397" s="38">
        <v>0</v>
      </c>
      <c r="AO397" s="38">
        <v>0.31662269129287601</v>
      </c>
      <c r="AP397" s="38">
        <v>0</v>
      </c>
      <c r="AQ397" s="38">
        <v>0</v>
      </c>
      <c r="AR397" s="38">
        <v>0</v>
      </c>
      <c r="AS397" s="38">
        <v>0</v>
      </c>
      <c r="AT397" s="37">
        <v>0.16886543535620052</v>
      </c>
      <c r="AU397" s="59">
        <f t="shared" si="27"/>
        <v>0</v>
      </c>
      <c r="AV397" s="25"/>
      <c r="AW397" s="27"/>
      <c r="AX397" s="27"/>
      <c r="AY397" s="25"/>
      <c r="AZ397" s="27"/>
      <c r="BA397" s="27"/>
      <c r="BB397" s="28"/>
      <c r="BC397" s="27"/>
      <c r="BD397" s="27"/>
      <c r="BE397" s="27"/>
      <c r="BF397" s="27"/>
      <c r="BG397" s="27"/>
      <c r="BH397" s="27"/>
      <c r="BI397" s="27"/>
      <c r="BJ397" s="27"/>
      <c r="BK397" s="27"/>
      <c r="BL397" s="25"/>
      <c r="BM397" s="25"/>
    </row>
    <row r="398" spans="1:65" x14ac:dyDescent="0.25">
      <c r="A398" s="25">
        <v>1141020</v>
      </c>
      <c r="B398" s="1">
        <v>1</v>
      </c>
      <c r="C398" s="1">
        <v>1</v>
      </c>
      <c r="D398" s="1">
        <v>6</v>
      </c>
      <c r="E398" s="1">
        <v>2</v>
      </c>
      <c r="F398" s="1">
        <v>4</v>
      </c>
      <c r="G398" s="1">
        <v>7</v>
      </c>
      <c r="H398" s="1">
        <v>4</v>
      </c>
      <c r="I398" s="1">
        <v>4</v>
      </c>
      <c r="J398" s="1">
        <v>1</v>
      </c>
      <c r="K398" s="1">
        <v>19</v>
      </c>
      <c r="L398" s="40">
        <v>2</v>
      </c>
      <c r="M398" s="27">
        <v>18</v>
      </c>
      <c r="N398" s="1">
        <v>9100</v>
      </c>
      <c r="O398" s="1">
        <v>41</v>
      </c>
      <c r="P398" s="26">
        <v>1733</v>
      </c>
      <c r="Q398" s="26">
        <f t="shared" si="24"/>
        <v>2.2777777777777777</v>
      </c>
      <c r="R398" s="26">
        <f t="shared" si="25"/>
        <v>221.95121951219511</v>
      </c>
      <c r="S398" s="26">
        <f t="shared" si="26"/>
        <v>19.043956043956044</v>
      </c>
      <c r="T398" s="38">
        <v>1</v>
      </c>
      <c r="U398" s="38">
        <v>0</v>
      </c>
      <c r="V398" s="38">
        <v>0</v>
      </c>
      <c r="W398" s="39">
        <v>0</v>
      </c>
      <c r="X398" s="38">
        <v>0</v>
      </c>
      <c r="Y398" s="38">
        <v>1.6483516483516484E-2</v>
      </c>
      <c r="Z398" s="38">
        <v>0</v>
      </c>
      <c r="AA398" s="38">
        <v>0</v>
      </c>
      <c r="AB398" s="38">
        <v>0</v>
      </c>
      <c r="AC398" s="38">
        <v>0</v>
      </c>
      <c r="AD398" s="38">
        <v>0</v>
      </c>
      <c r="AE398" s="38">
        <v>0.98351648351648346</v>
      </c>
      <c r="AF398" s="39">
        <v>0.98351648351648346</v>
      </c>
      <c r="AG398" s="29">
        <v>1.6483516483516484E-2</v>
      </c>
      <c r="AH398" s="29">
        <v>0</v>
      </c>
      <c r="AI398" s="29">
        <v>0</v>
      </c>
      <c r="AJ398" s="39">
        <v>0.46153846153846156</v>
      </c>
      <c r="AK398" s="38">
        <v>0</v>
      </c>
      <c r="AL398" s="38">
        <v>0</v>
      </c>
      <c r="AM398" s="38">
        <v>0.53846153846153844</v>
      </c>
      <c r="AN398" s="38">
        <v>0</v>
      </c>
      <c r="AO398" s="38">
        <v>0</v>
      </c>
      <c r="AP398" s="38">
        <v>0</v>
      </c>
      <c r="AQ398" s="38">
        <v>0</v>
      </c>
      <c r="AR398" s="38">
        <v>0</v>
      </c>
      <c r="AS398" s="38">
        <v>0</v>
      </c>
      <c r="AT398" s="37">
        <v>0</v>
      </c>
      <c r="AU398" s="59">
        <f t="shared" si="27"/>
        <v>1.6483516483516484E-2</v>
      </c>
      <c r="AV398" s="25"/>
      <c r="AW398" s="27"/>
      <c r="AX398" s="27"/>
      <c r="AY398" s="25"/>
      <c r="AZ398" s="27"/>
      <c r="BA398" s="27"/>
      <c r="BB398" s="28"/>
      <c r="BC398" s="27"/>
      <c r="BD398" s="27"/>
      <c r="BE398" s="27"/>
      <c r="BF398" s="27"/>
      <c r="BG398" s="27"/>
      <c r="BH398" s="27"/>
      <c r="BI398" s="27"/>
      <c r="BJ398" s="27"/>
      <c r="BK398" s="27"/>
      <c r="BL398" s="25"/>
      <c r="BM398" s="25"/>
    </row>
    <row r="399" spans="1:65" x14ac:dyDescent="0.25">
      <c r="A399" s="25">
        <v>1141110</v>
      </c>
      <c r="B399" s="1">
        <v>3</v>
      </c>
      <c r="C399" s="1">
        <v>0</v>
      </c>
      <c r="D399" s="1">
        <v>0</v>
      </c>
      <c r="E399" s="1">
        <v>0</v>
      </c>
      <c r="F399" s="1">
        <v>3</v>
      </c>
      <c r="G399" s="1">
        <v>0</v>
      </c>
      <c r="H399" s="1">
        <v>0</v>
      </c>
      <c r="I399" s="1">
        <v>5</v>
      </c>
      <c r="J399" s="1">
        <v>0</v>
      </c>
      <c r="K399" s="1">
        <v>0</v>
      </c>
      <c r="L399" s="40">
        <v>2</v>
      </c>
      <c r="M399" s="27">
        <v>4</v>
      </c>
      <c r="N399" s="1">
        <v>3225</v>
      </c>
      <c r="O399" s="1">
        <v>7</v>
      </c>
      <c r="P399" s="26">
        <v>427.5</v>
      </c>
      <c r="Q399" s="26">
        <f t="shared" si="24"/>
        <v>1.75</v>
      </c>
      <c r="R399" s="26">
        <f t="shared" si="25"/>
        <v>460.71428571428572</v>
      </c>
      <c r="S399" s="26">
        <f t="shared" si="26"/>
        <v>13.255813953488371</v>
      </c>
      <c r="T399" s="38">
        <v>0.86046511627906974</v>
      </c>
      <c r="U399" s="38">
        <v>0.13953488372093023</v>
      </c>
      <c r="V399" s="38">
        <v>0</v>
      </c>
      <c r="W399" s="39">
        <v>0</v>
      </c>
      <c r="X399" s="38">
        <v>0</v>
      </c>
      <c r="Y399" s="38">
        <v>0.34883720930232559</v>
      </c>
      <c r="Z399" s="38">
        <v>0</v>
      </c>
      <c r="AA399" s="38">
        <v>0</v>
      </c>
      <c r="AB399" s="38">
        <v>0</v>
      </c>
      <c r="AC399" s="38">
        <v>0</v>
      </c>
      <c r="AD399" s="38">
        <v>0</v>
      </c>
      <c r="AE399" s="38">
        <v>0.65116279069767447</v>
      </c>
      <c r="AF399" s="39">
        <v>0.41860465116279072</v>
      </c>
      <c r="AG399" s="29">
        <v>0.58139534883720934</v>
      </c>
      <c r="AH399" s="29">
        <v>0</v>
      </c>
      <c r="AI399" s="29">
        <v>0</v>
      </c>
      <c r="AJ399" s="39">
        <v>0.41860465116279072</v>
      </c>
      <c r="AK399" s="38">
        <v>0</v>
      </c>
      <c r="AL399" s="38">
        <v>0</v>
      </c>
      <c r="AM399" s="38">
        <v>0.58139534883720934</v>
      </c>
      <c r="AN399" s="38">
        <v>0</v>
      </c>
      <c r="AO399" s="38">
        <v>0</v>
      </c>
      <c r="AP399" s="38">
        <v>0</v>
      </c>
      <c r="AQ399" s="38">
        <v>0</v>
      </c>
      <c r="AR399" s="38">
        <v>0</v>
      </c>
      <c r="AS399" s="38">
        <v>0</v>
      </c>
      <c r="AT399" s="37">
        <v>0</v>
      </c>
      <c r="AU399" s="59">
        <f t="shared" si="27"/>
        <v>0.34883720930232559</v>
      </c>
      <c r="AV399" s="25"/>
      <c r="AW399" s="27"/>
      <c r="AX399" s="27"/>
      <c r="AY399" s="25"/>
      <c r="AZ399" s="27"/>
      <c r="BA399" s="27"/>
      <c r="BB399" s="28"/>
      <c r="BC399" s="27"/>
      <c r="BD399" s="27"/>
      <c r="BE399" s="27"/>
      <c r="BF399" s="27"/>
      <c r="BG399" s="27"/>
      <c r="BH399" s="27"/>
      <c r="BI399" s="27"/>
      <c r="BJ399" s="27"/>
      <c r="BK399" s="27"/>
      <c r="BL399" s="25"/>
      <c r="BM399" s="25"/>
    </row>
    <row r="400" spans="1:65" x14ac:dyDescent="0.25">
      <c r="A400" s="25">
        <v>1141130</v>
      </c>
      <c r="B400" s="1">
        <v>1</v>
      </c>
      <c r="C400" s="1">
        <v>0</v>
      </c>
      <c r="D400" s="1">
        <v>0</v>
      </c>
      <c r="E400" s="1">
        <v>0</v>
      </c>
      <c r="F400" s="1">
        <v>3</v>
      </c>
      <c r="G400" s="1">
        <v>0</v>
      </c>
      <c r="H400" s="1">
        <v>0</v>
      </c>
      <c r="I400" s="1">
        <v>5</v>
      </c>
      <c r="J400" s="1">
        <v>0</v>
      </c>
      <c r="K400" s="1">
        <v>0</v>
      </c>
      <c r="L400" s="40">
        <v>4</v>
      </c>
      <c r="M400" s="27">
        <v>7</v>
      </c>
      <c r="N400" s="1">
        <v>4525</v>
      </c>
      <c r="O400" s="1">
        <v>12</v>
      </c>
      <c r="P400" s="26">
        <v>871</v>
      </c>
      <c r="Q400" s="26">
        <f t="shared" si="24"/>
        <v>1.7142857142857142</v>
      </c>
      <c r="R400" s="26">
        <f t="shared" si="25"/>
        <v>377.08333333333331</v>
      </c>
      <c r="S400" s="26">
        <f t="shared" si="26"/>
        <v>19.248618784530386</v>
      </c>
      <c r="T400" s="38">
        <v>1</v>
      </c>
      <c r="U400" s="38">
        <v>0</v>
      </c>
      <c r="V400" s="38">
        <v>0</v>
      </c>
      <c r="W400" s="39">
        <v>1.6574585635359115E-2</v>
      </c>
      <c r="X400" s="38">
        <v>0</v>
      </c>
      <c r="Y400" s="38">
        <v>0</v>
      </c>
      <c r="Z400" s="38">
        <v>4.4198895027624308E-2</v>
      </c>
      <c r="AA400" s="38">
        <v>0.19889502762430938</v>
      </c>
      <c r="AB400" s="38">
        <v>0</v>
      </c>
      <c r="AC400" s="38">
        <v>0</v>
      </c>
      <c r="AD400" s="38">
        <v>0</v>
      </c>
      <c r="AE400" s="38">
        <v>0.74033149171270718</v>
      </c>
      <c r="AF400" s="39">
        <v>0.95580110497237569</v>
      </c>
      <c r="AG400" s="29">
        <v>4.4198895027624308E-2</v>
      </c>
      <c r="AH400" s="29">
        <v>0</v>
      </c>
      <c r="AI400" s="29">
        <v>0</v>
      </c>
      <c r="AJ400" s="39">
        <v>0.75690607734806625</v>
      </c>
      <c r="AK400" s="38">
        <v>0</v>
      </c>
      <c r="AL400" s="38">
        <v>0</v>
      </c>
      <c r="AM400" s="38">
        <v>0</v>
      </c>
      <c r="AN400" s="38">
        <v>4.4198895027624308E-2</v>
      </c>
      <c r="AO400" s="38">
        <v>0</v>
      </c>
      <c r="AP400" s="38">
        <v>0</v>
      </c>
      <c r="AQ400" s="38">
        <v>0</v>
      </c>
      <c r="AR400" s="38">
        <v>0.19889502762430938</v>
      </c>
      <c r="AS400" s="38">
        <v>0</v>
      </c>
      <c r="AT400" s="37">
        <v>0</v>
      </c>
      <c r="AU400" s="59">
        <f t="shared" si="27"/>
        <v>0.19889502762430938</v>
      </c>
      <c r="AV400" s="25"/>
      <c r="AW400" s="27"/>
      <c r="AX400" s="27"/>
      <c r="AY400" s="25"/>
      <c r="AZ400" s="27"/>
      <c r="BA400" s="27"/>
      <c r="BB400" s="28"/>
      <c r="BC400" s="27"/>
      <c r="BD400" s="27"/>
      <c r="BE400" s="27"/>
      <c r="BF400" s="27"/>
      <c r="BG400" s="27"/>
      <c r="BH400" s="27"/>
      <c r="BI400" s="27"/>
      <c r="BJ400" s="27"/>
      <c r="BK400" s="27"/>
      <c r="BL400" s="25"/>
      <c r="BM400" s="25"/>
    </row>
    <row r="401" spans="1:65" x14ac:dyDescent="0.25">
      <c r="A401" s="25">
        <v>1144060</v>
      </c>
      <c r="B401" s="1">
        <v>2</v>
      </c>
      <c r="C401" s="1">
        <v>3</v>
      </c>
      <c r="D401" s="1">
        <v>10</v>
      </c>
      <c r="E401" s="1">
        <v>2</v>
      </c>
      <c r="F401" s="1">
        <v>4</v>
      </c>
      <c r="G401" s="1">
        <v>5</v>
      </c>
      <c r="H401" s="1">
        <v>3</v>
      </c>
      <c r="I401" s="1">
        <v>4</v>
      </c>
      <c r="J401" s="1">
        <v>1</v>
      </c>
      <c r="K401" s="1">
        <v>26</v>
      </c>
      <c r="L401" s="40">
        <v>2</v>
      </c>
      <c r="M401" s="27">
        <v>3</v>
      </c>
      <c r="N401" s="1">
        <v>9500</v>
      </c>
      <c r="O401" s="1">
        <v>25</v>
      </c>
      <c r="P401" s="26">
        <v>1026</v>
      </c>
      <c r="Q401" s="26">
        <f t="shared" si="24"/>
        <v>8.3333333333333339</v>
      </c>
      <c r="R401" s="26">
        <f t="shared" si="25"/>
        <v>380</v>
      </c>
      <c r="S401" s="26">
        <f t="shared" si="26"/>
        <v>10.8</v>
      </c>
      <c r="T401" s="38">
        <v>0.85263157894736841</v>
      </c>
      <c r="U401" s="38">
        <v>0</v>
      </c>
      <c r="V401" s="38">
        <v>0.14736842105263157</v>
      </c>
      <c r="W401" s="39">
        <v>0.90526315789473688</v>
      </c>
      <c r="X401" s="38">
        <v>0</v>
      </c>
      <c r="Y401" s="38">
        <v>0</v>
      </c>
      <c r="Z401" s="38">
        <v>0</v>
      </c>
      <c r="AA401" s="38">
        <v>0</v>
      </c>
      <c r="AB401" s="38">
        <v>0</v>
      </c>
      <c r="AC401" s="38">
        <v>0</v>
      </c>
      <c r="AD401" s="38">
        <v>0</v>
      </c>
      <c r="AE401" s="38">
        <v>9.4736842105263161E-2</v>
      </c>
      <c r="AF401" s="39">
        <v>1.0526315789473684E-2</v>
      </c>
      <c r="AG401" s="29">
        <v>0.98947368421052628</v>
      </c>
      <c r="AH401" s="29">
        <v>0</v>
      </c>
      <c r="AI401" s="29">
        <v>0</v>
      </c>
      <c r="AJ401" s="39">
        <v>0.98947368421052628</v>
      </c>
      <c r="AK401" s="38">
        <v>0</v>
      </c>
      <c r="AL401" s="38">
        <v>0</v>
      </c>
      <c r="AM401" s="38">
        <v>0</v>
      </c>
      <c r="AN401" s="38">
        <v>0</v>
      </c>
      <c r="AO401" s="38">
        <v>1.0526315789473684E-2</v>
      </c>
      <c r="AP401" s="38">
        <v>0</v>
      </c>
      <c r="AQ401" s="38">
        <v>0</v>
      </c>
      <c r="AR401" s="38">
        <v>0</v>
      </c>
      <c r="AS401" s="38">
        <v>0</v>
      </c>
      <c r="AT401" s="37">
        <v>0</v>
      </c>
      <c r="AU401" s="59">
        <f t="shared" si="27"/>
        <v>0.90526315789473688</v>
      </c>
      <c r="AV401" s="25"/>
      <c r="AW401" s="27"/>
      <c r="AX401" s="27"/>
      <c r="AY401" s="25"/>
      <c r="AZ401" s="27"/>
      <c r="BA401" s="27"/>
      <c r="BB401" s="28"/>
      <c r="BC401" s="27"/>
      <c r="BD401" s="27"/>
      <c r="BE401" s="27"/>
      <c r="BF401" s="27"/>
      <c r="BG401" s="27"/>
      <c r="BH401" s="27"/>
      <c r="BI401" s="27"/>
      <c r="BJ401" s="27"/>
      <c r="BK401" s="27"/>
      <c r="BL401" s="25"/>
      <c r="BM401" s="25"/>
    </row>
    <row r="402" spans="1:65" x14ac:dyDescent="0.25">
      <c r="A402" s="25">
        <v>1145010</v>
      </c>
      <c r="B402" s="1">
        <v>1</v>
      </c>
      <c r="C402" s="1">
        <v>0</v>
      </c>
      <c r="D402" s="1">
        <v>0</v>
      </c>
      <c r="E402" s="1">
        <v>0</v>
      </c>
      <c r="F402" s="1">
        <v>2</v>
      </c>
      <c r="G402" s="1">
        <v>0</v>
      </c>
      <c r="H402" s="1">
        <v>0</v>
      </c>
      <c r="I402" s="1">
        <v>5</v>
      </c>
      <c r="J402" s="1">
        <v>0</v>
      </c>
      <c r="K402" s="1">
        <v>0</v>
      </c>
      <c r="L402" s="40">
        <v>1</v>
      </c>
      <c r="M402" s="27">
        <v>2</v>
      </c>
      <c r="N402" s="1">
        <v>675</v>
      </c>
      <c r="O402" s="1">
        <v>2</v>
      </c>
      <c r="P402" s="26">
        <v>79.5</v>
      </c>
      <c r="Q402" s="26">
        <f t="shared" si="24"/>
        <v>1</v>
      </c>
      <c r="R402" s="26">
        <f t="shared" si="25"/>
        <v>337.5</v>
      </c>
      <c r="S402" s="26">
        <f t="shared" si="26"/>
        <v>11.777777777777777</v>
      </c>
      <c r="T402" s="38">
        <v>1</v>
      </c>
      <c r="U402" s="38">
        <v>0</v>
      </c>
      <c r="V402" s="38">
        <v>0</v>
      </c>
      <c r="W402" s="39">
        <v>0</v>
      </c>
      <c r="X402" s="38">
        <v>0</v>
      </c>
      <c r="Y402" s="38">
        <v>0</v>
      </c>
      <c r="Z402" s="38">
        <v>0</v>
      </c>
      <c r="AA402" s="38">
        <v>0</v>
      </c>
      <c r="AB402" s="38">
        <v>0</v>
      </c>
      <c r="AC402" s="38">
        <v>0</v>
      </c>
      <c r="AD402" s="38">
        <v>0</v>
      </c>
      <c r="AE402" s="38">
        <v>1</v>
      </c>
      <c r="AF402" s="39">
        <v>0.44444444444444442</v>
      </c>
      <c r="AG402" s="29">
        <v>0.55555555555555558</v>
      </c>
      <c r="AH402" s="29">
        <v>0</v>
      </c>
      <c r="AI402" s="29">
        <v>0</v>
      </c>
      <c r="AJ402" s="39">
        <v>0.44444444444444442</v>
      </c>
      <c r="AK402" s="38">
        <v>0</v>
      </c>
      <c r="AL402" s="38">
        <v>0</v>
      </c>
      <c r="AM402" s="38">
        <v>0.55555555555555558</v>
      </c>
      <c r="AN402" s="38">
        <v>0</v>
      </c>
      <c r="AO402" s="38">
        <v>0</v>
      </c>
      <c r="AP402" s="38">
        <v>0</v>
      </c>
      <c r="AQ402" s="38">
        <v>0</v>
      </c>
      <c r="AR402" s="38">
        <v>0</v>
      </c>
      <c r="AS402" s="38">
        <v>0</v>
      </c>
      <c r="AT402" s="37">
        <v>0</v>
      </c>
      <c r="AU402" s="59">
        <f t="shared" si="27"/>
        <v>0</v>
      </c>
      <c r="AV402" s="25"/>
      <c r="AW402" s="27"/>
      <c r="AX402" s="27"/>
      <c r="AY402" s="25"/>
      <c r="AZ402" s="27"/>
      <c r="BA402" s="27"/>
      <c r="BB402" s="28"/>
      <c r="BC402" s="27"/>
      <c r="BD402" s="27"/>
      <c r="BE402" s="27"/>
      <c r="BF402" s="27"/>
      <c r="BG402" s="27"/>
      <c r="BH402" s="27"/>
      <c r="BI402" s="27"/>
      <c r="BJ402" s="27"/>
      <c r="BK402" s="27"/>
      <c r="BL402" s="25"/>
      <c r="BM402" s="25"/>
    </row>
    <row r="403" spans="1:65" x14ac:dyDescent="0.25">
      <c r="A403" s="25">
        <v>1145120</v>
      </c>
      <c r="B403" s="1">
        <v>2</v>
      </c>
      <c r="C403" s="1">
        <v>1</v>
      </c>
      <c r="D403" s="1">
        <v>10</v>
      </c>
      <c r="E403" s="1">
        <v>2</v>
      </c>
      <c r="F403" s="1">
        <v>3</v>
      </c>
      <c r="G403" s="1">
        <v>5</v>
      </c>
      <c r="H403" s="1">
        <v>6</v>
      </c>
      <c r="I403" s="1">
        <v>3</v>
      </c>
      <c r="J403" s="1">
        <v>1</v>
      </c>
      <c r="K403" s="1">
        <v>14</v>
      </c>
      <c r="L403" s="40">
        <v>5</v>
      </c>
      <c r="M403" s="27">
        <v>29</v>
      </c>
      <c r="N403" s="1">
        <v>15850</v>
      </c>
      <c r="O403" s="1">
        <v>61</v>
      </c>
      <c r="P403" s="26">
        <v>2040</v>
      </c>
      <c r="Q403" s="26">
        <f t="shared" si="24"/>
        <v>2.103448275862069</v>
      </c>
      <c r="R403" s="26">
        <f t="shared" si="25"/>
        <v>259.8360655737705</v>
      </c>
      <c r="S403" s="26">
        <f t="shared" si="26"/>
        <v>12.870662460567821</v>
      </c>
      <c r="T403" s="38">
        <v>0.82492113564668768</v>
      </c>
      <c r="U403" s="38">
        <v>7.5709779179810727E-2</v>
      </c>
      <c r="V403" s="38">
        <v>9.9369085173501584E-2</v>
      </c>
      <c r="W403" s="39">
        <v>5.6782334384858045E-2</v>
      </c>
      <c r="X403" s="38">
        <v>0</v>
      </c>
      <c r="Y403" s="38">
        <v>0</v>
      </c>
      <c r="Z403" s="38">
        <v>1.2618296529968454E-2</v>
      </c>
      <c r="AA403" s="38">
        <v>0</v>
      </c>
      <c r="AB403" s="38">
        <v>4.2586750788643532E-2</v>
      </c>
      <c r="AC403" s="38">
        <v>0</v>
      </c>
      <c r="AD403" s="38">
        <v>0.14195583596214512</v>
      </c>
      <c r="AE403" s="38">
        <v>0.74605678233438488</v>
      </c>
      <c r="AF403" s="39">
        <v>0.72082018927444791</v>
      </c>
      <c r="AG403" s="29">
        <v>0.2665615141955836</v>
      </c>
      <c r="AH403" s="29">
        <v>0</v>
      </c>
      <c r="AI403" s="29">
        <v>1.2618296529968454E-2</v>
      </c>
      <c r="AJ403" s="39">
        <v>0.13249211356466878</v>
      </c>
      <c r="AK403" s="38">
        <v>0.14195583596214512</v>
      </c>
      <c r="AL403" s="38">
        <v>0.6151419558359621</v>
      </c>
      <c r="AM403" s="38">
        <v>0</v>
      </c>
      <c r="AN403" s="38">
        <v>2.5236593059936908E-2</v>
      </c>
      <c r="AO403" s="38">
        <v>0</v>
      </c>
      <c r="AP403" s="38">
        <v>4.2586750788643532E-2</v>
      </c>
      <c r="AQ403" s="38">
        <v>0</v>
      </c>
      <c r="AR403" s="38">
        <v>0</v>
      </c>
      <c r="AS403" s="38">
        <v>0</v>
      </c>
      <c r="AT403" s="37">
        <v>4.2586750788643532E-2</v>
      </c>
      <c r="AU403" s="59">
        <f t="shared" si="27"/>
        <v>0.14195583596214512</v>
      </c>
      <c r="AV403" s="25"/>
      <c r="AW403" s="27"/>
      <c r="AX403" s="27"/>
      <c r="AY403" s="25"/>
      <c r="AZ403" s="27"/>
      <c r="BA403" s="27"/>
      <c r="BB403" s="28"/>
      <c r="BC403" s="27"/>
      <c r="BD403" s="27"/>
      <c r="BE403" s="27"/>
      <c r="BF403" s="27"/>
      <c r="BG403" s="27"/>
      <c r="BH403" s="27"/>
      <c r="BI403" s="27"/>
      <c r="BJ403" s="27"/>
      <c r="BK403" s="27"/>
      <c r="BL403" s="25"/>
      <c r="BM403" s="25"/>
    </row>
    <row r="404" spans="1:65" x14ac:dyDescent="0.25">
      <c r="A404" s="25">
        <v>1145270</v>
      </c>
      <c r="B404" s="1">
        <v>2</v>
      </c>
      <c r="C404" s="1">
        <v>3</v>
      </c>
      <c r="D404" s="1">
        <v>10</v>
      </c>
      <c r="E404" s="1">
        <v>2</v>
      </c>
      <c r="F404" s="1">
        <v>2</v>
      </c>
      <c r="G404" s="1">
        <v>5</v>
      </c>
      <c r="H404" s="1">
        <v>3</v>
      </c>
      <c r="I404" s="1">
        <v>1</v>
      </c>
      <c r="J404" s="1">
        <v>1</v>
      </c>
      <c r="K404" s="1">
        <v>23</v>
      </c>
      <c r="L404" s="40">
        <v>5</v>
      </c>
      <c r="M404" s="27">
        <v>16</v>
      </c>
      <c r="N404" s="1">
        <v>16375</v>
      </c>
      <c r="O404" s="1">
        <v>23</v>
      </c>
      <c r="P404" s="26">
        <v>1894.5</v>
      </c>
      <c r="Q404" s="26">
        <f t="shared" si="24"/>
        <v>1.4375</v>
      </c>
      <c r="R404" s="26">
        <f t="shared" si="25"/>
        <v>711.95652173913038</v>
      </c>
      <c r="S404" s="26">
        <f t="shared" si="26"/>
        <v>11.569465648854962</v>
      </c>
      <c r="T404" s="38">
        <v>0.94961832061068707</v>
      </c>
      <c r="U404" s="38">
        <v>5.0381679389312976E-2</v>
      </c>
      <c r="V404" s="38">
        <v>0</v>
      </c>
      <c r="W404" s="39">
        <v>0.43969465648854961</v>
      </c>
      <c r="X404" s="38">
        <v>0</v>
      </c>
      <c r="Y404" s="38">
        <v>0</v>
      </c>
      <c r="Z404" s="38">
        <v>0</v>
      </c>
      <c r="AA404" s="38">
        <v>0</v>
      </c>
      <c r="AB404" s="38">
        <v>0.16488549618320611</v>
      </c>
      <c r="AC404" s="38">
        <v>3.0534351145038167E-2</v>
      </c>
      <c r="AD404" s="38">
        <v>3.6641221374045803E-2</v>
      </c>
      <c r="AE404" s="38">
        <v>0.3282442748091603</v>
      </c>
      <c r="AF404" s="39">
        <v>0.14198473282442747</v>
      </c>
      <c r="AG404" s="29">
        <v>0.78473282442748094</v>
      </c>
      <c r="AH404" s="29">
        <v>0</v>
      </c>
      <c r="AI404" s="29">
        <v>7.3282442748091606E-2</v>
      </c>
      <c r="AJ404" s="39">
        <v>0.71755725190839692</v>
      </c>
      <c r="AK404" s="38">
        <v>6.4122137404580157E-2</v>
      </c>
      <c r="AL404" s="38">
        <v>3.0534351145038167E-2</v>
      </c>
      <c r="AM404" s="38">
        <v>0</v>
      </c>
      <c r="AN404" s="38">
        <v>0</v>
      </c>
      <c r="AO404" s="38">
        <v>0</v>
      </c>
      <c r="AP404" s="38">
        <v>0.16488549618320611</v>
      </c>
      <c r="AQ404" s="38">
        <v>2.2900763358778626E-2</v>
      </c>
      <c r="AR404" s="38">
        <v>0</v>
      </c>
      <c r="AS404" s="38">
        <v>0</v>
      </c>
      <c r="AT404" s="37">
        <v>0</v>
      </c>
      <c r="AU404" s="59">
        <f t="shared" si="27"/>
        <v>0.43969465648854961</v>
      </c>
      <c r="AV404" s="25"/>
      <c r="AW404" s="27"/>
      <c r="AX404" s="27"/>
      <c r="AY404" s="25"/>
      <c r="AZ404" s="27"/>
      <c r="BA404" s="27"/>
      <c r="BB404" s="28"/>
      <c r="BC404" s="27"/>
      <c r="BD404" s="27"/>
      <c r="BE404" s="27"/>
      <c r="BF404" s="27"/>
      <c r="BG404" s="27"/>
      <c r="BH404" s="27"/>
      <c r="BI404" s="27"/>
      <c r="BJ404" s="27"/>
      <c r="BK404" s="27"/>
      <c r="BL404" s="25"/>
      <c r="BM404" s="25"/>
    </row>
    <row r="405" spans="1:65" x14ac:dyDescent="0.25">
      <c r="A405" s="25">
        <v>1145330</v>
      </c>
      <c r="B405" s="1">
        <v>1</v>
      </c>
      <c r="C405" s="1">
        <v>3</v>
      </c>
      <c r="D405" s="1">
        <v>10</v>
      </c>
      <c r="E405" s="1">
        <v>2</v>
      </c>
      <c r="F405" s="1">
        <v>3</v>
      </c>
      <c r="G405" s="1">
        <v>7</v>
      </c>
      <c r="H405" s="1">
        <v>5</v>
      </c>
      <c r="I405" s="1">
        <v>3</v>
      </c>
      <c r="J405" s="1">
        <v>1</v>
      </c>
      <c r="K405" s="1">
        <v>36</v>
      </c>
      <c r="L405" s="40">
        <v>4</v>
      </c>
      <c r="M405" s="27">
        <v>23</v>
      </c>
      <c r="N405" s="1">
        <v>5735</v>
      </c>
      <c r="O405" s="1">
        <v>46</v>
      </c>
      <c r="P405" s="26">
        <v>965.3</v>
      </c>
      <c r="Q405" s="26">
        <f t="shared" si="24"/>
        <v>2</v>
      </c>
      <c r="R405" s="26">
        <f t="shared" si="25"/>
        <v>124.67391304347827</v>
      </c>
      <c r="S405" s="26">
        <f t="shared" si="26"/>
        <v>16.831734960767218</v>
      </c>
      <c r="T405" s="38">
        <v>0.89537925021795994</v>
      </c>
      <c r="U405" s="38">
        <v>0</v>
      </c>
      <c r="V405" s="38">
        <v>0.1046207497820401</v>
      </c>
      <c r="W405" s="39">
        <v>0.41848299912816039</v>
      </c>
      <c r="X405" s="38">
        <v>0</v>
      </c>
      <c r="Y405" s="38">
        <v>0</v>
      </c>
      <c r="Z405" s="38">
        <v>0</v>
      </c>
      <c r="AA405" s="38">
        <v>0.11769834350479512</v>
      </c>
      <c r="AB405" s="38">
        <v>0</v>
      </c>
      <c r="AC405" s="38">
        <v>0</v>
      </c>
      <c r="AD405" s="38">
        <v>1.3077593722755012E-2</v>
      </c>
      <c r="AE405" s="38">
        <v>0.45074106364428945</v>
      </c>
      <c r="AF405" s="39">
        <v>0.47079337401918048</v>
      </c>
      <c r="AG405" s="29">
        <v>0.5161290322580645</v>
      </c>
      <c r="AH405" s="29">
        <v>0</v>
      </c>
      <c r="AI405" s="29">
        <v>1.3077593722755012E-2</v>
      </c>
      <c r="AJ405" s="39">
        <v>0.57977332170880558</v>
      </c>
      <c r="AK405" s="38">
        <v>1.3077593722755012E-2</v>
      </c>
      <c r="AL405" s="38">
        <v>0</v>
      </c>
      <c r="AM405" s="38">
        <v>0</v>
      </c>
      <c r="AN405" s="38">
        <v>5.2310374891020049E-2</v>
      </c>
      <c r="AO405" s="38">
        <v>2.6155187445510025E-2</v>
      </c>
      <c r="AP405" s="38">
        <v>0</v>
      </c>
      <c r="AQ405" s="38">
        <v>0.18308631211857018</v>
      </c>
      <c r="AR405" s="38">
        <v>0.11769834350479512</v>
      </c>
      <c r="AS405" s="38">
        <v>0</v>
      </c>
      <c r="AT405" s="37">
        <v>2.7898866608544029E-2</v>
      </c>
      <c r="AU405" s="59">
        <f t="shared" si="27"/>
        <v>0.41848299912816039</v>
      </c>
      <c r="AV405" s="25"/>
      <c r="AW405" s="27"/>
      <c r="AX405" s="27"/>
      <c r="AY405" s="25"/>
      <c r="AZ405" s="27"/>
      <c r="BA405" s="27"/>
      <c r="BB405" s="28"/>
      <c r="BC405" s="27"/>
      <c r="BD405" s="27"/>
      <c r="BE405" s="27"/>
      <c r="BF405" s="27"/>
      <c r="BG405" s="27"/>
      <c r="BH405" s="27"/>
      <c r="BI405" s="27"/>
      <c r="BJ405" s="27"/>
      <c r="BK405" s="27"/>
      <c r="BL405" s="25"/>
      <c r="BM405" s="25"/>
    </row>
    <row r="406" spans="1:65" x14ac:dyDescent="0.25">
      <c r="A406" s="25">
        <v>1145380</v>
      </c>
      <c r="B406" s="1">
        <v>2</v>
      </c>
      <c r="C406" s="1">
        <v>0</v>
      </c>
      <c r="D406" s="1">
        <v>0</v>
      </c>
      <c r="E406" s="1">
        <v>0</v>
      </c>
      <c r="F406" s="1">
        <v>2</v>
      </c>
      <c r="G406" s="1">
        <v>0</v>
      </c>
      <c r="H406" s="1">
        <v>0</v>
      </c>
      <c r="I406" s="1">
        <v>5</v>
      </c>
      <c r="J406" s="1">
        <v>0</v>
      </c>
      <c r="K406" s="1">
        <v>0</v>
      </c>
      <c r="L406" s="40">
        <v>3</v>
      </c>
      <c r="M406" s="27">
        <v>11</v>
      </c>
      <c r="N406" s="1">
        <v>6525</v>
      </c>
      <c r="O406" s="1">
        <v>15</v>
      </c>
      <c r="P406" s="26">
        <v>1006.5</v>
      </c>
      <c r="Q406" s="26">
        <f t="shared" si="24"/>
        <v>1.3636363636363635</v>
      </c>
      <c r="R406" s="26">
        <f t="shared" si="25"/>
        <v>435</v>
      </c>
      <c r="S406" s="26">
        <f t="shared" si="26"/>
        <v>15.42528735632184</v>
      </c>
      <c r="T406" s="38">
        <v>0.83524904214559392</v>
      </c>
      <c r="U406" s="38">
        <v>0.16475095785440613</v>
      </c>
      <c r="V406" s="38">
        <v>0</v>
      </c>
      <c r="W406" s="39">
        <v>0.12260536398467432</v>
      </c>
      <c r="X406" s="38">
        <v>0</v>
      </c>
      <c r="Y406" s="38">
        <v>0.18390804597701149</v>
      </c>
      <c r="Z406" s="38">
        <v>0</v>
      </c>
      <c r="AA406" s="38">
        <v>0</v>
      </c>
      <c r="AB406" s="38">
        <v>0</v>
      </c>
      <c r="AC406" s="38">
        <v>0</v>
      </c>
      <c r="AD406" s="38">
        <v>0</v>
      </c>
      <c r="AE406" s="38">
        <v>0.69348659003831414</v>
      </c>
      <c r="AF406" s="39">
        <v>0.23371647509578544</v>
      </c>
      <c r="AG406" s="29">
        <v>0.76628352490421459</v>
      </c>
      <c r="AH406" s="29">
        <v>0</v>
      </c>
      <c r="AI406" s="29">
        <v>0</v>
      </c>
      <c r="AJ406" s="39">
        <v>0.12260536398467432</v>
      </c>
      <c r="AK406" s="38">
        <v>0</v>
      </c>
      <c r="AL406" s="38">
        <v>0</v>
      </c>
      <c r="AM406" s="38">
        <v>0.74712643678160917</v>
      </c>
      <c r="AN406" s="38">
        <v>4.5977011494252873E-2</v>
      </c>
      <c r="AO406" s="38">
        <v>0</v>
      </c>
      <c r="AP406" s="38">
        <v>0</v>
      </c>
      <c r="AQ406" s="38">
        <v>8.4291187739463605E-2</v>
      </c>
      <c r="AR406" s="38">
        <v>0</v>
      </c>
      <c r="AS406" s="38">
        <v>0</v>
      </c>
      <c r="AT406" s="37">
        <v>0</v>
      </c>
      <c r="AU406" s="59">
        <f t="shared" si="27"/>
        <v>0.18390804597701149</v>
      </c>
      <c r="AV406" s="25"/>
      <c r="AW406" s="27"/>
      <c r="AX406" s="27"/>
      <c r="AY406" s="25"/>
      <c r="AZ406" s="27"/>
      <c r="BA406" s="27"/>
      <c r="BB406" s="28"/>
      <c r="BC406" s="27"/>
      <c r="BD406" s="27"/>
      <c r="BE406" s="27"/>
      <c r="BF406" s="27"/>
      <c r="BG406" s="27"/>
      <c r="BH406" s="27"/>
      <c r="BI406" s="27"/>
      <c r="BJ406" s="27"/>
      <c r="BK406" s="27"/>
      <c r="BL406" s="25"/>
      <c r="BM406" s="25"/>
    </row>
    <row r="407" spans="1:65" x14ac:dyDescent="0.25">
      <c r="A407" s="25">
        <v>1145390</v>
      </c>
      <c r="B407" s="1">
        <v>1</v>
      </c>
      <c r="C407" s="1">
        <v>0</v>
      </c>
      <c r="D407" s="1">
        <v>0</v>
      </c>
      <c r="E407" s="1">
        <v>0</v>
      </c>
      <c r="F407" s="1">
        <v>2</v>
      </c>
      <c r="G407" s="1">
        <v>0</v>
      </c>
      <c r="H407" s="1">
        <v>0</v>
      </c>
      <c r="I407" s="1">
        <v>5</v>
      </c>
      <c r="J407" s="1">
        <v>0</v>
      </c>
      <c r="K407" s="1">
        <v>0</v>
      </c>
      <c r="L407" s="40">
        <v>2</v>
      </c>
      <c r="M407" s="27">
        <v>10</v>
      </c>
      <c r="N407" s="1">
        <v>1600</v>
      </c>
      <c r="O407" s="1">
        <v>10</v>
      </c>
      <c r="P407" s="26">
        <v>212</v>
      </c>
      <c r="Q407" s="26">
        <f t="shared" si="24"/>
        <v>1</v>
      </c>
      <c r="R407" s="26">
        <f t="shared" si="25"/>
        <v>160</v>
      </c>
      <c r="S407" s="26">
        <f t="shared" si="26"/>
        <v>13.25</v>
      </c>
      <c r="T407" s="38">
        <v>0.84375</v>
      </c>
      <c r="U407" s="38">
        <v>9.375E-2</v>
      </c>
      <c r="V407" s="38">
        <v>6.25E-2</v>
      </c>
      <c r="W407" s="39">
        <v>0</v>
      </c>
      <c r="X407" s="38">
        <v>0</v>
      </c>
      <c r="Y407" s="38">
        <v>0</v>
      </c>
      <c r="Z407" s="38">
        <v>0</v>
      </c>
      <c r="AA407" s="38">
        <v>4.6875E-2</v>
      </c>
      <c r="AB407" s="38">
        <v>0</v>
      </c>
      <c r="AC407" s="38">
        <v>0</v>
      </c>
      <c r="AD407" s="38">
        <v>0</v>
      </c>
      <c r="AE407" s="38">
        <v>0.953125</v>
      </c>
      <c r="AF407" s="39">
        <v>0.46875</v>
      </c>
      <c r="AG407" s="29">
        <v>0.53125</v>
      </c>
      <c r="AH407" s="29">
        <v>0</v>
      </c>
      <c r="AI407" s="29">
        <v>0</v>
      </c>
      <c r="AJ407" s="39">
        <v>0.171875</v>
      </c>
      <c r="AK407" s="38">
        <v>0.34375</v>
      </c>
      <c r="AL407" s="38">
        <v>0</v>
      </c>
      <c r="AM407" s="38">
        <v>0</v>
      </c>
      <c r="AN407" s="38">
        <v>6.25E-2</v>
      </c>
      <c r="AO407" s="38">
        <v>0</v>
      </c>
      <c r="AP407" s="38">
        <v>0</v>
      </c>
      <c r="AQ407" s="38">
        <v>9.375E-2</v>
      </c>
      <c r="AR407" s="38">
        <v>4.6875E-2</v>
      </c>
      <c r="AS407" s="38">
        <v>0</v>
      </c>
      <c r="AT407" s="37">
        <v>0.28125</v>
      </c>
      <c r="AU407" s="59">
        <f t="shared" si="27"/>
        <v>4.6875E-2</v>
      </c>
      <c r="AV407" s="25"/>
      <c r="AW407" s="27"/>
      <c r="AX407" s="27"/>
      <c r="AY407" s="25"/>
      <c r="AZ407" s="27"/>
      <c r="BA407" s="27"/>
      <c r="BB407" s="28"/>
      <c r="BC407" s="27"/>
      <c r="BD407" s="27"/>
      <c r="BE407" s="27"/>
      <c r="BF407" s="27"/>
      <c r="BG407" s="27"/>
      <c r="BH407" s="27"/>
      <c r="BI407" s="27"/>
      <c r="BJ407" s="27"/>
      <c r="BK407" s="27"/>
      <c r="BL407" s="25"/>
      <c r="BM407" s="25"/>
    </row>
    <row r="408" spans="1:65" x14ac:dyDescent="0.25">
      <c r="A408" s="25">
        <v>1145440</v>
      </c>
      <c r="B408" s="1">
        <v>1</v>
      </c>
      <c r="C408" s="1">
        <v>0</v>
      </c>
      <c r="D408" s="1">
        <v>0</v>
      </c>
      <c r="E408" s="1">
        <v>0</v>
      </c>
      <c r="F408" s="1">
        <v>2</v>
      </c>
      <c r="G408" s="1">
        <v>0</v>
      </c>
      <c r="H408" s="1">
        <v>0</v>
      </c>
      <c r="I408" s="1">
        <v>5</v>
      </c>
      <c r="J408" s="1">
        <v>0</v>
      </c>
      <c r="K408" s="1">
        <v>0</v>
      </c>
      <c r="L408" s="40">
        <v>2</v>
      </c>
      <c r="M408" s="27">
        <v>10</v>
      </c>
      <c r="N408" s="1">
        <v>1675</v>
      </c>
      <c r="O408" s="1">
        <v>12</v>
      </c>
      <c r="P408" s="26">
        <v>287</v>
      </c>
      <c r="Q408" s="26">
        <f t="shared" si="24"/>
        <v>1.2</v>
      </c>
      <c r="R408" s="26">
        <f t="shared" si="25"/>
        <v>139.58333333333334</v>
      </c>
      <c r="S408" s="26">
        <f t="shared" si="26"/>
        <v>17.134328358208954</v>
      </c>
      <c r="T408" s="38">
        <v>0.91044776119402981</v>
      </c>
      <c r="U408" s="38">
        <v>8.9552238805970144E-2</v>
      </c>
      <c r="V408" s="38">
        <v>0</v>
      </c>
      <c r="W408" s="39">
        <v>0</v>
      </c>
      <c r="X408" s="38">
        <v>0</v>
      </c>
      <c r="Y408" s="38">
        <v>0</v>
      </c>
      <c r="Z408" s="38">
        <v>0.23880597014925373</v>
      </c>
      <c r="AA408" s="38">
        <v>0</v>
      </c>
      <c r="AB408" s="38">
        <v>0</v>
      </c>
      <c r="AC408" s="38">
        <v>0</v>
      </c>
      <c r="AD408" s="38">
        <v>0</v>
      </c>
      <c r="AE408" s="38">
        <v>0.76119402985074625</v>
      </c>
      <c r="AF408" s="39">
        <v>0.76119402985074625</v>
      </c>
      <c r="AG408" s="29">
        <v>0.23880597014925373</v>
      </c>
      <c r="AH408" s="29">
        <v>0</v>
      </c>
      <c r="AI408" s="29">
        <v>0</v>
      </c>
      <c r="AJ408" s="39">
        <v>0.23880597014925373</v>
      </c>
      <c r="AK408" s="38">
        <v>0.13432835820895522</v>
      </c>
      <c r="AL408" s="38">
        <v>0</v>
      </c>
      <c r="AM408" s="38">
        <v>0.26865671641791045</v>
      </c>
      <c r="AN408" s="38">
        <v>5.9701492537313432E-2</v>
      </c>
      <c r="AO408" s="38">
        <v>0</v>
      </c>
      <c r="AP408" s="38">
        <v>0</v>
      </c>
      <c r="AQ408" s="38">
        <v>0.29850746268656714</v>
      </c>
      <c r="AR408" s="38">
        <v>0</v>
      </c>
      <c r="AS408" s="38">
        <v>0</v>
      </c>
      <c r="AT408" s="37">
        <v>0</v>
      </c>
      <c r="AU408" s="59">
        <f t="shared" si="27"/>
        <v>0.23880597014925373</v>
      </c>
      <c r="AV408" s="25"/>
      <c r="AW408" s="27"/>
      <c r="AX408" s="27"/>
      <c r="AY408" s="25"/>
      <c r="AZ408" s="27"/>
      <c r="BA408" s="27"/>
      <c r="BB408" s="28"/>
      <c r="BC408" s="27"/>
      <c r="BD408" s="27"/>
      <c r="BE408" s="27"/>
      <c r="BF408" s="27"/>
      <c r="BG408" s="27"/>
      <c r="BH408" s="27"/>
      <c r="BI408" s="27"/>
      <c r="BJ408" s="27"/>
      <c r="BK408" s="27"/>
      <c r="BL408" s="25"/>
      <c r="BM408" s="25"/>
    </row>
    <row r="409" spans="1:65" x14ac:dyDescent="0.25">
      <c r="A409" s="25">
        <v>1145470</v>
      </c>
      <c r="B409" s="1">
        <v>3</v>
      </c>
      <c r="C409" s="1">
        <v>1</v>
      </c>
      <c r="D409" s="1">
        <v>14</v>
      </c>
      <c r="E409" s="1">
        <v>2</v>
      </c>
      <c r="F409" s="1">
        <v>1</v>
      </c>
      <c r="G409" s="1">
        <v>4</v>
      </c>
      <c r="H409" s="1">
        <v>4</v>
      </c>
      <c r="I409" s="1">
        <v>1</v>
      </c>
      <c r="J409" s="1">
        <v>1</v>
      </c>
      <c r="K409" s="1">
        <v>15</v>
      </c>
      <c r="L409" s="40">
        <v>2</v>
      </c>
      <c r="M409" s="27">
        <v>7</v>
      </c>
      <c r="N409" s="1">
        <v>5175</v>
      </c>
      <c r="O409" s="1">
        <v>13</v>
      </c>
      <c r="P409" s="26">
        <v>537</v>
      </c>
      <c r="Q409" s="26">
        <f t="shared" si="24"/>
        <v>1.8571428571428572</v>
      </c>
      <c r="R409" s="26">
        <f t="shared" si="25"/>
        <v>398.07692307692309</v>
      </c>
      <c r="S409" s="26">
        <f t="shared" si="26"/>
        <v>10.376811594202898</v>
      </c>
      <c r="T409" s="38">
        <v>0.88405797101449279</v>
      </c>
      <c r="U409" s="38">
        <v>0</v>
      </c>
      <c r="V409" s="38">
        <v>0.11594202898550725</v>
      </c>
      <c r="W409" s="39">
        <v>0.3671497584541063</v>
      </c>
      <c r="X409" s="38">
        <v>0</v>
      </c>
      <c r="Y409" s="38">
        <v>0</v>
      </c>
      <c r="Z409" s="38">
        <v>0</v>
      </c>
      <c r="AA409" s="38">
        <v>0</v>
      </c>
      <c r="AB409" s="38">
        <v>0</v>
      </c>
      <c r="AC409" s="38">
        <v>0</v>
      </c>
      <c r="AD409" s="38">
        <v>0</v>
      </c>
      <c r="AE409" s="38">
        <v>0.63285024154589375</v>
      </c>
      <c r="AF409" s="39">
        <v>0</v>
      </c>
      <c r="AG409" s="29">
        <v>1</v>
      </c>
      <c r="AH409" s="29">
        <v>0</v>
      </c>
      <c r="AI409" s="29">
        <v>0</v>
      </c>
      <c r="AJ409" s="39">
        <v>0.97584541062801933</v>
      </c>
      <c r="AK409" s="38">
        <v>2.4154589371980676E-2</v>
      </c>
      <c r="AL409" s="38">
        <v>0</v>
      </c>
      <c r="AM409" s="38">
        <v>0</v>
      </c>
      <c r="AN409" s="38">
        <v>0</v>
      </c>
      <c r="AO409" s="38">
        <v>0</v>
      </c>
      <c r="AP409" s="38">
        <v>0</v>
      </c>
      <c r="AQ409" s="38">
        <v>0</v>
      </c>
      <c r="AR409" s="38">
        <v>0</v>
      </c>
      <c r="AS409" s="38">
        <v>0</v>
      </c>
      <c r="AT409" s="37">
        <v>0</v>
      </c>
      <c r="AU409" s="59">
        <f t="shared" si="27"/>
        <v>0.3671497584541063</v>
      </c>
      <c r="AV409" s="25"/>
      <c r="AW409" s="27"/>
      <c r="AX409" s="27"/>
      <c r="AY409" s="25"/>
      <c r="AZ409" s="27"/>
      <c r="BA409" s="27"/>
      <c r="BB409" s="28"/>
      <c r="BC409" s="27"/>
      <c r="BD409" s="27"/>
      <c r="BE409" s="27"/>
      <c r="BF409" s="27"/>
      <c r="BG409" s="27"/>
      <c r="BH409" s="27"/>
      <c r="BI409" s="27"/>
      <c r="BJ409" s="27"/>
      <c r="BK409" s="27"/>
      <c r="BL409" s="25"/>
      <c r="BM409" s="25"/>
    </row>
    <row r="410" spans="1:65" x14ac:dyDescent="0.25">
      <c r="A410" s="25">
        <v>1145620</v>
      </c>
      <c r="B410" s="1">
        <v>1</v>
      </c>
      <c r="C410" s="1">
        <v>3</v>
      </c>
      <c r="D410" s="1">
        <v>16</v>
      </c>
      <c r="E410" s="1">
        <v>2</v>
      </c>
      <c r="F410" s="1">
        <v>2</v>
      </c>
      <c r="G410" s="1">
        <v>6</v>
      </c>
      <c r="H410" s="1">
        <v>4</v>
      </c>
      <c r="I410" s="1">
        <v>3</v>
      </c>
      <c r="J410" s="1">
        <v>1</v>
      </c>
      <c r="K410" s="1">
        <v>26</v>
      </c>
      <c r="L410" s="40">
        <v>6</v>
      </c>
      <c r="M410" s="27">
        <v>28</v>
      </c>
      <c r="N410" s="1">
        <v>14250</v>
      </c>
      <c r="O410" s="1">
        <v>48</v>
      </c>
      <c r="P410" s="26">
        <v>2094</v>
      </c>
      <c r="Q410" s="26">
        <f t="shared" si="24"/>
        <v>1.7142857142857142</v>
      </c>
      <c r="R410" s="26">
        <f t="shared" si="25"/>
        <v>296.875</v>
      </c>
      <c r="S410" s="26">
        <f t="shared" si="26"/>
        <v>14.694736842105263</v>
      </c>
      <c r="T410" s="38">
        <v>0.84736842105263155</v>
      </c>
      <c r="U410" s="38">
        <v>0.15263157894736842</v>
      </c>
      <c r="V410" s="38">
        <v>0</v>
      </c>
      <c r="W410" s="39">
        <v>0.23157894736842105</v>
      </c>
      <c r="X410" s="38">
        <v>0</v>
      </c>
      <c r="Y410" s="38">
        <v>3.6842105263157891E-2</v>
      </c>
      <c r="Z410" s="38">
        <v>0</v>
      </c>
      <c r="AA410" s="38">
        <v>5.2631578947368418E-2</v>
      </c>
      <c r="AB410" s="38">
        <v>0.38421052631578945</v>
      </c>
      <c r="AC410" s="38">
        <v>0</v>
      </c>
      <c r="AD410" s="38">
        <v>6.8421052631578952E-2</v>
      </c>
      <c r="AE410" s="38">
        <v>0.22631578947368422</v>
      </c>
      <c r="AF410" s="39">
        <v>0.36842105263157893</v>
      </c>
      <c r="AG410" s="29">
        <v>0.63157894736842102</v>
      </c>
      <c r="AH410" s="29">
        <v>0</v>
      </c>
      <c r="AI410" s="29">
        <v>0</v>
      </c>
      <c r="AJ410" s="39">
        <v>0.31578947368421051</v>
      </c>
      <c r="AK410" s="38">
        <v>6.8421052631578952E-2</v>
      </c>
      <c r="AL410" s="38">
        <v>0</v>
      </c>
      <c r="AM410" s="38">
        <v>6.8421052631578952E-2</v>
      </c>
      <c r="AN410" s="38">
        <v>0</v>
      </c>
      <c r="AO410" s="38">
        <v>3.1578947368421054E-2</v>
      </c>
      <c r="AP410" s="38">
        <v>0.38421052631578945</v>
      </c>
      <c r="AQ410" s="38">
        <v>3.6842105263157891E-2</v>
      </c>
      <c r="AR410" s="38">
        <v>5.2631578947368418E-2</v>
      </c>
      <c r="AS410" s="38">
        <v>0</v>
      </c>
      <c r="AT410" s="37">
        <v>4.2105263157894736E-2</v>
      </c>
      <c r="AU410" s="59">
        <f t="shared" si="27"/>
        <v>0.38421052631578945</v>
      </c>
      <c r="AV410" s="25"/>
      <c r="AW410" s="27"/>
      <c r="AX410" s="27"/>
      <c r="AY410" s="25"/>
      <c r="AZ410" s="27"/>
      <c r="BA410" s="27"/>
      <c r="BB410" s="28"/>
      <c r="BC410" s="27"/>
      <c r="BD410" s="27"/>
      <c r="BE410" s="27"/>
      <c r="BF410" s="27"/>
      <c r="BG410" s="27"/>
      <c r="BH410" s="27"/>
      <c r="BI410" s="27"/>
      <c r="BJ410" s="27"/>
      <c r="BK410" s="27"/>
      <c r="BL410" s="25"/>
      <c r="BM410" s="25"/>
    </row>
    <row r="411" spans="1:65" x14ac:dyDescent="0.25">
      <c r="A411" s="25">
        <v>1145690</v>
      </c>
      <c r="B411" s="1">
        <v>1</v>
      </c>
      <c r="C411" s="1">
        <v>2</v>
      </c>
      <c r="D411" s="1">
        <v>10</v>
      </c>
      <c r="E411" s="1">
        <v>2</v>
      </c>
      <c r="F411" s="1">
        <v>3</v>
      </c>
      <c r="G411" s="1">
        <v>6</v>
      </c>
      <c r="H411" s="1">
        <v>3</v>
      </c>
      <c r="I411" s="1">
        <v>4</v>
      </c>
      <c r="J411" s="1">
        <v>1</v>
      </c>
      <c r="K411" s="1">
        <v>40</v>
      </c>
      <c r="L411" s="40">
        <v>4</v>
      </c>
      <c r="M411" s="27">
        <v>33</v>
      </c>
      <c r="N411" s="1">
        <v>9800</v>
      </c>
      <c r="O411" s="1">
        <v>56</v>
      </c>
      <c r="P411" s="26">
        <v>1114.25</v>
      </c>
      <c r="Q411" s="26">
        <f t="shared" si="24"/>
        <v>1.696969696969697</v>
      </c>
      <c r="R411" s="26">
        <f t="shared" si="25"/>
        <v>175</v>
      </c>
      <c r="S411" s="26">
        <f t="shared" si="26"/>
        <v>11.369897959183675</v>
      </c>
      <c r="T411" s="38">
        <v>0.88520408163265307</v>
      </c>
      <c r="U411" s="38">
        <v>0.11479591836734694</v>
      </c>
      <c r="V411" s="38">
        <v>0</v>
      </c>
      <c r="W411" s="39">
        <v>0.30102040816326531</v>
      </c>
      <c r="X411" s="38">
        <v>0</v>
      </c>
      <c r="Y411" s="38">
        <v>0</v>
      </c>
      <c r="Z411" s="38">
        <v>0</v>
      </c>
      <c r="AA411" s="38">
        <v>1.5306122448979591E-2</v>
      </c>
      <c r="AB411" s="38">
        <v>0</v>
      </c>
      <c r="AC411" s="38">
        <v>0.18367346938775511</v>
      </c>
      <c r="AD411" s="38">
        <v>0</v>
      </c>
      <c r="AE411" s="38">
        <v>0.5</v>
      </c>
      <c r="AF411" s="39">
        <v>0.17602040816326531</v>
      </c>
      <c r="AG411" s="29">
        <v>0.74744897959183676</v>
      </c>
      <c r="AH411" s="29">
        <v>0</v>
      </c>
      <c r="AI411" s="29">
        <v>7.6530612244897961E-2</v>
      </c>
      <c r="AJ411" s="39">
        <v>0.55612244897959184</v>
      </c>
      <c r="AK411" s="38">
        <v>9.1836734693877556E-2</v>
      </c>
      <c r="AL411" s="38">
        <v>0.25255102040816324</v>
      </c>
      <c r="AM411" s="38">
        <v>6.1224489795918366E-2</v>
      </c>
      <c r="AN411" s="38">
        <v>0</v>
      </c>
      <c r="AO411" s="38">
        <v>1.5306122448979591E-2</v>
      </c>
      <c r="AP411" s="38">
        <v>0</v>
      </c>
      <c r="AQ411" s="38">
        <v>0</v>
      </c>
      <c r="AR411" s="38">
        <v>1.5306122448979591E-2</v>
      </c>
      <c r="AS411" s="38">
        <v>0</v>
      </c>
      <c r="AT411" s="37">
        <v>7.6530612244897957E-3</v>
      </c>
      <c r="AU411" s="59">
        <f t="shared" si="27"/>
        <v>0.30102040816326531</v>
      </c>
      <c r="AV411" s="25"/>
      <c r="AW411" s="27"/>
      <c r="AX411" s="27"/>
      <c r="AY411" s="25"/>
      <c r="AZ411" s="27"/>
      <c r="BA411" s="27"/>
      <c r="BB411" s="28"/>
      <c r="BC411" s="27"/>
      <c r="BD411" s="27"/>
      <c r="BE411" s="27"/>
      <c r="BF411" s="27"/>
      <c r="BG411" s="27"/>
      <c r="BH411" s="27"/>
      <c r="BI411" s="27"/>
      <c r="BJ411" s="27"/>
      <c r="BK411" s="27"/>
      <c r="BL411" s="25"/>
      <c r="BM411" s="25"/>
    </row>
    <row r="412" spans="1:65" x14ac:dyDescent="0.25">
      <c r="A412" s="25">
        <v>1145750</v>
      </c>
      <c r="B412" s="1">
        <v>2</v>
      </c>
      <c r="C412" s="1">
        <v>2</v>
      </c>
      <c r="D412" s="1">
        <v>5</v>
      </c>
      <c r="E412" s="1">
        <v>2</v>
      </c>
      <c r="F412" s="1">
        <v>3</v>
      </c>
      <c r="G412" s="1">
        <v>5</v>
      </c>
      <c r="H412" s="1">
        <v>4</v>
      </c>
      <c r="I412" s="1">
        <v>2</v>
      </c>
      <c r="J412" s="1">
        <v>1</v>
      </c>
      <c r="K412" s="1">
        <v>8</v>
      </c>
      <c r="L412" s="40">
        <v>2</v>
      </c>
      <c r="M412" s="27">
        <v>13</v>
      </c>
      <c r="N412" s="1">
        <v>12400</v>
      </c>
      <c r="O412" s="1">
        <v>25</v>
      </c>
      <c r="P412" s="26">
        <v>1482.5</v>
      </c>
      <c r="Q412" s="26">
        <f t="shared" si="24"/>
        <v>1.9230769230769231</v>
      </c>
      <c r="R412" s="26">
        <f t="shared" si="25"/>
        <v>496</v>
      </c>
      <c r="S412" s="26">
        <f t="shared" si="26"/>
        <v>11.955645161290322</v>
      </c>
      <c r="T412" s="38">
        <v>0.87903225806451613</v>
      </c>
      <c r="U412" s="38">
        <v>0.12096774193548387</v>
      </c>
      <c r="V412" s="38">
        <v>0</v>
      </c>
      <c r="W412" s="39">
        <v>0</v>
      </c>
      <c r="X412" s="38">
        <v>0</v>
      </c>
      <c r="Y412" s="38">
        <v>7.2580645161290328E-2</v>
      </c>
      <c r="Z412" s="38">
        <v>0</v>
      </c>
      <c r="AA412" s="38">
        <v>0</v>
      </c>
      <c r="AB412" s="38">
        <v>0</v>
      </c>
      <c r="AC412" s="38">
        <v>0</v>
      </c>
      <c r="AD412" s="38">
        <v>0</v>
      </c>
      <c r="AE412" s="38">
        <v>0.92741935483870963</v>
      </c>
      <c r="AF412" s="39">
        <v>0.12096774193548387</v>
      </c>
      <c r="AG412" s="29">
        <v>0.782258064516129</v>
      </c>
      <c r="AH412" s="29">
        <v>0</v>
      </c>
      <c r="AI412" s="29">
        <v>9.6774193548387094E-2</v>
      </c>
      <c r="AJ412" s="39">
        <v>0.5161290322580645</v>
      </c>
      <c r="AK412" s="38">
        <v>0.36290322580645162</v>
      </c>
      <c r="AL412" s="38">
        <v>0</v>
      </c>
      <c r="AM412" s="38">
        <v>7.2580645161290328E-2</v>
      </c>
      <c r="AN412" s="38">
        <v>0</v>
      </c>
      <c r="AO412" s="38">
        <v>0</v>
      </c>
      <c r="AP412" s="38">
        <v>0</v>
      </c>
      <c r="AQ412" s="38">
        <v>0</v>
      </c>
      <c r="AR412" s="38">
        <v>0</v>
      </c>
      <c r="AS412" s="38">
        <v>0</v>
      </c>
      <c r="AT412" s="37">
        <v>4.8387096774193547E-2</v>
      </c>
      <c r="AU412" s="59">
        <f t="shared" si="27"/>
        <v>7.2580645161290328E-2</v>
      </c>
      <c r="AV412" s="25"/>
      <c r="AW412" s="27"/>
      <c r="AX412" s="27"/>
      <c r="AY412" s="25"/>
      <c r="AZ412" s="27"/>
      <c r="BA412" s="27"/>
      <c r="BB412" s="28"/>
      <c r="BC412" s="27"/>
      <c r="BD412" s="27"/>
      <c r="BE412" s="27"/>
      <c r="BF412" s="27"/>
      <c r="BG412" s="27"/>
      <c r="BH412" s="27"/>
      <c r="BI412" s="27"/>
      <c r="BJ412" s="27"/>
      <c r="BK412" s="27"/>
      <c r="BL412" s="25"/>
      <c r="BM412" s="25"/>
    </row>
    <row r="413" spans="1:65" x14ac:dyDescent="0.25">
      <c r="A413" s="25">
        <v>1145780</v>
      </c>
      <c r="B413" s="1">
        <v>1</v>
      </c>
      <c r="C413" s="1">
        <v>0</v>
      </c>
      <c r="D413" s="1">
        <v>0</v>
      </c>
      <c r="E413" s="1">
        <v>0</v>
      </c>
      <c r="F413" s="1">
        <v>2</v>
      </c>
      <c r="G413" s="1">
        <v>0</v>
      </c>
      <c r="H413" s="1">
        <v>0</v>
      </c>
      <c r="I413" s="1">
        <v>5</v>
      </c>
      <c r="J413" s="1">
        <v>0</v>
      </c>
      <c r="K413" s="1">
        <v>0</v>
      </c>
      <c r="L413" s="40">
        <v>1</v>
      </c>
      <c r="M413" s="27">
        <v>1</v>
      </c>
      <c r="N413" s="1">
        <v>200</v>
      </c>
      <c r="O413" s="1">
        <v>1</v>
      </c>
      <c r="P413" s="26">
        <v>20</v>
      </c>
      <c r="Q413" s="26">
        <f t="shared" si="24"/>
        <v>1</v>
      </c>
      <c r="R413" s="26">
        <f t="shared" si="25"/>
        <v>200</v>
      </c>
      <c r="S413" s="26">
        <f t="shared" si="26"/>
        <v>10</v>
      </c>
      <c r="T413" s="38">
        <v>1</v>
      </c>
      <c r="U413" s="38">
        <v>0</v>
      </c>
      <c r="V413" s="38">
        <v>0</v>
      </c>
      <c r="W413" s="39">
        <v>0</v>
      </c>
      <c r="X413" s="38">
        <v>0</v>
      </c>
      <c r="Y413" s="38">
        <v>0</v>
      </c>
      <c r="Z413" s="38">
        <v>0</v>
      </c>
      <c r="AA413" s="38">
        <v>0</v>
      </c>
      <c r="AB413" s="38">
        <v>0</v>
      </c>
      <c r="AC413" s="38">
        <v>0</v>
      </c>
      <c r="AD413" s="38">
        <v>0</v>
      </c>
      <c r="AE413" s="38">
        <v>1</v>
      </c>
      <c r="AF413" s="39">
        <v>1</v>
      </c>
      <c r="AG413" s="29">
        <v>0</v>
      </c>
      <c r="AH413" s="29">
        <v>0</v>
      </c>
      <c r="AI413" s="29">
        <v>0</v>
      </c>
      <c r="AJ413" s="39">
        <v>0</v>
      </c>
      <c r="AK413" s="38">
        <v>0</v>
      </c>
      <c r="AL413" s="38">
        <v>1</v>
      </c>
      <c r="AM413" s="38">
        <v>0</v>
      </c>
      <c r="AN413" s="38">
        <v>0</v>
      </c>
      <c r="AO413" s="38">
        <v>0</v>
      </c>
      <c r="AP413" s="38">
        <v>0</v>
      </c>
      <c r="AQ413" s="38">
        <v>0</v>
      </c>
      <c r="AR413" s="38">
        <v>0</v>
      </c>
      <c r="AS413" s="38">
        <v>0</v>
      </c>
      <c r="AT413" s="37">
        <v>0</v>
      </c>
      <c r="AU413" s="59">
        <f t="shared" si="27"/>
        <v>0</v>
      </c>
      <c r="AV413" s="25"/>
      <c r="AW413" s="27"/>
      <c r="AX413" s="27"/>
      <c r="AY413" s="25"/>
      <c r="AZ413" s="27"/>
      <c r="BA413" s="27"/>
      <c r="BB413" s="28"/>
      <c r="BC413" s="27"/>
      <c r="BD413" s="27"/>
      <c r="BE413" s="27"/>
      <c r="BF413" s="27"/>
      <c r="BG413" s="27"/>
      <c r="BH413" s="27"/>
      <c r="BI413" s="27"/>
      <c r="BJ413" s="27"/>
      <c r="BK413" s="27"/>
      <c r="BL413" s="25"/>
      <c r="BM413" s="25"/>
    </row>
    <row r="414" spans="1:65" x14ac:dyDescent="0.25">
      <c r="A414" s="25">
        <v>1145960</v>
      </c>
      <c r="B414" s="1">
        <v>1</v>
      </c>
      <c r="C414" s="1">
        <v>1</v>
      </c>
      <c r="D414" s="1">
        <v>5</v>
      </c>
      <c r="E414" s="1">
        <v>2</v>
      </c>
      <c r="F414" s="1">
        <v>2</v>
      </c>
      <c r="G414" s="1">
        <v>7</v>
      </c>
      <c r="H414" s="1">
        <v>3</v>
      </c>
      <c r="I414" s="1">
        <v>1</v>
      </c>
      <c r="J414" s="1">
        <v>1</v>
      </c>
      <c r="K414" s="1">
        <v>26</v>
      </c>
      <c r="L414" s="40">
        <v>5</v>
      </c>
      <c r="M414" s="27">
        <v>21</v>
      </c>
      <c r="N414" s="1">
        <v>5900</v>
      </c>
      <c r="O414" s="1">
        <v>30</v>
      </c>
      <c r="P414" s="26">
        <v>989.75</v>
      </c>
      <c r="Q414" s="26">
        <f t="shared" si="24"/>
        <v>1.4285714285714286</v>
      </c>
      <c r="R414" s="26">
        <f t="shared" si="25"/>
        <v>196.66666666666666</v>
      </c>
      <c r="S414" s="26">
        <f t="shared" si="26"/>
        <v>16.775423728813561</v>
      </c>
      <c r="T414" s="38">
        <v>0.84322033898305082</v>
      </c>
      <c r="U414" s="38">
        <v>0.13983050847457626</v>
      </c>
      <c r="V414" s="38">
        <v>1.6949152542372881E-2</v>
      </c>
      <c r="W414" s="39">
        <v>0.21186440677966101</v>
      </c>
      <c r="X414" s="38">
        <v>0</v>
      </c>
      <c r="Y414" s="38">
        <v>7.6271186440677971E-2</v>
      </c>
      <c r="Z414" s="38">
        <v>0</v>
      </c>
      <c r="AA414" s="38">
        <v>5.0847457627118647E-2</v>
      </c>
      <c r="AB414" s="38">
        <v>6.3559322033898302E-2</v>
      </c>
      <c r="AC414" s="38">
        <v>0</v>
      </c>
      <c r="AD414" s="38">
        <v>0</v>
      </c>
      <c r="AE414" s="38">
        <v>0.59745762711864403</v>
      </c>
      <c r="AF414" s="39">
        <v>0.59745762711864403</v>
      </c>
      <c r="AG414" s="29">
        <v>0.40254237288135591</v>
      </c>
      <c r="AH414" s="29">
        <v>0</v>
      </c>
      <c r="AI414" s="29">
        <v>0</v>
      </c>
      <c r="AJ414" s="39">
        <v>0.28813559322033899</v>
      </c>
      <c r="AK414" s="38">
        <v>0</v>
      </c>
      <c r="AL414" s="38">
        <v>0</v>
      </c>
      <c r="AM414" s="38">
        <v>0.26271186440677968</v>
      </c>
      <c r="AN414" s="38">
        <v>0</v>
      </c>
      <c r="AO414" s="38">
        <v>0</v>
      </c>
      <c r="AP414" s="38">
        <v>6.3559322033898302E-2</v>
      </c>
      <c r="AQ414" s="38">
        <v>0.2076271186440678</v>
      </c>
      <c r="AR414" s="38">
        <v>0.17796610169491525</v>
      </c>
      <c r="AS414" s="38">
        <v>0</v>
      </c>
      <c r="AT414" s="37">
        <v>0</v>
      </c>
      <c r="AU414" s="59">
        <f t="shared" si="27"/>
        <v>0.21186440677966101</v>
      </c>
      <c r="AV414" s="25"/>
      <c r="AW414" s="27"/>
      <c r="AX414" s="27"/>
      <c r="AY414" s="25"/>
      <c r="AZ414" s="27"/>
      <c r="BA414" s="27"/>
      <c r="BB414" s="28"/>
      <c r="BC414" s="27"/>
      <c r="BD414" s="27"/>
      <c r="BE414" s="27"/>
      <c r="BF414" s="27"/>
      <c r="BG414" s="27"/>
      <c r="BH414" s="27"/>
      <c r="BI414" s="27"/>
      <c r="BJ414" s="27"/>
      <c r="BK414" s="27"/>
      <c r="BL414" s="25"/>
      <c r="BM414" s="25"/>
    </row>
    <row r="415" spans="1:65" x14ac:dyDescent="0.25">
      <c r="A415" s="25">
        <v>1145980</v>
      </c>
      <c r="B415" s="1">
        <v>3</v>
      </c>
      <c r="C415" s="1">
        <v>3</v>
      </c>
      <c r="D415" s="1">
        <v>9</v>
      </c>
      <c r="E415" s="1">
        <v>2</v>
      </c>
      <c r="F415" s="1">
        <v>3</v>
      </c>
      <c r="G415" s="1">
        <v>5</v>
      </c>
      <c r="H415" s="1">
        <v>4</v>
      </c>
      <c r="I415" s="1">
        <v>4</v>
      </c>
      <c r="J415" s="1">
        <v>1</v>
      </c>
      <c r="K415" s="1">
        <v>27</v>
      </c>
      <c r="L415" s="40">
        <v>3</v>
      </c>
      <c r="M415" s="27">
        <v>15</v>
      </c>
      <c r="N415" s="1">
        <v>13125</v>
      </c>
      <c r="O415" s="1">
        <v>32</v>
      </c>
      <c r="P415" s="26">
        <v>1442</v>
      </c>
      <c r="Q415" s="26">
        <f t="shared" si="24"/>
        <v>2.1333333333333333</v>
      </c>
      <c r="R415" s="26">
        <f t="shared" si="25"/>
        <v>410.15625</v>
      </c>
      <c r="S415" s="26">
        <f t="shared" si="26"/>
        <v>10.986666666666666</v>
      </c>
      <c r="T415" s="38">
        <v>0.92571428571428571</v>
      </c>
      <c r="U415" s="38">
        <v>7.4285714285714288E-2</v>
      </c>
      <c r="V415" s="38">
        <v>0</v>
      </c>
      <c r="W415" s="39">
        <v>0.44190476190476191</v>
      </c>
      <c r="X415" s="38">
        <v>0</v>
      </c>
      <c r="Y415" s="38">
        <v>0</v>
      </c>
      <c r="Z415" s="38">
        <v>0.16761904761904761</v>
      </c>
      <c r="AA415" s="38">
        <v>0</v>
      </c>
      <c r="AB415" s="38">
        <v>0</v>
      </c>
      <c r="AC415" s="38">
        <v>0</v>
      </c>
      <c r="AD415" s="38">
        <v>0</v>
      </c>
      <c r="AE415" s="38">
        <v>0.39047619047619048</v>
      </c>
      <c r="AF415" s="39">
        <v>0.1657142857142857</v>
      </c>
      <c r="AG415" s="29">
        <v>0.75809523809523804</v>
      </c>
      <c r="AH415" s="29">
        <v>0</v>
      </c>
      <c r="AI415" s="29">
        <v>7.6190476190476197E-2</v>
      </c>
      <c r="AJ415" s="39">
        <v>0.81523809523809521</v>
      </c>
      <c r="AK415" s="38">
        <v>0</v>
      </c>
      <c r="AL415" s="38">
        <v>0.11428571428571428</v>
      </c>
      <c r="AM415" s="38">
        <v>1.9047619047619049E-2</v>
      </c>
      <c r="AN415" s="38">
        <v>0</v>
      </c>
      <c r="AO415" s="38">
        <v>5.1428571428571428E-2</v>
      </c>
      <c r="AP415" s="38">
        <v>0</v>
      </c>
      <c r="AQ415" s="38">
        <v>0</v>
      </c>
      <c r="AR415" s="38">
        <v>0</v>
      </c>
      <c r="AS415" s="38">
        <v>0</v>
      </c>
      <c r="AT415" s="37">
        <v>0</v>
      </c>
      <c r="AU415" s="59">
        <f t="shared" si="27"/>
        <v>0.44190476190476191</v>
      </c>
      <c r="AV415" s="25"/>
      <c r="AW415" s="27"/>
      <c r="AX415" s="27"/>
      <c r="AY415" s="25"/>
      <c r="AZ415" s="27"/>
      <c r="BA415" s="27"/>
      <c r="BB415" s="28"/>
      <c r="BC415" s="27"/>
      <c r="BD415" s="27"/>
      <c r="BE415" s="27"/>
      <c r="BF415" s="27"/>
      <c r="BG415" s="27"/>
      <c r="BH415" s="27"/>
      <c r="BI415" s="27"/>
      <c r="BJ415" s="27"/>
      <c r="BK415" s="27"/>
      <c r="BL415" s="25"/>
      <c r="BM415" s="25"/>
    </row>
    <row r="416" spans="1:65" x14ac:dyDescent="0.25">
      <c r="A416" s="25">
        <v>1146030</v>
      </c>
      <c r="B416" s="1">
        <v>2</v>
      </c>
      <c r="C416" s="1">
        <v>3</v>
      </c>
      <c r="D416" s="1">
        <v>5</v>
      </c>
      <c r="E416" s="1">
        <v>2</v>
      </c>
      <c r="F416" s="1">
        <v>2</v>
      </c>
      <c r="G416" s="1">
        <v>8</v>
      </c>
      <c r="H416" s="1">
        <v>3</v>
      </c>
      <c r="I416" s="1">
        <v>2</v>
      </c>
      <c r="J416" s="1">
        <v>1</v>
      </c>
      <c r="K416" s="1">
        <v>20</v>
      </c>
      <c r="L416" s="40">
        <v>3</v>
      </c>
      <c r="M416" s="27">
        <v>19</v>
      </c>
      <c r="N416" s="1">
        <v>7800</v>
      </c>
      <c r="O416" s="1">
        <v>26</v>
      </c>
      <c r="P416" s="26">
        <v>1292</v>
      </c>
      <c r="Q416" s="26">
        <f t="shared" si="24"/>
        <v>1.368421052631579</v>
      </c>
      <c r="R416" s="26">
        <f t="shared" si="25"/>
        <v>300</v>
      </c>
      <c r="S416" s="26">
        <f t="shared" si="26"/>
        <v>16.564102564102566</v>
      </c>
      <c r="T416" s="38">
        <v>0.95512820512820518</v>
      </c>
      <c r="U416" s="38">
        <v>2.564102564102564E-2</v>
      </c>
      <c r="V416" s="38">
        <v>1.9230769230769232E-2</v>
      </c>
      <c r="W416" s="39">
        <v>0.21153846153846154</v>
      </c>
      <c r="X416" s="38">
        <v>0</v>
      </c>
      <c r="Y416" s="38">
        <v>1.9230769230769232E-2</v>
      </c>
      <c r="Z416" s="38">
        <v>0</v>
      </c>
      <c r="AA416" s="38">
        <v>0</v>
      </c>
      <c r="AB416" s="38">
        <v>0</v>
      </c>
      <c r="AC416" s="38">
        <v>0</v>
      </c>
      <c r="AD416" s="38">
        <v>0</v>
      </c>
      <c r="AE416" s="38">
        <v>0.76923076923076927</v>
      </c>
      <c r="AF416" s="39">
        <v>0.70192307692307687</v>
      </c>
      <c r="AG416" s="29">
        <v>0.29807692307692307</v>
      </c>
      <c r="AH416" s="29">
        <v>0</v>
      </c>
      <c r="AI416" s="29">
        <v>0</v>
      </c>
      <c r="AJ416" s="39">
        <v>0.25641025641025639</v>
      </c>
      <c r="AK416" s="38">
        <v>7.6923076923076927E-2</v>
      </c>
      <c r="AL416" s="38">
        <v>0</v>
      </c>
      <c r="AM416" s="38">
        <v>0.59935897435897434</v>
      </c>
      <c r="AN416" s="38">
        <v>0</v>
      </c>
      <c r="AO416" s="38">
        <v>0</v>
      </c>
      <c r="AP416" s="38">
        <v>0</v>
      </c>
      <c r="AQ416" s="38">
        <v>6.7307692307692304E-2</v>
      </c>
      <c r="AR416" s="38">
        <v>0</v>
      </c>
      <c r="AS416" s="38">
        <v>0</v>
      </c>
      <c r="AT416" s="37">
        <v>0</v>
      </c>
      <c r="AU416" s="59">
        <f t="shared" si="27"/>
        <v>0.21153846153846154</v>
      </c>
      <c r="AV416" s="25"/>
      <c r="AW416" s="27"/>
      <c r="AX416" s="27"/>
      <c r="AY416" s="25"/>
      <c r="AZ416" s="27"/>
      <c r="BA416" s="27"/>
      <c r="BB416" s="28"/>
      <c r="BC416" s="27"/>
      <c r="BD416" s="27"/>
      <c r="BE416" s="27"/>
      <c r="BF416" s="27"/>
      <c r="BG416" s="27"/>
      <c r="BH416" s="27"/>
      <c r="BI416" s="27"/>
      <c r="BJ416" s="27"/>
      <c r="BK416" s="27"/>
      <c r="BL416" s="25"/>
      <c r="BM416" s="25"/>
    </row>
    <row r="417" spans="1:65" x14ac:dyDescent="0.25">
      <c r="A417" s="25">
        <v>1146060</v>
      </c>
      <c r="B417" s="1">
        <v>1</v>
      </c>
      <c r="C417" s="1">
        <v>3</v>
      </c>
      <c r="D417" s="1">
        <v>10</v>
      </c>
      <c r="E417" s="1">
        <v>2</v>
      </c>
      <c r="F417" s="1">
        <v>2</v>
      </c>
      <c r="G417" s="1">
        <v>7</v>
      </c>
      <c r="H417" s="1">
        <v>3</v>
      </c>
      <c r="I417" s="1">
        <v>2</v>
      </c>
      <c r="J417" s="1">
        <v>1</v>
      </c>
      <c r="K417" s="1">
        <v>23</v>
      </c>
      <c r="L417" s="40">
        <v>4</v>
      </c>
      <c r="M417" s="27">
        <v>27</v>
      </c>
      <c r="N417" s="1">
        <v>4150</v>
      </c>
      <c r="O417" s="1">
        <v>33</v>
      </c>
      <c r="P417" s="26">
        <v>703</v>
      </c>
      <c r="Q417" s="26">
        <f t="shared" si="24"/>
        <v>1.2222222222222223</v>
      </c>
      <c r="R417" s="26">
        <f t="shared" si="25"/>
        <v>125.75757575757575</v>
      </c>
      <c r="S417" s="26">
        <f t="shared" si="26"/>
        <v>16.939759036144579</v>
      </c>
      <c r="T417" s="38">
        <v>0.75903614457831325</v>
      </c>
      <c r="U417" s="38">
        <v>0.24096385542168675</v>
      </c>
      <c r="V417" s="38">
        <v>0</v>
      </c>
      <c r="W417" s="39">
        <v>0.21686746987951808</v>
      </c>
      <c r="X417" s="38">
        <v>0</v>
      </c>
      <c r="Y417" s="38">
        <v>5.4216867469879519E-2</v>
      </c>
      <c r="Z417" s="38">
        <v>0</v>
      </c>
      <c r="AA417" s="38">
        <v>7.2289156626506021E-2</v>
      </c>
      <c r="AB417" s="38">
        <v>0</v>
      </c>
      <c r="AC417" s="38">
        <v>0</v>
      </c>
      <c r="AD417" s="38">
        <v>0</v>
      </c>
      <c r="AE417" s="38">
        <v>0.65662650602409633</v>
      </c>
      <c r="AF417" s="39">
        <v>0.54216867469879515</v>
      </c>
      <c r="AG417" s="29">
        <v>0.29518072289156627</v>
      </c>
      <c r="AH417" s="29">
        <v>0</v>
      </c>
      <c r="AI417" s="29">
        <v>0.16265060240963855</v>
      </c>
      <c r="AJ417" s="39">
        <v>0.61445783132530118</v>
      </c>
      <c r="AK417" s="38">
        <v>0</v>
      </c>
      <c r="AL417" s="38">
        <v>0</v>
      </c>
      <c r="AM417" s="38">
        <v>0.10843373493975904</v>
      </c>
      <c r="AN417" s="38">
        <v>2.4096385542168676E-2</v>
      </c>
      <c r="AO417" s="38">
        <v>0.18072289156626506</v>
      </c>
      <c r="AP417" s="38">
        <v>0</v>
      </c>
      <c r="AQ417" s="38">
        <v>0</v>
      </c>
      <c r="AR417" s="38">
        <v>7.2289156626506021E-2</v>
      </c>
      <c r="AS417" s="38">
        <v>0</v>
      </c>
      <c r="AT417" s="37">
        <v>0</v>
      </c>
      <c r="AU417" s="59">
        <f t="shared" si="27"/>
        <v>0.21686746987951808</v>
      </c>
      <c r="AV417" s="25"/>
      <c r="AW417" s="27"/>
      <c r="AX417" s="27"/>
      <c r="AY417" s="25"/>
      <c r="AZ417" s="27"/>
      <c r="BA417" s="27"/>
      <c r="BB417" s="28"/>
      <c r="BC417" s="27"/>
      <c r="BD417" s="27"/>
      <c r="BE417" s="27"/>
      <c r="BF417" s="27"/>
      <c r="BG417" s="27"/>
      <c r="BH417" s="27"/>
      <c r="BI417" s="27"/>
      <c r="BJ417" s="27"/>
      <c r="BK417" s="27"/>
      <c r="BL417" s="25"/>
      <c r="BM417" s="25"/>
    </row>
    <row r="418" spans="1:65" x14ac:dyDescent="0.25">
      <c r="A418" s="25">
        <v>1146140</v>
      </c>
      <c r="B418" s="1">
        <v>1</v>
      </c>
      <c r="C418" s="1">
        <v>1</v>
      </c>
      <c r="D418" s="1">
        <v>4</v>
      </c>
      <c r="E418" s="1">
        <v>2</v>
      </c>
      <c r="F418" s="1">
        <v>3</v>
      </c>
      <c r="G418" s="1">
        <v>7</v>
      </c>
      <c r="H418" s="1">
        <v>5</v>
      </c>
      <c r="I418" s="1">
        <v>2</v>
      </c>
      <c r="J418" s="1">
        <v>1</v>
      </c>
      <c r="K418" s="1">
        <v>24</v>
      </c>
      <c r="L418" s="40">
        <v>6</v>
      </c>
      <c r="M418" s="27">
        <v>31</v>
      </c>
      <c r="N418" s="1">
        <v>8550</v>
      </c>
      <c r="O418" s="1">
        <v>49</v>
      </c>
      <c r="P418" s="26">
        <v>1150</v>
      </c>
      <c r="Q418" s="26">
        <f t="shared" si="24"/>
        <v>1.5806451612903225</v>
      </c>
      <c r="R418" s="26">
        <f t="shared" si="25"/>
        <v>174.48979591836735</v>
      </c>
      <c r="S418" s="26">
        <f t="shared" si="26"/>
        <v>13.450292397660817</v>
      </c>
      <c r="T418" s="38">
        <v>0.94736842105263153</v>
      </c>
      <c r="U418" s="38">
        <v>1.7543859649122806E-2</v>
      </c>
      <c r="V418" s="38">
        <v>3.5087719298245612E-2</v>
      </c>
      <c r="W418" s="39">
        <v>0.16081871345029239</v>
      </c>
      <c r="X418" s="38">
        <v>0</v>
      </c>
      <c r="Y418" s="38">
        <v>9.6491228070175433E-2</v>
      </c>
      <c r="Z418" s="38">
        <v>0</v>
      </c>
      <c r="AA418" s="38">
        <v>8.771929824561403E-3</v>
      </c>
      <c r="AB418" s="38">
        <v>4.3859649122807015E-2</v>
      </c>
      <c r="AC418" s="38">
        <v>0</v>
      </c>
      <c r="AD418" s="38">
        <v>7.0175438596491224E-2</v>
      </c>
      <c r="AE418" s="38">
        <v>0.61988304093567248</v>
      </c>
      <c r="AF418" s="39">
        <v>0.32456140350877194</v>
      </c>
      <c r="AG418" s="29">
        <v>0.67543859649122806</v>
      </c>
      <c r="AH418" s="29">
        <v>0</v>
      </c>
      <c r="AI418" s="29">
        <v>0</v>
      </c>
      <c r="AJ418" s="39">
        <v>0.65204678362573099</v>
      </c>
      <c r="AK418" s="38">
        <v>7.8947368421052627E-2</v>
      </c>
      <c r="AL418" s="38">
        <v>2.6315789473684209E-2</v>
      </c>
      <c r="AM418" s="38">
        <v>0.17543859649122806</v>
      </c>
      <c r="AN418" s="38">
        <v>0</v>
      </c>
      <c r="AO418" s="38">
        <v>0</v>
      </c>
      <c r="AP418" s="38">
        <v>4.3859649122807015E-2</v>
      </c>
      <c r="AQ418" s="38">
        <v>0</v>
      </c>
      <c r="AR418" s="38">
        <v>2.3391812865497075E-2</v>
      </c>
      <c r="AS418" s="38">
        <v>0</v>
      </c>
      <c r="AT418" s="37">
        <v>0</v>
      </c>
      <c r="AU418" s="59">
        <f t="shared" si="27"/>
        <v>0.16081871345029239</v>
      </c>
      <c r="AV418" s="25"/>
      <c r="AW418" s="27"/>
      <c r="AX418" s="27"/>
      <c r="AY418" s="25"/>
      <c r="AZ418" s="27"/>
      <c r="BA418" s="27"/>
      <c r="BB418" s="28"/>
      <c r="BC418" s="27"/>
      <c r="BD418" s="27"/>
      <c r="BE418" s="27"/>
      <c r="BF418" s="27"/>
      <c r="BG418" s="27"/>
      <c r="BH418" s="27"/>
      <c r="BI418" s="27"/>
      <c r="BJ418" s="27"/>
      <c r="BK418" s="27"/>
      <c r="BL418" s="25"/>
      <c r="BM418" s="25"/>
    </row>
    <row r="419" spans="1:65" x14ac:dyDescent="0.25">
      <c r="A419" s="25">
        <v>1146240</v>
      </c>
      <c r="B419" s="1">
        <v>1</v>
      </c>
      <c r="C419" s="1">
        <v>0</v>
      </c>
      <c r="D419" s="1">
        <v>0</v>
      </c>
      <c r="E419" s="1">
        <v>0</v>
      </c>
      <c r="F419" s="1">
        <v>2</v>
      </c>
      <c r="G419" s="1">
        <v>0</v>
      </c>
      <c r="H419" s="1">
        <v>0</v>
      </c>
      <c r="I419" s="1">
        <v>5</v>
      </c>
      <c r="J419" s="1">
        <v>0</v>
      </c>
      <c r="K419" s="1">
        <v>0</v>
      </c>
      <c r="L419" s="40">
        <v>2</v>
      </c>
      <c r="M419" s="27">
        <v>4</v>
      </c>
      <c r="N419" s="1">
        <v>1350</v>
      </c>
      <c r="O419" s="1">
        <v>5</v>
      </c>
      <c r="P419" s="26">
        <v>212</v>
      </c>
      <c r="Q419" s="26">
        <f t="shared" si="24"/>
        <v>1.25</v>
      </c>
      <c r="R419" s="26">
        <f t="shared" si="25"/>
        <v>270</v>
      </c>
      <c r="S419" s="26">
        <f t="shared" si="26"/>
        <v>15.703703703703702</v>
      </c>
      <c r="T419" s="38">
        <v>1</v>
      </c>
      <c r="U419" s="38">
        <v>0</v>
      </c>
      <c r="V419" s="38">
        <v>0</v>
      </c>
      <c r="W419" s="39">
        <v>0.55555555555555558</v>
      </c>
      <c r="X419" s="38">
        <v>0</v>
      </c>
      <c r="Y419" s="38">
        <v>0</v>
      </c>
      <c r="Z419" s="38">
        <v>0</v>
      </c>
      <c r="AA419" s="38">
        <v>0</v>
      </c>
      <c r="AB419" s="38">
        <v>0</v>
      </c>
      <c r="AC419" s="38">
        <v>0</v>
      </c>
      <c r="AD419" s="38">
        <v>0</v>
      </c>
      <c r="AE419" s="38">
        <v>0.44444444444444442</v>
      </c>
      <c r="AF419" s="39">
        <v>1</v>
      </c>
      <c r="AG419" s="29">
        <v>0</v>
      </c>
      <c r="AH419" s="29">
        <v>0</v>
      </c>
      <c r="AI419" s="29">
        <v>0</v>
      </c>
      <c r="AJ419" s="39">
        <v>0.55555555555555558</v>
      </c>
      <c r="AK419" s="38">
        <v>0</v>
      </c>
      <c r="AL419" s="38">
        <v>0.44444444444444442</v>
      </c>
      <c r="AM419" s="38">
        <v>0</v>
      </c>
      <c r="AN419" s="38">
        <v>0</v>
      </c>
      <c r="AO419" s="38">
        <v>0</v>
      </c>
      <c r="AP419" s="38">
        <v>0</v>
      </c>
      <c r="AQ419" s="38">
        <v>0</v>
      </c>
      <c r="AR419" s="38">
        <v>0</v>
      </c>
      <c r="AS419" s="38">
        <v>0</v>
      </c>
      <c r="AT419" s="37">
        <v>0</v>
      </c>
      <c r="AU419" s="59">
        <f t="shared" si="27"/>
        <v>0.55555555555555558</v>
      </c>
      <c r="AV419" s="25"/>
      <c r="AW419" s="27"/>
      <c r="AX419" s="27"/>
      <c r="AY419" s="25"/>
      <c r="AZ419" s="27"/>
      <c r="BA419" s="27"/>
      <c r="BB419" s="28"/>
      <c r="BC419" s="27"/>
      <c r="BD419" s="27"/>
      <c r="BE419" s="27"/>
      <c r="BF419" s="27"/>
      <c r="BG419" s="27"/>
      <c r="BH419" s="27"/>
      <c r="BI419" s="27"/>
      <c r="BJ419" s="27"/>
      <c r="BK419" s="27"/>
      <c r="BL419" s="25"/>
      <c r="BM419" s="25"/>
    </row>
    <row r="420" spans="1:65" x14ac:dyDescent="0.25">
      <c r="A420" s="25">
        <v>1146340</v>
      </c>
      <c r="B420" s="1">
        <v>3</v>
      </c>
      <c r="C420" s="1">
        <v>3</v>
      </c>
      <c r="D420" s="1">
        <v>10</v>
      </c>
      <c r="E420" s="1">
        <v>2</v>
      </c>
      <c r="F420" s="1">
        <v>3</v>
      </c>
      <c r="G420" s="1">
        <v>7</v>
      </c>
      <c r="H420" s="1">
        <v>6</v>
      </c>
      <c r="I420" s="1">
        <v>3</v>
      </c>
      <c r="J420" s="1">
        <v>1</v>
      </c>
      <c r="K420" s="1">
        <v>18</v>
      </c>
      <c r="L420" s="40">
        <v>3</v>
      </c>
      <c r="M420" s="27">
        <v>20</v>
      </c>
      <c r="N420" s="1">
        <v>11050</v>
      </c>
      <c r="O420" s="1">
        <v>43</v>
      </c>
      <c r="P420" s="26">
        <v>1128</v>
      </c>
      <c r="Q420" s="26">
        <f t="shared" si="24"/>
        <v>2.15</v>
      </c>
      <c r="R420" s="26">
        <f t="shared" si="25"/>
        <v>256.97674418604652</v>
      </c>
      <c r="S420" s="26">
        <f t="shared" si="26"/>
        <v>10.20814479638009</v>
      </c>
      <c r="T420" s="38">
        <v>1</v>
      </c>
      <c r="U420" s="38">
        <v>0</v>
      </c>
      <c r="V420" s="38">
        <v>0</v>
      </c>
      <c r="W420" s="39">
        <v>0.66063348416289591</v>
      </c>
      <c r="X420" s="38">
        <v>2.7149321266968326E-2</v>
      </c>
      <c r="Y420" s="38">
        <v>0</v>
      </c>
      <c r="Z420" s="38">
        <v>0</v>
      </c>
      <c r="AA420" s="38">
        <v>0</v>
      </c>
      <c r="AB420" s="38">
        <v>0</v>
      </c>
      <c r="AC420" s="38">
        <v>0</v>
      </c>
      <c r="AD420" s="38">
        <v>0</v>
      </c>
      <c r="AE420" s="38">
        <v>0.31221719457013575</v>
      </c>
      <c r="AF420" s="39">
        <v>0.11990950226244344</v>
      </c>
      <c r="AG420" s="29">
        <v>0.70135746606334837</v>
      </c>
      <c r="AH420" s="29">
        <v>2.7149321266968326E-2</v>
      </c>
      <c r="AI420" s="29">
        <v>0.15158371040723981</v>
      </c>
      <c r="AJ420" s="39">
        <v>0.81447963800904977</v>
      </c>
      <c r="AK420" s="38">
        <v>6.7873303167420816E-3</v>
      </c>
      <c r="AL420" s="38">
        <v>8.1447963800904979E-2</v>
      </c>
      <c r="AM420" s="38">
        <v>2.7149321266968326E-2</v>
      </c>
      <c r="AN420" s="38">
        <v>2.4886877828054297E-2</v>
      </c>
      <c r="AO420" s="38">
        <v>0</v>
      </c>
      <c r="AP420" s="38">
        <v>0</v>
      </c>
      <c r="AQ420" s="38">
        <v>0</v>
      </c>
      <c r="AR420" s="38">
        <v>0</v>
      </c>
      <c r="AS420" s="38">
        <v>2.7149321266968326E-2</v>
      </c>
      <c r="AT420" s="37">
        <v>1.8099547511312219E-2</v>
      </c>
      <c r="AU420" s="59">
        <f t="shared" si="27"/>
        <v>0.66063348416289591</v>
      </c>
      <c r="AV420" s="25"/>
      <c r="AW420" s="27"/>
      <c r="AX420" s="27"/>
      <c r="AY420" s="25"/>
      <c r="AZ420" s="27"/>
      <c r="BA420" s="27"/>
      <c r="BB420" s="28"/>
      <c r="BC420" s="27"/>
      <c r="BD420" s="27"/>
      <c r="BE420" s="27"/>
      <c r="BF420" s="27"/>
      <c r="BG420" s="27"/>
      <c r="BH420" s="27"/>
      <c r="BI420" s="27"/>
      <c r="BJ420" s="27"/>
      <c r="BK420" s="27"/>
      <c r="BL420" s="25"/>
      <c r="BM420" s="25"/>
    </row>
    <row r="421" spans="1:65" x14ac:dyDescent="0.25">
      <c r="A421" s="25">
        <v>1146370</v>
      </c>
      <c r="B421" s="1">
        <v>2</v>
      </c>
      <c r="C421" s="1">
        <v>3</v>
      </c>
      <c r="D421" s="1">
        <v>3</v>
      </c>
      <c r="E421" s="1">
        <v>2</v>
      </c>
      <c r="F421" s="1">
        <v>2</v>
      </c>
      <c r="G421" s="1">
        <v>7</v>
      </c>
      <c r="H421" s="1">
        <v>6</v>
      </c>
      <c r="I421" s="1">
        <v>1</v>
      </c>
      <c r="J421" s="1">
        <v>1</v>
      </c>
      <c r="K421" s="1">
        <v>39</v>
      </c>
      <c r="L421" s="40">
        <v>5</v>
      </c>
      <c r="M421" s="27">
        <v>21</v>
      </c>
      <c r="N421" s="1">
        <v>8495</v>
      </c>
      <c r="O421" s="1">
        <v>29</v>
      </c>
      <c r="P421" s="26">
        <v>1095</v>
      </c>
      <c r="Q421" s="26">
        <f t="shared" si="24"/>
        <v>1.3809523809523809</v>
      </c>
      <c r="R421" s="26">
        <f t="shared" si="25"/>
        <v>292.93103448275861</v>
      </c>
      <c r="S421" s="26">
        <f t="shared" si="26"/>
        <v>12.889935256032961</v>
      </c>
      <c r="T421" s="38">
        <v>0.96468510888758097</v>
      </c>
      <c r="U421" s="38">
        <v>3.5314891112419068E-2</v>
      </c>
      <c r="V421" s="38">
        <v>0</v>
      </c>
      <c r="W421" s="39">
        <v>0.52972336668628606</v>
      </c>
      <c r="X421" s="38">
        <v>0</v>
      </c>
      <c r="Y421" s="38">
        <v>1.7657445556209534E-2</v>
      </c>
      <c r="Z421" s="38">
        <v>1.1771630370806356E-2</v>
      </c>
      <c r="AA421" s="38">
        <v>1.7657445556209534E-2</v>
      </c>
      <c r="AB421" s="38">
        <v>0</v>
      </c>
      <c r="AC421" s="38">
        <v>0</v>
      </c>
      <c r="AD421" s="38">
        <v>0</v>
      </c>
      <c r="AE421" s="38">
        <v>0.42319011183048855</v>
      </c>
      <c r="AF421" s="39">
        <v>0.24072984108299</v>
      </c>
      <c r="AG421" s="29">
        <v>0.68864037669217182</v>
      </c>
      <c r="AH421" s="29">
        <v>0</v>
      </c>
      <c r="AI421" s="29">
        <v>7.0629782224838136E-2</v>
      </c>
      <c r="AJ421" s="39">
        <v>0.61212477928193054</v>
      </c>
      <c r="AK421" s="38">
        <v>0.214832254267216</v>
      </c>
      <c r="AL421" s="38">
        <v>2.0011771630370805E-2</v>
      </c>
      <c r="AM421" s="38">
        <v>0.13537374926427309</v>
      </c>
      <c r="AN421" s="38">
        <v>0</v>
      </c>
      <c r="AO421" s="38">
        <v>0</v>
      </c>
      <c r="AP421" s="38">
        <v>0</v>
      </c>
      <c r="AQ421" s="38">
        <v>0</v>
      </c>
      <c r="AR421" s="38">
        <v>1.7657445556209534E-2</v>
      </c>
      <c r="AS421" s="38">
        <v>0</v>
      </c>
      <c r="AT421" s="37">
        <v>0</v>
      </c>
      <c r="AU421" s="59">
        <f t="shared" si="27"/>
        <v>0.52972336668628606</v>
      </c>
      <c r="AV421" s="25"/>
      <c r="AW421" s="27"/>
      <c r="AX421" s="27"/>
      <c r="AY421" s="25"/>
      <c r="AZ421" s="27"/>
      <c r="BA421" s="27"/>
      <c r="BB421" s="28"/>
      <c r="BC421" s="27"/>
      <c r="BD421" s="27"/>
      <c r="BE421" s="27"/>
      <c r="BF421" s="27"/>
      <c r="BG421" s="27"/>
      <c r="BH421" s="27"/>
      <c r="BI421" s="27"/>
      <c r="BJ421" s="27"/>
      <c r="BK421" s="27"/>
      <c r="BL421" s="25"/>
      <c r="BM421" s="25"/>
    </row>
    <row r="422" spans="1:65" x14ac:dyDescent="0.25">
      <c r="A422" s="25">
        <v>1146450</v>
      </c>
      <c r="B422" s="1">
        <v>1</v>
      </c>
      <c r="C422" s="1">
        <v>3</v>
      </c>
      <c r="D422" s="1">
        <v>8</v>
      </c>
      <c r="E422" s="1">
        <v>2</v>
      </c>
      <c r="F422" s="1">
        <v>2</v>
      </c>
      <c r="G422" s="1">
        <v>5</v>
      </c>
      <c r="H422" s="1">
        <v>4</v>
      </c>
      <c r="I422" s="1">
        <v>4</v>
      </c>
      <c r="J422" s="1">
        <v>1</v>
      </c>
      <c r="K422" s="1">
        <v>31</v>
      </c>
      <c r="L422" s="40">
        <v>3</v>
      </c>
      <c r="M422" s="27">
        <v>18</v>
      </c>
      <c r="N422" s="1">
        <v>32025</v>
      </c>
      <c r="O422" s="1">
        <v>64</v>
      </c>
      <c r="P422" s="26">
        <v>3435.5</v>
      </c>
      <c r="Q422" s="26">
        <f t="shared" si="24"/>
        <v>3.5555555555555554</v>
      </c>
      <c r="R422" s="26">
        <f t="shared" si="25"/>
        <v>500.390625</v>
      </c>
      <c r="S422" s="26">
        <f t="shared" si="26"/>
        <v>10.727556596409055</v>
      </c>
      <c r="T422" s="38">
        <v>0.95550351288056201</v>
      </c>
      <c r="U422" s="38">
        <v>3.7470725995316159E-2</v>
      </c>
      <c r="V422" s="38">
        <v>7.0257611241217799E-3</v>
      </c>
      <c r="W422" s="39">
        <v>0</v>
      </c>
      <c r="X422" s="38">
        <v>4.6838407494145199E-3</v>
      </c>
      <c r="Y422" s="38">
        <v>0</v>
      </c>
      <c r="Z422" s="38">
        <v>0</v>
      </c>
      <c r="AA422" s="38">
        <v>4.6838407494145199E-3</v>
      </c>
      <c r="AB422" s="38">
        <v>0</v>
      </c>
      <c r="AC422" s="38">
        <v>0</v>
      </c>
      <c r="AD422" s="38">
        <v>0</v>
      </c>
      <c r="AE422" s="38">
        <v>0.99063231850117095</v>
      </c>
      <c r="AF422" s="39">
        <v>0.1756440281030445</v>
      </c>
      <c r="AG422" s="29">
        <v>0.81967213114754101</v>
      </c>
      <c r="AH422" s="29">
        <v>4.6838407494145199E-3</v>
      </c>
      <c r="AI422" s="29">
        <v>0</v>
      </c>
      <c r="AJ422" s="39">
        <v>0.57220921155347382</v>
      </c>
      <c r="AK422" s="38">
        <v>0.27790788446526149</v>
      </c>
      <c r="AL422" s="38">
        <v>0</v>
      </c>
      <c r="AM422" s="38">
        <v>0</v>
      </c>
      <c r="AN422" s="38">
        <v>0.14051522248243559</v>
      </c>
      <c r="AO422" s="38">
        <v>0</v>
      </c>
      <c r="AP422" s="38">
        <v>0</v>
      </c>
      <c r="AQ422" s="38">
        <v>0</v>
      </c>
      <c r="AR422" s="38">
        <v>4.6838407494145199E-3</v>
      </c>
      <c r="AS422" s="38">
        <v>4.6838407494145199E-3</v>
      </c>
      <c r="AT422" s="37">
        <v>0</v>
      </c>
      <c r="AU422" s="59">
        <f t="shared" si="27"/>
        <v>4.6838407494145199E-3</v>
      </c>
      <c r="AV422" s="25"/>
      <c r="AW422" s="27"/>
      <c r="AX422" s="27"/>
      <c r="AY422" s="25"/>
      <c r="AZ422" s="27"/>
      <c r="BA422" s="27"/>
      <c r="BB422" s="28"/>
      <c r="BC422" s="27"/>
      <c r="BD422" s="27"/>
      <c r="BE422" s="27"/>
      <c r="BF422" s="27"/>
      <c r="BG422" s="27"/>
      <c r="BH422" s="27"/>
      <c r="BI422" s="27"/>
      <c r="BJ422" s="27"/>
      <c r="BK422" s="27"/>
      <c r="BL422" s="25"/>
      <c r="BM422" s="25"/>
    </row>
    <row r="423" spans="1:65" x14ac:dyDescent="0.25">
      <c r="A423" s="25">
        <v>1146510</v>
      </c>
      <c r="B423" s="1">
        <v>1</v>
      </c>
      <c r="C423" s="1">
        <v>0</v>
      </c>
      <c r="D423" s="1">
        <v>0</v>
      </c>
      <c r="E423" s="1">
        <v>0</v>
      </c>
      <c r="F423" s="1">
        <v>2</v>
      </c>
      <c r="G423" s="1">
        <v>0</v>
      </c>
      <c r="H423" s="1">
        <v>0</v>
      </c>
      <c r="I423" s="1">
        <v>5</v>
      </c>
      <c r="J423" s="1">
        <v>0</v>
      </c>
      <c r="K423" s="1">
        <v>0</v>
      </c>
      <c r="L423" s="40">
        <v>2</v>
      </c>
      <c r="M423" s="27">
        <v>8</v>
      </c>
      <c r="N423" s="1">
        <v>3300</v>
      </c>
      <c r="O423" s="1">
        <v>8</v>
      </c>
      <c r="P423" s="26">
        <v>380.5</v>
      </c>
      <c r="Q423" s="26">
        <f t="shared" si="24"/>
        <v>1</v>
      </c>
      <c r="R423" s="26">
        <f t="shared" si="25"/>
        <v>412.5</v>
      </c>
      <c r="S423" s="26">
        <f t="shared" si="26"/>
        <v>11.530303030303029</v>
      </c>
      <c r="T423" s="38">
        <v>0.93181818181818177</v>
      </c>
      <c r="U423" s="38">
        <v>6.8181818181818177E-2</v>
      </c>
      <c r="V423" s="38">
        <v>0</v>
      </c>
      <c r="W423" s="39">
        <v>0.15151515151515152</v>
      </c>
      <c r="X423" s="38">
        <v>0</v>
      </c>
      <c r="Y423" s="38">
        <v>0</v>
      </c>
      <c r="Z423" s="38">
        <v>0</v>
      </c>
      <c r="AA423" s="38">
        <v>0</v>
      </c>
      <c r="AB423" s="38">
        <v>0</v>
      </c>
      <c r="AC423" s="38">
        <v>0</v>
      </c>
      <c r="AD423" s="38">
        <v>0</v>
      </c>
      <c r="AE423" s="38">
        <v>0.84848484848484851</v>
      </c>
      <c r="AF423" s="39">
        <v>0.18181818181818182</v>
      </c>
      <c r="AG423" s="29">
        <v>0.68181818181818177</v>
      </c>
      <c r="AH423" s="29">
        <v>0</v>
      </c>
      <c r="AI423" s="29">
        <v>0.13636363636363635</v>
      </c>
      <c r="AJ423" s="39">
        <v>0.26515151515151514</v>
      </c>
      <c r="AK423" s="38">
        <v>0.11363636363636363</v>
      </c>
      <c r="AL423" s="38">
        <v>0.22727272727272727</v>
      </c>
      <c r="AM423" s="38">
        <v>0.39393939393939392</v>
      </c>
      <c r="AN423" s="38">
        <v>0</v>
      </c>
      <c r="AO423" s="38">
        <v>0</v>
      </c>
      <c r="AP423" s="38">
        <v>0</v>
      </c>
      <c r="AQ423" s="38">
        <v>0</v>
      </c>
      <c r="AR423" s="38">
        <v>0</v>
      </c>
      <c r="AS423" s="38">
        <v>0</v>
      </c>
      <c r="AT423" s="37">
        <v>0</v>
      </c>
      <c r="AU423" s="59">
        <f t="shared" si="27"/>
        <v>0.15151515151515152</v>
      </c>
      <c r="AV423" s="25"/>
      <c r="AW423" s="27"/>
      <c r="AX423" s="27"/>
      <c r="AY423" s="25"/>
      <c r="AZ423" s="27"/>
      <c r="BA423" s="27"/>
      <c r="BB423" s="28"/>
      <c r="BC423" s="27"/>
      <c r="BD423" s="27"/>
      <c r="BE423" s="27"/>
      <c r="BF423" s="27"/>
      <c r="BG423" s="27"/>
      <c r="BH423" s="27"/>
      <c r="BI423" s="27"/>
      <c r="BJ423" s="27"/>
      <c r="BK423" s="27"/>
      <c r="BL423" s="25"/>
      <c r="BM423" s="25"/>
    </row>
    <row r="424" spans="1:65" x14ac:dyDescent="0.25">
      <c r="A424" s="25">
        <v>1146620</v>
      </c>
      <c r="B424" s="1">
        <v>1</v>
      </c>
      <c r="C424" s="1">
        <v>0</v>
      </c>
      <c r="D424" s="1">
        <v>0</v>
      </c>
      <c r="E424" s="1">
        <v>0</v>
      </c>
      <c r="F424" s="1">
        <v>2</v>
      </c>
      <c r="G424" s="1">
        <v>0</v>
      </c>
      <c r="H424" s="1">
        <v>0</v>
      </c>
      <c r="I424" s="1">
        <v>5</v>
      </c>
      <c r="J424" s="1">
        <v>0</v>
      </c>
      <c r="K424" s="1">
        <v>0</v>
      </c>
      <c r="L424" s="40">
        <v>1</v>
      </c>
      <c r="M424" s="27">
        <v>1</v>
      </c>
      <c r="N424" s="1">
        <v>300</v>
      </c>
      <c r="O424" s="1">
        <v>1</v>
      </c>
      <c r="P424" s="26">
        <v>40</v>
      </c>
      <c r="Q424" s="26">
        <f t="shared" si="24"/>
        <v>1</v>
      </c>
      <c r="R424" s="26">
        <f t="shared" si="25"/>
        <v>300</v>
      </c>
      <c r="S424" s="26">
        <f t="shared" si="26"/>
        <v>13.333333333333334</v>
      </c>
      <c r="T424" s="38">
        <v>1</v>
      </c>
      <c r="U424" s="38">
        <v>0</v>
      </c>
      <c r="V424" s="38">
        <v>0</v>
      </c>
      <c r="W424" s="39">
        <v>0</v>
      </c>
      <c r="X424" s="38">
        <v>0</v>
      </c>
      <c r="Y424" s="38">
        <v>0</v>
      </c>
      <c r="Z424" s="38">
        <v>0</v>
      </c>
      <c r="AA424" s="38">
        <v>0</v>
      </c>
      <c r="AB424" s="38">
        <v>0</v>
      </c>
      <c r="AC424" s="38">
        <v>0</v>
      </c>
      <c r="AD424" s="38">
        <v>0</v>
      </c>
      <c r="AE424" s="38">
        <v>1</v>
      </c>
      <c r="AF424" s="39">
        <v>1</v>
      </c>
      <c r="AG424" s="29">
        <v>0</v>
      </c>
      <c r="AH424" s="29">
        <v>0</v>
      </c>
      <c r="AI424" s="29">
        <v>0</v>
      </c>
      <c r="AJ424" s="39">
        <v>0</v>
      </c>
      <c r="AK424" s="38">
        <v>0</v>
      </c>
      <c r="AL424" s="38">
        <v>1</v>
      </c>
      <c r="AM424" s="38">
        <v>0</v>
      </c>
      <c r="AN424" s="38">
        <v>0</v>
      </c>
      <c r="AO424" s="38">
        <v>0</v>
      </c>
      <c r="AP424" s="38">
        <v>0</v>
      </c>
      <c r="AQ424" s="38">
        <v>0</v>
      </c>
      <c r="AR424" s="38">
        <v>0</v>
      </c>
      <c r="AS424" s="38">
        <v>0</v>
      </c>
      <c r="AT424" s="37">
        <v>0</v>
      </c>
      <c r="AU424" s="59">
        <f t="shared" si="27"/>
        <v>0</v>
      </c>
      <c r="AV424" s="25"/>
      <c r="AW424" s="27"/>
      <c r="AX424" s="27"/>
      <c r="AY424" s="25"/>
      <c r="AZ424" s="27"/>
      <c r="BA424" s="27"/>
      <c r="BB424" s="28"/>
      <c r="BC424" s="27"/>
      <c r="BD424" s="27"/>
      <c r="BE424" s="27"/>
      <c r="BF424" s="27"/>
      <c r="BG424" s="27"/>
      <c r="BH424" s="27"/>
      <c r="BI424" s="27"/>
      <c r="BJ424" s="27"/>
      <c r="BK424" s="27"/>
      <c r="BL424" s="25"/>
      <c r="BM424" s="25"/>
    </row>
    <row r="425" spans="1:65" x14ac:dyDescent="0.25">
      <c r="A425" s="25">
        <v>1146670</v>
      </c>
      <c r="B425" s="1">
        <v>2</v>
      </c>
      <c r="C425" s="1">
        <v>3</v>
      </c>
      <c r="D425" s="1">
        <v>10</v>
      </c>
      <c r="E425" s="1">
        <v>2</v>
      </c>
      <c r="F425" s="1">
        <v>2</v>
      </c>
      <c r="G425" s="1">
        <v>7</v>
      </c>
      <c r="H425" s="1">
        <v>3</v>
      </c>
      <c r="I425" s="1">
        <v>4</v>
      </c>
      <c r="J425" s="1">
        <v>1</v>
      </c>
      <c r="K425" s="1">
        <v>28</v>
      </c>
      <c r="L425" s="40">
        <v>3</v>
      </c>
      <c r="M425" s="27">
        <v>10</v>
      </c>
      <c r="N425" s="1">
        <v>12000</v>
      </c>
      <c r="O425" s="1">
        <v>23</v>
      </c>
      <c r="P425" s="26">
        <v>1608.5</v>
      </c>
      <c r="Q425" s="26">
        <f t="shared" si="24"/>
        <v>2.2999999999999998</v>
      </c>
      <c r="R425" s="26">
        <f t="shared" si="25"/>
        <v>521.73913043478262</v>
      </c>
      <c r="S425" s="26">
        <f t="shared" si="26"/>
        <v>13.404166666666667</v>
      </c>
      <c r="T425" s="38">
        <v>0.94374999999999998</v>
      </c>
      <c r="U425" s="38">
        <v>5.6250000000000001E-2</v>
      </c>
      <c r="V425" s="38">
        <v>0</v>
      </c>
      <c r="W425" s="39">
        <v>0</v>
      </c>
      <c r="X425" s="38">
        <v>0</v>
      </c>
      <c r="Y425" s="38">
        <v>0.05</v>
      </c>
      <c r="Z425" s="38">
        <v>0</v>
      </c>
      <c r="AA425" s="38">
        <v>0</v>
      </c>
      <c r="AB425" s="38">
        <v>0.75</v>
      </c>
      <c r="AC425" s="38">
        <v>0</v>
      </c>
      <c r="AD425" s="38">
        <v>0</v>
      </c>
      <c r="AE425" s="38">
        <v>0.2</v>
      </c>
      <c r="AF425" s="39">
        <v>4.3749999999999997E-2</v>
      </c>
      <c r="AG425" s="29">
        <v>0.93125000000000002</v>
      </c>
      <c r="AH425" s="29">
        <v>0</v>
      </c>
      <c r="AI425" s="29">
        <v>2.5000000000000001E-2</v>
      </c>
      <c r="AJ425" s="39">
        <v>0.11874999999999999</v>
      </c>
      <c r="AK425" s="38">
        <v>0</v>
      </c>
      <c r="AL425" s="38">
        <v>3.7499999999999999E-2</v>
      </c>
      <c r="AM425" s="38">
        <v>9.375E-2</v>
      </c>
      <c r="AN425" s="38">
        <v>0</v>
      </c>
      <c r="AO425" s="38">
        <v>0</v>
      </c>
      <c r="AP425" s="38">
        <v>0.75</v>
      </c>
      <c r="AQ425" s="38">
        <v>0</v>
      </c>
      <c r="AR425" s="38">
        <v>0</v>
      </c>
      <c r="AS425" s="38">
        <v>0</v>
      </c>
      <c r="AT425" s="37">
        <v>0</v>
      </c>
      <c r="AU425" s="59">
        <f t="shared" si="27"/>
        <v>0.75</v>
      </c>
      <c r="AV425" s="25"/>
      <c r="AW425" s="27"/>
      <c r="AX425" s="27"/>
      <c r="AY425" s="25"/>
      <c r="AZ425" s="27"/>
      <c r="BA425" s="27"/>
      <c r="BB425" s="28"/>
      <c r="BC425" s="27"/>
      <c r="BD425" s="27"/>
      <c r="BE425" s="27"/>
      <c r="BF425" s="27"/>
      <c r="BG425" s="27"/>
      <c r="BH425" s="27"/>
      <c r="BI425" s="27"/>
      <c r="BJ425" s="27"/>
      <c r="BK425" s="27"/>
      <c r="BL425" s="25"/>
      <c r="BM425" s="25"/>
    </row>
    <row r="426" spans="1:65" x14ac:dyDescent="0.25">
      <c r="A426" s="25">
        <v>1146710</v>
      </c>
      <c r="B426" s="1">
        <v>1</v>
      </c>
      <c r="C426" s="1">
        <v>3</v>
      </c>
      <c r="D426" s="1">
        <v>9</v>
      </c>
      <c r="E426" s="1">
        <v>2</v>
      </c>
      <c r="F426" s="1">
        <v>2</v>
      </c>
      <c r="G426" s="1">
        <v>8</v>
      </c>
      <c r="H426" s="1">
        <v>3</v>
      </c>
      <c r="I426" s="1">
        <v>1</v>
      </c>
      <c r="J426" s="1">
        <v>1</v>
      </c>
      <c r="K426" s="1">
        <v>38</v>
      </c>
      <c r="L426" s="40">
        <v>5</v>
      </c>
      <c r="M426" s="27">
        <v>14</v>
      </c>
      <c r="N426" s="1">
        <v>2525</v>
      </c>
      <c r="O426" s="1">
        <v>15</v>
      </c>
      <c r="P426" s="26">
        <v>352.5</v>
      </c>
      <c r="Q426" s="26">
        <f t="shared" si="24"/>
        <v>1.0714285714285714</v>
      </c>
      <c r="R426" s="26">
        <f t="shared" si="25"/>
        <v>168.33333333333334</v>
      </c>
      <c r="S426" s="26">
        <f t="shared" si="26"/>
        <v>13.960396039603962</v>
      </c>
      <c r="T426" s="38">
        <v>0.91089108910891092</v>
      </c>
      <c r="U426" s="38">
        <v>8.9108910891089105E-2</v>
      </c>
      <c r="V426" s="38">
        <v>0</v>
      </c>
      <c r="W426" s="39">
        <v>3.9603960396039604E-2</v>
      </c>
      <c r="X426" s="38">
        <v>0</v>
      </c>
      <c r="Y426" s="38">
        <v>0.20792079207920791</v>
      </c>
      <c r="Z426" s="38">
        <v>3.9603960396039604E-2</v>
      </c>
      <c r="AA426" s="38">
        <v>2.9702970297029702E-2</v>
      </c>
      <c r="AB426" s="38">
        <v>0</v>
      </c>
      <c r="AC426" s="38">
        <v>0</v>
      </c>
      <c r="AD426" s="38">
        <v>0</v>
      </c>
      <c r="AE426" s="38">
        <v>0.68316831683168322</v>
      </c>
      <c r="AF426" s="39">
        <v>0.32673267326732675</v>
      </c>
      <c r="AG426" s="29">
        <v>0.51485148514851486</v>
      </c>
      <c r="AH426" s="29">
        <v>0</v>
      </c>
      <c r="AI426" s="29">
        <v>0.15841584158415842</v>
      </c>
      <c r="AJ426" s="39">
        <v>0.59405940594059403</v>
      </c>
      <c r="AK426" s="38">
        <v>0.16831683168316833</v>
      </c>
      <c r="AL426" s="38">
        <v>0</v>
      </c>
      <c r="AM426" s="38">
        <v>0.20792079207920791</v>
      </c>
      <c r="AN426" s="38">
        <v>0</v>
      </c>
      <c r="AO426" s="38">
        <v>0</v>
      </c>
      <c r="AP426" s="38">
        <v>0</v>
      </c>
      <c r="AQ426" s="38">
        <v>0</v>
      </c>
      <c r="AR426" s="38">
        <v>2.9702970297029702E-2</v>
      </c>
      <c r="AS426" s="38">
        <v>0</v>
      </c>
      <c r="AT426" s="37">
        <v>0</v>
      </c>
      <c r="AU426" s="59">
        <f t="shared" si="27"/>
        <v>0.20792079207920791</v>
      </c>
      <c r="AV426" s="25"/>
      <c r="AW426" s="27"/>
      <c r="AX426" s="27"/>
      <c r="AY426" s="25"/>
      <c r="AZ426" s="27"/>
      <c r="BA426" s="27"/>
      <c r="BB426" s="28"/>
      <c r="BC426" s="27"/>
      <c r="BD426" s="27"/>
      <c r="BE426" s="27"/>
      <c r="BF426" s="27"/>
      <c r="BG426" s="27"/>
      <c r="BH426" s="27"/>
      <c r="BI426" s="27"/>
      <c r="BJ426" s="27"/>
      <c r="BK426" s="27"/>
      <c r="BL426" s="25"/>
      <c r="BM426" s="25"/>
    </row>
    <row r="427" spans="1:65" x14ac:dyDescent="0.25">
      <c r="A427" s="25">
        <v>1146760</v>
      </c>
      <c r="B427" s="1">
        <v>1</v>
      </c>
      <c r="C427" s="1">
        <v>0</v>
      </c>
      <c r="D427" s="1">
        <v>0</v>
      </c>
      <c r="E427" s="1">
        <v>0</v>
      </c>
      <c r="F427" s="1">
        <v>2</v>
      </c>
      <c r="G427" s="1">
        <v>0</v>
      </c>
      <c r="H427" s="1">
        <v>0</v>
      </c>
      <c r="I427" s="1">
        <v>5</v>
      </c>
      <c r="J427" s="1">
        <v>0</v>
      </c>
      <c r="K427" s="1">
        <v>0</v>
      </c>
      <c r="L427" s="40">
        <v>5</v>
      </c>
      <c r="M427" s="27">
        <v>17</v>
      </c>
      <c r="N427" s="1">
        <v>18850</v>
      </c>
      <c r="O427" s="1">
        <v>36</v>
      </c>
      <c r="P427" s="26">
        <v>2696.5</v>
      </c>
      <c r="Q427" s="26">
        <f t="shared" si="24"/>
        <v>2.1176470588235294</v>
      </c>
      <c r="R427" s="26">
        <f t="shared" si="25"/>
        <v>523.61111111111109</v>
      </c>
      <c r="S427" s="26">
        <f t="shared" si="26"/>
        <v>14.30503978779841</v>
      </c>
      <c r="T427" s="38">
        <v>1</v>
      </c>
      <c r="U427" s="38">
        <v>0</v>
      </c>
      <c r="V427" s="38">
        <v>0</v>
      </c>
      <c r="W427" s="39">
        <v>0</v>
      </c>
      <c r="X427" s="38">
        <v>0</v>
      </c>
      <c r="Y427" s="38">
        <v>7.161803713527852E-2</v>
      </c>
      <c r="Z427" s="38">
        <v>0</v>
      </c>
      <c r="AA427" s="38">
        <v>5.1724137931034482E-2</v>
      </c>
      <c r="AB427" s="38">
        <v>0.30636604774535808</v>
      </c>
      <c r="AC427" s="38">
        <v>0</v>
      </c>
      <c r="AD427" s="38">
        <v>3.9787798408488064E-3</v>
      </c>
      <c r="AE427" s="38">
        <v>0.56631299734748008</v>
      </c>
      <c r="AF427" s="39">
        <v>0.21352785145888595</v>
      </c>
      <c r="AG427" s="29">
        <v>0.78647214854111402</v>
      </c>
      <c r="AH427" s="29">
        <v>0</v>
      </c>
      <c r="AI427" s="29">
        <v>0</v>
      </c>
      <c r="AJ427" s="39">
        <v>0</v>
      </c>
      <c r="AK427" s="38">
        <v>0.41246684350132629</v>
      </c>
      <c r="AL427" s="38">
        <v>0.1312997347480106</v>
      </c>
      <c r="AM427" s="38">
        <v>7.161803713527852E-2</v>
      </c>
      <c r="AN427" s="38">
        <v>0</v>
      </c>
      <c r="AO427" s="38">
        <v>0</v>
      </c>
      <c r="AP427" s="38">
        <v>0.30636604774535808</v>
      </c>
      <c r="AQ427" s="38">
        <v>0</v>
      </c>
      <c r="AR427" s="38">
        <v>5.1724137931034482E-2</v>
      </c>
      <c r="AS427" s="38">
        <v>0</v>
      </c>
      <c r="AT427" s="37">
        <v>2.6525198938992044E-2</v>
      </c>
      <c r="AU427" s="59">
        <f t="shared" si="27"/>
        <v>0.30636604774535808</v>
      </c>
      <c r="AV427" s="25"/>
      <c r="AW427" s="27"/>
      <c r="AX427" s="27"/>
      <c r="AY427" s="25"/>
      <c r="AZ427" s="27"/>
      <c r="BA427" s="27"/>
      <c r="BB427" s="28"/>
      <c r="BC427" s="27"/>
      <c r="BD427" s="27"/>
      <c r="BE427" s="27"/>
      <c r="BF427" s="27"/>
      <c r="BG427" s="27"/>
      <c r="BH427" s="27"/>
      <c r="BI427" s="27"/>
      <c r="BJ427" s="27"/>
      <c r="BK427" s="27"/>
      <c r="BL427" s="25"/>
      <c r="BM427" s="25"/>
    </row>
    <row r="428" spans="1:65" x14ac:dyDescent="0.25">
      <c r="A428" s="25">
        <v>1146840</v>
      </c>
      <c r="B428" s="1">
        <v>1</v>
      </c>
      <c r="C428" s="1">
        <v>0</v>
      </c>
      <c r="D428" s="1">
        <v>0</v>
      </c>
      <c r="E428" s="1">
        <v>0</v>
      </c>
      <c r="F428" s="1">
        <v>2</v>
      </c>
      <c r="G428" s="1">
        <v>0</v>
      </c>
      <c r="H428" s="1">
        <v>0</v>
      </c>
      <c r="I428" s="1">
        <v>5</v>
      </c>
      <c r="J428" s="1">
        <v>0</v>
      </c>
      <c r="K428" s="1">
        <v>0</v>
      </c>
      <c r="L428" s="40">
        <v>3</v>
      </c>
      <c r="M428" s="27">
        <v>11</v>
      </c>
      <c r="N428" s="1">
        <v>5425</v>
      </c>
      <c r="O428" s="1">
        <v>13</v>
      </c>
      <c r="P428" s="26">
        <v>691.25</v>
      </c>
      <c r="Q428" s="26">
        <f t="shared" si="24"/>
        <v>1.1818181818181819</v>
      </c>
      <c r="R428" s="26">
        <f t="shared" si="25"/>
        <v>417.30769230769232</v>
      </c>
      <c r="S428" s="26">
        <f t="shared" si="26"/>
        <v>12.741935483870966</v>
      </c>
      <c r="T428" s="38">
        <v>0.32718894009216593</v>
      </c>
      <c r="U428" s="38">
        <v>0.63594470046082952</v>
      </c>
      <c r="V428" s="38">
        <v>3.6866359447004608E-2</v>
      </c>
      <c r="W428" s="39">
        <v>0</v>
      </c>
      <c r="X428" s="38">
        <v>0</v>
      </c>
      <c r="Y428" s="38">
        <v>0.58064516129032262</v>
      </c>
      <c r="Z428" s="38">
        <v>0</v>
      </c>
      <c r="AA428" s="38">
        <v>0</v>
      </c>
      <c r="AB428" s="38">
        <v>0</v>
      </c>
      <c r="AC428" s="38">
        <v>0</v>
      </c>
      <c r="AD428" s="38">
        <v>1.3824884792626729E-2</v>
      </c>
      <c r="AE428" s="38">
        <v>0.40552995391705071</v>
      </c>
      <c r="AF428" s="39">
        <v>0.23963133640552994</v>
      </c>
      <c r="AG428" s="29">
        <v>0.76036866359447008</v>
      </c>
      <c r="AH428" s="29">
        <v>0</v>
      </c>
      <c r="AI428" s="29">
        <v>0</v>
      </c>
      <c r="AJ428" s="39">
        <v>0.23502304147465439</v>
      </c>
      <c r="AK428" s="38">
        <v>1.3824884792626729E-2</v>
      </c>
      <c r="AL428" s="38">
        <v>1.3824884792626729E-2</v>
      </c>
      <c r="AM428" s="38">
        <v>0.58064516129032262</v>
      </c>
      <c r="AN428" s="38">
        <v>0.11059907834101383</v>
      </c>
      <c r="AO428" s="38">
        <v>0</v>
      </c>
      <c r="AP428" s="38">
        <v>0</v>
      </c>
      <c r="AQ428" s="38">
        <v>1.3824884792626729E-2</v>
      </c>
      <c r="AR428" s="38">
        <v>0</v>
      </c>
      <c r="AS428" s="38">
        <v>0</v>
      </c>
      <c r="AT428" s="37">
        <v>3.2258064516129031E-2</v>
      </c>
      <c r="AU428" s="59">
        <f t="shared" si="27"/>
        <v>0.58064516129032262</v>
      </c>
      <c r="AV428" s="25"/>
      <c r="AW428" s="27"/>
      <c r="AX428" s="27"/>
      <c r="AY428" s="25"/>
      <c r="AZ428" s="27"/>
      <c r="BA428" s="27"/>
      <c r="BB428" s="28"/>
      <c r="BC428" s="27"/>
      <c r="BD428" s="27"/>
      <c r="BE428" s="27"/>
      <c r="BF428" s="27"/>
      <c r="BG428" s="27"/>
      <c r="BH428" s="27"/>
      <c r="BI428" s="27"/>
      <c r="BJ428" s="27"/>
      <c r="BK428" s="27"/>
      <c r="BL428" s="25"/>
      <c r="BM428" s="25"/>
    </row>
    <row r="429" spans="1:65" x14ac:dyDescent="0.25">
      <c r="A429" s="25">
        <v>1146930</v>
      </c>
      <c r="B429" s="1">
        <v>1</v>
      </c>
      <c r="C429" s="1">
        <v>0</v>
      </c>
      <c r="D429" s="1">
        <v>0</v>
      </c>
      <c r="E429" s="1">
        <v>0</v>
      </c>
      <c r="F429" s="1">
        <v>2</v>
      </c>
      <c r="G429" s="1">
        <v>0</v>
      </c>
      <c r="H429" s="1">
        <v>0</v>
      </c>
      <c r="I429" s="1">
        <v>5</v>
      </c>
      <c r="J429" s="1">
        <v>0</v>
      </c>
      <c r="K429" s="1">
        <v>0</v>
      </c>
      <c r="L429" s="40">
        <v>3</v>
      </c>
      <c r="M429" s="27">
        <v>10</v>
      </c>
      <c r="N429" s="1">
        <v>5575</v>
      </c>
      <c r="O429" s="1">
        <v>25</v>
      </c>
      <c r="P429" s="26">
        <v>1239.5</v>
      </c>
      <c r="Q429" s="26">
        <f t="shared" si="24"/>
        <v>2.5</v>
      </c>
      <c r="R429" s="26">
        <f t="shared" si="25"/>
        <v>223</v>
      </c>
      <c r="S429" s="26">
        <f t="shared" si="26"/>
        <v>22.233183856502244</v>
      </c>
      <c r="T429" s="38">
        <v>1</v>
      </c>
      <c r="U429" s="38">
        <v>0</v>
      </c>
      <c r="V429" s="38">
        <v>0</v>
      </c>
      <c r="W429" s="39">
        <v>5.3811659192825115E-2</v>
      </c>
      <c r="X429" s="38">
        <v>0</v>
      </c>
      <c r="Y429" s="38">
        <v>0</v>
      </c>
      <c r="Z429" s="38">
        <v>0</v>
      </c>
      <c r="AA429" s="38">
        <v>0.26905829596412556</v>
      </c>
      <c r="AB429" s="38">
        <v>0</v>
      </c>
      <c r="AC429" s="38">
        <v>0</v>
      </c>
      <c r="AD429" s="38">
        <v>0</v>
      </c>
      <c r="AE429" s="38">
        <v>0.67713004484304928</v>
      </c>
      <c r="AF429" s="39">
        <v>0.95964125560538116</v>
      </c>
      <c r="AG429" s="29">
        <v>4.0358744394618833E-2</v>
      </c>
      <c r="AH429" s="29">
        <v>0</v>
      </c>
      <c r="AI429" s="29">
        <v>0</v>
      </c>
      <c r="AJ429" s="39">
        <v>0.5112107623318386</v>
      </c>
      <c r="AK429" s="38">
        <v>6.726457399103139E-2</v>
      </c>
      <c r="AL429" s="38">
        <v>8.0717488789237665E-2</v>
      </c>
      <c r="AM429" s="38">
        <v>0</v>
      </c>
      <c r="AN429" s="38">
        <v>0</v>
      </c>
      <c r="AO429" s="38">
        <v>7.1748878923766815E-2</v>
      </c>
      <c r="AP429" s="38">
        <v>0</v>
      </c>
      <c r="AQ429" s="38">
        <v>0</v>
      </c>
      <c r="AR429" s="38">
        <v>0.26905829596412556</v>
      </c>
      <c r="AS429" s="38">
        <v>0</v>
      </c>
      <c r="AT429" s="37">
        <v>0</v>
      </c>
      <c r="AU429" s="59">
        <f t="shared" si="27"/>
        <v>0.26905829596412556</v>
      </c>
      <c r="AV429" s="25"/>
      <c r="AW429" s="27"/>
      <c r="AX429" s="27"/>
      <c r="AY429" s="25"/>
      <c r="AZ429" s="27"/>
      <c r="BA429" s="27"/>
      <c r="BB429" s="28"/>
      <c r="BC429" s="27"/>
      <c r="BD429" s="27"/>
      <c r="BE429" s="27"/>
      <c r="BF429" s="27"/>
      <c r="BG429" s="27"/>
      <c r="BH429" s="27"/>
      <c r="BI429" s="27"/>
      <c r="BJ429" s="27"/>
      <c r="BK429" s="27"/>
      <c r="BL429" s="25"/>
      <c r="BM429" s="25"/>
    </row>
    <row r="430" spans="1:65" x14ac:dyDescent="0.25">
      <c r="A430" s="25">
        <v>1146970</v>
      </c>
      <c r="B430" s="1">
        <v>2</v>
      </c>
      <c r="C430" s="1">
        <v>3</v>
      </c>
      <c r="D430" s="1">
        <v>10</v>
      </c>
      <c r="E430" s="1">
        <v>2</v>
      </c>
      <c r="F430" s="1">
        <v>3</v>
      </c>
      <c r="G430" s="1">
        <v>5</v>
      </c>
      <c r="H430" s="1">
        <v>5</v>
      </c>
      <c r="I430" s="1">
        <v>3</v>
      </c>
      <c r="J430" s="1">
        <v>1</v>
      </c>
      <c r="K430" s="1">
        <v>34</v>
      </c>
      <c r="L430" s="40">
        <v>5</v>
      </c>
      <c r="M430" s="27">
        <v>20</v>
      </c>
      <c r="N430" s="1">
        <v>8500</v>
      </c>
      <c r="O430" s="1">
        <v>36</v>
      </c>
      <c r="P430" s="26">
        <v>1331.5</v>
      </c>
      <c r="Q430" s="26">
        <f t="shared" si="24"/>
        <v>1.8</v>
      </c>
      <c r="R430" s="26">
        <f t="shared" si="25"/>
        <v>236.11111111111111</v>
      </c>
      <c r="S430" s="26">
        <f t="shared" si="26"/>
        <v>15.664705882352942</v>
      </c>
      <c r="T430" s="38">
        <v>0.92647058823529416</v>
      </c>
      <c r="U430" s="38">
        <v>2.6470588235294117E-2</v>
      </c>
      <c r="V430" s="38">
        <v>4.7058823529411764E-2</v>
      </c>
      <c r="W430" s="39">
        <v>0.10882352941176471</v>
      </c>
      <c r="X430" s="38">
        <v>0</v>
      </c>
      <c r="Y430" s="38">
        <v>8.8235294117647058E-3</v>
      </c>
      <c r="Z430" s="38">
        <v>7.0588235294117646E-2</v>
      </c>
      <c r="AA430" s="38">
        <v>0</v>
      </c>
      <c r="AB430" s="38">
        <v>0</v>
      </c>
      <c r="AC430" s="38">
        <v>0</v>
      </c>
      <c r="AD430" s="38">
        <v>9.7058823529411767E-2</v>
      </c>
      <c r="AE430" s="38">
        <v>0.71470588235294119</v>
      </c>
      <c r="AF430" s="39">
        <v>0.8294117647058824</v>
      </c>
      <c r="AG430" s="29">
        <v>0.17058823529411765</v>
      </c>
      <c r="AH430" s="29">
        <v>0</v>
      </c>
      <c r="AI430" s="29">
        <v>0</v>
      </c>
      <c r="AJ430" s="39">
        <v>0.18823529411764706</v>
      </c>
      <c r="AK430" s="38">
        <v>0.27941176470588236</v>
      </c>
      <c r="AL430" s="38">
        <v>0</v>
      </c>
      <c r="AM430" s="38">
        <v>0.34411764705882353</v>
      </c>
      <c r="AN430" s="38">
        <v>0.18823529411764706</v>
      </c>
      <c r="AO430" s="38">
        <v>0</v>
      </c>
      <c r="AP430" s="38">
        <v>0</v>
      </c>
      <c r="AQ430" s="38">
        <v>0</v>
      </c>
      <c r="AR430" s="38">
        <v>0</v>
      </c>
      <c r="AS430" s="38">
        <v>0</v>
      </c>
      <c r="AT430" s="37">
        <v>0</v>
      </c>
      <c r="AU430" s="59">
        <f t="shared" si="27"/>
        <v>0.10882352941176471</v>
      </c>
      <c r="AV430" s="25"/>
      <c r="AW430" s="27"/>
      <c r="AX430" s="27"/>
      <c r="AY430" s="25"/>
      <c r="AZ430" s="27"/>
      <c r="BA430" s="27"/>
      <c r="BB430" s="28"/>
      <c r="BC430" s="27"/>
      <c r="BD430" s="27"/>
      <c r="BE430" s="27"/>
      <c r="BF430" s="27"/>
      <c r="BG430" s="27"/>
      <c r="BH430" s="27"/>
      <c r="BI430" s="27"/>
      <c r="BJ430" s="27"/>
      <c r="BK430" s="27"/>
      <c r="BL430" s="25"/>
      <c r="BM430" s="25"/>
    </row>
    <row r="431" spans="1:65" x14ac:dyDescent="0.25">
      <c r="A431" s="25">
        <v>1147250</v>
      </c>
      <c r="B431" s="1">
        <v>1</v>
      </c>
      <c r="C431" s="1">
        <v>3</v>
      </c>
      <c r="D431" s="1">
        <v>12</v>
      </c>
      <c r="E431" s="1">
        <v>2</v>
      </c>
      <c r="F431" s="1">
        <v>3</v>
      </c>
      <c r="G431" s="1">
        <v>5</v>
      </c>
      <c r="H431" s="1">
        <v>4</v>
      </c>
      <c r="I431" s="1">
        <v>2</v>
      </c>
      <c r="J431" s="1">
        <v>1</v>
      </c>
      <c r="K431" s="1">
        <v>26</v>
      </c>
      <c r="L431" s="40">
        <v>2</v>
      </c>
      <c r="M431" s="27">
        <v>8</v>
      </c>
      <c r="N431" s="1">
        <v>9450</v>
      </c>
      <c r="O431" s="1">
        <v>17</v>
      </c>
      <c r="P431" s="26">
        <v>1161</v>
      </c>
      <c r="Q431" s="26">
        <f t="shared" si="24"/>
        <v>2.125</v>
      </c>
      <c r="R431" s="26">
        <f t="shared" si="25"/>
        <v>555.88235294117646</v>
      </c>
      <c r="S431" s="26">
        <f t="shared" si="26"/>
        <v>12.285714285714286</v>
      </c>
      <c r="T431" s="38">
        <v>1</v>
      </c>
      <c r="U431" s="38">
        <v>0</v>
      </c>
      <c r="V431" s="38">
        <v>0</v>
      </c>
      <c r="W431" s="39">
        <v>0.84126984126984128</v>
      </c>
      <c r="X431" s="38">
        <v>0</v>
      </c>
      <c r="Y431" s="38">
        <v>0</v>
      </c>
      <c r="Z431" s="38">
        <v>0</v>
      </c>
      <c r="AA431" s="38">
        <v>0</v>
      </c>
      <c r="AB431" s="38">
        <v>0</v>
      </c>
      <c r="AC431" s="38">
        <v>0</v>
      </c>
      <c r="AD431" s="38">
        <v>0</v>
      </c>
      <c r="AE431" s="38">
        <v>0.15873015873015872</v>
      </c>
      <c r="AF431" s="39">
        <v>0.23809523809523808</v>
      </c>
      <c r="AG431" s="29">
        <v>0.69841269841269837</v>
      </c>
      <c r="AH431" s="29">
        <v>0</v>
      </c>
      <c r="AI431" s="29">
        <v>6.3492063492063489E-2</v>
      </c>
      <c r="AJ431" s="39">
        <v>0.90476190476190477</v>
      </c>
      <c r="AK431" s="38">
        <v>0</v>
      </c>
      <c r="AL431" s="38">
        <v>1.5873015873015872E-2</v>
      </c>
      <c r="AM431" s="38">
        <v>0</v>
      </c>
      <c r="AN431" s="38">
        <v>0</v>
      </c>
      <c r="AO431" s="38">
        <v>7.9365079365079361E-2</v>
      </c>
      <c r="AP431" s="38">
        <v>0</v>
      </c>
      <c r="AQ431" s="38">
        <v>0</v>
      </c>
      <c r="AR431" s="38">
        <v>0</v>
      </c>
      <c r="AS431" s="38">
        <v>0</v>
      </c>
      <c r="AT431" s="37">
        <v>0</v>
      </c>
      <c r="AU431" s="59">
        <f t="shared" si="27"/>
        <v>0.84126984126984128</v>
      </c>
      <c r="AV431" s="25"/>
      <c r="AW431" s="27"/>
      <c r="AX431" s="27"/>
      <c r="AY431" s="25"/>
      <c r="AZ431" s="27"/>
      <c r="BA431" s="27"/>
      <c r="BB431" s="28"/>
      <c r="BC431" s="27"/>
      <c r="BD431" s="27"/>
      <c r="BE431" s="27"/>
      <c r="BF431" s="27"/>
      <c r="BG431" s="27"/>
      <c r="BH431" s="27"/>
      <c r="BI431" s="27"/>
      <c r="BJ431" s="27"/>
      <c r="BK431" s="27"/>
      <c r="BL431" s="25"/>
      <c r="BM431" s="25"/>
    </row>
    <row r="432" spans="1:65" x14ac:dyDescent="0.25">
      <c r="A432" s="25">
        <v>1147390</v>
      </c>
      <c r="B432" s="1">
        <v>1</v>
      </c>
      <c r="C432" s="1">
        <v>3</v>
      </c>
      <c r="D432" s="1">
        <v>17</v>
      </c>
      <c r="E432" s="1">
        <v>2</v>
      </c>
      <c r="F432" s="1">
        <v>3</v>
      </c>
      <c r="G432" s="1">
        <v>9</v>
      </c>
      <c r="H432" s="1">
        <v>4</v>
      </c>
      <c r="I432" s="1">
        <v>2</v>
      </c>
      <c r="J432" s="1">
        <v>1</v>
      </c>
      <c r="K432" s="1">
        <v>45</v>
      </c>
      <c r="L432" s="40">
        <v>3</v>
      </c>
      <c r="M432" s="27">
        <v>9</v>
      </c>
      <c r="N432" s="1">
        <v>28800</v>
      </c>
      <c r="O432" s="1">
        <v>25</v>
      </c>
      <c r="P432" s="26">
        <v>3970.5</v>
      </c>
      <c r="Q432" s="26">
        <f t="shared" si="24"/>
        <v>2.7777777777777777</v>
      </c>
      <c r="R432" s="26">
        <f t="shared" si="25"/>
        <v>1152</v>
      </c>
      <c r="S432" s="26">
        <f t="shared" si="26"/>
        <v>13.786458333333334</v>
      </c>
      <c r="T432" s="38">
        <v>1</v>
      </c>
      <c r="U432" s="38">
        <v>0</v>
      </c>
      <c r="V432" s="38">
        <v>0</v>
      </c>
      <c r="W432" s="39">
        <v>0</v>
      </c>
      <c r="X432" s="38">
        <v>0</v>
      </c>
      <c r="Y432" s="38">
        <v>0.390625</v>
      </c>
      <c r="Z432" s="38">
        <v>0</v>
      </c>
      <c r="AA432" s="38">
        <v>0</v>
      </c>
      <c r="AB432" s="38">
        <v>0.5390625</v>
      </c>
      <c r="AC432" s="38">
        <v>0</v>
      </c>
      <c r="AD432" s="38">
        <v>0</v>
      </c>
      <c r="AE432" s="38">
        <v>7.03125E-2</v>
      </c>
      <c r="AF432" s="39">
        <v>5.46875E-2</v>
      </c>
      <c r="AG432" s="29">
        <v>0.9296875</v>
      </c>
      <c r="AH432" s="29">
        <v>0</v>
      </c>
      <c r="AI432" s="29">
        <v>1.5625E-2</v>
      </c>
      <c r="AJ432" s="39">
        <v>1.5625E-2</v>
      </c>
      <c r="AK432" s="38">
        <v>0</v>
      </c>
      <c r="AL432" s="38">
        <v>0</v>
      </c>
      <c r="AM432" s="38">
        <v>0.4453125</v>
      </c>
      <c r="AN432" s="38">
        <v>0</v>
      </c>
      <c r="AO432" s="38">
        <v>0</v>
      </c>
      <c r="AP432" s="38">
        <v>0.5390625</v>
      </c>
      <c r="AQ432" s="38">
        <v>0</v>
      </c>
      <c r="AR432" s="38">
        <v>0</v>
      </c>
      <c r="AS432" s="38">
        <v>0</v>
      </c>
      <c r="AT432" s="37">
        <v>0</v>
      </c>
      <c r="AU432" s="59">
        <f t="shared" si="27"/>
        <v>0.5390625</v>
      </c>
      <c r="AV432" s="25"/>
      <c r="AW432" s="27"/>
      <c r="AX432" s="27"/>
      <c r="AY432" s="25"/>
      <c r="AZ432" s="27"/>
      <c r="BA432" s="27"/>
      <c r="BB432" s="28"/>
      <c r="BC432" s="27"/>
      <c r="BD432" s="27"/>
      <c r="BE432" s="27"/>
      <c r="BF432" s="27"/>
      <c r="BG432" s="27"/>
      <c r="BH432" s="27"/>
      <c r="BI432" s="27"/>
      <c r="BJ432" s="27"/>
      <c r="BK432" s="27"/>
      <c r="BL432" s="25"/>
      <c r="BM432" s="25"/>
    </row>
    <row r="433" spans="1:65" x14ac:dyDescent="0.25">
      <c r="A433" s="25">
        <v>1147430</v>
      </c>
      <c r="B433" s="1">
        <v>2</v>
      </c>
      <c r="C433" s="1">
        <v>3</v>
      </c>
      <c r="D433" s="1">
        <v>10</v>
      </c>
      <c r="E433" s="1">
        <v>2</v>
      </c>
      <c r="F433" s="1">
        <v>2</v>
      </c>
      <c r="G433" s="1">
        <v>5</v>
      </c>
      <c r="H433" s="1">
        <v>4</v>
      </c>
      <c r="I433" s="1">
        <v>3</v>
      </c>
      <c r="J433" s="1">
        <v>1</v>
      </c>
      <c r="K433" s="1">
        <v>15</v>
      </c>
      <c r="L433" s="40">
        <v>2</v>
      </c>
      <c r="M433" s="27">
        <v>18</v>
      </c>
      <c r="N433" s="1">
        <v>12700</v>
      </c>
      <c r="O433" s="1">
        <v>33</v>
      </c>
      <c r="P433" s="26">
        <v>1050</v>
      </c>
      <c r="Q433" s="26">
        <f t="shared" si="24"/>
        <v>1.8333333333333333</v>
      </c>
      <c r="R433" s="26">
        <f t="shared" si="25"/>
        <v>384.84848484848487</v>
      </c>
      <c r="S433" s="26">
        <f t="shared" si="26"/>
        <v>8.2677165354330722</v>
      </c>
      <c r="T433" s="38">
        <v>0.90551181102362199</v>
      </c>
      <c r="U433" s="38">
        <v>9.4488188976377951E-2</v>
      </c>
      <c r="V433" s="38">
        <v>0</v>
      </c>
      <c r="W433" s="39">
        <v>4.7244094488188976E-2</v>
      </c>
      <c r="X433" s="38">
        <v>0</v>
      </c>
      <c r="Y433" s="38">
        <v>0</v>
      </c>
      <c r="Z433" s="38">
        <v>0</v>
      </c>
      <c r="AA433" s="38">
        <v>0</v>
      </c>
      <c r="AB433" s="38">
        <v>0</v>
      </c>
      <c r="AC433" s="38">
        <v>0</v>
      </c>
      <c r="AD433" s="38">
        <v>0</v>
      </c>
      <c r="AE433" s="38">
        <v>0.952755905511811</v>
      </c>
      <c r="AF433" s="39">
        <v>0.16141732283464566</v>
      </c>
      <c r="AG433" s="29">
        <v>0.12992125984251968</v>
      </c>
      <c r="AH433" s="29">
        <v>0</v>
      </c>
      <c r="AI433" s="29">
        <v>0.70866141732283461</v>
      </c>
      <c r="AJ433" s="39">
        <v>0.88976377952755903</v>
      </c>
      <c r="AK433" s="38">
        <v>0</v>
      </c>
      <c r="AL433" s="38">
        <v>0</v>
      </c>
      <c r="AM433" s="38">
        <v>0</v>
      </c>
      <c r="AN433" s="38">
        <v>0.11023622047244094</v>
      </c>
      <c r="AO433" s="38">
        <v>0</v>
      </c>
      <c r="AP433" s="38">
        <v>0</v>
      </c>
      <c r="AQ433" s="38">
        <v>0</v>
      </c>
      <c r="AR433" s="38">
        <v>0</v>
      </c>
      <c r="AS433" s="38">
        <v>0</v>
      </c>
      <c r="AT433" s="37">
        <v>0</v>
      </c>
      <c r="AU433" s="59">
        <f t="shared" si="27"/>
        <v>4.7244094488188976E-2</v>
      </c>
      <c r="AV433" s="25"/>
      <c r="AW433" s="27"/>
      <c r="AX433" s="27"/>
      <c r="AY433" s="25"/>
      <c r="AZ433" s="27"/>
      <c r="BA433" s="27"/>
      <c r="BB433" s="28"/>
      <c r="BC433" s="27"/>
      <c r="BD433" s="27"/>
      <c r="BE433" s="27"/>
      <c r="BF433" s="27"/>
      <c r="BG433" s="27"/>
      <c r="BH433" s="27"/>
      <c r="BI433" s="27"/>
      <c r="BJ433" s="27"/>
      <c r="BK433" s="27"/>
      <c r="BL433" s="25"/>
      <c r="BM433" s="25"/>
    </row>
    <row r="434" spans="1:65" x14ac:dyDescent="0.25">
      <c r="A434" s="25">
        <v>1147500</v>
      </c>
      <c r="B434" s="1">
        <v>3</v>
      </c>
      <c r="C434" s="1">
        <v>3</v>
      </c>
      <c r="D434" s="1">
        <v>10</v>
      </c>
      <c r="E434" s="1">
        <v>2</v>
      </c>
      <c r="F434" s="1">
        <v>3</v>
      </c>
      <c r="G434" s="1">
        <v>6</v>
      </c>
      <c r="H434" s="1">
        <v>5</v>
      </c>
      <c r="I434" s="1">
        <v>2</v>
      </c>
      <c r="J434" s="1">
        <v>1</v>
      </c>
      <c r="K434" s="1">
        <v>23</v>
      </c>
      <c r="L434" s="40">
        <v>3</v>
      </c>
      <c r="M434" s="27">
        <v>13</v>
      </c>
      <c r="N434" s="1">
        <v>14525</v>
      </c>
      <c r="O434" s="1">
        <v>28</v>
      </c>
      <c r="P434" s="26">
        <v>1607</v>
      </c>
      <c r="Q434" s="26">
        <f t="shared" si="24"/>
        <v>2.1538461538461537</v>
      </c>
      <c r="R434" s="26">
        <f t="shared" si="25"/>
        <v>518.75</v>
      </c>
      <c r="S434" s="26">
        <f t="shared" si="26"/>
        <v>11.06368330464716</v>
      </c>
      <c r="T434" s="38">
        <v>0.89845094664371772</v>
      </c>
      <c r="U434" s="38">
        <v>6.0240963855421686E-2</v>
      </c>
      <c r="V434" s="38">
        <v>4.1308089500860588E-2</v>
      </c>
      <c r="W434" s="39">
        <v>5.6798623063683308E-2</v>
      </c>
      <c r="X434" s="38">
        <v>0</v>
      </c>
      <c r="Y434" s="38">
        <v>1.0327022375215147E-2</v>
      </c>
      <c r="Z434" s="38">
        <v>0</v>
      </c>
      <c r="AA434" s="38">
        <v>0</v>
      </c>
      <c r="AB434" s="38">
        <v>0</v>
      </c>
      <c r="AC434" s="38">
        <v>0</v>
      </c>
      <c r="AD434" s="38">
        <v>0</v>
      </c>
      <c r="AE434" s="38">
        <v>0.93287435456110157</v>
      </c>
      <c r="AF434" s="39">
        <v>8.4337349397590355E-2</v>
      </c>
      <c r="AG434" s="29">
        <v>0.88812392426850262</v>
      </c>
      <c r="AH434" s="29">
        <v>2.7538726333907058E-2</v>
      </c>
      <c r="AI434" s="29">
        <v>0</v>
      </c>
      <c r="AJ434" s="39">
        <v>0.91738382099827886</v>
      </c>
      <c r="AK434" s="38">
        <v>5.8519793459552494E-2</v>
      </c>
      <c r="AL434" s="38">
        <v>0</v>
      </c>
      <c r="AM434" s="38">
        <v>1.0327022375215147E-2</v>
      </c>
      <c r="AN434" s="38">
        <v>0</v>
      </c>
      <c r="AO434" s="38">
        <v>0</v>
      </c>
      <c r="AP434" s="38">
        <v>0</v>
      </c>
      <c r="AQ434" s="38">
        <v>1.3769363166953529E-2</v>
      </c>
      <c r="AR434" s="38">
        <v>0</v>
      </c>
      <c r="AS434" s="38">
        <v>0</v>
      </c>
      <c r="AT434" s="37">
        <v>0</v>
      </c>
      <c r="AU434" s="59">
        <f t="shared" si="27"/>
        <v>5.6798623063683308E-2</v>
      </c>
      <c r="AV434" s="25"/>
      <c r="AW434" s="27"/>
      <c r="AX434" s="27"/>
      <c r="AY434" s="25"/>
      <c r="AZ434" s="27"/>
      <c r="BA434" s="27"/>
      <c r="BB434" s="28"/>
      <c r="BC434" s="27"/>
      <c r="BD434" s="27"/>
      <c r="BE434" s="27"/>
      <c r="BF434" s="27"/>
      <c r="BG434" s="27"/>
      <c r="BH434" s="27"/>
      <c r="BI434" s="27"/>
      <c r="BJ434" s="27"/>
      <c r="BK434" s="27"/>
      <c r="BL434" s="25"/>
      <c r="BM434" s="25"/>
    </row>
    <row r="435" spans="1:65" x14ac:dyDescent="0.25">
      <c r="A435" s="25">
        <v>1147580</v>
      </c>
      <c r="B435" s="1">
        <v>1</v>
      </c>
      <c r="C435" s="1">
        <v>3</v>
      </c>
      <c r="D435" s="1">
        <v>10</v>
      </c>
      <c r="E435" s="1">
        <v>2</v>
      </c>
      <c r="F435" s="1">
        <v>2</v>
      </c>
      <c r="G435" s="1">
        <v>5</v>
      </c>
      <c r="H435" s="1">
        <v>3</v>
      </c>
      <c r="I435" s="1">
        <v>1</v>
      </c>
      <c r="J435" s="1">
        <v>1</v>
      </c>
      <c r="K435" s="1">
        <v>47</v>
      </c>
      <c r="L435" s="40">
        <v>2</v>
      </c>
      <c r="M435" s="27">
        <v>14</v>
      </c>
      <c r="N435" s="1">
        <v>6725</v>
      </c>
      <c r="O435" s="1">
        <v>22</v>
      </c>
      <c r="P435" s="26">
        <v>1191.75</v>
      </c>
      <c r="Q435" s="26">
        <f t="shared" si="24"/>
        <v>1.5714285714285714</v>
      </c>
      <c r="R435" s="26">
        <f t="shared" si="25"/>
        <v>305.68181818181819</v>
      </c>
      <c r="S435" s="26">
        <f t="shared" si="26"/>
        <v>17.721189591078069</v>
      </c>
      <c r="T435" s="38">
        <v>0.88847583643122674</v>
      </c>
      <c r="U435" s="38">
        <v>0.11152416356877323</v>
      </c>
      <c r="V435" s="38">
        <v>0</v>
      </c>
      <c r="W435" s="39">
        <v>8.9219330855018583E-2</v>
      </c>
      <c r="X435" s="38">
        <v>0</v>
      </c>
      <c r="Y435" s="38">
        <v>0</v>
      </c>
      <c r="Z435" s="38">
        <v>0</v>
      </c>
      <c r="AA435" s="38">
        <v>0</v>
      </c>
      <c r="AB435" s="38">
        <v>0</v>
      </c>
      <c r="AC435" s="38">
        <v>0</v>
      </c>
      <c r="AD435" s="38">
        <v>0</v>
      </c>
      <c r="AE435" s="38">
        <v>0.91078066914498146</v>
      </c>
      <c r="AF435" s="39">
        <v>0.88847583643122674</v>
      </c>
      <c r="AG435" s="29">
        <v>0.11152416356877323</v>
      </c>
      <c r="AH435" s="29">
        <v>0</v>
      </c>
      <c r="AI435" s="29">
        <v>0</v>
      </c>
      <c r="AJ435" s="39">
        <v>0.620817843866171</v>
      </c>
      <c r="AK435" s="38">
        <v>4.4609665427509292E-2</v>
      </c>
      <c r="AL435" s="38">
        <v>0</v>
      </c>
      <c r="AM435" s="38">
        <v>0</v>
      </c>
      <c r="AN435" s="38">
        <v>7.434944237918216E-2</v>
      </c>
      <c r="AO435" s="38">
        <v>0.19330855018587362</v>
      </c>
      <c r="AP435" s="38">
        <v>6.6914498141263934E-2</v>
      </c>
      <c r="AQ435" s="38">
        <v>0</v>
      </c>
      <c r="AR435" s="38">
        <v>0</v>
      </c>
      <c r="AS435" s="38">
        <v>0</v>
      </c>
      <c r="AT435" s="37">
        <v>0</v>
      </c>
      <c r="AU435" s="59">
        <f t="shared" si="27"/>
        <v>8.9219330855018583E-2</v>
      </c>
      <c r="AV435" s="25"/>
      <c r="AW435" s="27"/>
      <c r="AX435" s="27"/>
      <c r="AY435" s="25"/>
      <c r="AZ435" s="27"/>
      <c r="BA435" s="27"/>
      <c r="BB435" s="28"/>
      <c r="BC435" s="27"/>
      <c r="BD435" s="27"/>
      <c r="BE435" s="27"/>
      <c r="BF435" s="27"/>
      <c r="BG435" s="27"/>
      <c r="BH435" s="27"/>
      <c r="BI435" s="27"/>
      <c r="BJ435" s="27"/>
      <c r="BK435" s="27"/>
      <c r="BL435" s="25"/>
      <c r="BM435" s="25"/>
    </row>
    <row r="436" spans="1:65" x14ac:dyDescent="0.25">
      <c r="A436" s="25">
        <v>1147590</v>
      </c>
      <c r="B436" s="1">
        <v>2</v>
      </c>
      <c r="C436" s="1">
        <v>3</v>
      </c>
      <c r="D436" s="1">
        <v>10</v>
      </c>
      <c r="E436" s="1">
        <v>2</v>
      </c>
      <c r="F436" s="1">
        <v>2</v>
      </c>
      <c r="G436" s="1">
        <v>5</v>
      </c>
      <c r="H436" s="1">
        <v>4</v>
      </c>
      <c r="I436" s="1">
        <v>3</v>
      </c>
      <c r="J436" s="1">
        <v>1</v>
      </c>
      <c r="K436" s="1">
        <v>16</v>
      </c>
      <c r="L436" s="40">
        <v>3</v>
      </c>
      <c r="M436" s="27">
        <v>12</v>
      </c>
      <c r="N436" s="1">
        <v>7625</v>
      </c>
      <c r="O436" s="1">
        <v>21</v>
      </c>
      <c r="P436" s="26">
        <v>1170</v>
      </c>
      <c r="Q436" s="26">
        <f t="shared" si="24"/>
        <v>1.75</v>
      </c>
      <c r="R436" s="26">
        <f t="shared" si="25"/>
        <v>363.09523809523807</v>
      </c>
      <c r="S436" s="26">
        <f t="shared" si="26"/>
        <v>15.344262295081968</v>
      </c>
      <c r="T436" s="38">
        <v>1</v>
      </c>
      <c r="U436" s="38">
        <v>0</v>
      </c>
      <c r="V436" s="38">
        <v>0</v>
      </c>
      <c r="W436" s="39">
        <v>5.9016393442622953E-2</v>
      </c>
      <c r="X436" s="38">
        <v>0.31475409836065577</v>
      </c>
      <c r="Y436" s="38">
        <v>0</v>
      </c>
      <c r="Z436" s="38">
        <v>0</v>
      </c>
      <c r="AA436" s="38">
        <v>0</v>
      </c>
      <c r="AB436" s="38">
        <v>0</v>
      </c>
      <c r="AC436" s="38">
        <v>0</v>
      </c>
      <c r="AD436" s="38">
        <v>0</v>
      </c>
      <c r="AE436" s="38">
        <v>0.6262295081967213</v>
      </c>
      <c r="AF436" s="39">
        <v>0.68524590163934429</v>
      </c>
      <c r="AG436" s="29">
        <v>0</v>
      </c>
      <c r="AH436" s="29">
        <v>0.31475409836065577</v>
      </c>
      <c r="AI436" s="29">
        <v>0</v>
      </c>
      <c r="AJ436" s="39">
        <v>0.12459016393442623</v>
      </c>
      <c r="AK436" s="38">
        <v>0</v>
      </c>
      <c r="AL436" s="38">
        <v>0</v>
      </c>
      <c r="AM436" s="38">
        <v>0</v>
      </c>
      <c r="AN436" s="38">
        <v>0</v>
      </c>
      <c r="AO436" s="38">
        <v>0.52131147540983602</v>
      </c>
      <c r="AP436" s="38">
        <v>0</v>
      </c>
      <c r="AQ436" s="38">
        <v>3.9344262295081971E-2</v>
      </c>
      <c r="AR436" s="38">
        <v>0</v>
      </c>
      <c r="AS436" s="38">
        <v>0.31475409836065577</v>
      </c>
      <c r="AT436" s="37">
        <v>0</v>
      </c>
      <c r="AU436" s="59">
        <f t="shared" si="27"/>
        <v>0.31475409836065577</v>
      </c>
      <c r="AV436" s="25"/>
      <c r="AW436" s="27"/>
      <c r="AX436" s="27"/>
      <c r="AY436" s="25"/>
      <c r="AZ436" s="27"/>
      <c r="BA436" s="27"/>
      <c r="BB436" s="28"/>
      <c r="BC436" s="27"/>
      <c r="BD436" s="27"/>
      <c r="BE436" s="27"/>
      <c r="BF436" s="27"/>
      <c r="BG436" s="27"/>
      <c r="BH436" s="27"/>
      <c r="BI436" s="27"/>
      <c r="BJ436" s="27"/>
      <c r="BK436" s="27"/>
      <c r="BL436" s="25"/>
      <c r="BM436" s="25"/>
    </row>
    <row r="437" spans="1:65" x14ac:dyDescent="0.25">
      <c r="A437" s="25">
        <v>1147670</v>
      </c>
      <c r="B437" s="1">
        <v>1</v>
      </c>
      <c r="C437" s="1">
        <v>2</v>
      </c>
      <c r="D437" s="1">
        <v>10</v>
      </c>
      <c r="E437" s="1">
        <v>2</v>
      </c>
      <c r="F437" s="1">
        <v>4</v>
      </c>
      <c r="G437" s="1">
        <v>5</v>
      </c>
      <c r="H437" s="1">
        <v>10</v>
      </c>
      <c r="I437" s="1">
        <v>3</v>
      </c>
      <c r="J437" s="1">
        <v>1</v>
      </c>
      <c r="K437" s="1">
        <v>19</v>
      </c>
      <c r="L437" s="40">
        <v>2</v>
      </c>
      <c r="M437" s="27">
        <v>3</v>
      </c>
      <c r="N437" s="1">
        <v>12300</v>
      </c>
      <c r="O437" s="1">
        <v>20</v>
      </c>
      <c r="P437" s="26">
        <v>1213.5</v>
      </c>
      <c r="Q437" s="26">
        <f t="shared" si="24"/>
        <v>6.666666666666667</v>
      </c>
      <c r="R437" s="26">
        <f t="shared" si="25"/>
        <v>615</v>
      </c>
      <c r="S437" s="26">
        <f t="shared" si="26"/>
        <v>9.8658536585365866</v>
      </c>
      <c r="T437" s="38">
        <v>1</v>
      </c>
      <c r="U437" s="38">
        <v>0</v>
      </c>
      <c r="V437" s="38">
        <v>0</v>
      </c>
      <c r="W437" s="39">
        <v>0</v>
      </c>
      <c r="X437" s="38">
        <v>0</v>
      </c>
      <c r="Y437" s="38">
        <v>0</v>
      </c>
      <c r="Z437" s="38">
        <v>0</v>
      </c>
      <c r="AA437" s="38">
        <v>0</v>
      </c>
      <c r="AB437" s="38">
        <v>0</v>
      </c>
      <c r="AC437" s="38">
        <v>0.88617886178861793</v>
      </c>
      <c r="AD437" s="38">
        <v>0</v>
      </c>
      <c r="AE437" s="38">
        <v>0.11382113821138211</v>
      </c>
      <c r="AF437" s="39">
        <v>0.11382113821138211</v>
      </c>
      <c r="AG437" s="29">
        <v>0.88617886178861793</v>
      </c>
      <c r="AH437" s="29">
        <v>0</v>
      </c>
      <c r="AI437" s="29">
        <v>0</v>
      </c>
      <c r="AJ437" s="39">
        <v>0</v>
      </c>
      <c r="AK437" s="38">
        <v>0</v>
      </c>
      <c r="AL437" s="38">
        <v>0.88617886178861793</v>
      </c>
      <c r="AM437" s="38">
        <v>0</v>
      </c>
      <c r="AN437" s="38">
        <v>0.11382113821138211</v>
      </c>
      <c r="AO437" s="38">
        <v>0</v>
      </c>
      <c r="AP437" s="38">
        <v>0</v>
      </c>
      <c r="AQ437" s="38">
        <v>0</v>
      </c>
      <c r="AR437" s="38">
        <v>0</v>
      </c>
      <c r="AS437" s="38">
        <v>0</v>
      </c>
      <c r="AT437" s="37">
        <v>0</v>
      </c>
      <c r="AU437" s="59">
        <f t="shared" si="27"/>
        <v>0.88617886178861793</v>
      </c>
      <c r="AV437" s="25"/>
      <c r="AW437" s="27"/>
      <c r="AX437" s="27"/>
      <c r="AY437" s="25"/>
      <c r="AZ437" s="27"/>
      <c r="BA437" s="27"/>
      <c r="BB437" s="28"/>
      <c r="BC437" s="27"/>
      <c r="BD437" s="27"/>
      <c r="BE437" s="27"/>
      <c r="BF437" s="27"/>
      <c r="BG437" s="27"/>
      <c r="BH437" s="27"/>
      <c r="BI437" s="27"/>
      <c r="BJ437" s="27"/>
      <c r="BK437" s="27"/>
      <c r="BL437" s="25"/>
      <c r="BM437" s="25"/>
    </row>
    <row r="438" spans="1:65" x14ac:dyDescent="0.25">
      <c r="A438" s="25">
        <v>1147700</v>
      </c>
      <c r="B438" s="1">
        <v>2</v>
      </c>
      <c r="C438" s="1">
        <v>1</v>
      </c>
      <c r="D438" s="1">
        <v>4</v>
      </c>
      <c r="E438" s="1">
        <v>2</v>
      </c>
      <c r="F438" s="1">
        <v>2</v>
      </c>
      <c r="G438" s="1">
        <v>5</v>
      </c>
      <c r="H438" s="1">
        <v>4</v>
      </c>
      <c r="I438" s="1">
        <v>3</v>
      </c>
      <c r="J438" s="1">
        <v>1</v>
      </c>
      <c r="K438" s="1">
        <v>27</v>
      </c>
      <c r="L438" s="40">
        <v>4</v>
      </c>
      <c r="M438" s="27">
        <v>18</v>
      </c>
      <c r="N438" s="1">
        <v>13085</v>
      </c>
      <c r="O438" s="1">
        <v>19</v>
      </c>
      <c r="P438" s="26">
        <v>1849.5</v>
      </c>
      <c r="Q438" s="26">
        <f t="shared" si="24"/>
        <v>1.0555555555555556</v>
      </c>
      <c r="R438" s="26">
        <f t="shared" si="25"/>
        <v>688.68421052631584</v>
      </c>
      <c r="S438" s="26">
        <f t="shared" si="26"/>
        <v>14.134505158578525</v>
      </c>
      <c r="T438" s="38">
        <v>0.83951089033244175</v>
      </c>
      <c r="U438" s="38">
        <v>0.16048910966755828</v>
      </c>
      <c r="V438" s="38">
        <v>0</v>
      </c>
      <c r="W438" s="39">
        <v>0.14902560183416125</v>
      </c>
      <c r="X438" s="38">
        <v>0</v>
      </c>
      <c r="Y438" s="38">
        <v>5.1585785250286585E-2</v>
      </c>
      <c r="Z438" s="38">
        <v>0</v>
      </c>
      <c r="AA438" s="38">
        <v>0</v>
      </c>
      <c r="AB438" s="38">
        <v>3.4390523500191061E-2</v>
      </c>
      <c r="AC438" s="38">
        <v>0</v>
      </c>
      <c r="AD438" s="38">
        <v>0</v>
      </c>
      <c r="AE438" s="38">
        <v>0.76499808941536107</v>
      </c>
      <c r="AF438" s="39">
        <v>0.53190676346962174</v>
      </c>
      <c r="AG438" s="29">
        <v>0.4222392051967902</v>
      </c>
      <c r="AH438" s="29">
        <v>0</v>
      </c>
      <c r="AI438" s="29">
        <v>4.5854031333588077E-2</v>
      </c>
      <c r="AJ438" s="39">
        <v>0.21780664883454337</v>
      </c>
      <c r="AK438" s="38">
        <v>0.10890332441727169</v>
      </c>
      <c r="AL438" s="38">
        <v>3.4390523500191061E-2</v>
      </c>
      <c r="AM438" s="38">
        <v>8.597630875047764E-2</v>
      </c>
      <c r="AN438" s="38">
        <v>0</v>
      </c>
      <c r="AO438" s="38">
        <v>0</v>
      </c>
      <c r="AP438" s="38">
        <v>3.4390523500191061E-2</v>
      </c>
      <c r="AQ438" s="38">
        <v>5.7317539166985097E-3</v>
      </c>
      <c r="AR438" s="38">
        <v>0</v>
      </c>
      <c r="AS438" s="38">
        <v>0</v>
      </c>
      <c r="AT438" s="37">
        <v>0.51280091708062669</v>
      </c>
      <c r="AU438" s="59">
        <f t="shared" si="27"/>
        <v>0.14902560183416125</v>
      </c>
      <c r="AV438" s="25"/>
      <c r="AW438" s="27"/>
      <c r="AX438" s="27"/>
      <c r="AY438" s="25"/>
      <c r="AZ438" s="27"/>
      <c r="BA438" s="27"/>
      <c r="BB438" s="28"/>
      <c r="BC438" s="27"/>
      <c r="BD438" s="27"/>
      <c r="BE438" s="27"/>
      <c r="BF438" s="27"/>
      <c r="BG438" s="27"/>
      <c r="BH438" s="27"/>
      <c r="BI438" s="27"/>
      <c r="BJ438" s="27"/>
      <c r="BK438" s="27"/>
      <c r="BL438" s="25"/>
      <c r="BM438" s="25"/>
    </row>
    <row r="439" spans="1:65" x14ac:dyDescent="0.25">
      <c r="A439" s="25">
        <v>1147740</v>
      </c>
      <c r="B439" s="1">
        <v>1</v>
      </c>
      <c r="C439" s="1">
        <v>3</v>
      </c>
      <c r="D439" s="1">
        <v>5</v>
      </c>
      <c r="E439" s="1">
        <v>2</v>
      </c>
      <c r="F439" s="1">
        <v>2</v>
      </c>
      <c r="G439" s="1">
        <v>7</v>
      </c>
      <c r="H439" s="1">
        <v>4</v>
      </c>
      <c r="I439" s="1">
        <v>3</v>
      </c>
      <c r="J439" s="1">
        <v>1</v>
      </c>
      <c r="K439" s="1">
        <v>22</v>
      </c>
      <c r="L439" s="40">
        <v>7</v>
      </c>
      <c r="M439" s="27">
        <v>28</v>
      </c>
      <c r="N439" s="1">
        <v>11025</v>
      </c>
      <c r="O439" s="1">
        <v>44</v>
      </c>
      <c r="P439" s="26">
        <v>1603</v>
      </c>
      <c r="Q439" s="26">
        <f t="shared" si="24"/>
        <v>1.5714285714285714</v>
      </c>
      <c r="R439" s="26">
        <f t="shared" si="25"/>
        <v>250.56818181818181</v>
      </c>
      <c r="S439" s="26">
        <f t="shared" si="26"/>
        <v>14.539682539682538</v>
      </c>
      <c r="T439" s="38">
        <v>1</v>
      </c>
      <c r="U439" s="38">
        <v>0</v>
      </c>
      <c r="V439" s="38">
        <v>0</v>
      </c>
      <c r="W439" s="39">
        <v>0.31519274376417233</v>
      </c>
      <c r="X439" s="38">
        <v>0</v>
      </c>
      <c r="Y439" s="38">
        <v>2.0408163265306121E-2</v>
      </c>
      <c r="Z439" s="38">
        <v>1.8140589569160998E-2</v>
      </c>
      <c r="AA439" s="38">
        <v>0.10204081632653061</v>
      </c>
      <c r="AB439" s="38">
        <v>0</v>
      </c>
      <c r="AC439" s="38">
        <v>1.8140589569160998E-2</v>
      </c>
      <c r="AD439" s="38">
        <v>4.7619047619047616E-2</v>
      </c>
      <c r="AE439" s="38">
        <v>0.47845804988662133</v>
      </c>
      <c r="AF439" s="39">
        <v>0.46031746031746029</v>
      </c>
      <c r="AG439" s="29">
        <v>0.53287981859410427</v>
      </c>
      <c r="AH439" s="29">
        <v>0</v>
      </c>
      <c r="AI439" s="29">
        <v>6.8027210884353739E-3</v>
      </c>
      <c r="AJ439" s="39">
        <v>0.48526077097505671</v>
      </c>
      <c r="AK439" s="38">
        <v>8.390022675736962E-2</v>
      </c>
      <c r="AL439" s="38">
        <v>0.10657596371882086</v>
      </c>
      <c r="AM439" s="38">
        <v>0.14965986394557823</v>
      </c>
      <c r="AN439" s="38">
        <v>0</v>
      </c>
      <c r="AO439" s="38">
        <v>7.2562358276643993E-2</v>
      </c>
      <c r="AP439" s="38">
        <v>0</v>
      </c>
      <c r="AQ439" s="38">
        <v>0</v>
      </c>
      <c r="AR439" s="38">
        <v>0.10204081632653061</v>
      </c>
      <c r="AS439" s="38">
        <v>0</v>
      </c>
      <c r="AT439" s="37">
        <v>0</v>
      </c>
      <c r="AU439" s="59">
        <f t="shared" si="27"/>
        <v>0.31519274376417233</v>
      </c>
      <c r="AV439" s="25"/>
      <c r="AW439" s="27"/>
      <c r="AX439" s="27"/>
      <c r="AY439" s="25"/>
      <c r="AZ439" s="27"/>
      <c r="BA439" s="27"/>
      <c r="BB439" s="28"/>
      <c r="BC439" s="27"/>
      <c r="BD439" s="27"/>
      <c r="BE439" s="27"/>
      <c r="BF439" s="27"/>
      <c r="BG439" s="27"/>
      <c r="BH439" s="27"/>
      <c r="BI439" s="27"/>
      <c r="BJ439" s="27"/>
      <c r="BK439" s="27"/>
      <c r="BL439" s="25"/>
      <c r="BM439" s="25"/>
    </row>
    <row r="440" spans="1:65" x14ac:dyDescent="0.25">
      <c r="A440" s="25">
        <v>1147820</v>
      </c>
      <c r="B440" s="1">
        <v>2</v>
      </c>
      <c r="C440" s="1">
        <v>1</v>
      </c>
      <c r="D440" s="1">
        <v>4</v>
      </c>
      <c r="E440" s="1">
        <v>2</v>
      </c>
      <c r="F440" s="1">
        <v>2</v>
      </c>
      <c r="G440" s="1">
        <v>7</v>
      </c>
      <c r="H440" s="1">
        <v>3</v>
      </c>
      <c r="I440" s="1">
        <v>2</v>
      </c>
      <c r="J440" s="1">
        <v>1</v>
      </c>
      <c r="K440" s="1">
        <v>21</v>
      </c>
      <c r="L440" s="40">
        <v>2</v>
      </c>
      <c r="M440" s="27">
        <v>13</v>
      </c>
      <c r="N440" s="1">
        <v>6825</v>
      </c>
      <c r="O440" s="1">
        <v>16</v>
      </c>
      <c r="P440" s="26">
        <v>747.5</v>
      </c>
      <c r="Q440" s="26">
        <f t="shared" si="24"/>
        <v>1.2307692307692308</v>
      </c>
      <c r="R440" s="26">
        <f t="shared" si="25"/>
        <v>426.5625</v>
      </c>
      <c r="S440" s="26">
        <f t="shared" si="26"/>
        <v>10.952380952380953</v>
      </c>
      <c r="T440" s="38">
        <v>1</v>
      </c>
      <c r="U440" s="38">
        <v>0</v>
      </c>
      <c r="V440" s="38">
        <v>0</v>
      </c>
      <c r="W440" s="39">
        <v>0.706959706959707</v>
      </c>
      <c r="X440" s="38">
        <v>0</v>
      </c>
      <c r="Y440" s="38">
        <v>0</v>
      </c>
      <c r="Z440" s="38">
        <v>0</v>
      </c>
      <c r="AA440" s="38">
        <v>0</v>
      </c>
      <c r="AB440" s="38">
        <v>0</v>
      </c>
      <c r="AC440" s="38">
        <v>0</v>
      </c>
      <c r="AD440" s="38">
        <v>0</v>
      </c>
      <c r="AE440" s="38">
        <v>0.29304029304029305</v>
      </c>
      <c r="AF440" s="39">
        <v>0.17948717948717949</v>
      </c>
      <c r="AG440" s="29">
        <v>0.77655677655677657</v>
      </c>
      <c r="AH440" s="29">
        <v>0</v>
      </c>
      <c r="AI440" s="29">
        <v>4.3956043956043959E-2</v>
      </c>
      <c r="AJ440" s="39">
        <v>0.9853479853479854</v>
      </c>
      <c r="AK440" s="38">
        <v>0</v>
      </c>
      <c r="AL440" s="38">
        <v>0</v>
      </c>
      <c r="AM440" s="38">
        <v>0</v>
      </c>
      <c r="AN440" s="38">
        <v>1.4652014652014652E-2</v>
      </c>
      <c r="AO440" s="38">
        <v>0</v>
      </c>
      <c r="AP440" s="38">
        <v>0</v>
      </c>
      <c r="AQ440" s="38">
        <v>0</v>
      </c>
      <c r="AR440" s="38">
        <v>0</v>
      </c>
      <c r="AS440" s="38">
        <v>0</v>
      </c>
      <c r="AT440" s="37">
        <v>0</v>
      </c>
      <c r="AU440" s="59">
        <f t="shared" si="27"/>
        <v>0.706959706959707</v>
      </c>
      <c r="AV440" s="25"/>
      <c r="AW440" s="27"/>
      <c r="AX440" s="27"/>
      <c r="AY440" s="25"/>
      <c r="AZ440" s="27"/>
      <c r="BA440" s="27"/>
      <c r="BB440" s="28"/>
      <c r="BC440" s="27"/>
      <c r="BD440" s="27"/>
      <c r="BE440" s="27"/>
      <c r="BF440" s="27"/>
      <c r="BG440" s="27"/>
      <c r="BH440" s="27"/>
      <c r="BI440" s="27"/>
      <c r="BJ440" s="27"/>
      <c r="BK440" s="27"/>
      <c r="BL440" s="25"/>
      <c r="BM440" s="25"/>
    </row>
    <row r="441" spans="1:65" x14ac:dyDescent="0.25">
      <c r="A441" s="25">
        <v>1147850</v>
      </c>
      <c r="B441" s="1">
        <v>1</v>
      </c>
      <c r="C441" s="1">
        <v>1</v>
      </c>
      <c r="D441" s="1">
        <v>4</v>
      </c>
      <c r="E441" s="1">
        <v>2</v>
      </c>
      <c r="F441" s="1">
        <v>3</v>
      </c>
      <c r="G441" s="1">
        <v>6</v>
      </c>
      <c r="H441" s="1">
        <v>5</v>
      </c>
      <c r="I441" s="1">
        <v>2</v>
      </c>
      <c r="J441" s="1">
        <v>1</v>
      </c>
      <c r="K441" s="1">
        <v>30</v>
      </c>
      <c r="L441" s="40">
        <v>4</v>
      </c>
      <c r="M441" s="27">
        <v>11</v>
      </c>
      <c r="N441" s="1">
        <v>5200</v>
      </c>
      <c r="O441" s="1">
        <v>13</v>
      </c>
      <c r="P441" s="26">
        <v>781.5</v>
      </c>
      <c r="Q441" s="26">
        <f t="shared" si="24"/>
        <v>1.1818181818181819</v>
      </c>
      <c r="R441" s="26">
        <f t="shared" si="25"/>
        <v>400</v>
      </c>
      <c r="S441" s="26">
        <f t="shared" si="26"/>
        <v>15.028846153846153</v>
      </c>
      <c r="T441" s="38">
        <v>1</v>
      </c>
      <c r="U441" s="38">
        <v>0</v>
      </c>
      <c r="V441" s="38">
        <v>0</v>
      </c>
      <c r="W441" s="39">
        <v>8.6538461538461536E-2</v>
      </c>
      <c r="X441" s="38">
        <v>0</v>
      </c>
      <c r="Y441" s="38">
        <v>5.7692307692307696E-2</v>
      </c>
      <c r="Z441" s="38">
        <v>0</v>
      </c>
      <c r="AA441" s="38">
        <v>0</v>
      </c>
      <c r="AB441" s="38">
        <v>0</v>
      </c>
      <c r="AC441" s="38">
        <v>0.13461538461538461</v>
      </c>
      <c r="AD441" s="38">
        <v>0</v>
      </c>
      <c r="AE441" s="38">
        <v>0.72115384615384615</v>
      </c>
      <c r="AF441" s="39">
        <v>0.69230769230769229</v>
      </c>
      <c r="AG441" s="29">
        <v>0.19230769230769232</v>
      </c>
      <c r="AH441" s="29">
        <v>0</v>
      </c>
      <c r="AI441" s="29">
        <v>0.11538461538461539</v>
      </c>
      <c r="AJ441" s="39">
        <v>0.79326923076923073</v>
      </c>
      <c r="AK441" s="38">
        <v>0</v>
      </c>
      <c r="AL441" s="38">
        <v>0.13461538461538461</v>
      </c>
      <c r="AM441" s="38">
        <v>5.7692307692307696E-2</v>
      </c>
      <c r="AN441" s="38">
        <v>0</v>
      </c>
      <c r="AO441" s="38">
        <v>1.4423076923076924E-2</v>
      </c>
      <c r="AP441" s="38">
        <v>0</v>
      </c>
      <c r="AQ441" s="38">
        <v>0</v>
      </c>
      <c r="AR441" s="38">
        <v>0</v>
      </c>
      <c r="AS441" s="38">
        <v>0</v>
      </c>
      <c r="AT441" s="37">
        <v>0</v>
      </c>
      <c r="AU441" s="59">
        <f t="shared" si="27"/>
        <v>0.13461538461538461</v>
      </c>
      <c r="AV441" s="25"/>
      <c r="AW441" s="27"/>
      <c r="AX441" s="27"/>
      <c r="AY441" s="25"/>
      <c r="AZ441" s="27"/>
      <c r="BA441" s="27"/>
      <c r="BB441" s="28"/>
      <c r="BC441" s="27"/>
      <c r="BD441" s="27"/>
      <c r="BE441" s="27"/>
      <c r="BF441" s="27"/>
      <c r="BG441" s="27"/>
      <c r="BH441" s="27"/>
      <c r="BI441" s="27"/>
      <c r="BJ441" s="27"/>
      <c r="BK441" s="27"/>
      <c r="BL441" s="25"/>
      <c r="BM441" s="25"/>
    </row>
    <row r="442" spans="1:65" x14ac:dyDescent="0.25">
      <c r="A442" s="25">
        <v>1147910</v>
      </c>
      <c r="B442" s="1">
        <v>1</v>
      </c>
      <c r="C442" s="1">
        <v>0</v>
      </c>
      <c r="D442" s="1">
        <v>0</v>
      </c>
      <c r="E442" s="1">
        <v>0</v>
      </c>
      <c r="F442" s="1">
        <v>2</v>
      </c>
      <c r="G442" s="1">
        <v>0</v>
      </c>
      <c r="H442" s="1">
        <v>0</v>
      </c>
      <c r="I442" s="1">
        <v>5</v>
      </c>
      <c r="J442" s="1">
        <v>0</v>
      </c>
      <c r="K442" s="1">
        <v>0</v>
      </c>
      <c r="L442" s="40">
        <v>1</v>
      </c>
      <c r="M442" s="27">
        <v>1</v>
      </c>
      <c r="N442" s="1">
        <v>500</v>
      </c>
      <c r="O442" s="1">
        <v>1</v>
      </c>
      <c r="P442" s="26">
        <v>52.5</v>
      </c>
      <c r="Q442" s="26">
        <f t="shared" si="24"/>
        <v>1</v>
      </c>
      <c r="R442" s="26">
        <f t="shared" si="25"/>
        <v>500</v>
      </c>
      <c r="S442" s="26">
        <f t="shared" si="26"/>
        <v>10.5</v>
      </c>
      <c r="T442" s="38">
        <v>1</v>
      </c>
      <c r="U442" s="38">
        <v>0</v>
      </c>
      <c r="V442" s="38">
        <v>0</v>
      </c>
      <c r="W442" s="39">
        <v>1</v>
      </c>
      <c r="X442" s="38">
        <v>0</v>
      </c>
      <c r="Y442" s="38">
        <v>0</v>
      </c>
      <c r="Z442" s="38">
        <v>0</v>
      </c>
      <c r="AA442" s="38">
        <v>0</v>
      </c>
      <c r="AB442" s="38">
        <v>0</v>
      </c>
      <c r="AC442" s="38">
        <v>0</v>
      </c>
      <c r="AD442" s="38">
        <v>0</v>
      </c>
      <c r="AE442" s="38">
        <v>0</v>
      </c>
      <c r="AF442" s="39">
        <v>0</v>
      </c>
      <c r="AG442" s="29">
        <v>1</v>
      </c>
      <c r="AH442" s="29">
        <v>0</v>
      </c>
      <c r="AI442" s="29">
        <v>0</v>
      </c>
      <c r="AJ442" s="39">
        <v>1</v>
      </c>
      <c r="AK442" s="38">
        <v>0</v>
      </c>
      <c r="AL442" s="38">
        <v>0</v>
      </c>
      <c r="AM442" s="38">
        <v>0</v>
      </c>
      <c r="AN442" s="38">
        <v>0</v>
      </c>
      <c r="AO442" s="38">
        <v>0</v>
      </c>
      <c r="AP442" s="38">
        <v>0</v>
      </c>
      <c r="AQ442" s="38">
        <v>0</v>
      </c>
      <c r="AR442" s="38">
        <v>0</v>
      </c>
      <c r="AS442" s="38">
        <v>0</v>
      </c>
      <c r="AT442" s="37">
        <v>0</v>
      </c>
      <c r="AU442" s="59">
        <f t="shared" si="27"/>
        <v>1</v>
      </c>
      <c r="AV442" s="25"/>
      <c r="AW442" s="27"/>
      <c r="AX442" s="27"/>
      <c r="AY442" s="25"/>
      <c r="AZ442" s="27"/>
      <c r="BA442" s="27"/>
      <c r="BB442" s="28"/>
      <c r="BC442" s="27"/>
      <c r="BD442" s="27"/>
      <c r="BE442" s="27"/>
      <c r="BF442" s="27"/>
      <c r="BG442" s="27"/>
      <c r="BH442" s="27"/>
      <c r="BI442" s="27"/>
      <c r="BJ442" s="27"/>
      <c r="BK442" s="27"/>
      <c r="BL442" s="25"/>
      <c r="BM442" s="25"/>
    </row>
    <row r="443" spans="1:65" x14ac:dyDescent="0.25">
      <c r="A443" s="25">
        <v>1147940</v>
      </c>
      <c r="B443" s="1">
        <v>2</v>
      </c>
      <c r="C443" s="1">
        <v>3</v>
      </c>
      <c r="D443" s="1">
        <v>10</v>
      </c>
      <c r="E443" s="1">
        <v>2</v>
      </c>
      <c r="F443" s="1">
        <v>2</v>
      </c>
      <c r="G443" s="1">
        <v>5</v>
      </c>
      <c r="H443" s="1">
        <v>5</v>
      </c>
      <c r="I443" s="1">
        <v>1</v>
      </c>
      <c r="J443" s="1">
        <v>1</v>
      </c>
      <c r="K443" s="1">
        <v>11</v>
      </c>
      <c r="L443" s="40">
        <v>4</v>
      </c>
      <c r="M443" s="27">
        <v>18</v>
      </c>
      <c r="N443" s="1">
        <v>6050</v>
      </c>
      <c r="O443" s="1">
        <v>26</v>
      </c>
      <c r="P443" s="26">
        <v>921.5</v>
      </c>
      <c r="Q443" s="26">
        <f t="shared" si="24"/>
        <v>1.4444444444444444</v>
      </c>
      <c r="R443" s="26">
        <f t="shared" si="25"/>
        <v>232.69230769230768</v>
      </c>
      <c r="S443" s="26">
        <f t="shared" si="26"/>
        <v>15.231404958677686</v>
      </c>
      <c r="T443" s="38">
        <v>0.96280991735537191</v>
      </c>
      <c r="U443" s="38">
        <v>3.71900826446281E-2</v>
      </c>
      <c r="V443" s="38">
        <v>0</v>
      </c>
      <c r="W443" s="39">
        <v>3.3057851239669422E-2</v>
      </c>
      <c r="X443" s="38">
        <v>0</v>
      </c>
      <c r="Y443" s="38">
        <v>6.1983471074380167E-2</v>
      </c>
      <c r="Z443" s="38">
        <v>0</v>
      </c>
      <c r="AA443" s="38">
        <v>8.6776859504132234E-2</v>
      </c>
      <c r="AB443" s="38">
        <v>0</v>
      </c>
      <c r="AC443" s="38">
        <v>0</v>
      </c>
      <c r="AD443" s="38">
        <v>0</v>
      </c>
      <c r="AE443" s="38">
        <v>0.81818181818181823</v>
      </c>
      <c r="AF443" s="39">
        <v>0.26033057851239672</v>
      </c>
      <c r="AG443" s="29">
        <v>0.68181818181818177</v>
      </c>
      <c r="AH443" s="29">
        <v>3.3057851239669422E-2</v>
      </c>
      <c r="AI443" s="29">
        <v>2.4793388429752067E-2</v>
      </c>
      <c r="AJ443" s="39">
        <v>5.7851239669421489E-2</v>
      </c>
      <c r="AK443" s="38">
        <v>0</v>
      </c>
      <c r="AL443" s="38">
        <v>0</v>
      </c>
      <c r="AM443" s="38">
        <v>0.77272727272727271</v>
      </c>
      <c r="AN443" s="38">
        <v>0</v>
      </c>
      <c r="AO443" s="38">
        <v>0</v>
      </c>
      <c r="AP443" s="38">
        <v>0</v>
      </c>
      <c r="AQ443" s="38">
        <v>4.9586776859504134E-2</v>
      </c>
      <c r="AR443" s="38">
        <v>8.6776859504132234E-2</v>
      </c>
      <c r="AS443" s="38">
        <v>3.3057851239669422E-2</v>
      </c>
      <c r="AT443" s="37">
        <v>0</v>
      </c>
      <c r="AU443" s="59">
        <f t="shared" si="27"/>
        <v>8.6776859504132234E-2</v>
      </c>
      <c r="AV443" s="25"/>
      <c r="AW443" s="27"/>
      <c r="AX443" s="27"/>
      <c r="AY443" s="25"/>
      <c r="AZ443" s="27"/>
      <c r="BA443" s="27"/>
      <c r="BB443" s="28"/>
      <c r="BC443" s="27"/>
      <c r="BD443" s="27"/>
      <c r="BE443" s="27"/>
      <c r="BF443" s="27"/>
      <c r="BG443" s="27"/>
      <c r="BH443" s="27"/>
      <c r="BI443" s="27"/>
      <c r="BJ443" s="27"/>
      <c r="BK443" s="27"/>
      <c r="BL443" s="25"/>
      <c r="BM443" s="25"/>
    </row>
    <row r="444" spans="1:65" x14ac:dyDescent="0.25">
      <c r="A444" s="25">
        <v>1147960</v>
      </c>
      <c r="B444" s="1">
        <v>3</v>
      </c>
      <c r="C444" s="1">
        <v>3</v>
      </c>
      <c r="D444" s="1">
        <v>10</v>
      </c>
      <c r="E444" s="1">
        <v>2</v>
      </c>
      <c r="F444" s="1">
        <v>2</v>
      </c>
      <c r="G444" s="1">
        <v>4</v>
      </c>
      <c r="H444" s="1">
        <v>5</v>
      </c>
      <c r="I444" s="1">
        <v>1</v>
      </c>
      <c r="J444" s="1">
        <v>1</v>
      </c>
      <c r="K444" s="1">
        <v>15</v>
      </c>
      <c r="L444" s="40">
        <v>7</v>
      </c>
      <c r="M444" s="27">
        <v>24</v>
      </c>
      <c r="N444" s="1">
        <v>6500</v>
      </c>
      <c r="O444" s="1">
        <v>35</v>
      </c>
      <c r="P444" s="26">
        <v>715.5</v>
      </c>
      <c r="Q444" s="26">
        <f t="shared" si="24"/>
        <v>1.4583333333333333</v>
      </c>
      <c r="R444" s="26">
        <f t="shared" si="25"/>
        <v>185.71428571428572</v>
      </c>
      <c r="S444" s="26">
        <f t="shared" si="26"/>
        <v>11.007692307692308</v>
      </c>
      <c r="T444" s="38">
        <v>0.92307692307692313</v>
      </c>
      <c r="U444" s="38">
        <v>5.3846153846153849E-2</v>
      </c>
      <c r="V444" s="38">
        <v>2.3076923076923078E-2</v>
      </c>
      <c r="W444" s="39">
        <v>0.2153846153846154</v>
      </c>
      <c r="X444" s="38">
        <v>0.11538461538461539</v>
      </c>
      <c r="Y444" s="38">
        <v>8.0769230769230774E-2</v>
      </c>
      <c r="Z444" s="38">
        <v>3.0769230769230771E-2</v>
      </c>
      <c r="AA444" s="38">
        <v>0</v>
      </c>
      <c r="AB444" s="38">
        <v>0</v>
      </c>
      <c r="AC444" s="38">
        <v>6.1538461538461542E-2</v>
      </c>
      <c r="AD444" s="38">
        <v>6.9230769230769235E-2</v>
      </c>
      <c r="AE444" s="38">
        <v>0.42692307692307691</v>
      </c>
      <c r="AF444" s="39">
        <v>0.2</v>
      </c>
      <c r="AG444" s="29">
        <v>0.6</v>
      </c>
      <c r="AH444" s="29">
        <v>0.13846153846153847</v>
      </c>
      <c r="AI444" s="29">
        <v>6.1538461538461542E-2</v>
      </c>
      <c r="AJ444" s="39">
        <v>0.43461538461538463</v>
      </c>
      <c r="AK444" s="38">
        <v>9.6153846153846159E-2</v>
      </c>
      <c r="AL444" s="38">
        <v>0.16538461538461538</v>
      </c>
      <c r="AM444" s="38">
        <v>8.0769230769230774E-2</v>
      </c>
      <c r="AN444" s="38">
        <v>6.1538461538461542E-2</v>
      </c>
      <c r="AO444" s="38">
        <v>0</v>
      </c>
      <c r="AP444" s="38">
        <v>0</v>
      </c>
      <c r="AQ444" s="38">
        <v>2.3076923076923078E-2</v>
      </c>
      <c r="AR444" s="38">
        <v>0</v>
      </c>
      <c r="AS444" s="38">
        <v>0.13846153846153847</v>
      </c>
      <c r="AT444" s="37">
        <v>0</v>
      </c>
      <c r="AU444" s="59">
        <f t="shared" si="27"/>
        <v>0.2153846153846154</v>
      </c>
      <c r="AV444" s="25"/>
      <c r="AW444" s="27"/>
      <c r="AX444" s="27"/>
      <c r="AY444" s="25"/>
      <c r="AZ444" s="27"/>
      <c r="BA444" s="27"/>
      <c r="BB444" s="28"/>
      <c r="BC444" s="27"/>
      <c r="BD444" s="27"/>
      <c r="BE444" s="27"/>
      <c r="BF444" s="27"/>
      <c r="BG444" s="27"/>
      <c r="BH444" s="27"/>
      <c r="BI444" s="27"/>
      <c r="BJ444" s="27"/>
      <c r="BK444" s="27"/>
      <c r="BL444" s="25"/>
      <c r="BM444" s="25"/>
    </row>
    <row r="445" spans="1:65" x14ac:dyDescent="0.25">
      <c r="A445" s="25">
        <v>1148010</v>
      </c>
      <c r="B445" s="1">
        <v>2</v>
      </c>
      <c r="C445" s="1">
        <v>1</v>
      </c>
      <c r="D445" s="1">
        <v>13</v>
      </c>
      <c r="E445" s="1">
        <v>2</v>
      </c>
      <c r="F445" s="1">
        <v>2</v>
      </c>
      <c r="G445" s="1">
        <v>4</v>
      </c>
      <c r="H445" s="1">
        <v>4</v>
      </c>
      <c r="I445" s="1">
        <v>1</v>
      </c>
      <c r="J445" s="1">
        <v>1</v>
      </c>
      <c r="K445" s="1">
        <v>19</v>
      </c>
      <c r="L445" s="40">
        <v>4</v>
      </c>
      <c r="M445" s="27">
        <v>6</v>
      </c>
      <c r="N445" s="1">
        <v>8300</v>
      </c>
      <c r="O445" s="1">
        <v>15</v>
      </c>
      <c r="P445" s="26">
        <v>2766</v>
      </c>
      <c r="Q445" s="26">
        <f t="shared" si="24"/>
        <v>2.5</v>
      </c>
      <c r="R445" s="26">
        <f t="shared" si="25"/>
        <v>553.33333333333337</v>
      </c>
      <c r="S445" s="26">
        <f t="shared" si="26"/>
        <v>33.325301204819283</v>
      </c>
      <c r="T445" s="38">
        <v>1</v>
      </c>
      <c r="U445" s="38">
        <v>0</v>
      </c>
      <c r="V445" s="38">
        <v>0</v>
      </c>
      <c r="W445" s="39">
        <v>0.12650602409638553</v>
      </c>
      <c r="X445" s="38">
        <v>0</v>
      </c>
      <c r="Y445" s="38">
        <v>3.614457831325301E-2</v>
      </c>
      <c r="Z445" s="38">
        <v>0</v>
      </c>
      <c r="AA445" s="38">
        <v>0</v>
      </c>
      <c r="AB445" s="38">
        <v>5.4216867469879519E-2</v>
      </c>
      <c r="AC445" s="38">
        <v>0</v>
      </c>
      <c r="AD445" s="38">
        <v>0</v>
      </c>
      <c r="AE445" s="38">
        <v>0.7831325301204819</v>
      </c>
      <c r="AF445" s="39">
        <v>0.83734939759036142</v>
      </c>
      <c r="AG445" s="29">
        <v>0.16265060240963855</v>
      </c>
      <c r="AH445" s="29">
        <v>0</v>
      </c>
      <c r="AI445" s="29">
        <v>0</v>
      </c>
      <c r="AJ445" s="39">
        <v>0.12650602409638553</v>
      </c>
      <c r="AK445" s="38">
        <v>0</v>
      </c>
      <c r="AL445" s="38">
        <v>0</v>
      </c>
      <c r="AM445" s="38">
        <v>3.614457831325301E-2</v>
      </c>
      <c r="AN445" s="38">
        <v>0</v>
      </c>
      <c r="AO445" s="38">
        <v>0.7831325301204819</v>
      </c>
      <c r="AP445" s="38">
        <v>5.4216867469879519E-2</v>
      </c>
      <c r="AQ445" s="38">
        <v>0</v>
      </c>
      <c r="AR445" s="38">
        <v>0</v>
      </c>
      <c r="AS445" s="38">
        <v>0</v>
      </c>
      <c r="AT445" s="37">
        <v>0</v>
      </c>
      <c r="AU445" s="59">
        <f t="shared" si="27"/>
        <v>0.12650602409638553</v>
      </c>
      <c r="AV445" s="25"/>
      <c r="AW445" s="27"/>
      <c r="AX445" s="27"/>
      <c r="AY445" s="25"/>
      <c r="AZ445" s="27"/>
      <c r="BA445" s="27"/>
      <c r="BB445" s="28"/>
      <c r="BC445" s="27"/>
      <c r="BD445" s="27"/>
      <c r="BE445" s="27"/>
      <c r="BF445" s="27"/>
      <c r="BG445" s="27"/>
      <c r="BH445" s="27"/>
      <c r="BI445" s="27"/>
      <c r="BJ445" s="27"/>
      <c r="BK445" s="27"/>
      <c r="BL445" s="25"/>
      <c r="BM445" s="25"/>
    </row>
    <row r="446" spans="1:65" x14ac:dyDescent="0.25">
      <c r="A446" s="25">
        <v>1148070</v>
      </c>
      <c r="B446" s="1">
        <v>2</v>
      </c>
      <c r="C446" s="1">
        <v>3</v>
      </c>
      <c r="D446" s="1">
        <v>10</v>
      </c>
      <c r="E446" s="1">
        <v>2</v>
      </c>
      <c r="F446" s="1">
        <v>2</v>
      </c>
      <c r="G446" s="1">
        <v>4</v>
      </c>
      <c r="H446" s="1">
        <v>5</v>
      </c>
      <c r="I446" s="1">
        <v>2</v>
      </c>
      <c r="J446" s="1">
        <v>0</v>
      </c>
      <c r="K446" s="1">
        <v>12</v>
      </c>
      <c r="L446" s="40">
        <v>2</v>
      </c>
      <c r="M446" s="27">
        <v>4</v>
      </c>
      <c r="N446" s="1">
        <v>6325</v>
      </c>
      <c r="O446" s="1">
        <v>17</v>
      </c>
      <c r="P446" s="26">
        <v>754.5</v>
      </c>
      <c r="Q446" s="26">
        <f t="shared" si="24"/>
        <v>4.25</v>
      </c>
      <c r="R446" s="26">
        <f t="shared" si="25"/>
        <v>372.05882352941177</v>
      </c>
      <c r="S446" s="26">
        <f t="shared" si="26"/>
        <v>11.928853754940711</v>
      </c>
      <c r="T446" s="38">
        <v>0.79841897233201586</v>
      </c>
      <c r="U446" s="38">
        <v>0</v>
      </c>
      <c r="V446" s="38">
        <v>0.20158102766798419</v>
      </c>
      <c r="W446" s="39">
        <v>0</v>
      </c>
      <c r="X446" s="38">
        <v>2.3715415019762844E-2</v>
      </c>
      <c r="Y446" s="38">
        <v>0</v>
      </c>
      <c r="Z446" s="38">
        <v>0</v>
      </c>
      <c r="AA446" s="38">
        <v>0</v>
      </c>
      <c r="AB446" s="38">
        <v>0</v>
      </c>
      <c r="AC446" s="38">
        <v>0</v>
      </c>
      <c r="AD446" s="38">
        <v>0</v>
      </c>
      <c r="AE446" s="38">
        <v>0.97628458498023718</v>
      </c>
      <c r="AF446" s="39">
        <v>0.62845849802371545</v>
      </c>
      <c r="AG446" s="29">
        <v>0.34782608695652173</v>
      </c>
      <c r="AH446" s="29">
        <v>2.3715415019762844E-2</v>
      </c>
      <c r="AI446" s="29">
        <v>0</v>
      </c>
      <c r="AJ446" s="39">
        <v>0</v>
      </c>
      <c r="AK446" s="38">
        <v>0.34782608695652173</v>
      </c>
      <c r="AL446" s="38">
        <v>0.62845849802371545</v>
      </c>
      <c r="AM446" s="38">
        <v>0</v>
      </c>
      <c r="AN446" s="38">
        <v>0</v>
      </c>
      <c r="AO446" s="38">
        <v>0</v>
      </c>
      <c r="AP446" s="38">
        <v>0</v>
      </c>
      <c r="AQ446" s="38">
        <v>0</v>
      </c>
      <c r="AR446" s="38">
        <v>0</v>
      </c>
      <c r="AS446" s="38">
        <v>2.3715415019762844E-2</v>
      </c>
      <c r="AT446" s="37">
        <v>0</v>
      </c>
      <c r="AU446" s="59">
        <f t="shared" si="27"/>
        <v>2.3715415019762844E-2</v>
      </c>
      <c r="AV446" s="25"/>
      <c r="AW446" s="27"/>
      <c r="AX446" s="27"/>
      <c r="AY446" s="25"/>
      <c r="AZ446" s="27"/>
      <c r="BA446" s="27"/>
      <c r="BB446" s="28"/>
      <c r="BC446" s="27"/>
      <c r="BD446" s="27"/>
      <c r="BE446" s="27"/>
      <c r="BF446" s="27"/>
      <c r="BG446" s="27"/>
      <c r="BH446" s="27"/>
      <c r="BI446" s="27"/>
      <c r="BJ446" s="27"/>
      <c r="BK446" s="27"/>
      <c r="BL446" s="25"/>
      <c r="BM446" s="25"/>
    </row>
    <row r="447" spans="1:65" x14ac:dyDescent="0.25">
      <c r="A447" s="25">
        <v>1148140</v>
      </c>
      <c r="B447" s="1">
        <v>3</v>
      </c>
      <c r="C447" s="1">
        <v>2</v>
      </c>
      <c r="D447" s="1">
        <v>10</v>
      </c>
      <c r="E447" s="1">
        <v>2</v>
      </c>
      <c r="F447" s="1">
        <v>2</v>
      </c>
      <c r="G447" s="1">
        <v>6</v>
      </c>
      <c r="H447" s="1">
        <v>3</v>
      </c>
      <c r="I447" s="1">
        <v>1</v>
      </c>
      <c r="J447" s="1">
        <v>1</v>
      </c>
      <c r="K447" s="1">
        <v>30</v>
      </c>
      <c r="L447" s="40">
        <v>4</v>
      </c>
      <c r="M447" s="27">
        <v>14</v>
      </c>
      <c r="N447" s="1">
        <v>7200</v>
      </c>
      <c r="O447" s="1">
        <v>17</v>
      </c>
      <c r="P447" s="26">
        <v>921</v>
      </c>
      <c r="Q447" s="26">
        <f t="shared" si="24"/>
        <v>1.2142857142857142</v>
      </c>
      <c r="R447" s="26">
        <f t="shared" si="25"/>
        <v>423.52941176470586</v>
      </c>
      <c r="S447" s="26">
        <f t="shared" si="26"/>
        <v>12.791666666666668</v>
      </c>
      <c r="T447" s="38">
        <v>0.91666666666666663</v>
      </c>
      <c r="U447" s="38">
        <v>3.125E-2</v>
      </c>
      <c r="V447" s="38">
        <v>5.2083333333333336E-2</v>
      </c>
      <c r="W447" s="39">
        <v>0.26041666666666669</v>
      </c>
      <c r="X447" s="38">
        <v>0</v>
      </c>
      <c r="Y447" s="38">
        <v>7.2916666666666671E-2</v>
      </c>
      <c r="Z447" s="38">
        <v>0</v>
      </c>
      <c r="AA447" s="38">
        <v>0</v>
      </c>
      <c r="AB447" s="38">
        <v>0</v>
      </c>
      <c r="AC447" s="38">
        <v>0.19444444444444445</v>
      </c>
      <c r="AD447" s="38">
        <v>0</v>
      </c>
      <c r="AE447" s="38">
        <v>0.47222222222222221</v>
      </c>
      <c r="AF447" s="39">
        <v>0.37847222222222221</v>
      </c>
      <c r="AG447" s="29">
        <v>0.62152777777777779</v>
      </c>
      <c r="AH447" s="29">
        <v>0</v>
      </c>
      <c r="AI447" s="29">
        <v>0</v>
      </c>
      <c r="AJ447" s="39">
        <v>0.46875</v>
      </c>
      <c r="AK447" s="38">
        <v>8.6805555555555552E-2</v>
      </c>
      <c r="AL447" s="38">
        <v>0.37152777777777779</v>
      </c>
      <c r="AM447" s="38">
        <v>7.2916666666666671E-2</v>
      </c>
      <c r="AN447" s="38">
        <v>0</v>
      </c>
      <c r="AO447" s="38">
        <v>0</v>
      </c>
      <c r="AP447" s="38">
        <v>0</v>
      </c>
      <c r="AQ447" s="38">
        <v>0</v>
      </c>
      <c r="AR447" s="38">
        <v>0</v>
      </c>
      <c r="AS447" s="38">
        <v>0</v>
      </c>
      <c r="AT447" s="37">
        <v>0</v>
      </c>
      <c r="AU447" s="59">
        <f t="shared" si="27"/>
        <v>0.26041666666666669</v>
      </c>
      <c r="AV447" s="25"/>
      <c r="AW447" s="27"/>
      <c r="AX447" s="27"/>
      <c r="AY447" s="25"/>
      <c r="AZ447" s="27"/>
      <c r="BA447" s="27"/>
      <c r="BB447" s="28"/>
      <c r="BC447" s="27"/>
      <c r="BD447" s="27"/>
      <c r="BE447" s="27"/>
      <c r="BF447" s="27"/>
      <c r="BG447" s="27"/>
      <c r="BH447" s="27"/>
      <c r="BI447" s="27"/>
      <c r="BJ447" s="27"/>
      <c r="BK447" s="27"/>
      <c r="BL447" s="25"/>
      <c r="BM447" s="25"/>
    </row>
    <row r="448" spans="1:65" x14ac:dyDescent="0.25">
      <c r="A448" s="25">
        <v>1148150</v>
      </c>
      <c r="B448" s="1">
        <v>1</v>
      </c>
      <c r="C448" s="1">
        <v>1</v>
      </c>
      <c r="D448" s="1">
        <v>4</v>
      </c>
      <c r="E448" s="1">
        <v>2</v>
      </c>
      <c r="F448" s="1">
        <v>2</v>
      </c>
      <c r="G448" s="1">
        <v>7</v>
      </c>
      <c r="H448" s="1">
        <v>8</v>
      </c>
      <c r="I448" s="1">
        <v>3</v>
      </c>
      <c r="J448" s="1">
        <v>1</v>
      </c>
      <c r="K448" s="1">
        <v>36</v>
      </c>
      <c r="L448" s="40">
        <v>3</v>
      </c>
      <c r="M448" s="27">
        <v>10</v>
      </c>
      <c r="N448" s="1">
        <v>7300</v>
      </c>
      <c r="O448" s="1">
        <v>14</v>
      </c>
      <c r="P448" s="26">
        <v>806.5</v>
      </c>
      <c r="Q448" s="26">
        <f t="shared" si="24"/>
        <v>1.4</v>
      </c>
      <c r="R448" s="26">
        <f t="shared" si="25"/>
        <v>521.42857142857144</v>
      </c>
      <c r="S448" s="26">
        <f t="shared" si="26"/>
        <v>11.047945205479452</v>
      </c>
      <c r="T448" s="38">
        <v>1</v>
      </c>
      <c r="U448" s="38">
        <v>0</v>
      </c>
      <c r="V448" s="38">
        <v>0</v>
      </c>
      <c r="W448" s="39">
        <v>0.22602739726027396</v>
      </c>
      <c r="X448" s="38">
        <v>0</v>
      </c>
      <c r="Y448" s="38">
        <v>0</v>
      </c>
      <c r="Z448" s="38">
        <v>0</v>
      </c>
      <c r="AA448" s="38">
        <v>0</v>
      </c>
      <c r="AB448" s="38">
        <v>0</v>
      </c>
      <c r="AC448" s="38">
        <v>0.63013698630136983</v>
      </c>
      <c r="AD448" s="38">
        <v>0</v>
      </c>
      <c r="AE448" s="38">
        <v>0.14383561643835616</v>
      </c>
      <c r="AF448" s="39">
        <v>0.12328767123287671</v>
      </c>
      <c r="AG448" s="29">
        <v>0.83561643835616439</v>
      </c>
      <c r="AH448" s="29">
        <v>0</v>
      </c>
      <c r="AI448" s="29">
        <v>4.1095890410958902E-2</v>
      </c>
      <c r="AJ448" s="39">
        <v>0.30821917808219179</v>
      </c>
      <c r="AK448" s="38">
        <v>0</v>
      </c>
      <c r="AL448" s="38">
        <v>0.63013698630136983</v>
      </c>
      <c r="AM448" s="38">
        <v>4.1095890410958902E-2</v>
      </c>
      <c r="AN448" s="38">
        <v>0</v>
      </c>
      <c r="AO448" s="38">
        <v>0</v>
      </c>
      <c r="AP448" s="38">
        <v>0</v>
      </c>
      <c r="AQ448" s="38">
        <v>2.0547945205479451E-2</v>
      </c>
      <c r="AR448" s="38">
        <v>0</v>
      </c>
      <c r="AS448" s="38">
        <v>0</v>
      </c>
      <c r="AT448" s="37">
        <v>0</v>
      </c>
      <c r="AU448" s="59">
        <f t="shared" si="27"/>
        <v>0.63013698630136983</v>
      </c>
      <c r="AV448" s="25"/>
      <c r="AW448" s="27"/>
      <c r="AX448" s="27"/>
      <c r="AY448" s="25"/>
      <c r="AZ448" s="27"/>
      <c r="BA448" s="27"/>
      <c r="BB448" s="28"/>
      <c r="BC448" s="27"/>
      <c r="BD448" s="27"/>
      <c r="BE448" s="27"/>
      <c r="BF448" s="27"/>
      <c r="BG448" s="27"/>
      <c r="BH448" s="27"/>
      <c r="BI448" s="27"/>
      <c r="BJ448" s="27"/>
      <c r="BK448" s="27"/>
      <c r="BL448" s="25"/>
      <c r="BM448" s="25"/>
    </row>
    <row r="449" spans="1:65" x14ac:dyDescent="0.25">
      <c r="A449" s="25">
        <v>1148180</v>
      </c>
      <c r="B449" s="1">
        <v>1</v>
      </c>
      <c r="C449" s="1">
        <v>1</v>
      </c>
      <c r="D449" s="1">
        <v>8</v>
      </c>
      <c r="E449" s="1">
        <v>2</v>
      </c>
      <c r="F449" s="1">
        <v>2</v>
      </c>
      <c r="G449" s="1">
        <v>5</v>
      </c>
      <c r="H449" s="1">
        <v>3</v>
      </c>
      <c r="I449" s="1">
        <v>2</v>
      </c>
      <c r="J449" s="1">
        <v>0</v>
      </c>
      <c r="K449" s="1">
        <v>19</v>
      </c>
      <c r="L449" s="40">
        <v>6</v>
      </c>
      <c r="M449" s="27">
        <v>15</v>
      </c>
      <c r="N449" s="1">
        <v>9300</v>
      </c>
      <c r="O449" s="1">
        <v>19</v>
      </c>
      <c r="P449" s="26">
        <v>1329.5</v>
      </c>
      <c r="Q449" s="26">
        <f t="shared" si="24"/>
        <v>1.2666666666666666</v>
      </c>
      <c r="R449" s="26">
        <f t="shared" si="25"/>
        <v>489.4736842105263</v>
      </c>
      <c r="S449" s="26">
        <f t="shared" si="26"/>
        <v>14.295698924731182</v>
      </c>
      <c r="T449" s="38">
        <v>1</v>
      </c>
      <c r="U449" s="38">
        <v>0</v>
      </c>
      <c r="V449" s="38">
        <v>0</v>
      </c>
      <c r="W449" s="39">
        <v>0.23655913978494625</v>
      </c>
      <c r="X449" s="38">
        <v>0</v>
      </c>
      <c r="Y449" s="38">
        <v>0.10483870967741936</v>
      </c>
      <c r="Z449" s="38">
        <v>0</v>
      </c>
      <c r="AA449" s="38">
        <v>1.6129032258064516E-2</v>
      </c>
      <c r="AB449" s="38">
        <v>0</v>
      </c>
      <c r="AC449" s="38">
        <v>4.3010752688172046E-2</v>
      </c>
      <c r="AD449" s="38">
        <v>3.2258064516129031E-2</v>
      </c>
      <c r="AE449" s="38">
        <v>0.56720430107526887</v>
      </c>
      <c r="AF449" s="39">
        <v>0.35483870967741937</v>
      </c>
      <c r="AG449" s="29">
        <v>0.60215053763440862</v>
      </c>
      <c r="AH449" s="29">
        <v>0</v>
      </c>
      <c r="AI449" s="29">
        <v>4.3010752688172046E-2</v>
      </c>
      <c r="AJ449" s="39">
        <v>0.77956989247311825</v>
      </c>
      <c r="AK449" s="38">
        <v>5.6451612903225805E-2</v>
      </c>
      <c r="AL449" s="38">
        <v>4.3010752688172046E-2</v>
      </c>
      <c r="AM449" s="38">
        <v>0.10483870967741936</v>
      </c>
      <c r="AN449" s="38">
        <v>0</v>
      </c>
      <c r="AO449" s="38">
        <v>0</v>
      </c>
      <c r="AP449" s="38">
        <v>0</v>
      </c>
      <c r="AQ449" s="38">
        <v>0</v>
      </c>
      <c r="AR449" s="38">
        <v>1.6129032258064516E-2</v>
      </c>
      <c r="AS449" s="38">
        <v>0</v>
      </c>
      <c r="AT449" s="37">
        <v>0</v>
      </c>
      <c r="AU449" s="59">
        <f t="shared" si="27"/>
        <v>0.23655913978494625</v>
      </c>
      <c r="AV449" s="25"/>
      <c r="AW449" s="27"/>
      <c r="AX449" s="27"/>
      <c r="AY449" s="25"/>
      <c r="AZ449" s="27"/>
      <c r="BA449" s="27"/>
      <c r="BB449" s="28"/>
      <c r="BC449" s="27"/>
      <c r="BD449" s="27"/>
      <c r="BE449" s="27"/>
      <c r="BF449" s="27"/>
      <c r="BG449" s="27"/>
      <c r="BH449" s="27"/>
      <c r="BI449" s="27"/>
      <c r="BJ449" s="27"/>
      <c r="BK449" s="27"/>
      <c r="BL449" s="25"/>
      <c r="BM449" s="25"/>
    </row>
    <row r="450" spans="1:65" x14ac:dyDescent="0.25">
      <c r="A450" s="25">
        <v>1148250</v>
      </c>
      <c r="B450" s="1">
        <v>1</v>
      </c>
      <c r="C450" s="1">
        <v>3</v>
      </c>
      <c r="D450" s="1">
        <v>5</v>
      </c>
      <c r="E450" s="1">
        <v>2</v>
      </c>
      <c r="F450" s="1">
        <v>2</v>
      </c>
      <c r="G450" s="1">
        <v>5</v>
      </c>
      <c r="H450" s="1">
        <v>4</v>
      </c>
      <c r="I450" s="1">
        <v>3</v>
      </c>
      <c r="J450" s="1">
        <v>1</v>
      </c>
      <c r="K450" s="1">
        <v>28</v>
      </c>
      <c r="L450" s="40">
        <v>2</v>
      </c>
      <c r="M450" s="27">
        <v>12</v>
      </c>
      <c r="N450" s="1">
        <v>7925</v>
      </c>
      <c r="O450" s="1">
        <v>17</v>
      </c>
      <c r="P450" s="26">
        <v>774.5</v>
      </c>
      <c r="Q450" s="26">
        <f t="shared" ref="Q450:Q513" si="28">O450/M450</f>
        <v>1.4166666666666667</v>
      </c>
      <c r="R450" s="26">
        <f t="shared" ref="R450:R513" si="29">N450/O450</f>
        <v>466.1764705882353</v>
      </c>
      <c r="S450" s="26">
        <f t="shared" ref="S450:S513" si="30">P450/N450*100</f>
        <v>9.7728706624605692</v>
      </c>
      <c r="T450" s="38">
        <v>0.97160883280757093</v>
      </c>
      <c r="U450" s="38">
        <v>2.8391167192429023E-2</v>
      </c>
      <c r="V450" s="38">
        <v>0</v>
      </c>
      <c r="W450" s="39">
        <v>0.54258675078864349</v>
      </c>
      <c r="X450" s="38">
        <v>0</v>
      </c>
      <c r="Y450" s="38">
        <v>0</v>
      </c>
      <c r="Z450" s="38">
        <v>0</v>
      </c>
      <c r="AA450" s="38">
        <v>0</v>
      </c>
      <c r="AB450" s="38">
        <v>0</v>
      </c>
      <c r="AC450" s="38">
        <v>0</v>
      </c>
      <c r="AD450" s="38">
        <v>0</v>
      </c>
      <c r="AE450" s="38">
        <v>0.45741324921135645</v>
      </c>
      <c r="AF450" s="39">
        <v>6.6246056782334389E-2</v>
      </c>
      <c r="AG450" s="29">
        <v>0.55520504731861198</v>
      </c>
      <c r="AH450" s="29">
        <v>0</v>
      </c>
      <c r="AI450" s="29">
        <v>0.37854889589905361</v>
      </c>
      <c r="AJ450" s="39">
        <v>0.97160883280757093</v>
      </c>
      <c r="AK450" s="38">
        <v>0</v>
      </c>
      <c r="AL450" s="38">
        <v>0</v>
      </c>
      <c r="AM450" s="38">
        <v>2.8391167192429023E-2</v>
      </c>
      <c r="AN450" s="38">
        <v>0</v>
      </c>
      <c r="AO450" s="38">
        <v>0</v>
      </c>
      <c r="AP450" s="38">
        <v>0</v>
      </c>
      <c r="AQ450" s="38">
        <v>0</v>
      </c>
      <c r="AR450" s="38">
        <v>0</v>
      </c>
      <c r="AS450" s="38">
        <v>0</v>
      </c>
      <c r="AT450" s="37">
        <v>0</v>
      </c>
      <c r="AU450" s="59">
        <f t="shared" si="27"/>
        <v>0.54258675078864349</v>
      </c>
      <c r="AV450" s="25"/>
      <c r="AW450" s="27"/>
      <c r="AX450" s="27"/>
      <c r="AY450" s="25"/>
      <c r="AZ450" s="27"/>
      <c r="BA450" s="27"/>
      <c r="BB450" s="28"/>
      <c r="BC450" s="27"/>
      <c r="BD450" s="27"/>
      <c r="BE450" s="27"/>
      <c r="BF450" s="27"/>
      <c r="BG450" s="27"/>
      <c r="BH450" s="27"/>
      <c r="BI450" s="27"/>
      <c r="BJ450" s="27"/>
      <c r="BK450" s="27"/>
      <c r="BL450" s="25"/>
      <c r="BM450" s="25"/>
    </row>
    <row r="451" spans="1:65" x14ac:dyDescent="0.25">
      <c r="A451" s="25">
        <v>1148280</v>
      </c>
      <c r="B451" s="1">
        <v>2</v>
      </c>
      <c r="C451" s="1">
        <v>0</v>
      </c>
      <c r="D451" s="1">
        <v>0</v>
      </c>
      <c r="E451" s="1">
        <v>0</v>
      </c>
      <c r="F451" s="1">
        <v>2</v>
      </c>
      <c r="G451" s="1">
        <v>0</v>
      </c>
      <c r="H451" s="1">
        <v>0</v>
      </c>
      <c r="I451" s="1">
        <v>5</v>
      </c>
      <c r="J451" s="1">
        <v>0</v>
      </c>
      <c r="K451" s="1">
        <v>0</v>
      </c>
      <c r="L451" s="40">
        <v>4</v>
      </c>
      <c r="M451" s="27">
        <v>5</v>
      </c>
      <c r="N451" s="1">
        <v>2300</v>
      </c>
      <c r="O451" s="1">
        <v>5</v>
      </c>
      <c r="P451" s="26">
        <v>255.5</v>
      </c>
      <c r="Q451" s="26">
        <f t="shared" si="28"/>
        <v>1</v>
      </c>
      <c r="R451" s="26">
        <f t="shared" si="29"/>
        <v>460</v>
      </c>
      <c r="S451" s="26">
        <f t="shared" si="30"/>
        <v>11.108695652173912</v>
      </c>
      <c r="T451" s="38">
        <v>0.86956521739130432</v>
      </c>
      <c r="U451" s="38">
        <v>0.13043478260869565</v>
      </c>
      <c r="V451" s="38">
        <v>0</v>
      </c>
      <c r="W451" s="39">
        <v>0.34782608695652173</v>
      </c>
      <c r="X451" s="38">
        <v>0</v>
      </c>
      <c r="Y451" s="38">
        <v>0.13043478260869565</v>
      </c>
      <c r="Z451" s="38">
        <v>0</v>
      </c>
      <c r="AA451" s="38">
        <v>0</v>
      </c>
      <c r="AB451" s="38">
        <v>0</v>
      </c>
      <c r="AC451" s="38">
        <v>0</v>
      </c>
      <c r="AD451" s="38">
        <v>9.7826086956521743E-2</v>
      </c>
      <c r="AE451" s="38">
        <v>0.42391304347826086</v>
      </c>
      <c r="AF451" s="39">
        <v>9.7826086956521743E-2</v>
      </c>
      <c r="AG451" s="29">
        <v>0.47826086956521741</v>
      </c>
      <c r="AH451" s="29">
        <v>0</v>
      </c>
      <c r="AI451" s="29">
        <v>0.42391304347826086</v>
      </c>
      <c r="AJ451" s="39">
        <v>0.77173913043478259</v>
      </c>
      <c r="AK451" s="38">
        <v>9.7826086956521743E-2</v>
      </c>
      <c r="AL451" s="38">
        <v>0</v>
      </c>
      <c r="AM451" s="38">
        <v>0.13043478260869565</v>
      </c>
      <c r="AN451" s="38">
        <v>0</v>
      </c>
      <c r="AO451" s="38">
        <v>0</v>
      </c>
      <c r="AP451" s="38">
        <v>0</v>
      </c>
      <c r="AQ451" s="38">
        <v>0</v>
      </c>
      <c r="AR451" s="38">
        <v>0</v>
      </c>
      <c r="AS451" s="38">
        <v>0</v>
      </c>
      <c r="AT451" s="37">
        <v>0</v>
      </c>
      <c r="AU451" s="59">
        <f t="shared" ref="AU451:AU514" si="31">MAX(W451:AD451)</f>
        <v>0.34782608695652173</v>
      </c>
      <c r="AV451" s="25"/>
      <c r="AW451" s="27"/>
      <c r="AX451" s="27"/>
      <c r="AY451" s="25"/>
      <c r="AZ451" s="27"/>
      <c r="BA451" s="27"/>
      <c r="BB451" s="28"/>
      <c r="BC451" s="27"/>
      <c r="BD451" s="27"/>
      <c r="BE451" s="27"/>
      <c r="BF451" s="27"/>
      <c r="BG451" s="27"/>
      <c r="BH451" s="27"/>
      <c r="BI451" s="27"/>
      <c r="BJ451" s="27"/>
      <c r="BK451" s="27"/>
      <c r="BL451" s="25"/>
      <c r="BM451" s="25"/>
    </row>
    <row r="452" spans="1:65" x14ac:dyDescent="0.25">
      <c r="A452" s="25">
        <v>1148330</v>
      </c>
      <c r="B452" s="1">
        <v>3</v>
      </c>
      <c r="C452" s="1">
        <v>3</v>
      </c>
      <c r="D452" s="1">
        <v>10</v>
      </c>
      <c r="E452" s="1">
        <v>2</v>
      </c>
      <c r="F452" s="1">
        <v>2</v>
      </c>
      <c r="G452" s="1">
        <v>7</v>
      </c>
      <c r="H452" s="1">
        <v>4</v>
      </c>
      <c r="I452" s="1">
        <v>3</v>
      </c>
      <c r="J452" s="1">
        <v>1</v>
      </c>
      <c r="K452" s="1">
        <v>14</v>
      </c>
      <c r="L452" s="40">
        <v>2</v>
      </c>
      <c r="M452" s="27">
        <v>2</v>
      </c>
      <c r="N452" s="1">
        <v>4825</v>
      </c>
      <c r="O452" s="1">
        <v>14</v>
      </c>
      <c r="P452" s="26">
        <v>793.5</v>
      </c>
      <c r="Q452" s="26">
        <f t="shared" si="28"/>
        <v>7</v>
      </c>
      <c r="R452" s="26">
        <f t="shared" si="29"/>
        <v>344.64285714285717</v>
      </c>
      <c r="S452" s="26">
        <f t="shared" si="30"/>
        <v>16.445595854922278</v>
      </c>
      <c r="T452" s="38">
        <v>1</v>
      </c>
      <c r="U452" s="38">
        <v>0</v>
      </c>
      <c r="V452" s="38">
        <v>0</v>
      </c>
      <c r="W452" s="39">
        <v>0.20725388601036268</v>
      </c>
      <c r="X452" s="38">
        <v>0</v>
      </c>
      <c r="Y452" s="38">
        <v>0</v>
      </c>
      <c r="Z452" s="38">
        <v>0</v>
      </c>
      <c r="AA452" s="38">
        <v>0</v>
      </c>
      <c r="AB452" s="38">
        <v>0</v>
      </c>
      <c r="AC452" s="38">
        <v>0</v>
      </c>
      <c r="AD452" s="38">
        <v>0</v>
      </c>
      <c r="AE452" s="38">
        <v>0.79274611398963735</v>
      </c>
      <c r="AF452" s="39">
        <v>0.79274611398963735</v>
      </c>
      <c r="AG452" s="29">
        <v>0.20725388601036268</v>
      </c>
      <c r="AH452" s="29">
        <v>0</v>
      </c>
      <c r="AI452" s="29">
        <v>0</v>
      </c>
      <c r="AJ452" s="39">
        <v>0.20725388601036268</v>
      </c>
      <c r="AK452" s="38">
        <v>0</v>
      </c>
      <c r="AL452" s="38">
        <v>0</v>
      </c>
      <c r="AM452" s="38">
        <v>0.79274611398963735</v>
      </c>
      <c r="AN452" s="38">
        <v>0</v>
      </c>
      <c r="AO452" s="38">
        <v>0</v>
      </c>
      <c r="AP452" s="38">
        <v>0</v>
      </c>
      <c r="AQ452" s="38">
        <v>0</v>
      </c>
      <c r="AR452" s="38">
        <v>0</v>
      </c>
      <c r="AS452" s="38">
        <v>0</v>
      </c>
      <c r="AT452" s="37">
        <v>0</v>
      </c>
      <c r="AU452" s="59">
        <f t="shared" si="31"/>
        <v>0.20725388601036268</v>
      </c>
      <c r="AV452" s="25"/>
      <c r="AW452" s="27"/>
      <c r="AX452" s="27"/>
      <c r="AY452" s="25"/>
      <c r="AZ452" s="27"/>
      <c r="BA452" s="27"/>
      <c r="BB452" s="28"/>
      <c r="BC452" s="27"/>
      <c r="BD452" s="27"/>
      <c r="BE452" s="27"/>
      <c r="BF452" s="27"/>
      <c r="BG452" s="27"/>
      <c r="BH452" s="27"/>
      <c r="BI452" s="27"/>
      <c r="BJ452" s="27"/>
      <c r="BK452" s="27"/>
      <c r="BL452" s="25"/>
      <c r="BM452" s="25"/>
    </row>
    <row r="453" spans="1:65" x14ac:dyDescent="0.25">
      <c r="A453" s="25">
        <v>1148380</v>
      </c>
      <c r="B453" s="1">
        <v>2</v>
      </c>
      <c r="C453" s="1">
        <v>3</v>
      </c>
      <c r="D453" s="1">
        <v>10</v>
      </c>
      <c r="E453" s="1">
        <v>2</v>
      </c>
      <c r="F453" s="1">
        <v>2</v>
      </c>
      <c r="G453" s="1">
        <v>9</v>
      </c>
      <c r="H453" s="1">
        <v>5</v>
      </c>
      <c r="I453" s="1">
        <v>1</v>
      </c>
      <c r="J453" s="1">
        <v>1</v>
      </c>
      <c r="K453" s="1">
        <v>16</v>
      </c>
      <c r="L453" s="40">
        <v>5</v>
      </c>
      <c r="M453" s="27">
        <v>16</v>
      </c>
      <c r="N453" s="1">
        <v>5950</v>
      </c>
      <c r="O453" s="1">
        <v>18</v>
      </c>
      <c r="P453" s="26">
        <v>715</v>
      </c>
      <c r="Q453" s="26">
        <f t="shared" si="28"/>
        <v>1.125</v>
      </c>
      <c r="R453" s="26">
        <f t="shared" si="29"/>
        <v>330.55555555555554</v>
      </c>
      <c r="S453" s="26">
        <f t="shared" si="30"/>
        <v>12.016806722689076</v>
      </c>
      <c r="T453" s="38">
        <v>1</v>
      </c>
      <c r="U453" s="38">
        <v>0</v>
      </c>
      <c r="V453" s="38">
        <v>0</v>
      </c>
      <c r="W453" s="39">
        <v>0.10504201680672269</v>
      </c>
      <c r="X453" s="38">
        <v>0</v>
      </c>
      <c r="Y453" s="38">
        <v>3.7815126050420166E-2</v>
      </c>
      <c r="Z453" s="38">
        <v>0.50420168067226889</v>
      </c>
      <c r="AA453" s="38">
        <v>2.5210084033613446E-2</v>
      </c>
      <c r="AB453" s="38">
        <v>0</v>
      </c>
      <c r="AC453" s="38">
        <v>0</v>
      </c>
      <c r="AD453" s="38">
        <v>0</v>
      </c>
      <c r="AE453" s="38">
        <v>0.32773109243697479</v>
      </c>
      <c r="AF453" s="39">
        <v>0.17226890756302521</v>
      </c>
      <c r="AG453" s="29">
        <v>0.82773109243697474</v>
      </c>
      <c r="AH453" s="29">
        <v>0</v>
      </c>
      <c r="AI453" s="29">
        <v>0</v>
      </c>
      <c r="AJ453" s="39">
        <v>0.86554621848739499</v>
      </c>
      <c r="AK453" s="38">
        <v>0</v>
      </c>
      <c r="AL453" s="38">
        <v>3.7815126050420166E-2</v>
      </c>
      <c r="AM453" s="38">
        <v>3.7815126050420166E-2</v>
      </c>
      <c r="AN453" s="38">
        <v>3.3613445378151259E-2</v>
      </c>
      <c r="AO453" s="38">
        <v>0</v>
      </c>
      <c r="AP453" s="38">
        <v>0</v>
      </c>
      <c r="AQ453" s="38">
        <v>0</v>
      </c>
      <c r="AR453" s="38">
        <v>2.5210084033613446E-2</v>
      </c>
      <c r="AS453" s="38">
        <v>0</v>
      </c>
      <c r="AT453" s="37">
        <v>0</v>
      </c>
      <c r="AU453" s="59">
        <f t="shared" si="31"/>
        <v>0.50420168067226889</v>
      </c>
      <c r="AV453" s="25"/>
      <c r="AW453" s="27"/>
      <c r="AX453" s="27"/>
      <c r="AY453" s="25"/>
      <c r="AZ453" s="27"/>
      <c r="BA453" s="27"/>
      <c r="BB453" s="28"/>
      <c r="BC453" s="27"/>
      <c r="BD453" s="27"/>
      <c r="BE453" s="27"/>
      <c r="BF453" s="27"/>
      <c r="BG453" s="27"/>
      <c r="BH453" s="27"/>
      <c r="BI453" s="27"/>
      <c r="BJ453" s="27"/>
      <c r="BK453" s="27"/>
      <c r="BL453" s="25"/>
      <c r="BM453" s="25"/>
    </row>
    <row r="454" spans="1:65" x14ac:dyDescent="0.25">
      <c r="A454" s="25">
        <v>1148460</v>
      </c>
      <c r="B454" s="1">
        <v>1</v>
      </c>
      <c r="C454" s="1">
        <v>1</v>
      </c>
      <c r="D454" s="1">
        <v>4</v>
      </c>
      <c r="E454" s="1">
        <v>2</v>
      </c>
      <c r="F454" s="1">
        <v>2</v>
      </c>
      <c r="G454" s="1">
        <v>7</v>
      </c>
      <c r="H454" s="1">
        <v>8</v>
      </c>
      <c r="I454" s="1">
        <v>3</v>
      </c>
      <c r="J454" s="1">
        <v>1</v>
      </c>
      <c r="K454" s="1">
        <v>32</v>
      </c>
      <c r="L454" s="40">
        <v>2</v>
      </c>
      <c r="M454" s="27">
        <v>4</v>
      </c>
      <c r="N454" s="1">
        <v>12300</v>
      </c>
      <c r="O454" s="1">
        <v>16</v>
      </c>
      <c r="P454" s="26">
        <v>1277</v>
      </c>
      <c r="Q454" s="26">
        <f t="shared" si="28"/>
        <v>4</v>
      </c>
      <c r="R454" s="26">
        <f t="shared" si="29"/>
        <v>768.75</v>
      </c>
      <c r="S454" s="26">
        <f t="shared" si="30"/>
        <v>10.382113821138212</v>
      </c>
      <c r="T454" s="38">
        <v>1</v>
      </c>
      <c r="U454" s="38">
        <v>0</v>
      </c>
      <c r="V454" s="38">
        <v>0</v>
      </c>
      <c r="W454" s="39">
        <v>0</v>
      </c>
      <c r="X454" s="38">
        <v>0</v>
      </c>
      <c r="Y454" s="38">
        <v>0</v>
      </c>
      <c r="Z454" s="38">
        <v>0.76422764227642281</v>
      </c>
      <c r="AA454" s="38">
        <v>0</v>
      </c>
      <c r="AB454" s="38">
        <v>0</v>
      </c>
      <c r="AC454" s="38">
        <v>0</v>
      </c>
      <c r="AD454" s="38">
        <v>0</v>
      </c>
      <c r="AE454" s="38">
        <v>0.23577235772357724</v>
      </c>
      <c r="AF454" s="39">
        <v>0</v>
      </c>
      <c r="AG454" s="29">
        <v>1</v>
      </c>
      <c r="AH454" s="29">
        <v>0</v>
      </c>
      <c r="AI454" s="29">
        <v>0</v>
      </c>
      <c r="AJ454" s="39">
        <v>1</v>
      </c>
      <c r="AK454" s="38">
        <v>0</v>
      </c>
      <c r="AL454" s="38">
        <v>0</v>
      </c>
      <c r="AM454" s="38">
        <v>0</v>
      </c>
      <c r="AN454" s="38">
        <v>0</v>
      </c>
      <c r="AO454" s="38">
        <v>0</v>
      </c>
      <c r="AP454" s="38">
        <v>0</v>
      </c>
      <c r="AQ454" s="38">
        <v>0</v>
      </c>
      <c r="AR454" s="38">
        <v>0</v>
      </c>
      <c r="AS454" s="38">
        <v>0</v>
      </c>
      <c r="AT454" s="37">
        <v>0</v>
      </c>
      <c r="AU454" s="59">
        <f t="shared" si="31"/>
        <v>0.76422764227642281</v>
      </c>
      <c r="AV454" s="25"/>
      <c r="AW454" s="27"/>
      <c r="AX454" s="27"/>
      <c r="AY454" s="25"/>
      <c r="AZ454" s="27"/>
      <c r="BA454" s="27"/>
      <c r="BB454" s="28"/>
      <c r="BC454" s="27"/>
      <c r="BD454" s="27"/>
      <c r="BE454" s="27"/>
      <c r="BF454" s="27"/>
      <c r="BG454" s="27"/>
      <c r="BH454" s="27"/>
      <c r="BI454" s="27"/>
      <c r="BJ454" s="27"/>
      <c r="BK454" s="27"/>
      <c r="BL454" s="25"/>
      <c r="BM454" s="25"/>
    </row>
    <row r="455" spans="1:65" x14ac:dyDescent="0.25">
      <c r="A455" s="25">
        <v>1148480</v>
      </c>
      <c r="B455" s="1">
        <v>2</v>
      </c>
      <c r="C455" s="1">
        <v>1</v>
      </c>
      <c r="D455" s="1">
        <v>10</v>
      </c>
      <c r="E455" s="1">
        <v>2</v>
      </c>
      <c r="F455" s="1">
        <v>2</v>
      </c>
      <c r="G455" s="1">
        <v>5</v>
      </c>
      <c r="H455" s="1">
        <v>4</v>
      </c>
      <c r="I455" s="1">
        <v>1</v>
      </c>
      <c r="J455" s="1">
        <v>1</v>
      </c>
      <c r="K455" s="1">
        <v>17</v>
      </c>
      <c r="L455" s="40">
        <v>2</v>
      </c>
      <c r="M455" s="27">
        <v>9</v>
      </c>
      <c r="N455" s="1">
        <v>5550</v>
      </c>
      <c r="O455" s="1">
        <v>24</v>
      </c>
      <c r="P455" s="26">
        <v>870.5</v>
      </c>
      <c r="Q455" s="26">
        <f t="shared" si="28"/>
        <v>2.6666666666666665</v>
      </c>
      <c r="R455" s="26">
        <f t="shared" si="29"/>
        <v>231.25</v>
      </c>
      <c r="S455" s="26">
        <f t="shared" si="30"/>
        <v>15.684684684684685</v>
      </c>
      <c r="T455" s="38">
        <v>1</v>
      </c>
      <c r="U455" s="38">
        <v>0</v>
      </c>
      <c r="V455" s="38">
        <v>0</v>
      </c>
      <c r="W455" s="39">
        <v>0.3963963963963964</v>
      </c>
      <c r="X455" s="38">
        <v>0</v>
      </c>
      <c r="Y455" s="38">
        <v>0</v>
      </c>
      <c r="Z455" s="38">
        <v>0</v>
      </c>
      <c r="AA455" s="38">
        <v>0</v>
      </c>
      <c r="AB455" s="38">
        <v>0</v>
      </c>
      <c r="AC455" s="38">
        <v>0</v>
      </c>
      <c r="AD455" s="38">
        <v>0</v>
      </c>
      <c r="AE455" s="38">
        <v>0.60360360360360366</v>
      </c>
      <c r="AF455" s="39">
        <v>0.36936936936936937</v>
      </c>
      <c r="AG455" s="29">
        <v>0.63063063063063063</v>
      </c>
      <c r="AH455" s="29">
        <v>0</v>
      </c>
      <c r="AI455" s="29">
        <v>0</v>
      </c>
      <c r="AJ455" s="39">
        <v>0.7927927927927928</v>
      </c>
      <c r="AK455" s="38">
        <v>0</v>
      </c>
      <c r="AL455" s="38">
        <v>0</v>
      </c>
      <c r="AM455" s="38">
        <v>0</v>
      </c>
      <c r="AN455" s="38">
        <v>0</v>
      </c>
      <c r="AO455" s="38">
        <v>0</v>
      </c>
      <c r="AP455" s="38">
        <v>0</v>
      </c>
      <c r="AQ455" s="38">
        <v>0.2072072072072072</v>
      </c>
      <c r="AR455" s="38">
        <v>0</v>
      </c>
      <c r="AS455" s="38">
        <v>0</v>
      </c>
      <c r="AT455" s="37">
        <v>0</v>
      </c>
      <c r="AU455" s="59">
        <f t="shared" si="31"/>
        <v>0.3963963963963964</v>
      </c>
      <c r="AV455" s="25"/>
      <c r="AW455" s="27"/>
      <c r="AX455" s="27"/>
      <c r="AY455" s="25"/>
      <c r="AZ455" s="27"/>
      <c r="BA455" s="27"/>
      <c r="BB455" s="28"/>
      <c r="BC455" s="27"/>
      <c r="BD455" s="27"/>
      <c r="BE455" s="27"/>
      <c r="BF455" s="27"/>
      <c r="BG455" s="27"/>
      <c r="BH455" s="27"/>
      <c r="BI455" s="27"/>
      <c r="BJ455" s="27"/>
      <c r="BK455" s="27"/>
      <c r="BL455" s="25"/>
      <c r="BM455" s="25"/>
    </row>
    <row r="456" spans="1:65" x14ac:dyDescent="0.25">
      <c r="A456" s="25">
        <v>1150090</v>
      </c>
      <c r="B456" s="1">
        <v>3</v>
      </c>
      <c r="C456" s="1">
        <v>1</v>
      </c>
      <c r="D456" s="1">
        <v>10</v>
      </c>
      <c r="E456" s="1">
        <v>2</v>
      </c>
      <c r="F456" s="1">
        <v>4</v>
      </c>
      <c r="G456" s="1">
        <v>5</v>
      </c>
      <c r="H456" s="1">
        <v>2</v>
      </c>
      <c r="I456" s="1">
        <v>4</v>
      </c>
      <c r="J456" s="1">
        <v>1</v>
      </c>
      <c r="K456" s="1">
        <v>12</v>
      </c>
      <c r="L456" s="40">
        <v>3</v>
      </c>
      <c r="M456" s="27">
        <v>9</v>
      </c>
      <c r="N456" s="1">
        <v>6275</v>
      </c>
      <c r="O456" s="1">
        <v>26</v>
      </c>
      <c r="P456" s="26">
        <v>688.5</v>
      </c>
      <c r="Q456" s="26">
        <f t="shared" si="28"/>
        <v>2.8888888888888888</v>
      </c>
      <c r="R456" s="26">
        <f t="shared" si="29"/>
        <v>241.34615384615384</v>
      </c>
      <c r="S456" s="26">
        <f t="shared" si="30"/>
        <v>10.972111553784861</v>
      </c>
      <c r="T456" s="38">
        <v>0.952191235059761</v>
      </c>
      <c r="U456" s="38">
        <v>0</v>
      </c>
      <c r="V456" s="38">
        <v>4.7808764940239043E-2</v>
      </c>
      <c r="W456" s="39">
        <v>0</v>
      </c>
      <c r="X456" s="38">
        <v>0</v>
      </c>
      <c r="Y456" s="38">
        <v>0</v>
      </c>
      <c r="Z456" s="38">
        <v>0.71713147410358569</v>
      </c>
      <c r="AA456" s="38">
        <v>0</v>
      </c>
      <c r="AB456" s="38">
        <v>0</v>
      </c>
      <c r="AC456" s="38">
        <v>9.5617529880478086E-2</v>
      </c>
      <c r="AD456" s="38">
        <v>0</v>
      </c>
      <c r="AE456" s="38">
        <v>0.18725099601593626</v>
      </c>
      <c r="AF456" s="39">
        <v>6.3745019920318724E-2</v>
      </c>
      <c r="AG456" s="29">
        <v>0.92031872509960155</v>
      </c>
      <c r="AH456" s="29">
        <v>0</v>
      </c>
      <c r="AI456" s="29">
        <v>1.5936254980079681E-2</v>
      </c>
      <c r="AJ456" s="39">
        <v>0.78087649402390436</v>
      </c>
      <c r="AK456" s="38">
        <v>0</v>
      </c>
      <c r="AL456" s="38">
        <v>0.15537848605577689</v>
      </c>
      <c r="AM456" s="38">
        <v>0</v>
      </c>
      <c r="AN456" s="38">
        <v>4.7808764940239043E-2</v>
      </c>
      <c r="AO456" s="38">
        <v>1.5936254980079681E-2</v>
      </c>
      <c r="AP456" s="38">
        <v>0</v>
      </c>
      <c r="AQ456" s="38">
        <v>0</v>
      </c>
      <c r="AR456" s="38">
        <v>0</v>
      </c>
      <c r="AS456" s="38">
        <v>0</v>
      </c>
      <c r="AT456" s="37">
        <v>0</v>
      </c>
      <c r="AU456" s="59">
        <f t="shared" si="31"/>
        <v>0.71713147410358569</v>
      </c>
      <c r="AV456" s="25"/>
      <c r="AW456" s="27"/>
      <c r="AX456" s="27"/>
      <c r="AY456" s="25"/>
      <c r="AZ456" s="27"/>
      <c r="BA456" s="27"/>
      <c r="BB456" s="28"/>
      <c r="BC456" s="27"/>
      <c r="BD456" s="27"/>
      <c r="BE456" s="27"/>
      <c r="BF456" s="27"/>
      <c r="BG456" s="27"/>
      <c r="BH456" s="27"/>
      <c r="BI456" s="27"/>
      <c r="BJ456" s="27"/>
      <c r="BK456" s="27"/>
      <c r="BL456" s="25"/>
      <c r="BM456" s="25"/>
    </row>
    <row r="457" spans="1:65" x14ac:dyDescent="0.25">
      <c r="A457" s="25">
        <v>1150100</v>
      </c>
      <c r="B457" s="1">
        <v>1</v>
      </c>
      <c r="C457" s="1">
        <v>1</v>
      </c>
      <c r="D457" s="1">
        <v>4</v>
      </c>
      <c r="E457" s="1">
        <v>2</v>
      </c>
      <c r="F457" s="1">
        <v>4</v>
      </c>
      <c r="G457" s="1">
        <v>5</v>
      </c>
      <c r="H457" s="1">
        <v>6</v>
      </c>
      <c r="I457" s="1">
        <v>4</v>
      </c>
      <c r="J457" s="1">
        <v>1</v>
      </c>
      <c r="K457" s="1">
        <v>35</v>
      </c>
      <c r="L457" s="40">
        <v>5</v>
      </c>
      <c r="M457" s="27">
        <v>20</v>
      </c>
      <c r="N457" s="1">
        <v>10892</v>
      </c>
      <c r="O457" s="1">
        <v>23</v>
      </c>
      <c r="P457" s="26">
        <v>1286.6099999999999</v>
      </c>
      <c r="Q457" s="26">
        <f t="shared" si="28"/>
        <v>1.1499999999999999</v>
      </c>
      <c r="R457" s="26">
        <f t="shared" si="29"/>
        <v>473.56521739130437</v>
      </c>
      <c r="S457" s="26">
        <f t="shared" si="30"/>
        <v>11.812431142122657</v>
      </c>
      <c r="T457" s="38">
        <v>0.86228424531766434</v>
      </c>
      <c r="U457" s="38">
        <v>0.13771575468233566</v>
      </c>
      <c r="V457" s="38">
        <v>0</v>
      </c>
      <c r="W457" s="39">
        <v>0.44069041498347411</v>
      </c>
      <c r="X457" s="38">
        <v>0</v>
      </c>
      <c r="Y457" s="38">
        <v>0</v>
      </c>
      <c r="Z457" s="38">
        <v>0</v>
      </c>
      <c r="AA457" s="38">
        <v>4.13147264047007E-2</v>
      </c>
      <c r="AB457" s="38">
        <v>2.065736320235035E-2</v>
      </c>
      <c r="AC457" s="38">
        <v>2.7543150936467132E-2</v>
      </c>
      <c r="AD457" s="38">
        <v>0</v>
      </c>
      <c r="AE457" s="38">
        <v>0.46979434447300772</v>
      </c>
      <c r="AF457" s="39">
        <v>0.18591626882115314</v>
      </c>
      <c r="AG457" s="29">
        <v>0.81408373117884691</v>
      </c>
      <c r="AH457" s="29">
        <v>0</v>
      </c>
      <c r="AI457" s="29">
        <v>0</v>
      </c>
      <c r="AJ457" s="39">
        <v>0.61972089607051051</v>
      </c>
      <c r="AK457" s="38">
        <v>9.6401028277634956E-2</v>
      </c>
      <c r="AL457" s="38">
        <v>2.7543150936467132E-2</v>
      </c>
      <c r="AM457" s="38">
        <v>6.1972089607051049E-2</v>
      </c>
      <c r="AN457" s="38">
        <v>2.065736320235035E-2</v>
      </c>
      <c r="AO457" s="38">
        <v>2.065736320235035E-2</v>
      </c>
      <c r="AP457" s="38">
        <v>2.065736320235035E-2</v>
      </c>
      <c r="AQ457" s="38">
        <v>0</v>
      </c>
      <c r="AR457" s="38">
        <v>4.13147264047007E-2</v>
      </c>
      <c r="AS457" s="38">
        <v>0</v>
      </c>
      <c r="AT457" s="37">
        <v>9.1076019096584651E-2</v>
      </c>
      <c r="AU457" s="59">
        <f t="shared" si="31"/>
        <v>0.44069041498347411</v>
      </c>
      <c r="AV457" s="25"/>
      <c r="AW457" s="27"/>
      <c r="AX457" s="27"/>
      <c r="AY457" s="25"/>
      <c r="AZ457" s="27"/>
      <c r="BA457" s="27"/>
      <c r="BB457" s="28"/>
      <c r="BC457" s="27"/>
      <c r="BD457" s="27"/>
      <c r="BE457" s="27"/>
      <c r="BF457" s="27"/>
      <c r="BG457" s="27"/>
      <c r="BH457" s="27"/>
      <c r="BI457" s="27"/>
      <c r="BJ457" s="27"/>
      <c r="BK457" s="27"/>
      <c r="BL457" s="25"/>
      <c r="BM457" s="25"/>
    </row>
    <row r="458" spans="1:65" x14ac:dyDescent="0.25">
      <c r="A458" s="25">
        <v>1150350</v>
      </c>
      <c r="B458" s="1">
        <v>1</v>
      </c>
      <c r="C458" s="1">
        <v>2</v>
      </c>
      <c r="D458" s="1">
        <v>6</v>
      </c>
      <c r="E458" s="1">
        <v>2</v>
      </c>
      <c r="F458" s="1">
        <v>4</v>
      </c>
      <c r="G458" s="1">
        <v>5</v>
      </c>
      <c r="H458" s="1">
        <v>4</v>
      </c>
      <c r="I458" s="1">
        <v>4</v>
      </c>
      <c r="J458" s="1">
        <v>1</v>
      </c>
      <c r="K458" s="1">
        <v>24</v>
      </c>
      <c r="L458" s="40">
        <v>1</v>
      </c>
      <c r="M458" s="27">
        <v>4</v>
      </c>
      <c r="N458" s="1">
        <v>11775</v>
      </c>
      <c r="O458" s="1">
        <v>34</v>
      </c>
      <c r="P458" s="26">
        <v>1470.5</v>
      </c>
      <c r="Q458" s="26">
        <f t="shared" si="28"/>
        <v>8.5</v>
      </c>
      <c r="R458" s="26">
        <f t="shared" si="29"/>
        <v>346.3235294117647</v>
      </c>
      <c r="S458" s="26">
        <f t="shared" si="30"/>
        <v>12.488322717622079</v>
      </c>
      <c r="T458" s="38">
        <v>0.93630573248407645</v>
      </c>
      <c r="U458" s="38">
        <v>0</v>
      </c>
      <c r="V458" s="38">
        <v>6.3694267515923567E-2</v>
      </c>
      <c r="W458" s="39">
        <v>0</v>
      </c>
      <c r="X458" s="38">
        <v>0</v>
      </c>
      <c r="Y458" s="38">
        <v>0</v>
      </c>
      <c r="Z458" s="38">
        <v>0</v>
      </c>
      <c r="AA458" s="38">
        <v>0</v>
      </c>
      <c r="AB458" s="38">
        <v>0</v>
      </c>
      <c r="AC458" s="38">
        <v>0</v>
      </c>
      <c r="AD458" s="38">
        <v>0</v>
      </c>
      <c r="AE458" s="38">
        <v>1</v>
      </c>
      <c r="AF458" s="39">
        <v>0.44585987261146498</v>
      </c>
      <c r="AG458" s="29">
        <v>0.54777070063694266</v>
      </c>
      <c r="AH458" s="29">
        <v>0</v>
      </c>
      <c r="AI458" s="29">
        <v>6.369426751592357E-3</v>
      </c>
      <c r="AJ458" s="39">
        <v>6.369426751592357E-3</v>
      </c>
      <c r="AK458" s="38">
        <v>3.8216560509554139E-2</v>
      </c>
      <c r="AL458" s="38">
        <v>0.54777070063694266</v>
      </c>
      <c r="AM458" s="38">
        <v>0</v>
      </c>
      <c r="AN458" s="38">
        <v>0.40764331210191085</v>
      </c>
      <c r="AO458" s="38">
        <v>0</v>
      </c>
      <c r="AP458" s="38">
        <v>0</v>
      </c>
      <c r="AQ458" s="38">
        <v>0</v>
      </c>
      <c r="AR458" s="38">
        <v>0</v>
      </c>
      <c r="AS458" s="38">
        <v>0</v>
      </c>
      <c r="AT458" s="37">
        <v>0</v>
      </c>
      <c r="AU458" s="59">
        <f t="shared" si="31"/>
        <v>0</v>
      </c>
      <c r="AV458" s="25"/>
      <c r="AW458" s="27"/>
      <c r="AX458" s="27"/>
      <c r="AY458" s="25"/>
      <c r="AZ458" s="27"/>
      <c r="BA458" s="27"/>
      <c r="BB458" s="28"/>
      <c r="BC458" s="27"/>
      <c r="BD458" s="27"/>
      <c r="BE458" s="27"/>
      <c r="BF458" s="27"/>
      <c r="BG458" s="27"/>
      <c r="BH458" s="27"/>
      <c r="BI458" s="27"/>
      <c r="BJ458" s="27"/>
      <c r="BK458" s="27"/>
      <c r="BL458" s="25"/>
      <c r="BM458" s="25"/>
    </row>
    <row r="459" spans="1:65" x14ac:dyDescent="0.25">
      <c r="A459" s="25">
        <v>1150380</v>
      </c>
      <c r="B459" s="1">
        <v>2</v>
      </c>
      <c r="C459" s="1">
        <v>1</v>
      </c>
      <c r="D459" s="1">
        <v>10</v>
      </c>
      <c r="E459" s="1">
        <v>2</v>
      </c>
      <c r="F459" s="1">
        <v>2</v>
      </c>
      <c r="G459" s="1">
        <v>7</v>
      </c>
      <c r="H459" s="1">
        <v>5</v>
      </c>
      <c r="I459" s="1">
        <v>1</v>
      </c>
      <c r="J459" s="1">
        <v>1</v>
      </c>
      <c r="K459" s="1">
        <v>43</v>
      </c>
      <c r="L459" s="40">
        <v>7</v>
      </c>
      <c r="M459" s="27">
        <v>42</v>
      </c>
      <c r="N459" s="1">
        <v>21925</v>
      </c>
      <c r="O459" s="1">
        <v>70</v>
      </c>
      <c r="P459" s="26">
        <v>2715.5</v>
      </c>
      <c r="Q459" s="26">
        <f t="shared" si="28"/>
        <v>1.6666666666666667</v>
      </c>
      <c r="R459" s="26">
        <f t="shared" si="29"/>
        <v>313.21428571428572</v>
      </c>
      <c r="S459" s="26">
        <f t="shared" si="30"/>
        <v>12.385404789053592</v>
      </c>
      <c r="T459" s="38">
        <v>0.92816419612314705</v>
      </c>
      <c r="U459" s="38">
        <v>7.1835803876852913E-2</v>
      </c>
      <c r="V459" s="38">
        <v>0</v>
      </c>
      <c r="W459" s="39">
        <v>0</v>
      </c>
      <c r="X459" s="38">
        <v>5.4732041049030788E-2</v>
      </c>
      <c r="Y459" s="38">
        <v>4.4469783352337512E-2</v>
      </c>
      <c r="Z459" s="38">
        <v>1.8244013683010263E-2</v>
      </c>
      <c r="AA459" s="38">
        <v>6.8415051311288486E-3</v>
      </c>
      <c r="AB459" s="38">
        <v>0</v>
      </c>
      <c r="AC459" s="38">
        <v>1.8244013683010263E-2</v>
      </c>
      <c r="AD459" s="38">
        <v>1.0262257696693273E-2</v>
      </c>
      <c r="AE459" s="38">
        <v>0.8472063854047891</v>
      </c>
      <c r="AF459" s="39">
        <v>0.34435575826681869</v>
      </c>
      <c r="AG459" s="29">
        <v>0.60091220068415052</v>
      </c>
      <c r="AH459" s="29">
        <v>5.4732041049030788E-2</v>
      </c>
      <c r="AI459" s="29">
        <v>0</v>
      </c>
      <c r="AJ459" s="39">
        <v>5.4732041049030788E-2</v>
      </c>
      <c r="AK459" s="38">
        <v>0.52109464082098067</v>
      </c>
      <c r="AL459" s="38">
        <v>0.19498289623717219</v>
      </c>
      <c r="AM459" s="38">
        <v>6.8415051311288486E-2</v>
      </c>
      <c r="AN459" s="38">
        <v>4.5610034207525657E-2</v>
      </c>
      <c r="AO459" s="38">
        <v>0</v>
      </c>
      <c r="AP459" s="38">
        <v>0</v>
      </c>
      <c r="AQ459" s="38">
        <v>5.3591790193842644E-2</v>
      </c>
      <c r="AR459" s="38">
        <v>6.8415051311288486E-3</v>
      </c>
      <c r="AS459" s="38">
        <v>5.4732041049030788E-2</v>
      </c>
      <c r="AT459" s="37">
        <v>0</v>
      </c>
      <c r="AU459" s="59">
        <f t="shared" si="31"/>
        <v>5.4732041049030788E-2</v>
      </c>
      <c r="AV459" s="25"/>
      <c r="AW459" s="27"/>
      <c r="AX459" s="27"/>
      <c r="AY459" s="25"/>
      <c r="AZ459" s="27"/>
      <c r="BA459" s="27"/>
      <c r="BB459" s="28"/>
      <c r="BC459" s="27"/>
      <c r="BD459" s="27"/>
      <c r="BE459" s="27"/>
      <c r="BF459" s="27"/>
      <c r="BG459" s="27"/>
      <c r="BH459" s="27"/>
      <c r="BI459" s="27"/>
      <c r="BJ459" s="27"/>
      <c r="BK459" s="27"/>
      <c r="BL459" s="25"/>
      <c r="BM459" s="25"/>
    </row>
    <row r="460" spans="1:65" x14ac:dyDescent="0.25">
      <c r="A460" s="25">
        <v>1150400</v>
      </c>
      <c r="B460" s="1">
        <v>3</v>
      </c>
      <c r="C460" s="1">
        <v>3</v>
      </c>
      <c r="D460" s="1">
        <v>10</v>
      </c>
      <c r="E460" s="1">
        <v>2</v>
      </c>
      <c r="F460" s="1">
        <v>4</v>
      </c>
      <c r="G460" s="1">
        <v>4</v>
      </c>
      <c r="H460" s="1">
        <v>4</v>
      </c>
      <c r="I460" s="1">
        <v>4</v>
      </c>
      <c r="J460" s="1">
        <v>2</v>
      </c>
      <c r="K460" s="1">
        <v>20</v>
      </c>
      <c r="L460" s="40">
        <v>5</v>
      </c>
      <c r="M460" s="27">
        <v>24</v>
      </c>
      <c r="N460" s="1">
        <v>12100</v>
      </c>
      <c r="O460" s="1">
        <v>50</v>
      </c>
      <c r="P460" s="26">
        <v>1578.5</v>
      </c>
      <c r="Q460" s="26">
        <f t="shared" si="28"/>
        <v>2.0833333333333335</v>
      </c>
      <c r="R460" s="26">
        <f t="shared" si="29"/>
        <v>242</v>
      </c>
      <c r="S460" s="26">
        <f t="shared" si="30"/>
        <v>13.045454545454547</v>
      </c>
      <c r="T460" s="38">
        <v>0.79545454545454541</v>
      </c>
      <c r="U460" s="38">
        <v>0.16735537190082644</v>
      </c>
      <c r="V460" s="38">
        <v>3.71900826446281E-2</v>
      </c>
      <c r="W460" s="39">
        <v>4.9586776859504134E-2</v>
      </c>
      <c r="X460" s="38">
        <v>0</v>
      </c>
      <c r="Y460" s="38">
        <v>0</v>
      </c>
      <c r="Z460" s="38">
        <v>6.6115702479338845E-2</v>
      </c>
      <c r="AA460" s="38">
        <v>1.859504132231405E-2</v>
      </c>
      <c r="AB460" s="38">
        <v>0.1115702479338843</v>
      </c>
      <c r="AC460" s="38">
        <v>0</v>
      </c>
      <c r="AD460" s="38">
        <v>0</v>
      </c>
      <c r="AE460" s="38">
        <v>0.75413223140495866</v>
      </c>
      <c r="AF460" s="39">
        <v>0.51652892561983466</v>
      </c>
      <c r="AG460" s="29">
        <v>0.45041322314049587</v>
      </c>
      <c r="AH460" s="29">
        <v>1.6528925619834711E-2</v>
      </c>
      <c r="AI460" s="29">
        <v>1.6528925619834711E-2</v>
      </c>
      <c r="AJ460" s="39">
        <v>0.33471074380165289</v>
      </c>
      <c r="AK460" s="38">
        <v>0.1115702479338843</v>
      </c>
      <c r="AL460" s="38">
        <v>3.71900826446281E-2</v>
      </c>
      <c r="AM460" s="38">
        <v>0</v>
      </c>
      <c r="AN460" s="38">
        <v>0.32231404958677684</v>
      </c>
      <c r="AO460" s="38">
        <v>3.71900826446281E-2</v>
      </c>
      <c r="AP460" s="38">
        <v>0.1115702479338843</v>
      </c>
      <c r="AQ460" s="38">
        <v>0</v>
      </c>
      <c r="AR460" s="38">
        <v>2.8925619834710745E-2</v>
      </c>
      <c r="AS460" s="38">
        <v>1.6528925619834711E-2</v>
      </c>
      <c r="AT460" s="37">
        <v>0</v>
      </c>
      <c r="AU460" s="59">
        <f t="shared" si="31"/>
        <v>0.1115702479338843</v>
      </c>
      <c r="AV460" s="25"/>
      <c r="AW460" s="27"/>
      <c r="AX460" s="27"/>
      <c r="AY460" s="25"/>
      <c r="AZ460" s="27"/>
      <c r="BA460" s="27"/>
      <c r="BB460" s="28"/>
      <c r="BC460" s="27"/>
      <c r="BD460" s="27"/>
      <c r="BE460" s="27"/>
      <c r="BF460" s="27"/>
      <c r="BG460" s="27"/>
      <c r="BH460" s="27"/>
      <c r="BI460" s="27"/>
      <c r="BJ460" s="27"/>
      <c r="BK460" s="27"/>
      <c r="BL460" s="25"/>
      <c r="BM460" s="25"/>
    </row>
    <row r="461" spans="1:65" x14ac:dyDescent="0.25">
      <c r="A461" s="25">
        <v>1150490</v>
      </c>
      <c r="B461" s="1">
        <v>2</v>
      </c>
      <c r="C461" s="1">
        <v>3</v>
      </c>
      <c r="D461" s="1">
        <v>10</v>
      </c>
      <c r="E461" s="1">
        <v>2</v>
      </c>
      <c r="F461" s="1">
        <v>4</v>
      </c>
      <c r="G461" s="1">
        <v>5</v>
      </c>
      <c r="H461" s="1">
        <v>4</v>
      </c>
      <c r="I461" s="1">
        <v>4</v>
      </c>
      <c r="J461" s="1">
        <v>1</v>
      </c>
      <c r="K461" s="1">
        <v>27</v>
      </c>
      <c r="L461" s="40">
        <v>5</v>
      </c>
      <c r="M461" s="27">
        <v>22</v>
      </c>
      <c r="N461" s="1">
        <v>7850</v>
      </c>
      <c r="O461" s="1">
        <v>43</v>
      </c>
      <c r="P461" s="26">
        <v>1305</v>
      </c>
      <c r="Q461" s="26">
        <f t="shared" si="28"/>
        <v>1.9545454545454546</v>
      </c>
      <c r="R461" s="26">
        <f t="shared" si="29"/>
        <v>182.55813953488371</v>
      </c>
      <c r="S461" s="26">
        <f t="shared" si="30"/>
        <v>16.624203821656049</v>
      </c>
      <c r="T461" s="38">
        <v>1</v>
      </c>
      <c r="U461" s="38">
        <v>0</v>
      </c>
      <c r="V461" s="38">
        <v>0</v>
      </c>
      <c r="W461" s="39">
        <v>0.24203821656050956</v>
      </c>
      <c r="X461" s="38">
        <v>3.8216560509554139E-2</v>
      </c>
      <c r="Y461" s="38">
        <v>0</v>
      </c>
      <c r="Z461" s="38">
        <v>0</v>
      </c>
      <c r="AA461" s="38">
        <v>0.12420382165605096</v>
      </c>
      <c r="AB461" s="38">
        <v>0</v>
      </c>
      <c r="AC461" s="38">
        <v>0</v>
      </c>
      <c r="AD461" s="38">
        <v>6.6878980891719744E-2</v>
      </c>
      <c r="AE461" s="38">
        <v>0.5286624203821656</v>
      </c>
      <c r="AF461" s="39">
        <v>0.54458598726114649</v>
      </c>
      <c r="AG461" s="29">
        <v>0.41719745222929938</v>
      </c>
      <c r="AH461" s="29">
        <v>3.8216560509554139E-2</v>
      </c>
      <c r="AI461" s="29">
        <v>0</v>
      </c>
      <c r="AJ461" s="39">
        <v>0.31210191082802546</v>
      </c>
      <c r="AK461" s="38">
        <v>0.38216560509554143</v>
      </c>
      <c r="AL461" s="38">
        <v>0</v>
      </c>
      <c r="AM461" s="38">
        <v>0</v>
      </c>
      <c r="AN461" s="38">
        <v>3.8216560509554139E-2</v>
      </c>
      <c r="AO461" s="38">
        <v>7.0063694267515922E-2</v>
      </c>
      <c r="AP461" s="38">
        <v>0</v>
      </c>
      <c r="AQ461" s="38">
        <v>0</v>
      </c>
      <c r="AR461" s="38">
        <v>0.14012738853503184</v>
      </c>
      <c r="AS461" s="38">
        <v>3.8216560509554139E-2</v>
      </c>
      <c r="AT461" s="37">
        <v>1.9108280254777069E-2</v>
      </c>
      <c r="AU461" s="59">
        <f t="shared" si="31"/>
        <v>0.24203821656050956</v>
      </c>
      <c r="AV461" s="25"/>
      <c r="AW461" s="27"/>
      <c r="AX461" s="27"/>
      <c r="AY461" s="25"/>
      <c r="AZ461" s="27"/>
      <c r="BA461" s="27"/>
      <c r="BB461" s="28"/>
      <c r="BC461" s="27"/>
      <c r="BD461" s="27"/>
      <c r="BE461" s="27"/>
      <c r="BF461" s="27"/>
      <c r="BG461" s="27"/>
      <c r="BH461" s="27"/>
      <c r="BI461" s="27"/>
      <c r="BJ461" s="27"/>
      <c r="BK461" s="27"/>
      <c r="BL461" s="25"/>
      <c r="BM461" s="25"/>
    </row>
    <row r="462" spans="1:65" x14ac:dyDescent="0.25">
      <c r="A462" s="25">
        <v>1150620</v>
      </c>
      <c r="B462" s="1">
        <v>1</v>
      </c>
      <c r="C462" s="1">
        <v>1</v>
      </c>
      <c r="D462" s="1">
        <v>10</v>
      </c>
      <c r="E462" s="1">
        <v>2</v>
      </c>
      <c r="F462" s="1">
        <v>4</v>
      </c>
      <c r="G462" s="1">
        <v>5</v>
      </c>
      <c r="H462" s="1">
        <v>5</v>
      </c>
      <c r="I462" s="1">
        <v>4</v>
      </c>
      <c r="J462" s="1">
        <v>1</v>
      </c>
      <c r="K462" s="1">
        <v>39</v>
      </c>
      <c r="L462" s="40">
        <v>3</v>
      </c>
      <c r="M462" s="27">
        <v>20</v>
      </c>
      <c r="N462" s="1">
        <v>10375</v>
      </c>
      <c r="O462" s="1">
        <v>37</v>
      </c>
      <c r="P462" s="26">
        <v>1431.5</v>
      </c>
      <c r="Q462" s="26">
        <f t="shared" si="28"/>
        <v>1.85</v>
      </c>
      <c r="R462" s="26">
        <f t="shared" si="29"/>
        <v>280.40540540540542</v>
      </c>
      <c r="S462" s="26">
        <f t="shared" si="30"/>
        <v>13.797590361445783</v>
      </c>
      <c r="T462" s="38">
        <v>0.71084337349397586</v>
      </c>
      <c r="U462" s="38">
        <v>0.27469879518072288</v>
      </c>
      <c r="V462" s="38">
        <v>1.4457831325301205E-2</v>
      </c>
      <c r="W462" s="39">
        <v>0</v>
      </c>
      <c r="X462" s="38">
        <v>0</v>
      </c>
      <c r="Y462" s="38">
        <v>0.10120481927710843</v>
      </c>
      <c r="Z462" s="38">
        <v>2.891566265060241E-2</v>
      </c>
      <c r="AA462" s="38">
        <v>0</v>
      </c>
      <c r="AB462" s="38">
        <v>0</v>
      </c>
      <c r="AC462" s="38">
        <v>0</v>
      </c>
      <c r="AD462" s="38">
        <v>0</v>
      </c>
      <c r="AE462" s="38">
        <v>0.86987951807228914</v>
      </c>
      <c r="AF462" s="39">
        <v>9.8795180722891562E-2</v>
      </c>
      <c r="AG462" s="29">
        <v>0.90120481927710838</v>
      </c>
      <c r="AH462" s="29">
        <v>0</v>
      </c>
      <c r="AI462" s="29">
        <v>0</v>
      </c>
      <c r="AJ462" s="39">
        <v>6.5060240963855417E-2</v>
      </c>
      <c r="AK462" s="38">
        <v>0.16626506024096385</v>
      </c>
      <c r="AL462" s="38">
        <v>2.6506024096385541E-2</v>
      </c>
      <c r="AM462" s="38">
        <v>0.7132530120481928</v>
      </c>
      <c r="AN462" s="38">
        <v>1.9277108433734941E-2</v>
      </c>
      <c r="AO462" s="38">
        <v>9.6385542168674707E-3</v>
      </c>
      <c r="AP462" s="38">
        <v>0</v>
      </c>
      <c r="AQ462" s="38">
        <v>0</v>
      </c>
      <c r="AR462" s="38">
        <v>0</v>
      </c>
      <c r="AS462" s="38">
        <v>0</v>
      </c>
      <c r="AT462" s="37">
        <v>0</v>
      </c>
      <c r="AU462" s="59">
        <f t="shared" si="31"/>
        <v>0.10120481927710843</v>
      </c>
      <c r="AV462" s="25"/>
      <c r="AW462" s="27"/>
      <c r="AX462" s="27"/>
      <c r="AY462" s="25"/>
      <c r="AZ462" s="27"/>
      <c r="BA462" s="27"/>
      <c r="BB462" s="28"/>
      <c r="BC462" s="27"/>
      <c r="BD462" s="27"/>
      <c r="BE462" s="27"/>
      <c r="BF462" s="27"/>
      <c r="BG462" s="27"/>
      <c r="BH462" s="27"/>
      <c r="BI462" s="27"/>
      <c r="BJ462" s="27"/>
      <c r="BK462" s="27"/>
      <c r="BL462" s="25"/>
      <c r="BM462" s="25"/>
    </row>
    <row r="463" spans="1:65" x14ac:dyDescent="0.25">
      <c r="A463" s="25">
        <v>1150720</v>
      </c>
      <c r="B463" s="1">
        <v>2</v>
      </c>
      <c r="C463" s="1">
        <v>1</v>
      </c>
      <c r="D463" s="1">
        <v>15</v>
      </c>
      <c r="E463" s="1">
        <v>2</v>
      </c>
      <c r="F463" s="1">
        <v>4</v>
      </c>
      <c r="G463" s="1">
        <v>5</v>
      </c>
      <c r="H463" s="1">
        <v>2</v>
      </c>
      <c r="I463" s="1">
        <v>4</v>
      </c>
      <c r="J463" s="1">
        <v>1</v>
      </c>
      <c r="K463" s="1">
        <v>17</v>
      </c>
      <c r="L463" s="40">
        <v>3</v>
      </c>
      <c r="M463" s="27">
        <v>16</v>
      </c>
      <c r="N463" s="1">
        <v>7175</v>
      </c>
      <c r="O463" s="1">
        <v>38</v>
      </c>
      <c r="P463" s="26">
        <v>761</v>
      </c>
      <c r="Q463" s="26">
        <f t="shared" si="28"/>
        <v>2.375</v>
      </c>
      <c r="R463" s="26">
        <f t="shared" si="29"/>
        <v>188.81578947368422</v>
      </c>
      <c r="S463" s="26">
        <f t="shared" si="30"/>
        <v>10.606271777003485</v>
      </c>
      <c r="T463" s="38">
        <v>0.81184668989547037</v>
      </c>
      <c r="U463" s="38">
        <v>0.11846689895470383</v>
      </c>
      <c r="V463" s="38">
        <v>6.968641114982578E-2</v>
      </c>
      <c r="W463" s="39">
        <v>0</v>
      </c>
      <c r="X463" s="38">
        <v>0</v>
      </c>
      <c r="Y463" s="38">
        <v>1.0452961672473868E-2</v>
      </c>
      <c r="Z463" s="38">
        <v>0</v>
      </c>
      <c r="AA463" s="38">
        <v>2.0905923344947737E-2</v>
      </c>
      <c r="AB463" s="38">
        <v>0</v>
      </c>
      <c r="AC463" s="38">
        <v>0</v>
      </c>
      <c r="AD463" s="38">
        <v>0</v>
      </c>
      <c r="AE463" s="38">
        <v>0.96864111498257843</v>
      </c>
      <c r="AF463" s="39">
        <v>0.46341463414634149</v>
      </c>
      <c r="AG463" s="29">
        <v>2.0905923344947737E-2</v>
      </c>
      <c r="AH463" s="29">
        <v>0</v>
      </c>
      <c r="AI463" s="29">
        <v>0.51567944250871078</v>
      </c>
      <c r="AJ463" s="39">
        <v>0.52613240418118468</v>
      </c>
      <c r="AK463" s="38">
        <v>1.0452961672473868E-2</v>
      </c>
      <c r="AL463" s="38">
        <v>0.3623693379790941</v>
      </c>
      <c r="AM463" s="38">
        <v>8.0139372822299645E-2</v>
      </c>
      <c r="AN463" s="38">
        <v>0</v>
      </c>
      <c r="AO463" s="38">
        <v>0</v>
      </c>
      <c r="AP463" s="38">
        <v>0</v>
      </c>
      <c r="AQ463" s="38">
        <v>0</v>
      </c>
      <c r="AR463" s="38">
        <v>2.0905923344947737E-2</v>
      </c>
      <c r="AS463" s="38">
        <v>0</v>
      </c>
      <c r="AT463" s="37">
        <v>0</v>
      </c>
      <c r="AU463" s="59">
        <f t="shared" si="31"/>
        <v>2.0905923344947737E-2</v>
      </c>
      <c r="AV463" s="25"/>
      <c r="AW463" s="27"/>
      <c r="AX463" s="27"/>
      <c r="AY463" s="25"/>
      <c r="AZ463" s="27"/>
      <c r="BA463" s="27"/>
      <c r="BB463" s="28"/>
      <c r="BC463" s="27"/>
      <c r="BD463" s="27"/>
      <c r="BE463" s="27"/>
      <c r="BF463" s="27"/>
      <c r="BG463" s="27"/>
      <c r="BH463" s="27"/>
      <c r="BI463" s="27"/>
      <c r="BJ463" s="27"/>
      <c r="BK463" s="27"/>
      <c r="BL463" s="25"/>
      <c r="BM463" s="25"/>
    </row>
    <row r="464" spans="1:65" x14ac:dyDescent="0.25">
      <c r="A464" s="25">
        <v>1150750</v>
      </c>
      <c r="B464" s="1">
        <v>1</v>
      </c>
      <c r="C464" s="1">
        <v>3</v>
      </c>
      <c r="D464" s="1">
        <v>10</v>
      </c>
      <c r="E464" s="1">
        <v>2</v>
      </c>
      <c r="F464" s="1">
        <v>4</v>
      </c>
      <c r="G464" s="1">
        <v>5</v>
      </c>
      <c r="H464" s="1">
        <v>4</v>
      </c>
      <c r="I464" s="1">
        <v>4</v>
      </c>
      <c r="J464" s="1">
        <v>1</v>
      </c>
      <c r="K464" s="1">
        <v>26</v>
      </c>
      <c r="L464" s="40">
        <v>4</v>
      </c>
      <c r="M464" s="27">
        <v>17</v>
      </c>
      <c r="N464" s="1">
        <v>7225</v>
      </c>
      <c r="O464" s="1">
        <v>32</v>
      </c>
      <c r="P464" s="26">
        <v>1123</v>
      </c>
      <c r="Q464" s="26">
        <f t="shared" si="28"/>
        <v>1.8823529411764706</v>
      </c>
      <c r="R464" s="26">
        <f t="shared" si="29"/>
        <v>225.78125</v>
      </c>
      <c r="S464" s="26">
        <f t="shared" si="30"/>
        <v>15.54325259515571</v>
      </c>
      <c r="T464" s="38">
        <v>0.48096885813148788</v>
      </c>
      <c r="U464" s="38">
        <v>0.45674740484429066</v>
      </c>
      <c r="V464" s="38">
        <v>6.228373702422145E-2</v>
      </c>
      <c r="W464" s="39">
        <v>8.3044982698961933E-2</v>
      </c>
      <c r="X464" s="38">
        <v>0</v>
      </c>
      <c r="Y464" s="38">
        <v>0.47750865051903113</v>
      </c>
      <c r="Z464" s="38">
        <v>6.9204152249134954E-2</v>
      </c>
      <c r="AA464" s="38">
        <v>0</v>
      </c>
      <c r="AB464" s="38">
        <v>0</v>
      </c>
      <c r="AC464" s="38">
        <v>0</v>
      </c>
      <c r="AD464" s="38">
        <v>0</v>
      </c>
      <c r="AE464" s="38">
        <v>0.37024221453287198</v>
      </c>
      <c r="AF464" s="39">
        <v>0.35294117647058826</v>
      </c>
      <c r="AG464" s="29">
        <v>0.6470588235294118</v>
      </c>
      <c r="AH464" s="29">
        <v>0</v>
      </c>
      <c r="AI464" s="29">
        <v>0</v>
      </c>
      <c r="AJ464" s="39">
        <v>0.27335640138408307</v>
      </c>
      <c r="AK464" s="38">
        <v>3.1141868512110725E-2</v>
      </c>
      <c r="AL464" s="38">
        <v>0</v>
      </c>
      <c r="AM464" s="38">
        <v>0.67474048442906576</v>
      </c>
      <c r="AN464" s="38">
        <v>0</v>
      </c>
      <c r="AO464" s="38">
        <v>0</v>
      </c>
      <c r="AP464" s="38">
        <v>0</v>
      </c>
      <c r="AQ464" s="38">
        <v>0</v>
      </c>
      <c r="AR464" s="38">
        <v>0</v>
      </c>
      <c r="AS464" s="38">
        <v>0</v>
      </c>
      <c r="AT464" s="37">
        <v>2.0761245674740483E-2</v>
      </c>
      <c r="AU464" s="59">
        <f t="shared" si="31"/>
        <v>0.47750865051903113</v>
      </c>
      <c r="AV464" s="25"/>
      <c r="AW464" s="27"/>
      <c r="AX464" s="27"/>
      <c r="AY464" s="25"/>
      <c r="AZ464" s="27"/>
      <c r="BA464" s="27"/>
      <c r="BB464" s="28"/>
      <c r="BC464" s="27"/>
      <c r="BD464" s="27"/>
      <c r="BE464" s="27"/>
      <c r="BF464" s="27"/>
      <c r="BG464" s="27"/>
      <c r="BH464" s="27"/>
      <c r="BI464" s="27"/>
      <c r="BJ464" s="27"/>
      <c r="BK464" s="27"/>
      <c r="BL464" s="25"/>
      <c r="BM464" s="25"/>
    </row>
    <row r="465" spans="1:65" x14ac:dyDescent="0.25">
      <c r="A465" s="25">
        <v>1150910</v>
      </c>
      <c r="B465" s="1">
        <v>1</v>
      </c>
      <c r="C465" s="1">
        <v>1</v>
      </c>
      <c r="D465" s="1">
        <v>4</v>
      </c>
      <c r="E465" s="1">
        <v>2</v>
      </c>
      <c r="F465" s="1">
        <v>4</v>
      </c>
      <c r="G465" s="1">
        <v>5</v>
      </c>
      <c r="H465" s="1">
        <v>5</v>
      </c>
      <c r="I465" s="1">
        <v>4</v>
      </c>
      <c r="J465" s="1">
        <v>1</v>
      </c>
      <c r="K465" s="1">
        <v>39</v>
      </c>
      <c r="L465" s="40">
        <v>4</v>
      </c>
      <c r="M465" s="27">
        <v>13</v>
      </c>
      <c r="N465" s="1">
        <v>14000</v>
      </c>
      <c r="O465" s="1">
        <v>29</v>
      </c>
      <c r="P465" s="26">
        <v>2693</v>
      </c>
      <c r="Q465" s="26">
        <f t="shared" si="28"/>
        <v>2.2307692307692308</v>
      </c>
      <c r="R465" s="26">
        <f t="shared" si="29"/>
        <v>482.75862068965517</v>
      </c>
      <c r="S465" s="26">
        <f t="shared" si="30"/>
        <v>19.235714285714288</v>
      </c>
      <c r="T465" s="38">
        <v>1</v>
      </c>
      <c r="U465" s="38">
        <v>0</v>
      </c>
      <c r="V465" s="38">
        <v>0</v>
      </c>
      <c r="W465" s="39">
        <v>0.82857142857142863</v>
      </c>
      <c r="X465" s="38">
        <v>4.2857142857142858E-2</v>
      </c>
      <c r="Y465" s="38">
        <v>0</v>
      </c>
      <c r="Z465" s="38">
        <v>0</v>
      </c>
      <c r="AA465" s="38">
        <v>5.3571428571428572E-3</v>
      </c>
      <c r="AB465" s="38">
        <v>0</v>
      </c>
      <c r="AC465" s="38">
        <v>0</v>
      </c>
      <c r="AD465" s="38">
        <v>0</v>
      </c>
      <c r="AE465" s="38">
        <v>0.12321428571428572</v>
      </c>
      <c r="AF465" s="39">
        <v>0.81428571428571428</v>
      </c>
      <c r="AG465" s="29">
        <v>0.14285714285714285</v>
      </c>
      <c r="AH465" s="29">
        <v>4.2857142857142858E-2</v>
      </c>
      <c r="AI465" s="29">
        <v>0</v>
      </c>
      <c r="AJ465" s="39">
        <v>0.85</v>
      </c>
      <c r="AK465" s="38">
        <v>0</v>
      </c>
      <c r="AL465" s="38">
        <v>1.0714285714285714E-2</v>
      </c>
      <c r="AM465" s="38">
        <v>0</v>
      </c>
      <c r="AN465" s="38">
        <v>0</v>
      </c>
      <c r="AO465" s="38">
        <v>6.4285714285714279E-2</v>
      </c>
      <c r="AP465" s="38">
        <v>0</v>
      </c>
      <c r="AQ465" s="38">
        <v>2.6785714285714284E-2</v>
      </c>
      <c r="AR465" s="38">
        <v>5.3571428571428572E-3</v>
      </c>
      <c r="AS465" s="38">
        <v>4.2857142857142858E-2</v>
      </c>
      <c r="AT465" s="37">
        <v>0</v>
      </c>
      <c r="AU465" s="59">
        <f t="shared" si="31"/>
        <v>0.82857142857142863</v>
      </c>
      <c r="AV465" s="25"/>
      <c r="AW465" s="27"/>
      <c r="AX465" s="27"/>
      <c r="AY465" s="25"/>
      <c r="AZ465" s="27"/>
      <c r="BA465" s="27"/>
      <c r="BB465" s="28"/>
      <c r="BC465" s="27"/>
      <c r="BD465" s="27"/>
      <c r="BE465" s="27"/>
      <c r="BF465" s="27"/>
      <c r="BG465" s="27"/>
      <c r="BH465" s="27"/>
      <c r="BI465" s="27"/>
      <c r="BJ465" s="27"/>
      <c r="BK465" s="27"/>
      <c r="BL465" s="25"/>
      <c r="BM465" s="25"/>
    </row>
    <row r="466" spans="1:65" x14ac:dyDescent="0.25">
      <c r="A466" s="25">
        <v>1150950</v>
      </c>
      <c r="B466" s="1">
        <v>1</v>
      </c>
      <c r="C466" s="1">
        <v>3</v>
      </c>
      <c r="D466" s="1">
        <v>10</v>
      </c>
      <c r="E466" s="1">
        <v>2</v>
      </c>
      <c r="F466" s="1">
        <v>4</v>
      </c>
      <c r="G466" s="1">
        <v>5</v>
      </c>
      <c r="H466" s="1">
        <v>4</v>
      </c>
      <c r="I466" s="1">
        <v>4</v>
      </c>
      <c r="J466" s="1">
        <v>1</v>
      </c>
      <c r="K466" s="1">
        <v>21</v>
      </c>
      <c r="L466" s="40">
        <v>3</v>
      </c>
      <c r="M466" s="27">
        <v>17</v>
      </c>
      <c r="N466" s="1">
        <v>16725</v>
      </c>
      <c r="O466" s="1">
        <v>61</v>
      </c>
      <c r="P466" s="26">
        <v>2515.5</v>
      </c>
      <c r="Q466" s="26">
        <f t="shared" si="28"/>
        <v>3.5882352941176472</v>
      </c>
      <c r="R466" s="26">
        <f t="shared" si="29"/>
        <v>274.18032786885249</v>
      </c>
      <c r="S466" s="26">
        <f t="shared" si="30"/>
        <v>15.040358744394618</v>
      </c>
      <c r="T466" s="38">
        <v>0.91479820627802688</v>
      </c>
      <c r="U466" s="38">
        <v>5.829596412556054E-2</v>
      </c>
      <c r="V466" s="38">
        <v>2.6905829596412557E-2</v>
      </c>
      <c r="W466" s="39">
        <v>0</v>
      </c>
      <c r="X466" s="38">
        <v>0</v>
      </c>
      <c r="Y466" s="38">
        <v>0.46188340807174888</v>
      </c>
      <c r="Z466" s="38">
        <v>0</v>
      </c>
      <c r="AA466" s="38">
        <v>0</v>
      </c>
      <c r="AB466" s="38">
        <v>0</v>
      </c>
      <c r="AC466" s="38">
        <v>0</v>
      </c>
      <c r="AD466" s="38">
        <v>4.0358744394618833E-2</v>
      </c>
      <c r="AE466" s="38">
        <v>0.49775784753363228</v>
      </c>
      <c r="AF466" s="39">
        <v>0.44245142002989535</v>
      </c>
      <c r="AG466" s="29">
        <v>0.4857997010463378</v>
      </c>
      <c r="AH466" s="29">
        <v>0</v>
      </c>
      <c r="AI466" s="29">
        <v>7.1748878923766815E-2</v>
      </c>
      <c r="AJ466" s="39">
        <v>5.9790732436472344E-2</v>
      </c>
      <c r="AK466" s="38">
        <v>7.1748878923766815E-2</v>
      </c>
      <c r="AL466" s="38">
        <v>0</v>
      </c>
      <c r="AM466" s="38">
        <v>0.64125560538116588</v>
      </c>
      <c r="AN466" s="38">
        <v>0.22720478325859492</v>
      </c>
      <c r="AO466" s="38">
        <v>0</v>
      </c>
      <c r="AP466" s="38">
        <v>0</v>
      </c>
      <c r="AQ466" s="38">
        <v>0</v>
      </c>
      <c r="AR466" s="38">
        <v>0</v>
      </c>
      <c r="AS466" s="38">
        <v>0</v>
      </c>
      <c r="AT466" s="37">
        <v>0</v>
      </c>
      <c r="AU466" s="59">
        <f t="shared" si="31"/>
        <v>0.46188340807174888</v>
      </c>
      <c r="AV466" s="25"/>
      <c r="AW466" s="27"/>
      <c r="AX466" s="27"/>
      <c r="AY466" s="25"/>
      <c r="AZ466" s="27"/>
      <c r="BA466" s="27"/>
      <c r="BB466" s="28"/>
      <c r="BC466" s="27"/>
      <c r="BD466" s="27"/>
      <c r="BE466" s="27"/>
      <c r="BF466" s="27"/>
      <c r="BG466" s="27"/>
      <c r="BH466" s="27"/>
      <c r="BI466" s="27"/>
      <c r="BJ466" s="27"/>
      <c r="BK466" s="27"/>
      <c r="BL466" s="25"/>
      <c r="BM466" s="25"/>
    </row>
    <row r="467" spans="1:65" x14ac:dyDescent="0.25">
      <c r="A467" s="25">
        <v>1150970</v>
      </c>
      <c r="B467" s="1">
        <v>2</v>
      </c>
      <c r="C467" s="1">
        <v>3</v>
      </c>
      <c r="D467" s="1">
        <v>10</v>
      </c>
      <c r="E467" s="1">
        <v>2</v>
      </c>
      <c r="F467" s="1">
        <v>4</v>
      </c>
      <c r="G467" s="1">
        <v>5</v>
      </c>
      <c r="H467" s="1">
        <v>4</v>
      </c>
      <c r="I467" s="1">
        <v>4</v>
      </c>
      <c r="J467" s="1">
        <v>1</v>
      </c>
      <c r="K467" s="1">
        <v>15</v>
      </c>
      <c r="L467" s="40">
        <v>6</v>
      </c>
      <c r="M467" s="27">
        <v>18</v>
      </c>
      <c r="N467" s="1">
        <v>23450</v>
      </c>
      <c r="O467" s="1">
        <v>44</v>
      </c>
      <c r="P467" s="26">
        <v>1991</v>
      </c>
      <c r="Q467" s="26">
        <f t="shared" si="28"/>
        <v>2.4444444444444446</v>
      </c>
      <c r="R467" s="26">
        <f t="shared" si="29"/>
        <v>532.9545454545455</v>
      </c>
      <c r="S467" s="26">
        <f t="shared" si="30"/>
        <v>8.4904051172707877</v>
      </c>
      <c r="T467" s="38">
        <v>0.99360341151385922</v>
      </c>
      <c r="U467" s="38">
        <v>6.3965884861407248E-3</v>
      </c>
      <c r="V467" s="38">
        <v>0</v>
      </c>
      <c r="W467" s="39">
        <v>3.1982942430703624E-3</v>
      </c>
      <c r="X467" s="38">
        <v>0.44136460554371004</v>
      </c>
      <c r="Y467" s="38">
        <v>1.279317697228145E-2</v>
      </c>
      <c r="Z467" s="38">
        <v>1.7057569296375266E-2</v>
      </c>
      <c r="AA467" s="38">
        <v>1.279317697228145E-2</v>
      </c>
      <c r="AB467" s="38">
        <v>0</v>
      </c>
      <c r="AC467" s="38">
        <v>0</v>
      </c>
      <c r="AD467" s="38">
        <v>0</v>
      </c>
      <c r="AE467" s="38">
        <v>0.51279317697228144</v>
      </c>
      <c r="AF467" s="39">
        <v>2.5586353944562899E-2</v>
      </c>
      <c r="AG467" s="29">
        <v>0.51599147121535183</v>
      </c>
      <c r="AH467" s="29">
        <v>0.45842217484008529</v>
      </c>
      <c r="AI467" s="29">
        <v>0</v>
      </c>
      <c r="AJ467" s="39">
        <v>4.1577825159914712E-2</v>
      </c>
      <c r="AK467" s="38">
        <v>0.46481876332622601</v>
      </c>
      <c r="AL467" s="38">
        <v>9.5948827292110881E-3</v>
      </c>
      <c r="AM467" s="38">
        <v>1.279317697228145E-2</v>
      </c>
      <c r="AN467" s="38">
        <v>0</v>
      </c>
      <c r="AO467" s="38">
        <v>0</v>
      </c>
      <c r="AP467" s="38">
        <v>0</v>
      </c>
      <c r="AQ467" s="38">
        <v>0</v>
      </c>
      <c r="AR467" s="38">
        <v>1.279317697228145E-2</v>
      </c>
      <c r="AS467" s="38">
        <v>0.45842217484008529</v>
      </c>
      <c r="AT467" s="37">
        <v>0</v>
      </c>
      <c r="AU467" s="59">
        <f t="shared" si="31"/>
        <v>0.44136460554371004</v>
      </c>
      <c r="AV467" s="25"/>
      <c r="AW467" s="27"/>
      <c r="AX467" s="27"/>
      <c r="AY467" s="25"/>
      <c r="AZ467" s="27"/>
      <c r="BA467" s="27"/>
      <c r="BB467" s="28"/>
      <c r="BC467" s="27"/>
      <c r="BD467" s="27"/>
      <c r="BE467" s="27"/>
      <c r="BF467" s="27"/>
      <c r="BG467" s="27"/>
      <c r="BH467" s="27"/>
      <c r="BI467" s="27"/>
      <c r="BJ467" s="27"/>
      <c r="BK467" s="27"/>
      <c r="BL467" s="25"/>
      <c r="BM467" s="25"/>
    </row>
    <row r="468" spans="1:65" x14ac:dyDescent="0.25">
      <c r="A468" s="25">
        <v>1151040</v>
      </c>
      <c r="B468" s="1">
        <v>1</v>
      </c>
      <c r="C468" s="1">
        <v>1</v>
      </c>
      <c r="D468" s="1">
        <v>13</v>
      </c>
      <c r="E468" s="1">
        <v>2</v>
      </c>
      <c r="F468" s="1">
        <v>4</v>
      </c>
      <c r="G468" s="1">
        <v>5</v>
      </c>
      <c r="H468" s="1">
        <v>2</v>
      </c>
      <c r="I468" s="1">
        <v>4</v>
      </c>
      <c r="J468" s="1">
        <v>1</v>
      </c>
      <c r="K468" s="1">
        <v>15</v>
      </c>
      <c r="L468" s="40">
        <v>6</v>
      </c>
      <c r="M468" s="27">
        <v>21</v>
      </c>
      <c r="N468" s="1">
        <v>6975</v>
      </c>
      <c r="O468" s="1">
        <v>31</v>
      </c>
      <c r="P468" s="26">
        <v>864</v>
      </c>
      <c r="Q468" s="26">
        <f t="shared" si="28"/>
        <v>1.4761904761904763</v>
      </c>
      <c r="R468" s="26">
        <f t="shared" si="29"/>
        <v>225</v>
      </c>
      <c r="S468" s="26">
        <f t="shared" si="30"/>
        <v>12.387096774193548</v>
      </c>
      <c r="T468" s="38">
        <v>1</v>
      </c>
      <c r="U468" s="38">
        <v>0</v>
      </c>
      <c r="V468" s="38">
        <v>0</v>
      </c>
      <c r="W468" s="39">
        <v>8.9605734767025089E-2</v>
      </c>
      <c r="X468" s="38">
        <v>0</v>
      </c>
      <c r="Y468" s="38">
        <v>0</v>
      </c>
      <c r="Z468" s="38">
        <v>0.25806451612903225</v>
      </c>
      <c r="AA468" s="38">
        <v>2.1505376344086023E-2</v>
      </c>
      <c r="AB468" s="38">
        <v>0</v>
      </c>
      <c r="AC468" s="38">
        <v>2.8673835125448029E-2</v>
      </c>
      <c r="AD468" s="38">
        <v>2.1505376344086023E-2</v>
      </c>
      <c r="AE468" s="38">
        <v>0.58064516129032262</v>
      </c>
      <c r="AF468" s="39">
        <v>0.28315412186379929</v>
      </c>
      <c r="AG468" s="29">
        <v>0.71684587813620071</v>
      </c>
      <c r="AH468" s="29">
        <v>0</v>
      </c>
      <c r="AI468" s="29">
        <v>0</v>
      </c>
      <c r="AJ468" s="39">
        <v>0.78494623655913975</v>
      </c>
      <c r="AK468" s="38">
        <v>2.1505376344086023E-2</v>
      </c>
      <c r="AL468" s="38">
        <v>0.11469534050179211</v>
      </c>
      <c r="AM468" s="38">
        <v>5.7347670250896057E-2</v>
      </c>
      <c r="AN468" s="38">
        <v>0</v>
      </c>
      <c r="AO468" s="38">
        <v>0</v>
      </c>
      <c r="AP468" s="38">
        <v>0</v>
      </c>
      <c r="AQ468" s="38">
        <v>0</v>
      </c>
      <c r="AR468" s="38">
        <v>2.1505376344086023E-2</v>
      </c>
      <c r="AS468" s="38">
        <v>0</v>
      </c>
      <c r="AT468" s="37">
        <v>0</v>
      </c>
      <c r="AU468" s="59">
        <f t="shared" si="31"/>
        <v>0.25806451612903225</v>
      </c>
      <c r="AV468" s="25"/>
      <c r="AW468" s="27"/>
      <c r="AX468" s="27"/>
      <c r="AY468" s="25"/>
      <c r="AZ468" s="27"/>
      <c r="BA468" s="27"/>
      <c r="BB468" s="28"/>
      <c r="BC468" s="27"/>
      <c r="BD468" s="27"/>
      <c r="BE468" s="27"/>
      <c r="BF468" s="27"/>
      <c r="BG468" s="27"/>
      <c r="BH468" s="27"/>
      <c r="BI468" s="27"/>
      <c r="BJ468" s="27"/>
      <c r="BK468" s="27"/>
      <c r="BL468" s="25"/>
      <c r="BM468" s="25"/>
    </row>
    <row r="469" spans="1:65" x14ac:dyDescent="0.25">
      <c r="A469" s="25">
        <v>1151170</v>
      </c>
      <c r="B469" s="1">
        <v>2</v>
      </c>
      <c r="C469" s="1">
        <v>3</v>
      </c>
      <c r="D469" s="1">
        <v>10</v>
      </c>
      <c r="E469" s="1">
        <v>2</v>
      </c>
      <c r="F469" s="1">
        <v>4</v>
      </c>
      <c r="G469" s="1">
        <v>5</v>
      </c>
      <c r="H469" s="1">
        <v>4</v>
      </c>
      <c r="I469" s="1">
        <v>4</v>
      </c>
      <c r="J469" s="1">
        <v>1</v>
      </c>
      <c r="K469" s="1">
        <v>13</v>
      </c>
      <c r="L469" s="40">
        <v>5</v>
      </c>
      <c r="M469" s="27">
        <v>10</v>
      </c>
      <c r="N469" s="1">
        <v>9325</v>
      </c>
      <c r="O469" s="1">
        <v>22</v>
      </c>
      <c r="P469" s="26">
        <v>1037.5</v>
      </c>
      <c r="Q469" s="26">
        <f t="shared" si="28"/>
        <v>2.2000000000000002</v>
      </c>
      <c r="R469" s="26">
        <f t="shared" si="29"/>
        <v>423.86363636363637</v>
      </c>
      <c r="S469" s="26">
        <f t="shared" si="30"/>
        <v>11.126005361930295</v>
      </c>
      <c r="T469" s="38">
        <v>1</v>
      </c>
      <c r="U469" s="38">
        <v>0</v>
      </c>
      <c r="V469" s="38">
        <v>0</v>
      </c>
      <c r="W469" s="39">
        <v>0.80428954423592491</v>
      </c>
      <c r="X469" s="38">
        <v>3.2171581769436998E-2</v>
      </c>
      <c r="Y469" s="38">
        <v>0</v>
      </c>
      <c r="Z469" s="38">
        <v>2.1447721179624665E-2</v>
      </c>
      <c r="AA469" s="38">
        <v>3.2171581769436998E-2</v>
      </c>
      <c r="AB469" s="38">
        <v>0</v>
      </c>
      <c r="AC469" s="38">
        <v>0</v>
      </c>
      <c r="AD469" s="38">
        <v>0</v>
      </c>
      <c r="AE469" s="38">
        <v>0.10991957104557641</v>
      </c>
      <c r="AF469" s="39">
        <v>5.6300268096514748E-2</v>
      </c>
      <c r="AG469" s="29">
        <v>0.89008042895442363</v>
      </c>
      <c r="AH469" s="29">
        <v>3.2171581769436998E-2</v>
      </c>
      <c r="AI469" s="29">
        <v>2.1447721179624665E-2</v>
      </c>
      <c r="AJ469" s="39">
        <v>0.8954423592493298</v>
      </c>
      <c r="AK469" s="38">
        <v>0</v>
      </c>
      <c r="AL469" s="38">
        <v>1.6085790884718499E-2</v>
      </c>
      <c r="AM469" s="38">
        <v>1.6085790884718499E-2</v>
      </c>
      <c r="AN469" s="38">
        <v>0</v>
      </c>
      <c r="AO469" s="38">
        <v>0</v>
      </c>
      <c r="AP469" s="38">
        <v>0</v>
      </c>
      <c r="AQ469" s="38">
        <v>8.0428954423592495E-3</v>
      </c>
      <c r="AR469" s="38">
        <v>3.2171581769436998E-2</v>
      </c>
      <c r="AS469" s="38">
        <v>3.2171581769436998E-2</v>
      </c>
      <c r="AT469" s="37">
        <v>0</v>
      </c>
      <c r="AU469" s="59">
        <f t="shared" si="31"/>
        <v>0.80428954423592491</v>
      </c>
      <c r="AV469" s="25"/>
      <c r="AW469" s="27"/>
      <c r="AX469" s="27"/>
      <c r="AY469" s="25"/>
      <c r="AZ469" s="27"/>
      <c r="BA469" s="27"/>
      <c r="BB469" s="28"/>
      <c r="BC469" s="27"/>
      <c r="BD469" s="27"/>
      <c r="BE469" s="27"/>
      <c r="BF469" s="27"/>
      <c r="BG469" s="27"/>
      <c r="BH469" s="27"/>
      <c r="BI469" s="27"/>
      <c r="BJ469" s="27"/>
      <c r="BK469" s="27"/>
      <c r="BL469" s="25"/>
      <c r="BM469" s="25"/>
    </row>
    <row r="470" spans="1:65" x14ac:dyDescent="0.25">
      <c r="A470" s="25">
        <v>1151190</v>
      </c>
      <c r="B470" s="1">
        <v>1</v>
      </c>
      <c r="C470" s="1">
        <v>0</v>
      </c>
      <c r="D470" s="1">
        <v>0</v>
      </c>
      <c r="E470" s="1">
        <v>0</v>
      </c>
      <c r="F470" s="1">
        <v>4</v>
      </c>
      <c r="G470" s="1">
        <v>0</v>
      </c>
      <c r="H470" s="1">
        <v>0</v>
      </c>
      <c r="I470" s="1">
        <v>5</v>
      </c>
      <c r="J470" s="1">
        <v>0</v>
      </c>
      <c r="K470" s="1">
        <v>0</v>
      </c>
      <c r="L470" s="40">
        <v>3</v>
      </c>
      <c r="M470" s="27">
        <v>7</v>
      </c>
      <c r="N470" s="1">
        <v>2275</v>
      </c>
      <c r="O470" s="1">
        <v>7</v>
      </c>
      <c r="P470" s="26">
        <v>419</v>
      </c>
      <c r="Q470" s="26">
        <f t="shared" si="28"/>
        <v>1</v>
      </c>
      <c r="R470" s="26">
        <f t="shared" si="29"/>
        <v>325</v>
      </c>
      <c r="S470" s="26">
        <f t="shared" si="30"/>
        <v>18.417582417582416</v>
      </c>
      <c r="T470" s="38">
        <v>0.96703296703296704</v>
      </c>
      <c r="U470" s="38">
        <v>0</v>
      </c>
      <c r="V470" s="38">
        <v>3.2967032967032968E-2</v>
      </c>
      <c r="W470" s="39">
        <v>0</v>
      </c>
      <c r="X470" s="38">
        <v>0</v>
      </c>
      <c r="Y470" s="38">
        <v>0.23076923076923078</v>
      </c>
      <c r="Z470" s="38">
        <v>0</v>
      </c>
      <c r="AA470" s="38">
        <v>0</v>
      </c>
      <c r="AB470" s="38">
        <v>0</v>
      </c>
      <c r="AC470" s="38">
        <v>0.39560439560439559</v>
      </c>
      <c r="AD470" s="38">
        <v>0</v>
      </c>
      <c r="AE470" s="38">
        <v>0.37362637362637363</v>
      </c>
      <c r="AF470" s="39">
        <v>0.37362637362637363</v>
      </c>
      <c r="AG470" s="29">
        <v>0.62637362637362637</v>
      </c>
      <c r="AH470" s="29">
        <v>0</v>
      </c>
      <c r="AI470" s="29">
        <v>0</v>
      </c>
      <c r="AJ470" s="39">
        <v>0</v>
      </c>
      <c r="AK470" s="38">
        <v>0</v>
      </c>
      <c r="AL470" s="38">
        <v>0.39560439560439559</v>
      </c>
      <c r="AM470" s="38">
        <v>0.42857142857142855</v>
      </c>
      <c r="AN470" s="38">
        <v>0</v>
      </c>
      <c r="AO470" s="38">
        <v>0.17582417582417584</v>
      </c>
      <c r="AP470" s="38">
        <v>0</v>
      </c>
      <c r="AQ470" s="38">
        <v>0</v>
      </c>
      <c r="AR470" s="38">
        <v>0</v>
      </c>
      <c r="AS470" s="38">
        <v>0</v>
      </c>
      <c r="AT470" s="37">
        <v>0</v>
      </c>
      <c r="AU470" s="59">
        <f t="shared" si="31"/>
        <v>0.39560439560439559</v>
      </c>
      <c r="AV470" s="25"/>
      <c r="AW470" s="27"/>
      <c r="AX470" s="27"/>
      <c r="AY470" s="25"/>
      <c r="AZ470" s="27"/>
      <c r="BA470" s="27"/>
      <c r="BB470" s="28"/>
      <c r="BC470" s="27"/>
      <c r="BD470" s="27"/>
      <c r="BE470" s="27"/>
      <c r="BF470" s="27"/>
      <c r="BG470" s="27"/>
      <c r="BH470" s="27"/>
      <c r="BI470" s="27"/>
      <c r="BJ470" s="27"/>
      <c r="BK470" s="27"/>
      <c r="BL470" s="25"/>
      <c r="BM470" s="25"/>
    </row>
    <row r="471" spans="1:65" x14ac:dyDescent="0.25">
      <c r="A471" s="25">
        <v>1151290</v>
      </c>
      <c r="B471" s="1">
        <v>1</v>
      </c>
      <c r="C471" s="1">
        <v>3</v>
      </c>
      <c r="D471" s="1">
        <v>10</v>
      </c>
      <c r="E471" s="1">
        <v>2</v>
      </c>
      <c r="F471" s="1">
        <v>4</v>
      </c>
      <c r="G471" s="1">
        <v>7</v>
      </c>
      <c r="H471" s="1">
        <v>4</v>
      </c>
      <c r="I471" s="1">
        <v>4</v>
      </c>
      <c r="J471" s="1">
        <v>2</v>
      </c>
      <c r="K471" s="1">
        <v>30</v>
      </c>
      <c r="L471" s="40">
        <v>3</v>
      </c>
      <c r="M471" s="27">
        <v>30</v>
      </c>
      <c r="N471" s="1">
        <v>6835</v>
      </c>
      <c r="O471" s="1">
        <v>31</v>
      </c>
      <c r="P471" s="26">
        <v>1118.75</v>
      </c>
      <c r="Q471" s="26">
        <f t="shared" si="28"/>
        <v>1.0333333333333334</v>
      </c>
      <c r="R471" s="26">
        <f t="shared" si="29"/>
        <v>220.48387096774192</v>
      </c>
      <c r="S471" s="26">
        <f t="shared" si="30"/>
        <v>16.367959034381858</v>
      </c>
      <c r="T471" s="38">
        <v>0.83906364301389902</v>
      </c>
      <c r="U471" s="38">
        <v>0.16093635698610095</v>
      </c>
      <c r="V471" s="38">
        <v>0</v>
      </c>
      <c r="W471" s="39">
        <v>0</v>
      </c>
      <c r="X471" s="38">
        <v>0</v>
      </c>
      <c r="Y471" s="38">
        <v>2.1945866861741038E-2</v>
      </c>
      <c r="Z471" s="38">
        <v>0</v>
      </c>
      <c r="AA471" s="38">
        <v>0</v>
      </c>
      <c r="AB471" s="38">
        <v>2.1945866861741038E-2</v>
      </c>
      <c r="AC471" s="38">
        <v>0</v>
      </c>
      <c r="AD471" s="38">
        <v>0</v>
      </c>
      <c r="AE471" s="38">
        <v>0.9561082662765179</v>
      </c>
      <c r="AF471" s="39">
        <v>0.86832479882955371</v>
      </c>
      <c r="AG471" s="29">
        <v>0.13167520117044623</v>
      </c>
      <c r="AH471" s="29">
        <v>0</v>
      </c>
      <c r="AI471" s="29">
        <v>0</v>
      </c>
      <c r="AJ471" s="39">
        <v>0.59400146305779078</v>
      </c>
      <c r="AK471" s="38">
        <v>0</v>
      </c>
      <c r="AL471" s="38">
        <v>9.8756400877834674E-2</v>
      </c>
      <c r="AM471" s="38">
        <v>0.23043160204828092</v>
      </c>
      <c r="AN471" s="38">
        <v>0</v>
      </c>
      <c r="AO471" s="38">
        <v>0</v>
      </c>
      <c r="AP471" s="38">
        <v>4.0234089246525238E-2</v>
      </c>
      <c r="AQ471" s="38">
        <v>0</v>
      </c>
      <c r="AR471" s="38">
        <v>1.0972933430870519E-2</v>
      </c>
      <c r="AS471" s="38">
        <v>0</v>
      </c>
      <c r="AT471" s="37">
        <v>2.5603511338697878E-2</v>
      </c>
      <c r="AU471" s="59">
        <f t="shared" si="31"/>
        <v>2.1945866861741038E-2</v>
      </c>
      <c r="AV471" s="25"/>
      <c r="AW471" s="27"/>
      <c r="AX471" s="27"/>
      <c r="AY471" s="25"/>
      <c r="AZ471" s="27"/>
      <c r="BA471" s="27"/>
      <c r="BB471" s="28"/>
      <c r="BC471" s="27"/>
      <c r="BD471" s="27"/>
      <c r="BE471" s="27"/>
      <c r="BF471" s="27"/>
      <c r="BG471" s="27"/>
      <c r="BH471" s="27"/>
      <c r="BI471" s="27"/>
      <c r="BJ471" s="27"/>
      <c r="BK471" s="27"/>
      <c r="BL471" s="25"/>
      <c r="BM471" s="25"/>
    </row>
    <row r="472" spans="1:65" x14ac:dyDescent="0.25">
      <c r="A472" s="25">
        <v>1151420</v>
      </c>
      <c r="B472" s="1">
        <v>2</v>
      </c>
      <c r="C472" s="1">
        <v>1</v>
      </c>
      <c r="D472" s="1">
        <v>4</v>
      </c>
      <c r="E472" s="1">
        <v>2</v>
      </c>
      <c r="F472" s="1">
        <v>4</v>
      </c>
      <c r="G472" s="1">
        <v>7</v>
      </c>
      <c r="H472" s="1">
        <v>4</v>
      </c>
      <c r="I472" s="1">
        <v>4</v>
      </c>
      <c r="J472" s="1">
        <v>1</v>
      </c>
      <c r="K472" s="1">
        <v>16</v>
      </c>
      <c r="L472" s="40">
        <v>2</v>
      </c>
      <c r="M472" s="27">
        <v>17</v>
      </c>
      <c r="N472" s="1">
        <v>7935</v>
      </c>
      <c r="O472" s="1">
        <v>25</v>
      </c>
      <c r="P472" s="26">
        <v>903.65</v>
      </c>
      <c r="Q472" s="26">
        <f t="shared" si="28"/>
        <v>1.4705882352941178</v>
      </c>
      <c r="R472" s="26">
        <f t="shared" si="29"/>
        <v>317.39999999999998</v>
      </c>
      <c r="S472" s="26">
        <f t="shared" si="30"/>
        <v>11.38815374921235</v>
      </c>
      <c r="T472" s="38">
        <v>0.45494643982356647</v>
      </c>
      <c r="U472" s="38">
        <v>0.48204158790170132</v>
      </c>
      <c r="V472" s="38">
        <v>6.3011972274732195E-2</v>
      </c>
      <c r="W472" s="39">
        <v>0</v>
      </c>
      <c r="X472" s="38">
        <v>0</v>
      </c>
      <c r="Y472" s="38">
        <v>0.17013232514177692</v>
      </c>
      <c r="Z472" s="38">
        <v>0</v>
      </c>
      <c r="AA472" s="38">
        <v>0</v>
      </c>
      <c r="AB472" s="38">
        <v>0</v>
      </c>
      <c r="AC472" s="38">
        <v>0</v>
      </c>
      <c r="AD472" s="38">
        <v>0</v>
      </c>
      <c r="AE472" s="38">
        <v>0.8298676748582231</v>
      </c>
      <c r="AF472" s="39">
        <v>0.6275992438563327</v>
      </c>
      <c r="AG472" s="29">
        <v>0.25897920604914931</v>
      </c>
      <c r="AH472" s="29">
        <v>0</v>
      </c>
      <c r="AI472" s="29">
        <v>0.11342155009451796</v>
      </c>
      <c r="AJ472" s="39">
        <v>0.649653434152489</v>
      </c>
      <c r="AK472" s="38">
        <v>6.3011972274732195E-2</v>
      </c>
      <c r="AL472" s="38">
        <v>0</v>
      </c>
      <c r="AM472" s="38">
        <v>0.22684310018903592</v>
      </c>
      <c r="AN472" s="38">
        <v>0</v>
      </c>
      <c r="AO472" s="38">
        <v>2.835538752362949E-2</v>
      </c>
      <c r="AP472" s="38">
        <v>0</v>
      </c>
      <c r="AQ472" s="38">
        <v>0</v>
      </c>
      <c r="AR472" s="38">
        <v>0</v>
      </c>
      <c r="AS472" s="38">
        <v>0</v>
      </c>
      <c r="AT472" s="37">
        <v>3.2136105860113423E-2</v>
      </c>
      <c r="AU472" s="59">
        <f t="shared" si="31"/>
        <v>0.17013232514177692</v>
      </c>
      <c r="AV472" s="25"/>
      <c r="AW472" s="27"/>
      <c r="AX472" s="27"/>
      <c r="AY472" s="25"/>
      <c r="AZ472" s="27"/>
      <c r="BA472" s="27"/>
      <c r="BB472" s="28"/>
      <c r="BC472" s="27"/>
      <c r="BD472" s="27"/>
      <c r="BE472" s="27"/>
      <c r="BF472" s="27"/>
      <c r="BG472" s="27"/>
      <c r="BH472" s="27"/>
      <c r="BI472" s="27"/>
      <c r="BJ472" s="27"/>
      <c r="BK472" s="27"/>
      <c r="BL472" s="25"/>
      <c r="BM472" s="25"/>
    </row>
    <row r="473" spans="1:65" x14ac:dyDescent="0.25">
      <c r="A473" s="25">
        <v>1151460</v>
      </c>
      <c r="B473" s="1">
        <v>1</v>
      </c>
      <c r="C473" s="1">
        <v>0</v>
      </c>
      <c r="D473" s="1">
        <v>0</v>
      </c>
      <c r="E473" s="1">
        <v>0</v>
      </c>
      <c r="F473" s="1">
        <v>4</v>
      </c>
      <c r="G473" s="1">
        <v>0</v>
      </c>
      <c r="H473" s="1">
        <v>0</v>
      </c>
      <c r="I473" s="1">
        <v>5</v>
      </c>
      <c r="J473" s="1">
        <v>0</v>
      </c>
      <c r="K473" s="1">
        <v>0</v>
      </c>
      <c r="L473" s="40">
        <v>1</v>
      </c>
      <c r="M473" s="27">
        <v>2</v>
      </c>
      <c r="N473" s="1">
        <v>1125</v>
      </c>
      <c r="O473" s="1">
        <v>3</v>
      </c>
      <c r="P473" s="26">
        <v>216</v>
      </c>
      <c r="Q473" s="26">
        <f t="shared" si="28"/>
        <v>1.5</v>
      </c>
      <c r="R473" s="26">
        <f t="shared" si="29"/>
        <v>375</v>
      </c>
      <c r="S473" s="26">
        <f t="shared" si="30"/>
        <v>19.2</v>
      </c>
      <c r="T473" s="38">
        <v>1</v>
      </c>
      <c r="U473" s="38">
        <v>0</v>
      </c>
      <c r="V473" s="38">
        <v>0</v>
      </c>
      <c r="W473" s="39">
        <v>0</v>
      </c>
      <c r="X473" s="38">
        <v>0</v>
      </c>
      <c r="Y473" s="38">
        <v>0</v>
      </c>
      <c r="Z473" s="38">
        <v>0</v>
      </c>
      <c r="AA473" s="38">
        <v>0</v>
      </c>
      <c r="AB473" s="38">
        <v>0</v>
      </c>
      <c r="AC473" s="38">
        <v>0</v>
      </c>
      <c r="AD473" s="38">
        <v>0</v>
      </c>
      <c r="AE473" s="38">
        <v>1</v>
      </c>
      <c r="AF473" s="39">
        <v>1</v>
      </c>
      <c r="AG473" s="29">
        <v>0</v>
      </c>
      <c r="AH473" s="29">
        <v>0</v>
      </c>
      <c r="AI473" s="29">
        <v>0</v>
      </c>
      <c r="AJ473" s="39">
        <v>1</v>
      </c>
      <c r="AK473" s="38">
        <v>0</v>
      </c>
      <c r="AL473" s="38">
        <v>0</v>
      </c>
      <c r="AM473" s="38">
        <v>0</v>
      </c>
      <c r="AN473" s="38">
        <v>0</v>
      </c>
      <c r="AO473" s="38">
        <v>0</v>
      </c>
      <c r="AP473" s="38">
        <v>0</v>
      </c>
      <c r="AQ473" s="38">
        <v>0</v>
      </c>
      <c r="AR473" s="38">
        <v>0</v>
      </c>
      <c r="AS473" s="38">
        <v>0</v>
      </c>
      <c r="AT473" s="37">
        <v>0</v>
      </c>
      <c r="AU473" s="59">
        <f t="shared" si="31"/>
        <v>0</v>
      </c>
      <c r="AV473" s="25"/>
      <c r="AW473" s="27"/>
      <c r="AX473" s="27"/>
      <c r="AY473" s="25"/>
      <c r="AZ473" s="27"/>
      <c r="BA473" s="27"/>
      <c r="BB473" s="28"/>
      <c r="BC473" s="27"/>
      <c r="BD473" s="27"/>
      <c r="BE473" s="27"/>
      <c r="BF473" s="27"/>
      <c r="BG473" s="27"/>
      <c r="BH473" s="27"/>
      <c r="BI473" s="27"/>
      <c r="BJ473" s="27"/>
      <c r="BK473" s="27"/>
      <c r="BL473" s="25"/>
      <c r="BM473" s="25"/>
    </row>
    <row r="474" spans="1:65" x14ac:dyDescent="0.25">
      <c r="A474" s="25">
        <v>1151510</v>
      </c>
      <c r="B474" s="1">
        <v>2</v>
      </c>
      <c r="C474" s="1">
        <v>3</v>
      </c>
      <c r="D474" s="1">
        <v>9</v>
      </c>
      <c r="E474" s="1">
        <v>2</v>
      </c>
      <c r="F474" s="1">
        <v>4</v>
      </c>
      <c r="G474" s="1">
        <v>8</v>
      </c>
      <c r="H474" s="1">
        <v>2</v>
      </c>
      <c r="I474" s="1">
        <v>4</v>
      </c>
      <c r="J474" s="1">
        <v>1</v>
      </c>
      <c r="K474" s="1">
        <v>35</v>
      </c>
      <c r="L474" s="40">
        <v>6</v>
      </c>
      <c r="M474" s="27">
        <v>25</v>
      </c>
      <c r="N474" s="1">
        <v>6650</v>
      </c>
      <c r="O474" s="1">
        <v>33</v>
      </c>
      <c r="P474" s="26">
        <v>933</v>
      </c>
      <c r="Q474" s="26">
        <f t="shared" si="28"/>
        <v>1.32</v>
      </c>
      <c r="R474" s="26">
        <f t="shared" si="29"/>
        <v>201.5151515151515</v>
      </c>
      <c r="S474" s="26">
        <f t="shared" si="30"/>
        <v>14.030075187969926</v>
      </c>
      <c r="T474" s="38">
        <v>0.93233082706766912</v>
      </c>
      <c r="U474" s="38">
        <v>0</v>
      </c>
      <c r="V474" s="38">
        <v>6.7669172932330823E-2</v>
      </c>
      <c r="W474" s="39">
        <v>0.22556390977443608</v>
      </c>
      <c r="X474" s="38">
        <v>2.2556390977443608E-2</v>
      </c>
      <c r="Y474" s="38">
        <v>3.3834586466165412E-2</v>
      </c>
      <c r="Z474" s="38">
        <v>0</v>
      </c>
      <c r="AA474" s="38">
        <v>1.1278195488721804E-2</v>
      </c>
      <c r="AB474" s="38">
        <v>1.1278195488721804E-2</v>
      </c>
      <c r="AC474" s="38">
        <v>0</v>
      </c>
      <c r="AD474" s="38">
        <v>0</v>
      </c>
      <c r="AE474" s="38">
        <v>0.69548872180451127</v>
      </c>
      <c r="AF474" s="39">
        <v>0.44360902255639095</v>
      </c>
      <c r="AG474" s="29">
        <v>0.53383458646616544</v>
      </c>
      <c r="AH474" s="29">
        <v>2.2556390977443608E-2</v>
      </c>
      <c r="AI474" s="29">
        <v>0</v>
      </c>
      <c r="AJ474" s="39">
        <v>0.41729323308270677</v>
      </c>
      <c r="AK474" s="38">
        <v>0</v>
      </c>
      <c r="AL474" s="38">
        <v>6.7669172932330823E-2</v>
      </c>
      <c r="AM474" s="38">
        <v>0.3007518796992481</v>
      </c>
      <c r="AN474" s="38">
        <v>0</v>
      </c>
      <c r="AO474" s="38">
        <v>0</v>
      </c>
      <c r="AP474" s="38">
        <v>6.7669172932330823E-2</v>
      </c>
      <c r="AQ474" s="38">
        <v>1.1278195488721804E-2</v>
      </c>
      <c r="AR474" s="38">
        <v>6.7669172932330823E-2</v>
      </c>
      <c r="AS474" s="38">
        <v>2.2556390977443608E-2</v>
      </c>
      <c r="AT474" s="37">
        <v>4.5112781954887216E-2</v>
      </c>
      <c r="AU474" s="59">
        <f t="shared" si="31"/>
        <v>0.22556390977443608</v>
      </c>
      <c r="AV474" s="25"/>
      <c r="AW474" s="27"/>
      <c r="AX474" s="27"/>
      <c r="AY474" s="25"/>
      <c r="AZ474" s="27"/>
      <c r="BA474" s="27"/>
      <c r="BB474" s="28"/>
      <c r="BC474" s="27"/>
      <c r="BD474" s="27"/>
      <c r="BE474" s="27"/>
      <c r="BF474" s="27"/>
      <c r="BG474" s="27"/>
      <c r="BH474" s="27"/>
      <c r="BI474" s="27"/>
      <c r="BJ474" s="27"/>
      <c r="BK474" s="27"/>
      <c r="BL474" s="25"/>
      <c r="BM474" s="25"/>
    </row>
    <row r="475" spans="1:65" x14ac:dyDescent="0.25">
      <c r="A475" s="25">
        <v>1151600</v>
      </c>
      <c r="B475" s="1">
        <v>1</v>
      </c>
      <c r="C475" s="1">
        <v>3</v>
      </c>
      <c r="D475" s="1">
        <v>8</v>
      </c>
      <c r="E475" s="1">
        <v>2</v>
      </c>
      <c r="F475" s="1">
        <v>4</v>
      </c>
      <c r="G475" s="1">
        <v>7</v>
      </c>
      <c r="H475" s="1">
        <v>3</v>
      </c>
      <c r="I475" s="1">
        <v>4</v>
      </c>
      <c r="J475" s="1">
        <v>1</v>
      </c>
      <c r="K475" s="1">
        <v>24</v>
      </c>
      <c r="L475" s="40">
        <v>4</v>
      </c>
      <c r="M475" s="27">
        <v>19</v>
      </c>
      <c r="N475" s="1">
        <v>8775</v>
      </c>
      <c r="O475" s="1">
        <v>54</v>
      </c>
      <c r="P475" s="26">
        <v>995.5</v>
      </c>
      <c r="Q475" s="26">
        <f t="shared" si="28"/>
        <v>2.8421052631578947</v>
      </c>
      <c r="R475" s="26">
        <f t="shared" si="29"/>
        <v>162.5</v>
      </c>
      <c r="S475" s="26">
        <f t="shared" si="30"/>
        <v>11.344729344729345</v>
      </c>
      <c r="T475" s="38">
        <v>1</v>
      </c>
      <c r="U475" s="38">
        <v>0</v>
      </c>
      <c r="V475" s="38">
        <v>0</v>
      </c>
      <c r="W475" s="39">
        <v>0.29629629629629628</v>
      </c>
      <c r="X475" s="38">
        <v>0</v>
      </c>
      <c r="Y475" s="38">
        <v>2.564102564102564E-2</v>
      </c>
      <c r="Z475" s="38">
        <v>0</v>
      </c>
      <c r="AA475" s="38">
        <v>0</v>
      </c>
      <c r="AB475" s="38">
        <v>0</v>
      </c>
      <c r="AC475" s="38">
        <v>1.1396011396011397E-2</v>
      </c>
      <c r="AD475" s="38">
        <v>0</v>
      </c>
      <c r="AE475" s="38">
        <v>0.66666666666666663</v>
      </c>
      <c r="AF475" s="39">
        <v>0.45014245014245013</v>
      </c>
      <c r="AG475" s="29">
        <v>0.49572649572649574</v>
      </c>
      <c r="AH475" s="29">
        <v>0</v>
      </c>
      <c r="AI475" s="29">
        <v>5.4131054131054131E-2</v>
      </c>
      <c r="AJ475" s="39">
        <v>0.50427350427350426</v>
      </c>
      <c r="AK475" s="38">
        <v>0</v>
      </c>
      <c r="AL475" s="38">
        <v>5.128205128205128E-2</v>
      </c>
      <c r="AM475" s="38">
        <v>5.6980056980056981E-2</v>
      </c>
      <c r="AN475" s="38">
        <v>0.38746438746438744</v>
      </c>
      <c r="AO475" s="38">
        <v>0</v>
      </c>
      <c r="AP475" s="38">
        <v>0</v>
      </c>
      <c r="AQ475" s="38">
        <v>0</v>
      </c>
      <c r="AR475" s="38">
        <v>0</v>
      </c>
      <c r="AS475" s="38">
        <v>0</v>
      </c>
      <c r="AT475" s="37">
        <v>0</v>
      </c>
      <c r="AU475" s="59">
        <f t="shared" si="31"/>
        <v>0.29629629629629628</v>
      </c>
      <c r="AV475" s="25"/>
      <c r="AW475" s="27"/>
      <c r="AX475" s="27"/>
      <c r="AY475" s="25"/>
      <c r="AZ475" s="27"/>
      <c r="BA475" s="27"/>
      <c r="BB475" s="28"/>
      <c r="BC475" s="27"/>
      <c r="BD475" s="27"/>
      <c r="BE475" s="27"/>
      <c r="BF475" s="27"/>
      <c r="BG475" s="27"/>
      <c r="BH475" s="27"/>
      <c r="BI475" s="27"/>
      <c r="BJ475" s="27"/>
      <c r="BK475" s="27"/>
      <c r="BL475" s="25"/>
      <c r="BM475" s="25"/>
    </row>
    <row r="476" spans="1:65" x14ac:dyDescent="0.25">
      <c r="A476" s="25">
        <v>1151760</v>
      </c>
      <c r="B476" s="1">
        <v>2</v>
      </c>
      <c r="C476" s="1">
        <v>1</v>
      </c>
      <c r="D476" s="1">
        <v>4</v>
      </c>
      <c r="E476" s="1">
        <v>2</v>
      </c>
      <c r="F476" s="1">
        <v>4</v>
      </c>
      <c r="G476" s="1">
        <v>5</v>
      </c>
      <c r="H476" s="1">
        <v>5</v>
      </c>
      <c r="I476" s="1">
        <v>4</v>
      </c>
      <c r="J476" s="1">
        <v>1</v>
      </c>
      <c r="K476" s="1">
        <v>28</v>
      </c>
      <c r="L476" s="40">
        <v>5</v>
      </c>
      <c r="M476" s="27">
        <v>17</v>
      </c>
      <c r="N476" s="1">
        <v>19525</v>
      </c>
      <c r="O476" s="1">
        <v>18</v>
      </c>
      <c r="P476" s="26">
        <v>1989.5</v>
      </c>
      <c r="Q476" s="26">
        <f t="shared" si="28"/>
        <v>1.0588235294117647</v>
      </c>
      <c r="R476" s="26">
        <f t="shared" si="29"/>
        <v>1084.7222222222222</v>
      </c>
      <c r="S476" s="26">
        <f t="shared" si="30"/>
        <v>10.189500640204866</v>
      </c>
      <c r="T476" s="38">
        <v>0.98847631241997436</v>
      </c>
      <c r="U476" s="38">
        <v>1.1523687580025609E-2</v>
      </c>
      <c r="V476" s="38">
        <v>0</v>
      </c>
      <c r="W476" s="39">
        <v>2.0486555697823303E-2</v>
      </c>
      <c r="X476" s="38">
        <v>0.26120358514724712</v>
      </c>
      <c r="Y476" s="38">
        <v>5.7618437900128043E-2</v>
      </c>
      <c r="Z476" s="38">
        <v>0</v>
      </c>
      <c r="AA476" s="38">
        <v>7.6824583866837385E-3</v>
      </c>
      <c r="AB476" s="38">
        <v>0</v>
      </c>
      <c r="AC476" s="38">
        <v>0</v>
      </c>
      <c r="AD476" s="38">
        <v>0</v>
      </c>
      <c r="AE476" s="38">
        <v>0.65300896286811783</v>
      </c>
      <c r="AF476" s="39">
        <v>0.12291933418693982</v>
      </c>
      <c r="AG476" s="29">
        <v>0.61587708066581304</v>
      </c>
      <c r="AH476" s="29">
        <v>0.26120358514724712</v>
      </c>
      <c r="AI476" s="29">
        <v>0</v>
      </c>
      <c r="AJ476" s="39">
        <v>0.20486555697823303</v>
      </c>
      <c r="AK476" s="38">
        <v>0</v>
      </c>
      <c r="AL476" s="38">
        <v>0</v>
      </c>
      <c r="AM476" s="38">
        <v>5.7618437900128043E-2</v>
      </c>
      <c r="AN476" s="38">
        <v>0</v>
      </c>
      <c r="AO476" s="38">
        <v>2.3047375160051217E-2</v>
      </c>
      <c r="AP476" s="38">
        <v>0</v>
      </c>
      <c r="AQ476" s="38">
        <v>0</v>
      </c>
      <c r="AR476" s="38">
        <v>7.6824583866837385E-3</v>
      </c>
      <c r="AS476" s="38">
        <v>0.26120358514724712</v>
      </c>
      <c r="AT476" s="37">
        <v>0.44558258642765686</v>
      </c>
      <c r="AU476" s="59">
        <f t="shared" si="31"/>
        <v>0.26120358514724712</v>
      </c>
      <c r="AV476" s="25"/>
      <c r="AW476" s="27"/>
      <c r="AX476" s="27"/>
      <c r="AY476" s="25"/>
      <c r="AZ476" s="27"/>
      <c r="BA476" s="27"/>
      <c r="BB476" s="28"/>
      <c r="BC476" s="27"/>
      <c r="BD476" s="27"/>
      <c r="BE476" s="27"/>
      <c r="BF476" s="27"/>
      <c r="BG476" s="27"/>
      <c r="BH476" s="27"/>
      <c r="BI476" s="27"/>
      <c r="BJ476" s="27"/>
      <c r="BK476" s="27"/>
      <c r="BL476" s="25"/>
      <c r="BM476" s="25"/>
    </row>
    <row r="477" spans="1:65" x14ac:dyDescent="0.25">
      <c r="A477" s="25">
        <v>1151830</v>
      </c>
      <c r="B477" s="1">
        <v>1</v>
      </c>
      <c r="C477" s="1">
        <v>1</v>
      </c>
      <c r="D477" s="1">
        <v>10</v>
      </c>
      <c r="E477" s="1">
        <v>2</v>
      </c>
      <c r="F477" s="1">
        <v>4</v>
      </c>
      <c r="G477" s="1">
        <v>7</v>
      </c>
      <c r="H477" s="1">
        <v>8</v>
      </c>
      <c r="I477" s="1">
        <v>4</v>
      </c>
      <c r="J477" s="1">
        <v>1</v>
      </c>
      <c r="K477" s="1">
        <v>4</v>
      </c>
      <c r="L477" s="40">
        <v>4</v>
      </c>
      <c r="M477" s="27">
        <v>20</v>
      </c>
      <c r="N477" s="1">
        <v>26625</v>
      </c>
      <c r="O477" s="1">
        <v>47</v>
      </c>
      <c r="P477" s="26">
        <v>2969</v>
      </c>
      <c r="Q477" s="26">
        <f t="shared" si="28"/>
        <v>2.35</v>
      </c>
      <c r="R477" s="26">
        <f t="shared" si="29"/>
        <v>566.48936170212767</v>
      </c>
      <c r="S477" s="26">
        <f t="shared" si="30"/>
        <v>11.151173708920188</v>
      </c>
      <c r="T477" s="38">
        <v>0.69201877934272304</v>
      </c>
      <c r="U477" s="38">
        <v>7.5117370892018778E-3</v>
      </c>
      <c r="V477" s="38">
        <v>0.30046948356807512</v>
      </c>
      <c r="W477" s="39">
        <v>0.76244131455399056</v>
      </c>
      <c r="X477" s="38">
        <v>0</v>
      </c>
      <c r="Y477" s="38">
        <v>5.6338028169014088E-3</v>
      </c>
      <c r="Z477" s="38">
        <v>0</v>
      </c>
      <c r="AA477" s="38">
        <v>0</v>
      </c>
      <c r="AB477" s="38">
        <v>0</v>
      </c>
      <c r="AC477" s="38">
        <v>7.5117370892018778E-3</v>
      </c>
      <c r="AD477" s="38">
        <v>0</v>
      </c>
      <c r="AE477" s="38">
        <v>0.2244131455399061</v>
      </c>
      <c r="AF477" s="39">
        <v>0.10046948356807511</v>
      </c>
      <c r="AG477" s="29">
        <v>0.89953051643192483</v>
      </c>
      <c r="AH477" s="29">
        <v>0</v>
      </c>
      <c r="AI477" s="29">
        <v>0</v>
      </c>
      <c r="AJ477" s="39">
        <v>0.87323943661971826</v>
      </c>
      <c r="AK477" s="38">
        <v>0</v>
      </c>
      <c r="AL477" s="38">
        <v>4.1314553990610327E-2</v>
      </c>
      <c r="AM477" s="38">
        <v>7.5117370892018781E-2</v>
      </c>
      <c r="AN477" s="38">
        <v>7.5117370892018778E-3</v>
      </c>
      <c r="AO477" s="38">
        <v>2.8169014084507044E-3</v>
      </c>
      <c r="AP477" s="38">
        <v>0</v>
      </c>
      <c r="AQ477" s="38">
        <v>0</v>
      </c>
      <c r="AR477" s="38">
        <v>0</v>
      </c>
      <c r="AS477" s="38">
        <v>0</v>
      </c>
      <c r="AT477" s="37">
        <v>0</v>
      </c>
      <c r="AU477" s="59">
        <f t="shared" si="31"/>
        <v>0.76244131455399056</v>
      </c>
      <c r="AV477" s="25"/>
      <c r="AW477" s="27"/>
      <c r="AX477" s="27"/>
      <c r="AY477" s="25"/>
      <c r="AZ477" s="27"/>
      <c r="BA477" s="27"/>
      <c r="BB477" s="28"/>
      <c r="BC477" s="27"/>
      <c r="BD477" s="27"/>
      <c r="BE477" s="27"/>
      <c r="BF477" s="27"/>
      <c r="BG477" s="27"/>
      <c r="BH477" s="27"/>
      <c r="BI477" s="27"/>
      <c r="BJ477" s="27"/>
      <c r="BK477" s="27"/>
      <c r="BL477" s="25"/>
      <c r="BM477" s="25"/>
    </row>
    <row r="478" spans="1:65" x14ac:dyDescent="0.25">
      <c r="A478" s="25">
        <v>1152040</v>
      </c>
      <c r="B478" s="1">
        <v>3</v>
      </c>
      <c r="C478" s="1">
        <v>1</v>
      </c>
      <c r="D478" s="1">
        <v>4</v>
      </c>
      <c r="E478" s="1">
        <v>2</v>
      </c>
      <c r="F478" s="1">
        <v>4</v>
      </c>
      <c r="G478" s="1">
        <v>5</v>
      </c>
      <c r="H478" s="1">
        <v>2</v>
      </c>
      <c r="I478" s="1">
        <v>4</v>
      </c>
      <c r="J478" s="1">
        <v>1</v>
      </c>
      <c r="K478" s="1">
        <v>18</v>
      </c>
      <c r="L478" s="40">
        <v>5</v>
      </c>
      <c r="M478" s="27">
        <v>23</v>
      </c>
      <c r="N478" s="1">
        <v>13100</v>
      </c>
      <c r="O478" s="1">
        <v>39</v>
      </c>
      <c r="P478" s="26">
        <v>1534.5</v>
      </c>
      <c r="Q478" s="26">
        <f t="shared" si="28"/>
        <v>1.6956521739130435</v>
      </c>
      <c r="R478" s="26">
        <f t="shared" si="29"/>
        <v>335.89743589743591</v>
      </c>
      <c r="S478" s="26">
        <f t="shared" si="30"/>
        <v>11.713740458015268</v>
      </c>
      <c r="T478" s="38">
        <v>1</v>
      </c>
      <c r="U478" s="38">
        <v>0</v>
      </c>
      <c r="V478" s="38">
        <v>0</v>
      </c>
      <c r="W478" s="39">
        <v>0.25954198473282442</v>
      </c>
      <c r="X478" s="38">
        <v>0</v>
      </c>
      <c r="Y478" s="38">
        <v>0.13740458015267176</v>
      </c>
      <c r="Z478" s="38">
        <v>0</v>
      </c>
      <c r="AA478" s="38">
        <v>5.7251908396946565E-3</v>
      </c>
      <c r="AB478" s="38">
        <v>0</v>
      </c>
      <c r="AC478" s="38">
        <v>0</v>
      </c>
      <c r="AD478" s="38">
        <v>1.1450381679389313E-2</v>
      </c>
      <c r="AE478" s="38">
        <v>0.58587786259541985</v>
      </c>
      <c r="AF478" s="39">
        <v>0.27480916030534353</v>
      </c>
      <c r="AG478" s="29">
        <v>0.58778625954198471</v>
      </c>
      <c r="AH478" s="29">
        <v>0</v>
      </c>
      <c r="AI478" s="29">
        <v>0.13740458015267176</v>
      </c>
      <c r="AJ478" s="39">
        <v>0.61068702290076338</v>
      </c>
      <c r="AK478" s="38">
        <v>1.1450381679389313E-2</v>
      </c>
      <c r="AL478" s="38">
        <v>0</v>
      </c>
      <c r="AM478" s="38">
        <v>0.1717557251908397</v>
      </c>
      <c r="AN478" s="38">
        <v>0.18320610687022901</v>
      </c>
      <c r="AO478" s="38">
        <v>1.717557251908397E-2</v>
      </c>
      <c r="AP478" s="38">
        <v>0</v>
      </c>
      <c r="AQ478" s="38">
        <v>0</v>
      </c>
      <c r="AR478" s="38">
        <v>5.7251908396946565E-3</v>
      </c>
      <c r="AS478" s="38">
        <v>0</v>
      </c>
      <c r="AT478" s="37">
        <v>0</v>
      </c>
      <c r="AU478" s="59">
        <f t="shared" si="31"/>
        <v>0.25954198473282442</v>
      </c>
      <c r="AV478" s="25"/>
      <c r="AW478" s="27"/>
      <c r="AX478" s="27"/>
      <c r="AY478" s="25"/>
      <c r="AZ478" s="27"/>
      <c r="BA478" s="27"/>
      <c r="BB478" s="28"/>
      <c r="BC478" s="27"/>
      <c r="BD478" s="27"/>
      <c r="BE478" s="27"/>
      <c r="BF478" s="27"/>
      <c r="BG478" s="27"/>
      <c r="BH478" s="27"/>
      <c r="BI478" s="27"/>
      <c r="BJ478" s="27"/>
      <c r="BK478" s="27"/>
      <c r="BL478" s="25"/>
      <c r="BM478" s="25"/>
    </row>
    <row r="479" spans="1:65" x14ac:dyDescent="0.25">
      <c r="A479" s="25">
        <v>1152050</v>
      </c>
      <c r="B479" s="1">
        <v>1</v>
      </c>
      <c r="C479" s="1">
        <v>1</v>
      </c>
      <c r="D479" s="1">
        <v>4</v>
      </c>
      <c r="E479" s="1">
        <v>2</v>
      </c>
      <c r="F479" s="1">
        <v>4</v>
      </c>
      <c r="G479" s="1">
        <v>5</v>
      </c>
      <c r="H479" s="1">
        <v>4</v>
      </c>
      <c r="I479" s="1">
        <v>4</v>
      </c>
      <c r="J479" s="1">
        <v>1</v>
      </c>
      <c r="K479" s="1">
        <v>46</v>
      </c>
      <c r="L479" s="40">
        <v>6</v>
      </c>
      <c r="M479" s="27">
        <v>35</v>
      </c>
      <c r="N479" s="1">
        <v>9275</v>
      </c>
      <c r="O479" s="1">
        <v>40</v>
      </c>
      <c r="P479" s="26">
        <v>1334.75</v>
      </c>
      <c r="Q479" s="26">
        <f t="shared" si="28"/>
        <v>1.1428571428571428</v>
      </c>
      <c r="R479" s="26">
        <f t="shared" si="29"/>
        <v>231.875</v>
      </c>
      <c r="S479" s="26">
        <f t="shared" si="30"/>
        <v>14.390835579514825</v>
      </c>
      <c r="T479" s="38">
        <v>0.70619946091644203</v>
      </c>
      <c r="U479" s="38">
        <v>0.15902964959568733</v>
      </c>
      <c r="V479" s="38">
        <v>0.13477088948787061</v>
      </c>
      <c r="W479" s="39">
        <v>8.6253369272237201E-2</v>
      </c>
      <c r="X479" s="38">
        <v>0</v>
      </c>
      <c r="Y479" s="38">
        <v>2.4258760107816711E-2</v>
      </c>
      <c r="Z479" s="38">
        <v>0</v>
      </c>
      <c r="AA479" s="38">
        <v>4.8517520215633422E-2</v>
      </c>
      <c r="AB479" s="38">
        <v>4.8517520215633422E-2</v>
      </c>
      <c r="AC479" s="38">
        <v>0</v>
      </c>
      <c r="AD479" s="38">
        <v>4.0431266846361183E-2</v>
      </c>
      <c r="AE479" s="38">
        <v>0.75202156334231807</v>
      </c>
      <c r="AF479" s="39">
        <v>0.65498652291105119</v>
      </c>
      <c r="AG479" s="29">
        <v>0.33692722371967654</v>
      </c>
      <c r="AH479" s="29">
        <v>0</v>
      </c>
      <c r="AI479" s="29">
        <v>8.0862533692722376E-3</v>
      </c>
      <c r="AJ479" s="39">
        <v>0.35579514824797842</v>
      </c>
      <c r="AK479" s="38">
        <v>0.12129380053908356</v>
      </c>
      <c r="AL479" s="38">
        <v>0.18598382749326145</v>
      </c>
      <c r="AM479" s="38">
        <v>0.10512129380053908</v>
      </c>
      <c r="AN479" s="38">
        <v>4.3126684636118601E-2</v>
      </c>
      <c r="AO479" s="38">
        <v>1.6172506738544475E-2</v>
      </c>
      <c r="AP479" s="38">
        <v>4.8517520215633422E-2</v>
      </c>
      <c r="AQ479" s="38">
        <v>0</v>
      </c>
      <c r="AR479" s="38">
        <v>7.5471698113207544E-2</v>
      </c>
      <c r="AS479" s="38">
        <v>0</v>
      </c>
      <c r="AT479" s="37">
        <v>4.8517520215633422E-2</v>
      </c>
      <c r="AU479" s="59">
        <f t="shared" si="31"/>
        <v>8.6253369272237201E-2</v>
      </c>
      <c r="AV479" s="25"/>
      <c r="AW479" s="27"/>
      <c r="AX479" s="27"/>
      <c r="AY479" s="25"/>
      <c r="AZ479" s="27"/>
      <c r="BA479" s="27"/>
      <c r="BB479" s="28"/>
      <c r="BC479" s="27"/>
      <c r="BD479" s="27"/>
      <c r="BE479" s="27"/>
      <c r="BF479" s="27"/>
      <c r="BG479" s="27"/>
      <c r="BH479" s="27"/>
      <c r="BI479" s="27"/>
      <c r="BJ479" s="27"/>
      <c r="BK479" s="27"/>
      <c r="BL479" s="25"/>
      <c r="BM479" s="25"/>
    </row>
    <row r="480" spans="1:65" x14ac:dyDescent="0.25">
      <c r="A480" s="25">
        <v>1152170</v>
      </c>
      <c r="B480" s="1">
        <v>1</v>
      </c>
      <c r="C480" s="1">
        <v>3</v>
      </c>
      <c r="D480" s="1">
        <v>10</v>
      </c>
      <c r="E480" s="1">
        <v>2</v>
      </c>
      <c r="F480" s="1">
        <v>4</v>
      </c>
      <c r="G480" s="1">
        <v>7</v>
      </c>
      <c r="H480" s="1">
        <v>2</v>
      </c>
      <c r="I480" s="1">
        <v>4</v>
      </c>
      <c r="J480" s="1">
        <v>1</v>
      </c>
      <c r="K480" s="1">
        <v>33</v>
      </c>
      <c r="L480" s="40">
        <v>2</v>
      </c>
      <c r="M480" s="27">
        <v>13</v>
      </c>
      <c r="N480" s="1">
        <v>9200</v>
      </c>
      <c r="O480" s="1">
        <v>38</v>
      </c>
      <c r="P480" s="26">
        <v>1899</v>
      </c>
      <c r="Q480" s="26">
        <f t="shared" si="28"/>
        <v>2.9230769230769229</v>
      </c>
      <c r="R480" s="26">
        <f t="shared" si="29"/>
        <v>242.10526315789474</v>
      </c>
      <c r="S480" s="26">
        <f t="shared" si="30"/>
        <v>20.641304347826086</v>
      </c>
      <c r="T480" s="38">
        <v>1</v>
      </c>
      <c r="U480" s="38">
        <v>0</v>
      </c>
      <c r="V480" s="38">
        <v>0</v>
      </c>
      <c r="W480" s="39">
        <v>0.66847826086956519</v>
      </c>
      <c r="X480" s="38">
        <v>0</v>
      </c>
      <c r="Y480" s="38">
        <v>0</v>
      </c>
      <c r="Z480" s="38">
        <v>0</v>
      </c>
      <c r="AA480" s="38">
        <v>0</v>
      </c>
      <c r="AB480" s="38">
        <v>0</v>
      </c>
      <c r="AC480" s="38">
        <v>0</v>
      </c>
      <c r="AD480" s="38">
        <v>0</v>
      </c>
      <c r="AE480" s="38">
        <v>0.33152173913043476</v>
      </c>
      <c r="AF480" s="39">
        <v>0.64673913043478259</v>
      </c>
      <c r="AG480" s="29">
        <v>0.35326086956521741</v>
      </c>
      <c r="AH480" s="29">
        <v>0</v>
      </c>
      <c r="AI480" s="29">
        <v>0</v>
      </c>
      <c r="AJ480" s="39">
        <v>0.71739130434782605</v>
      </c>
      <c r="AK480" s="38">
        <v>4.8913043478260872E-2</v>
      </c>
      <c r="AL480" s="38">
        <v>0</v>
      </c>
      <c r="AM480" s="38">
        <v>0</v>
      </c>
      <c r="AN480" s="38">
        <v>0</v>
      </c>
      <c r="AO480" s="38">
        <v>0.23369565217391305</v>
      </c>
      <c r="AP480" s="38">
        <v>0</v>
      </c>
      <c r="AQ480" s="38">
        <v>0</v>
      </c>
      <c r="AR480" s="38">
        <v>0</v>
      </c>
      <c r="AS480" s="38">
        <v>0</v>
      </c>
      <c r="AT480" s="37">
        <v>0</v>
      </c>
      <c r="AU480" s="59">
        <f t="shared" si="31"/>
        <v>0.66847826086956519</v>
      </c>
      <c r="AV480" s="25"/>
      <c r="AW480" s="27"/>
      <c r="AX480" s="27"/>
      <c r="AY480" s="25"/>
      <c r="AZ480" s="27"/>
      <c r="BA480" s="27"/>
      <c r="BB480" s="28"/>
      <c r="BC480" s="27"/>
      <c r="BD480" s="27"/>
      <c r="BE480" s="27"/>
      <c r="BF480" s="27"/>
      <c r="BG480" s="27"/>
      <c r="BH480" s="27"/>
      <c r="BI480" s="27"/>
      <c r="BJ480" s="27"/>
      <c r="BK480" s="27"/>
      <c r="BL480" s="25"/>
      <c r="BM480" s="25"/>
    </row>
    <row r="481" spans="1:65" x14ac:dyDescent="0.25">
      <c r="A481" s="25">
        <v>1152230</v>
      </c>
      <c r="B481" s="1">
        <v>2</v>
      </c>
      <c r="C481" s="1">
        <v>3</v>
      </c>
      <c r="D481" s="1">
        <v>9</v>
      </c>
      <c r="E481" s="1">
        <v>2</v>
      </c>
      <c r="F481" s="1">
        <v>4</v>
      </c>
      <c r="G481" s="1">
        <v>6</v>
      </c>
      <c r="H481" s="1">
        <v>4</v>
      </c>
      <c r="I481" s="1">
        <v>4</v>
      </c>
      <c r="J481" s="1">
        <v>1</v>
      </c>
      <c r="K481" s="1">
        <v>34</v>
      </c>
      <c r="L481" s="40">
        <v>4</v>
      </c>
      <c r="M481" s="27">
        <v>30</v>
      </c>
      <c r="N481" s="1">
        <v>27345</v>
      </c>
      <c r="O481" s="1">
        <v>73</v>
      </c>
      <c r="P481" s="26">
        <v>3860.25</v>
      </c>
      <c r="Q481" s="26">
        <f t="shared" si="28"/>
        <v>2.4333333333333331</v>
      </c>
      <c r="R481" s="26">
        <f t="shared" si="29"/>
        <v>374.58904109589042</v>
      </c>
      <c r="S481" s="26">
        <f t="shared" si="30"/>
        <v>14.116840373011518</v>
      </c>
      <c r="T481" s="38">
        <v>0.95611629182665936</v>
      </c>
      <c r="U481" s="38">
        <v>0</v>
      </c>
      <c r="V481" s="38">
        <v>4.3883708173340648E-2</v>
      </c>
      <c r="W481" s="39">
        <v>3.6569756811117203E-2</v>
      </c>
      <c r="X481" s="38">
        <v>0</v>
      </c>
      <c r="Y481" s="38">
        <v>0</v>
      </c>
      <c r="Z481" s="38">
        <v>0</v>
      </c>
      <c r="AA481" s="38">
        <v>8.2281952825013719E-3</v>
      </c>
      <c r="AB481" s="38">
        <v>0</v>
      </c>
      <c r="AC481" s="38">
        <v>0</v>
      </c>
      <c r="AD481" s="38">
        <v>2.1941854086670324E-2</v>
      </c>
      <c r="AE481" s="38">
        <v>0.93326019381971115</v>
      </c>
      <c r="AF481" s="39">
        <v>0.79612360577802155</v>
      </c>
      <c r="AG481" s="29">
        <v>0.20387639422197842</v>
      </c>
      <c r="AH481" s="29">
        <v>0</v>
      </c>
      <c r="AI481" s="29">
        <v>0</v>
      </c>
      <c r="AJ481" s="39">
        <v>0.14902175900530262</v>
      </c>
      <c r="AK481" s="38">
        <v>0.24958859023587493</v>
      </c>
      <c r="AL481" s="38">
        <v>0.5840190162735418</v>
      </c>
      <c r="AM481" s="38">
        <v>0</v>
      </c>
      <c r="AN481" s="38">
        <v>0</v>
      </c>
      <c r="AO481" s="38">
        <v>0</v>
      </c>
      <c r="AP481" s="38">
        <v>0</v>
      </c>
      <c r="AQ481" s="38">
        <v>0</v>
      </c>
      <c r="AR481" s="38">
        <v>1.7370634485280673E-2</v>
      </c>
      <c r="AS481" s="38">
        <v>0</v>
      </c>
      <c r="AT481" s="37">
        <v>0</v>
      </c>
      <c r="AU481" s="59">
        <f t="shared" si="31"/>
        <v>3.6569756811117203E-2</v>
      </c>
      <c r="AV481" s="25"/>
      <c r="AW481" s="27"/>
      <c r="AX481" s="27"/>
      <c r="AY481" s="25"/>
      <c r="AZ481" s="27"/>
      <c r="BA481" s="27"/>
      <c r="BB481" s="28"/>
      <c r="BC481" s="27"/>
      <c r="BD481" s="27"/>
      <c r="BE481" s="27"/>
      <c r="BF481" s="27"/>
      <c r="BG481" s="27"/>
      <c r="BH481" s="27"/>
      <c r="BI481" s="27"/>
      <c r="BJ481" s="27"/>
      <c r="BK481" s="27"/>
      <c r="BL481" s="25"/>
      <c r="BM481" s="25"/>
    </row>
    <row r="482" spans="1:65" x14ac:dyDescent="0.25">
      <c r="A482" s="25">
        <v>1152360</v>
      </c>
      <c r="B482" s="1">
        <v>1</v>
      </c>
      <c r="C482" s="1">
        <v>0</v>
      </c>
      <c r="D482" s="1">
        <v>0</v>
      </c>
      <c r="E482" s="1">
        <v>0</v>
      </c>
      <c r="F482" s="1">
        <v>4</v>
      </c>
      <c r="G482" s="1">
        <v>0</v>
      </c>
      <c r="H482" s="1">
        <v>0</v>
      </c>
      <c r="I482" s="1">
        <v>5</v>
      </c>
      <c r="J482" s="1">
        <v>0</v>
      </c>
      <c r="K482" s="1">
        <v>0</v>
      </c>
      <c r="L482" s="40">
        <v>4</v>
      </c>
      <c r="M482" s="27">
        <v>10</v>
      </c>
      <c r="N482" s="1">
        <v>3350</v>
      </c>
      <c r="O482" s="1">
        <v>15</v>
      </c>
      <c r="P482" s="26">
        <v>569.5</v>
      </c>
      <c r="Q482" s="26">
        <f t="shared" si="28"/>
        <v>1.5</v>
      </c>
      <c r="R482" s="26">
        <f t="shared" si="29"/>
        <v>223.33333333333334</v>
      </c>
      <c r="S482" s="26">
        <f t="shared" si="30"/>
        <v>17</v>
      </c>
      <c r="T482" s="38">
        <v>1</v>
      </c>
      <c r="U482" s="38">
        <v>0</v>
      </c>
      <c r="V482" s="38">
        <v>0</v>
      </c>
      <c r="W482" s="39">
        <v>0.66417910447761197</v>
      </c>
      <c r="X482" s="38">
        <v>0</v>
      </c>
      <c r="Y482" s="38">
        <v>0</v>
      </c>
      <c r="Z482" s="38">
        <v>0</v>
      </c>
      <c r="AA482" s="38">
        <v>8.9552238805970144E-2</v>
      </c>
      <c r="AB482" s="38">
        <v>0</v>
      </c>
      <c r="AC482" s="38">
        <v>0</v>
      </c>
      <c r="AD482" s="38">
        <v>2.2388059701492536E-2</v>
      </c>
      <c r="AE482" s="38">
        <v>0.22388059701492538</v>
      </c>
      <c r="AF482" s="39">
        <v>0.76119402985074625</v>
      </c>
      <c r="AG482" s="29">
        <v>0.23880597014925373</v>
      </c>
      <c r="AH482" s="29">
        <v>0</v>
      </c>
      <c r="AI482" s="29">
        <v>0</v>
      </c>
      <c r="AJ482" s="39">
        <v>0.66417910447761197</v>
      </c>
      <c r="AK482" s="38">
        <v>2.2388059701492536E-2</v>
      </c>
      <c r="AL482" s="38">
        <v>6.7164179104477612E-2</v>
      </c>
      <c r="AM482" s="38">
        <v>4.4776119402985072E-2</v>
      </c>
      <c r="AN482" s="38">
        <v>0</v>
      </c>
      <c r="AO482" s="38">
        <v>0.11194029850746269</v>
      </c>
      <c r="AP482" s="38">
        <v>0</v>
      </c>
      <c r="AQ482" s="38">
        <v>0</v>
      </c>
      <c r="AR482" s="38">
        <v>8.9552238805970144E-2</v>
      </c>
      <c r="AS482" s="38">
        <v>0</v>
      </c>
      <c r="AT482" s="37">
        <v>0</v>
      </c>
      <c r="AU482" s="59">
        <f t="shared" si="31"/>
        <v>0.66417910447761197</v>
      </c>
      <c r="AV482" s="25"/>
      <c r="AW482" s="27"/>
      <c r="AX482" s="27"/>
      <c r="AY482" s="25"/>
      <c r="AZ482" s="27"/>
      <c r="BA482" s="27"/>
      <c r="BB482" s="28"/>
      <c r="BC482" s="27"/>
      <c r="BD482" s="27"/>
      <c r="BE482" s="27"/>
      <c r="BF482" s="27"/>
      <c r="BG482" s="27"/>
      <c r="BH482" s="27"/>
      <c r="BI482" s="27"/>
      <c r="BJ482" s="27"/>
      <c r="BK482" s="27"/>
      <c r="BL482" s="25"/>
      <c r="BM482" s="25"/>
    </row>
    <row r="483" spans="1:65" x14ac:dyDescent="0.25">
      <c r="A483" s="25">
        <v>1155080</v>
      </c>
      <c r="B483" s="1">
        <v>1</v>
      </c>
      <c r="C483" s="1">
        <v>3</v>
      </c>
      <c r="D483" s="1">
        <v>10</v>
      </c>
      <c r="E483" s="1">
        <v>2</v>
      </c>
      <c r="F483" s="1">
        <v>3</v>
      </c>
      <c r="G483" s="1">
        <v>7</v>
      </c>
      <c r="H483" s="1">
        <v>4</v>
      </c>
      <c r="I483" s="1">
        <v>4</v>
      </c>
      <c r="J483" s="1">
        <v>2</v>
      </c>
      <c r="K483" s="1">
        <v>25</v>
      </c>
      <c r="L483" s="40">
        <v>6</v>
      </c>
      <c r="M483" s="27">
        <v>21</v>
      </c>
      <c r="N483" s="1">
        <v>7550</v>
      </c>
      <c r="O483" s="1">
        <v>29</v>
      </c>
      <c r="P483" s="26">
        <v>970.75</v>
      </c>
      <c r="Q483" s="26">
        <f t="shared" si="28"/>
        <v>1.3809523809523809</v>
      </c>
      <c r="R483" s="26">
        <f t="shared" si="29"/>
        <v>260.34482758620692</v>
      </c>
      <c r="S483" s="26">
        <f t="shared" si="30"/>
        <v>12.857615894039734</v>
      </c>
      <c r="T483" s="38">
        <v>0.73509933774834435</v>
      </c>
      <c r="U483" s="38">
        <v>0.11589403973509933</v>
      </c>
      <c r="V483" s="38">
        <v>0.1490066225165563</v>
      </c>
      <c r="W483" s="39">
        <v>2.9801324503311258E-2</v>
      </c>
      <c r="X483" s="38">
        <v>3.9735099337748346E-2</v>
      </c>
      <c r="Y483" s="38">
        <v>0</v>
      </c>
      <c r="Z483" s="38">
        <v>0</v>
      </c>
      <c r="AA483" s="38">
        <v>9.9337748344370855E-2</v>
      </c>
      <c r="AB483" s="38">
        <v>3.9735099337748346E-2</v>
      </c>
      <c r="AC483" s="38">
        <v>5.2980132450331126E-2</v>
      </c>
      <c r="AD483" s="38">
        <v>0</v>
      </c>
      <c r="AE483" s="38">
        <v>0.73841059602649006</v>
      </c>
      <c r="AF483" s="39">
        <v>0.41059602649006621</v>
      </c>
      <c r="AG483" s="29">
        <v>0.54966887417218546</v>
      </c>
      <c r="AH483" s="29">
        <v>3.9735099337748346E-2</v>
      </c>
      <c r="AI483" s="29">
        <v>0</v>
      </c>
      <c r="AJ483" s="39">
        <v>0.26490066225165565</v>
      </c>
      <c r="AK483" s="38">
        <v>0</v>
      </c>
      <c r="AL483" s="38">
        <v>5.2980132450331126E-2</v>
      </c>
      <c r="AM483" s="38">
        <v>3.9735099337748346E-2</v>
      </c>
      <c r="AN483" s="38">
        <v>0</v>
      </c>
      <c r="AO483" s="38">
        <v>5.9602649006622516E-2</v>
      </c>
      <c r="AP483" s="38">
        <v>3.9735099337748346E-2</v>
      </c>
      <c r="AQ483" s="38">
        <v>0</v>
      </c>
      <c r="AR483" s="38">
        <v>0.15894039735099338</v>
      </c>
      <c r="AS483" s="38">
        <v>3.9735099337748346E-2</v>
      </c>
      <c r="AT483" s="37">
        <v>0.3443708609271523</v>
      </c>
      <c r="AU483" s="59">
        <f t="shared" si="31"/>
        <v>9.9337748344370855E-2</v>
      </c>
      <c r="AV483" s="25"/>
      <c r="AW483" s="27"/>
      <c r="AX483" s="27"/>
      <c r="AY483" s="25"/>
      <c r="AZ483" s="27"/>
      <c r="BA483" s="27"/>
      <c r="BB483" s="28"/>
      <c r="BC483" s="27"/>
      <c r="BD483" s="27"/>
      <c r="BE483" s="27"/>
      <c r="BF483" s="27"/>
      <c r="BG483" s="27"/>
      <c r="BH483" s="27"/>
      <c r="BI483" s="27"/>
      <c r="BJ483" s="27"/>
      <c r="BK483" s="27"/>
      <c r="BL483" s="25"/>
      <c r="BM483" s="25"/>
    </row>
    <row r="484" spans="1:65" x14ac:dyDescent="0.25">
      <c r="A484" s="25">
        <v>1155110</v>
      </c>
      <c r="B484" s="1">
        <v>1</v>
      </c>
      <c r="C484" s="1">
        <v>1</v>
      </c>
      <c r="D484" s="1">
        <v>10</v>
      </c>
      <c r="E484" s="1">
        <v>2</v>
      </c>
      <c r="F484" s="1">
        <v>3</v>
      </c>
      <c r="G484" s="1">
        <v>7</v>
      </c>
      <c r="H484" s="1">
        <v>4</v>
      </c>
      <c r="I484" s="1">
        <v>4</v>
      </c>
      <c r="J484" s="1">
        <v>1</v>
      </c>
      <c r="K484" s="1">
        <v>42</v>
      </c>
      <c r="L484" s="40">
        <v>5</v>
      </c>
      <c r="M484" s="27">
        <v>57</v>
      </c>
      <c r="N484" s="1">
        <v>8650</v>
      </c>
      <c r="O484" s="1">
        <v>70</v>
      </c>
      <c r="P484" s="26">
        <v>929</v>
      </c>
      <c r="Q484" s="26">
        <f t="shared" si="28"/>
        <v>1.2280701754385965</v>
      </c>
      <c r="R484" s="26">
        <f t="shared" si="29"/>
        <v>123.57142857142857</v>
      </c>
      <c r="S484" s="26">
        <f t="shared" si="30"/>
        <v>10.739884393063583</v>
      </c>
      <c r="T484" s="38">
        <v>0.90462427745664742</v>
      </c>
      <c r="U484" s="38">
        <v>6.9364161849710976E-2</v>
      </c>
      <c r="V484" s="38">
        <v>2.6011560693641619E-2</v>
      </c>
      <c r="W484" s="39">
        <v>2.3121387283236993E-2</v>
      </c>
      <c r="X484" s="38">
        <v>0</v>
      </c>
      <c r="Y484" s="38">
        <v>0</v>
      </c>
      <c r="Z484" s="38">
        <v>2.3121387283236993E-2</v>
      </c>
      <c r="AA484" s="38">
        <v>0</v>
      </c>
      <c r="AB484" s="38">
        <v>0</v>
      </c>
      <c r="AC484" s="38">
        <v>2.3121387283236993E-2</v>
      </c>
      <c r="AD484" s="38">
        <v>5.2023121387283239E-2</v>
      </c>
      <c r="AE484" s="38">
        <v>0.87861271676300579</v>
      </c>
      <c r="AF484" s="39">
        <v>0.2947976878612717</v>
      </c>
      <c r="AG484" s="29">
        <v>0.58959537572254339</v>
      </c>
      <c r="AH484" s="29">
        <v>0</v>
      </c>
      <c r="AI484" s="29">
        <v>0.11560693641618497</v>
      </c>
      <c r="AJ484" s="39">
        <v>0.63583815028901736</v>
      </c>
      <c r="AK484" s="38">
        <v>0.17341040462427745</v>
      </c>
      <c r="AL484" s="38">
        <v>7.8034682080924858E-2</v>
      </c>
      <c r="AM484" s="38">
        <v>0</v>
      </c>
      <c r="AN484" s="38">
        <v>1.1560693641618497E-2</v>
      </c>
      <c r="AO484" s="38">
        <v>8.670520231213872E-3</v>
      </c>
      <c r="AP484" s="38">
        <v>5.7803468208092484E-2</v>
      </c>
      <c r="AQ484" s="38">
        <v>0</v>
      </c>
      <c r="AR484" s="38">
        <v>0</v>
      </c>
      <c r="AS484" s="38">
        <v>0</v>
      </c>
      <c r="AT484" s="37">
        <v>3.4682080924855488E-2</v>
      </c>
      <c r="AU484" s="59">
        <f t="shared" si="31"/>
        <v>5.2023121387283239E-2</v>
      </c>
      <c r="AV484" s="25"/>
      <c r="AW484" s="27"/>
      <c r="AX484" s="27"/>
      <c r="AY484" s="25"/>
      <c r="AZ484" s="27"/>
      <c r="BA484" s="27"/>
      <c r="BB484" s="28"/>
      <c r="BC484" s="27"/>
      <c r="BD484" s="27"/>
      <c r="BE484" s="27"/>
      <c r="BF484" s="27"/>
      <c r="BG484" s="27"/>
      <c r="BH484" s="27"/>
      <c r="BI484" s="27"/>
      <c r="BJ484" s="27"/>
      <c r="BK484" s="27"/>
      <c r="BL484" s="25"/>
      <c r="BM484" s="25"/>
    </row>
    <row r="485" spans="1:65" x14ac:dyDescent="0.25">
      <c r="A485" s="25">
        <v>1155150</v>
      </c>
      <c r="B485" s="1">
        <v>2</v>
      </c>
      <c r="C485" s="1">
        <v>1</v>
      </c>
      <c r="D485" s="1">
        <v>4</v>
      </c>
      <c r="E485" s="1">
        <v>2</v>
      </c>
      <c r="F485" s="1">
        <v>4</v>
      </c>
      <c r="G485" s="1">
        <v>5</v>
      </c>
      <c r="H485" s="1">
        <v>5</v>
      </c>
      <c r="I485" s="1">
        <v>4</v>
      </c>
      <c r="J485" s="1">
        <v>1</v>
      </c>
      <c r="K485" s="1">
        <v>44</v>
      </c>
      <c r="L485" s="40">
        <v>1</v>
      </c>
      <c r="M485" s="27">
        <v>8</v>
      </c>
      <c r="N485" s="1">
        <v>13325</v>
      </c>
      <c r="O485" s="1">
        <v>17</v>
      </c>
      <c r="P485" s="26">
        <v>1683.5</v>
      </c>
      <c r="Q485" s="26">
        <f t="shared" si="28"/>
        <v>2.125</v>
      </c>
      <c r="R485" s="26">
        <f t="shared" si="29"/>
        <v>783.82352941176475</v>
      </c>
      <c r="S485" s="26">
        <f t="shared" si="30"/>
        <v>12.634146341463415</v>
      </c>
      <c r="T485" s="38">
        <v>0.7673545966228893</v>
      </c>
      <c r="U485" s="38">
        <v>3.0018761726078799E-2</v>
      </c>
      <c r="V485" s="38">
        <v>0.20262664165103189</v>
      </c>
      <c r="W485" s="39">
        <v>0</v>
      </c>
      <c r="X485" s="38">
        <v>0</v>
      </c>
      <c r="Y485" s="38">
        <v>0</v>
      </c>
      <c r="Z485" s="38">
        <v>0</v>
      </c>
      <c r="AA485" s="38">
        <v>0</v>
      </c>
      <c r="AB485" s="38">
        <v>0</v>
      </c>
      <c r="AC485" s="38">
        <v>0</v>
      </c>
      <c r="AD485" s="38">
        <v>0</v>
      </c>
      <c r="AE485" s="38">
        <v>1</v>
      </c>
      <c r="AF485" s="39">
        <v>0.90243902439024393</v>
      </c>
      <c r="AG485" s="29">
        <v>9.7560975609756101E-2</v>
      </c>
      <c r="AH485" s="29">
        <v>0</v>
      </c>
      <c r="AI485" s="29">
        <v>0</v>
      </c>
      <c r="AJ485" s="39">
        <v>0</v>
      </c>
      <c r="AK485" s="38">
        <v>0</v>
      </c>
      <c r="AL485" s="38">
        <v>0.99249530956848031</v>
      </c>
      <c r="AM485" s="38">
        <v>0</v>
      </c>
      <c r="AN485" s="38">
        <v>7.5046904315196998E-3</v>
      </c>
      <c r="AO485" s="38">
        <v>0</v>
      </c>
      <c r="AP485" s="38">
        <v>0</v>
      </c>
      <c r="AQ485" s="38">
        <v>0</v>
      </c>
      <c r="AR485" s="38">
        <v>0</v>
      </c>
      <c r="AS485" s="38">
        <v>0</v>
      </c>
      <c r="AT485" s="37">
        <v>0</v>
      </c>
      <c r="AU485" s="59">
        <f t="shared" si="31"/>
        <v>0</v>
      </c>
      <c r="AV485" s="25"/>
      <c r="AW485" s="27"/>
      <c r="AX485" s="27"/>
      <c r="AY485" s="25"/>
      <c r="AZ485" s="27"/>
      <c r="BA485" s="27"/>
      <c r="BB485" s="28"/>
      <c r="BC485" s="27"/>
      <c r="BD485" s="27"/>
      <c r="BE485" s="27"/>
      <c r="BF485" s="27"/>
      <c r="BG485" s="27"/>
      <c r="BH485" s="27"/>
      <c r="BI485" s="27"/>
      <c r="BJ485" s="27"/>
      <c r="BK485" s="27"/>
      <c r="BL485" s="25"/>
      <c r="BM485" s="25"/>
    </row>
    <row r="486" spans="1:65" x14ac:dyDescent="0.25">
      <c r="A486" s="25">
        <v>1155250</v>
      </c>
      <c r="B486" s="1">
        <v>2</v>
      </c>
      <c r="C486" s="1">
        <v>1</v>
      </c>
      <c r="D486" s="1">
        <v>10</v>
      </c>
      <c r="E486" s="1">
        <v>2</v>
      </c>
      <c r="F486" s="1">
        <v>4</v>
      </c>
      <c r="G486" s="1">
        <v>5</v>
      </c>
      <c r="H486" s="1">
        <v>4</v>
      </c>
      <c r="I486" s="1">
        <v>4</v>
      </c>
      <c r="J486" s="1">
        <v>1</v>
      </c>
      <c r="K486" s="1">
        <v>30</v>
      </c>
      <c r="L486" s="40">
        <v>3</v>
      </c>
      <c r="M486" s="27">
        <v>19</v>
      </c>
      <c r="N486" s="1">
        <v>5825</v>
      </c>
      <c r="O486" s="1">
        <v>25</v>
      </c>
      <c r="P486" s="26">
        <v>807.5</v>
      </c>
      <c r="Q486" s="26">
        <f t="shared" si="28"/>
        <v>1.3157894736842106</v>
      </c>
      <c r="R486" s="26">
        <f t="shared" si="29"/>
        <v>233</v>
      </c>
      <c r="S486" s="26">
        <f t="shared" si="30"/>
        <v>13.862660944206009</v>
      </c>
      <c r="T486" s="38">
        <v>0.89699570815450647</v>
      </c>
      <c r="U486" s="38">
        <v>0</v>
      </c>
      <c r="V486" s="38">
        <v>0.10300429184549356</v>
      </c>
      <c r="W486" s="39">
        <v>3.4334763948497854E-2</v>
      </c>
      <c r="X486" s="38">
        <v>0</v>
      </c>
      <c r="Y486" s="38">
        <v>0</v>
      </c>
      <c r="Z486" s="38">
        <v>0</v>
      </c>
      <c r="AA486" s="38">
        <v>0</v>
      </c>
      <c r="AB486" s="38">
        <v>0</v>
      </c>
      <c r="AC486" s="38">
        <v>0</v>
      </c>
      <c r="AD486" s="38">
        <v>2.575107296137339E-2</v>
      </c>
      <c r="AE486" s="38">
        <v>0.93991416309012876</v>
      </c>
      <c r="AF486" s="39">
        <v>0.7811158798283262</v>
      </c>
      <c r="AG486" s="29">
        <v>0.21888412017167383</v>
      </c>
      <c r="AH486" s="29">
        <v>0</v>
      </c>
      <c r="AI486" s="29">
        <v>0</v>
      </c>
      <c r="AJ486" s="39">
        <v>0.41630901287553645</v>
      </c>
      <c r="AK486" s="38">
        <v>0.19313304721030042</v>
      </c>
      <c r="AL486" s="38">
        <v>0.3905579399141631</v>
      </c>
      <c r="AM486" s="38">
        <v>0</v>
      </c>
      <c r="AN486" s="38">
        <v>0</v>
      </c>
      <c r="AO486" s="38">
        <v>0</v>
      </c>
      <c r="AP486" s="38">
        <v>0</v>
      </c>
      <c r="AQ486" s="38">
        <v>0</v>
      </c>
      <c r="AR486" s="38">
        <v>0</v>
      </c>
      <c r="AS486" s="38">
        <v>0</v>
      </c>
      <c r="AT486" s="37">
        <v>0</v>
      </c>
      <c r="AU486" s="59">
        <f t="shared" si="31"/>
        <v>3.4334763948497854E-2</v>
      </c>
      <c r="AV486" s="25"/>
      <c r="AW486" s="27"/>
      <c r="AX486" s="27"/>
      <c r="AY486" s="25"/>
      <c r="AZ486" s="27"/>
      <c r="BA486" s="27"/>
      <c r="BB486" s="28"/>
      <c r="BC486" s="27"/>
      <c r="BD486" s="27"/>
      <c r="BE486" s="27"/>
      <c r="BF486" s="27"/>
      <c r="BG486" s="27"/>
      <c r="BH486" s="27"/>
      <c r="BI486" s="27"/>
      <c r="BJ486" s="27"/>
      <c r="BK486" s="27"/>
      <c r="BL486" s="25"/>
      <c r="BM486" s="25"/>
    </row>
    <row r="487" spans="1:65" x14ac:dyDescent="0.25">
      <c r="A487" s="25">
        <v>1155270</v>
      </c>
      <c r="B487" s="1">
        <v>1</v>
      </c>
      <c r="C487" s="1">
        <v>1</v>
      </c>
      <c r="D487" s="1">
        <v>5</v>
      </c>
      <c r="E487" s="1">
        <v>2</v>
      </c>
      <c r="F487" s="1">
        <v>3</v>
      </c>
      <c r="G487" s="1">
        <v>5</v>
      </c>
      <c r="H487" s="1">
        <v>4</v>
      </c>
      <c r="I487" s="1">
        <v>4</v>
      </c>
      <c r="J487" s="1">
        <v>1</v>
      </c>
      <c r="K487" s="1">
        <v>15</v>
      </c>
      <c r="L487" s="40">
        <v>4</v>
      </c>
      <c r="M487" s="27">
        <v>13</v>
      </c>
      <c r="N487" s="1">
        <v>8800</v>
      </c>
      <c r="O487" s="1">
        <v>27</v>
      </c>
      <c r="P487" s="26">
        <v>1005</v>
      </c>
      <c r="Q487" s="26">
        <f t="shared" si="28"/>
        <v>2.0769230769230771</v>
      </c>
      <c r="R487" s="26">
        <f t="shared" si="29"/>
        <v>325.92592592592592</v>
      </c>
      <c r="S487" s="26">
        <f t="shared" si="30"/>
        <v>11.420454545454547</v>
      </c>
      <c r="T487" s="38">
        <v>0.95454545454545459</v>
      </c>
      <c r="U487" s="38">
        <v>0</v>
      </c>
      <c r="V487" s="38">
        <v>4.5454545454545456E-2</v>
      </c>
      <c r="W487" s="39">
        <v>0.61931818181818177</v>
      </c>
      <c r="X487" s="38">
        <v>3.4090909090909088E-2</v>
      </c>
      <c r="Y487" s="38">
        <v>0</v>
      </c>
      <c r="Z487" s="38">
        <v>0</v>
      </c>
      <c r="AA487" s="38">
        <v>0</v>
      </c>
      <c r="AB487" s="38">
        <v>4.261363636363636E-2</v>
      </c>
      <c r="AC487" s="38">
        <v>0</v>
      </c>
      <c r="AD487" s="38">
        <v>0</v>
      </c>
      <c r="AE487" s="38">
        <v>0.30397727272727271</v>
      </c>
      <c r="AF487" s="39">
        <v>6.25E-2</v>
      </c>
      <c r="AG487" s="29">
        <v>0.90340909090909094</v>
      </c>
      <c r="AH487" s="29">
        <v>3.4090909090909088E-2</v>
      </c>
      <c r="AI487" s="29">
        <v>0</v>
      </c>
      <c r="AJ487" s="39">
        <v>0.87784090909090906</v>
      </c>
      <c r="AK487" s="38">
        <v>0</v>
      </c>
      <c r="AL487" s="38">
        <v>0</v>
      </c>
      <c r="AM487" s="38">
        <v>3.4090909090909088E-2</v>
      </c>
      <c r="AN487" s="38">
        <v>0</v>
      </c>
      <c r="AO487" s="38">
        <v>1.1363636363636364E-2</v>
      </c>
      <c r="AP487" s="38">
        <v>4.261363636363636E-2</v>
      </c>
      <c r="AQ487" s="38">
        <v>0</v>
      </c>
      <c r="AR487" s="38">
        <v>0</v>
      </c>
      <c r="AS487" s="38">
        <v>3.4090909090909088E-2</v>
      </c>
      <c r="AT487" s="37">
        <v>0</v>
      </c>
      <c r="AU487" s="59">
        <f t="shared" si="31"/>
        <v>0.61931818181818177</v>
      </c>
      <c r="AV487" s="25"/>
      <c r="AW487" s="27"/>
      <c r="AX487" s="27"/>
      <c r="AY487" s="25"/>
      <c r="AZ487" s="27"/>
      <c r="BA487" s="27"/>
      <c r="BB487" s="28"/>
      <c r="BC487" s="27"/>
      <c r="BD487" s="27"/>
      <c r="BE487" s="27"/>
      <c r="BF487" s="27"/>
      <c r="BG487" s="27"/>
      <c r="BH487" s="27"/>
      <c r="BI487" s="27"/>
      <c r="BJ487" s="27"/>
      <c r="BK487" s="27"/>
      <c r="BL487" s="25"/>
      <c r="BM487" s="25"/>
    </row>
    <row r="488" spans="1:65" x14ac:dyDescent="0.25">
      <c r="A488" s="25">
        <v>1155360</v>
      </c>
      <c r="B488" s="1">
        <v>2</v>
      </c>
      <c r="C488" s="1">
        <v>0</v>
      </c>
      <c r="D488" s="1">
        <v>0</v>
      </c>
      <c r="E488" s="1">
        <v>0</v>
      </c>
      <c r="F488" s="1">
        <v>3</v>
      </c>
      <c r="G488" s="1">
        <v>0</v>
      </c>
      <c r="H488" s="1">
        <v>0</v>
      </c>
      <c r="I488" s="1">
        <v>5</v>
      </c>
      <c r="J488" s="1">
        <v>0</v>
      </c>
      <c r="K488" s="1">
        <v>0</v>
      </c>
      <c r="L488" s="40">
        <v>3</v>
      </c>
      <c r="M488" s="27">
        <v>22</v>
      </c>
      <c r="N488" s="1">
        <v>4910</v>
      </c>
      <c r="O488" s="1">
        <v>30</v>
      </c>
      <c r="P488" s="26">
        <v>917.5</v>
      </c>
      <c r="Q488" s="26">
        <f t="shared" si="28"/>
        <v>1.3636363636363635</v>
      </c>
      <c r="R488" s="26">
        <f t="shared" si="29"/>
        <v>163.66666666666666</v>
      </c>
      <c r="S488" s="26">
        <f t="shared" si="30"/>
        <v>18.686354378818738</v>
      </c>
      <c r="T488" s="38">
        <v>0.714867617107943</v>
      </c>
      <c r="U488" s="38">
        <v>0</v>
      </c>
      <c r="V488" s="38">
        <v>0.285132382892057</v>
      </c>
      <c r="W488" s="39">
        <v>0</v>
      </c>
      <c r="X488" s="38">
        <v>0</v>
      </c>
      <c r="Y488" s="38">
        <v>0</v>
      </c>
      <c r="Z488" s="38">
        <v>0</v>
      </c>
      <c r="AA488" s="38">
        <v>0.38187372708757639</v>
      </c>
      <c r="AB488" s="38">
        <v>0</v>
      </c>
      <c r="AC488" s="38">
        <v>0</v>
      </c>
      <c r="AD488" s="38">
        <v>6.1099796334012219E-2</v>
      </c>
      <c r="AE488" s="38">
        <v>0.55702647657841142</v>
      </c>
      <c r="AF488" s="39">
        <v>0.94399185336048885</v>
      </c>
      <c r="AG488" s="29">
        <v>5.6008146639511203E-2</v>
      </c>
      <c r="AH488" s="29">
        <v>0</v>
      </c>
      <c r="AI488" s="29">
        <v>0</v>
      </c>
      <c r="AJ488" s="39">
        <v>7.3319755600814662E-2</v>
      </c>
      <c r="AK488" s="38">
        <v>6.1099796334012219E-2</v>
      </c>
      <c r="AL488" s="38">
        <v>6.1099796334012219E-2</v>
      </c>
      <c r="AM488" s="38">
        <v>0.11710794297352342</v>
      </c>
      <c r="AN488" s="38">
        <v>0.30549898167006112</v>
      </c>
      <c r="AO488" s="38">
        <v>0</v>
      </c>
      <c r="AP488" s="38">
        <v>0</v>
      </c>
      <c r="AQ488" s="38">
        <v>0</v>
      </c>
      <c r="AR488" s="38">
        <v>0.38187372708757639</v>
      </c>
      <c r="AS488" s="38">
        <v>0</v>
      </c>
      <c r="AT488" s="37">
        <v>0</v>
      </c>
      <c r="AU488" s="59">
        <f t="shared" si="31"/>
        <v>0.38187372708757639</v>
      </c>
      <c r="AV488" s="25"/>
      <c r="AW488" s="27"/>
      <c r="AX488" s="27"/>
      <c r="AY488" s="25"/>
      <c r="AZ488" s="27"/>
      <c r="BA488" s="27"/>
      <c r="BB488" s="28"/>
      <c r="BC488" s="27"/>
      <c r="BD488" s="27"/>
      <c r="BE488" s="27"/>
      <c r="BF488" s="27"/>
      <c r="BG488" s="27"/>
      <c r="BH488" s="27"/>
      <c r="BI488" s="27"/>
      <c r="BJ488" s="27"/>
      <c r="BK488" s="27"/>
      <c r="BL488" s="25"/>
      <c r="BM488" s="25"/>
    </row>
    <row r="489" spans="1:65" x14ac:dyDescent="0.25">
      <c r="A489" s="25">
        <v>1155380</v>
      </c>
      <c r="B489" s="1">
        <v>1</v>
      </c>
      <c r="C489" s="1">
        <v>2</v>
      </c>
      <c r="D489" s="1">
        <v>4</v>
      </c>
      <c r="E489" s="1">
        <v>2</v>
      </c>
      <c r="F489" s="1">
        <v>3</v>
      </c>
      <c r="G489" s="1">
        <v>7</v>
      </c>
      <c r="H489" s="1">
        <v>4</v>
      </c>
      <c r="I489" s="1">
        <v>2</v>
      </c>
      <c r="J489" s="1">
        <v>1</v>
      </c>
      <c r="K489" s="1">
        <v>29</v>
      </c>
      <c r="L489" s="40">
        <v>5</v>
      </c>
      <c r="M489" s="27">
        <v>25</v>
      </c>
      <c r="N489" s="1">
        <v>7450</v>
      </c>
      <c r="O489" s="1">
        <v>46</v>
      </c>
      <c r="P489" s="26">
        <v>1030</v>
      </c>
      <c r="Q489" s="26">
        <f t="shared" si="28"/>
        <v>1.84</v>
      </c>
      <c r="R489" s="26">
        <f t="shared" si="29"/>
        <v>161.95652173913044</v>
      </c>
      <c r="S489" s="26">
        <f t="shared" si="30"/>
        <v>13.825503355704699</v>
      </c>
      <c r="T489" s="38">
        <v>0.95973154362416102</v>
      </c>
      <c r="U489" s="38">
        <v>3.0201342281879196E-2</v>
      </c>
      <c r="V489" s="38">
        <v>1.0067114093959731E-2</v>
      </c>
      <c r="W489" s="39">
        <v>0.39932885906040266</v>
      </c>
      <c r="X489" s="38">
        <v>0</v>
      </c>
      <c r="Y489" s="38">
        <v>0</v>
      </c>
      <c r="Z489" s="38">
        <v>0</v>
      </c>
      <c r="AA489" s="38">
        <v>0</v>
      </c>
      <c r="AB489" s="38">
        <v>1.0067114093959731E-2</v>
      </c>
      <c r="AC489" s="38">
        <v>4.0268456375838924E-2</v>
      </c>
      <c r="AD489" s="38">
        <v>0.15100671140939598</v>
      </c>
      <c r="AE489" s="38">
        <v>0.39932885906040266</v>
      </c>
      <c r="AF489" s="39">
        <v>0.44630872483221479</v>
      </c>
      <c r="AG489" s="29">
        <v>0.54026845637583898</v>
      </c>
      <c r="AH489" s="29">
        <v>0</v>
      </c>
      <c r="AI489" s="29">
        <v>1.3422818791946308E-2</v>
      </c>
      <c r="AJ489" s="39">
        <v>0.60738255033557043</v>
      </c>
      <c r="AK489" s="38">
        <v>0.16107382550335569</v>
      </c>
      <c r="AL489" s="38">
        <v>5.0335570469798654E-2</v>
      </c>
      <c r="AM489" s="38">
        <v>2.0134228187919462E-2</v>
      </c>
      <c r="AN489" s="38">
        <v>0</v>
      </c>
      <c r="AO489" s="38">
        <v>0.14093959731543623</v>
      </c>
      <c r="AP489" s="38">
        <v>2.0134228187919462E-2</v>
      </c>
      <c r="AQ489" s="38">
        <v>0</v>
      </c>
      <c r="AR489" s="38">
        <v>0</v>
      </c>
      <c r="AS489" s="38">
        <v>0</v>
      </c>
      <c r="AT489" s="37">
        <v>0</v>
      </c>
      <c r="AU489" s="59">
        <f t="shared" si="31"/>
        <v>0.39932885906040266</v>
      </c>
      <c r="AV489" s="25"/>
      <c r="AW489" s="27"/>
      <c r="AX489" s="27"/>
      <c r="AY489" s="25"/>
      <c r="AZ489" s="27"/>
      <c r="BA489" s="27"/>
      <c r="BB489" s="28"/>
      <c r="BC489" s="27"/>
      <c r="BD489" s="27"/>
      <c r="BE489" s="27"/>
      <c r="BF489" s="27"/>
      <c r="BG489" s="27"/>
      <c r="BH489" s="27"/>
      <c r="BI489" s="27"/>
      <c r="BJ489" s="27"/>
      <c r="BK489" s="27"/>
      <c r="BL489" s="25"/>
      <c r="BM489" s="25"/>
    </row>
    <row r="490" spans="1:65" x14ac:dyDescent="0.25">
      <c r="A490" s="25">
        <v>1155460</v>
      </c>
      <c r="B490" s="1">
        <v>1</v>
      </c>
      <c r="C490" s="1">
        <v>1</v>
      </c>
      <c r="D490" s="1">
        <v>13</v>
      </c>
      <c r="E490" s="1">
        <v>1</v>
      </c>
      <c r="F490" s="1">
        <v>4</v>
      </c>
      <c r="G490" s="1">
        <v>5</v>
      </c>
      <c r="H490" s="1">
        <v>4</v>
      </c>
      <c r="I490" s="1">
        <v>4</v>
      </c>
      <c r="J490" s="1">
        <v>1</v>
      </c>
      <c r="K490" s="1">
        <v>20</v>
      </c>
      <c r="L490" s="40">
        <v>4</v>
      </c>
      <c r="M490" s="27">
        <v>25</v>
      </c>
      <c r="N490" s="1">
        <v>10150</v>
      </c>
      <c r="O490" s="1">
        <v>30</v>
      </c>
      <c r="P490" s="26">
        <v>1422.5</v>
      </c>
      <c r="Q490" s="26">
        <f t="shared" si="28"/>
        <v>1.2</v>
      </c>
      <c r="R490" s="26">
        <f t="shared" si="29"/>
        <v>338.33333333333331</v>
      </c>
      <c r="S490" s="26">
        <f t="shared" si="30"/>
        <v>14.014778325123153</v>
      </c>
      <c r="T490" s="38">
        <v>0.79802955665024633</v>
      </c>
      <c r="U490" s="38">
        <v>0.12807881773399016</v>
      </c>
      <c r="V490" s="38">
        <v>7.3891625615763554E-2</v>
      </c>
      <c r="W490" s="39">
        <v>0</v>
      </c>
      <c r="X490" s="38">
        <v>0</v>
      </c>
      <c r="Y490" s="38">
        <v>8.8669950738916259E-2</v>
      </c>
      <c r="Z490" s="38">
        <v>0</v>
      </c>
      <c r="AA490" s="38">
        <v>5.1724137931034482E-2</v>
      </c>
      <c r="AB490" s="38">
        <v>4.4334975369458129E-2</v>
      </c>
      <c r="AC490" s="38">
        <v>0</v>
      </c>
      <c r="AD490" s="38">
        <v>0</v>
      </c>
      <c r="AE490" s="38">
        <v>0.81527093596059108</v>
      </c>
      <c r="AF490" s="39">
        <v>0.74876847290640391</v>
      </c>
      <c r="AG490" s="29">
        <v>0.19211822660098521</v>
      </c>
      <c r="AH490" s="29">
        <v>0</v>
      </c>
      <c r="AI490" s="29">
        <v>5.9113300492610835E-2</v>
      </c>
      <c r="AJ490" s="39">
        <v>0.32758620689655171</v>
      </c>
      <c r="AK490" s="38">
        <v>0</v>
      </c>
      <c r="AL490" s="38">
        <v>0.31034482758620691</v>
      </c>
      <c r="AM490" s="38">
        <v>0.23645320197044334</v>
      </c>
      <c r="AN490" s="38">
        <v>0</v>
      </c>
      <c r="AO490" s="38">
        <v>0</v>
      </c>
      <c r="AP490" s="38">
        <v>4.4334975369458129E-2</v>
      </c>
      <c r="AQ490" s="38">
        <v>0</v>
      </c>
      <c r="AR490" s="38">
        <v>6.6502463054187194E-2</v>
      </c>
      <c r="AS490" s="38">
        <v>0</v>
      </c>
      <c r="AT490" s="37">
        <v>1.4778325123152709E-2</v>
      </c>
      <c r="AU490" s="59">
        <f t="shared" si="31"/>
        <v>8.8669950738916259E-2</v>
      </c>
      <c r="AV490" s="25"/>
      <c r="AW490" s="27"/>
      <c r="AX490" s="27"/>
      <c r="AY490" s="25"/>
      <c r="AZ490" s="27"/>
      <c r="BA490" s="27"/>
      <c r="BB490" s="28"/>
      <c r="BC490" s="27"/>
      <c r="BD490" s="27"/>
      <c r="BE490" s="27"/>
      <c r="BF490" s="27"/>
      <c r="BG490" s="27"/>
      <c r="BH490" s="27"/>
      <c r="BI490" s="27"/>
      <c r="BJ490" s="27"/>
      <c r="BK490" s="27"/>
      <c r="BL490" s="25"/>
      <c r="BM490" s="25"/>
    </row>
    <row r="491" spans="1:65" x14ac:dyDescent="0.25">
      <c r="A491" s="25">
        <v>1155550</v>
      </c>
      <c r="B491" s="1">
        <v>2</v>
      </c>
      <c r="C491" s="1">
        <v>1</v>
      </c>
      <c r="D491" s="1">
        <v>10</v>
      </c>
      <c r="E491" s="1">
        <v>2</v>
      </c>
      <c r="F491" s="1">
        <v>4</v>
      </c>
      <c r="G491" s="1">
        <v>8</v>
      </c>
      <c r="H491" s="1">
        <v>4</v>
      </c>
      <c r="I491" s="1">
        <v>4</v>
      </c>
      <c r="J491" s="1">
        <v>1</v>
      </c>
      <c r="K491" s="1">
        <v>38</v>
      </c>
      <c r="L491" s="40">
        <v>4</v>
      </c>
      <c r="M491" s="27">
        <v>28</v>
      </c>
      <c r="N491" s="1">
        <v>8460</v>
      </c>
      <c r="O491" s="1">
        <v>32</v>
      </c>
      <c r="P491" s="26">
        <v>1325</v>
      </c>
      <c r="Q491" s="26">
        <f t="shared" si="28"/>
        <v>1.1428571428571428</v>
      </c>
      <c r="R491" s="26">
        <f t="shared" si="29"/>
        <v>264.375</v>
      </c>
      <c r="S491" s="26">
        <f t="shared" si="30"/>
        <v>15.66193853427896</v>
      </c>
      <c r="T491" s="38">
        <v>0.82269503546099287</v>
      </c>
      <c r="U491" s="38">
        <v>5.3191489361702128E-2</v>
      </c>
      <c r="V491" s="38">
        <v>0.12411347517730496</v>
      </c>
      <c r="W491" s="39">
        <v>0.14184397163120568</v>
      </c>
      <c r="X491" s="38">
        <v>0</v>
      </c>
      <c r="Y491" s="38">
        <v>0.12411347517730496</v>
      </c>
      <c r="Z491" s="38">
        <v>0</v>
      </c>
      <c r="AA491" s="38">
        <v>0</v>
      </c>
      <c r="AB491" s="38">
        <v>5.3191489361702128E-2</v>
      </c>
      <c r="AC491" s="38">
        <v>0</v>
      </c>
      <c r="AD491" s="38">
        <v>0</v>
      </c>
      <c r="AE491" s="38">
        <v>0.68085106382978722</v>
      </c>
      <c r="AF491" s="39">
        <v>0.54196217494089838</v>
      </c>
      <c r="AG491" s="29">
        <v>0.43439716312056736</v>
      </c>
      <c r="AH491" s="29">
        <v>0</v>
      </c>
      <c r="AI491" s="29">
        <v>2.3640661938534278E-2</v>
      </c>
      <c r="AJ491" s="39">
        <v>0.4178486997635934</v>
      </c>
      <c r="AK491" s="38">
        <v>2.955082742316785E-2</v>
      </c>
      <c r="AL491" s="38">
        <v>0.16252955082742318</v>
      </c>
      <c r="AM491" s="38">
        <v>0.21276595744680851</v>
      </c>
      <c r="AN491" s="38">
        <v>2.6595744680851064E-2</v>
      </c>
      <c r="AO491" s="38">
        <v>0</v>
      </c>
      <c r="AP491" s="38">
        <v>5.3191489361702128E-2</v>
      </c>
      <c r="AQ491" s="38">
        <v>0</v>
      </c>
      <c r="AR491" s="38">
        <v>0</v>
      </c>
      <c r="AS491" s="38">
        <v>0</v>
      </c>
      <c r="AT491" s="37">
        <v>9.7517730496453903E-2</v>
      </c>
      <c r="AU491" s="59">
        <f t="shared" si="31"/>
        <v>0.14184397163120568</v>
      </c>
      <c r="AV491" s="25"/>
      <c r="AW491" s="27"/>
      <c r="AX491" s="27"/>
      <c r="AY491" s="25"/>
      <c r="AZ491" s="27"/>
      <c r="BA491" s="27"/>
      <c r="BB491" s="28"/>
      <c r="BC491" s="27"/>
      <c r="BD491" s="27"/>
      <c r="BE491" s="27"/>
      <c r="BF491" s="27"/>
      <c r="BG491" s="27"/>
      <c r="BH491" s="27"/>
      <c r="BI491" s="27"/>
      <c r="BJ491" s="27"/>
      <c r="BK491" s="27"/>
      <c r="BL491" s="25"/>
      <c r="BM491" s="25"/>
    </row>
    <row r="492" spans="1:65" x14ac:dyDescent="0.25">
      <c r="A492" s="25">
        <v>1155580</v>
      </c>
      <c r="B492" s="1">
        <v>1</v>
      </c>
      <c r="C492" s="1">
        <v>1</v>
      </c>
      <c r="D492" s="1">
        <v>10</v>
      </c>
      <c r="E492" s="1">
        <v>2</v>
      </c>
      <c r="F492" s="1">
        <v>4</v>
      </c>
      <c r="G492" s="1">
        <v>5</v>
      </c>
      <c r="H492" s="1">
        <v>3</v>
      </c>
      <c r="I492" s="1">
        <v>4</v>
      </c>
      <c r="J492" s="1">
        <v>1</v>
      </c>
      <c r="K492" s="1">
        <v>18</v>
      </c>
      <c r="L492" s="40">
        <v>3</v>
      </c>
      <c r="M492" s="27">
        <v>9</v>
      </c>
      <c r="N492" s="1">
        <v>5475</v>
      </c>
      <c r="O492" s="1">
        <v>25</v>
      </c>
      <c r="P492" s="26">
        <v>674</v>
      </c>
      <c r="Q492" s="26">
        <f t="shared" si="28"/>
        <v>2.7777777777777777</v>
      </c>
      <c r="R492" s="26">
        <f t="shared" si="29"/>
        <v>219</v>
      </c>
      <c r="S492" s="26">
        <f t="shared" si="30"/>
        <v>12.310502283105022</v>
      </c>
      <c r="T492" s="38">
        <v>0.75342465753424659</v>
      </c>
      <c r="U492" s="38">
        <v>0.19178082191780821</v>
      </c>
      <c r="V492" s="38">
        <v>5.4794520547945202E-2</v>
      </c>
      <c r="W492" s="39">
        <v>0</v>
      </c>
      <c r="X492" s="38">
        <v>0</v>
      </c>
      <c r="Y492" s="38">
        <v>0.35616438356164382</v>
      </c>
      <c r="Z492" s="38">
        <v>0</v>
      </c>
      <c r="AA492" s="38">
        <v>0</v>
      </c>
      <c r="AB492" s="38">
        <v>0</v>
      </c>
      <c r="AC492" s="38">
        <v>0.52968036529680362</v>
      </c>
      <c r="AD492" s="38">
        <v>0</v>
      </c>
      <c r="AE492" s="38">
        <v>0.11415525114155251</v>
      </c>
      <c r="AF492" s="39">
        <v>6.8493150684931503E-2</v>
      </c>
      <c r="AG492" s="29">
        <v>0.93150684931506844</v>
      </c>
      <c r="AH492" s="29">
        <v>0</v>
      </c>
      <c r="AI492" s="29">
        <v>0</v>
      </c>
      <c r="AJ492" s="39">
        <v>1.3698630136986301E-2</v>
      </c>
      <c r="AK492" s="38">
        <v>0</v>
      </c>
      <c r="AL492" s="38">
        <v>0.52968036529680362</v>
      </c>
      <c r="AM492" s="38">
        <v>0.45662100456621002</v>
      </c>
      <c r="AN492" s="38">
        <v>0</v>
      </c>
      <c r="AO492" s="38">
        <v>0</v>
      </c>
      <c r="AP492" s="38">
        <v>0</v>
      </c>
      <c r="AQ492" s="38">
        <v>0</v>
      </c>
      <c r="AR492" s="38">
        <v>0</v>
      </c>
      <c r="AS492" s="38">
        <v>0</v>
      </c>
      <c r="AT492" s="37">
        <v>0</v>
      </c>
      <c r="AU492" s="59">
        <f t="shared" si="31"/>
        <v>0.52968036529680362</v>
      </c>
      <c r="AV492" s="25"/>
      <c r="AW492" s="27"/>
      <c r="AX492" s="27"/>
      <c r="AY492" s="25"/>
      <c r="AZ492" s="27"/>
      <c r="BA492" s="27"/>
      <c r="BB492" s="28"/>
      <c r="BC492" s="27"/>
      <c r="BD492" s="27"/>
      <c r="BE492" s="27"/>
      <c r="BF492" s="27"/>
      <c r="BG492" s="27"/>
      <c r="BH492" s="27"/>
      <c r="BI492" s="27"/>
      <c r="BJ492" s="27"/>
      <c r="BK492" s="27"/>
      <c r="BL492" s="25"/>
      <c r="BM492" s="25"/>
    </row>
    <row r="493" spans="1:65" x14ac:dyDescent="0.25">
      <c r="A493" s="25">
        <v>1155680</v>
      </c>
      <c r="B493" s="1">
        <v>1</v>
      </c>
      <c r="C493" s="1">
        <v>0</v>
      </c>
      <c r="D493" s="1">
        <v>0</v>
      </c>
      <c r="E493" s="1">
        <v>0</v>
      </c>
      <c r="F493" s="1">
        <v>3</v>
      </c>
      <c r="G493" s="1">
        <v>0</v>
      </c>
      <c r="H493" s="1">
        <v>0</v>
      </c>
      <c r="I493" s="1">
        <v>5</v>
      </c>
      <c r="J493" s="1">
        <v>0</v>
      </c>
      <c r="K493" s="1">
        <v>0</v>
      </c>
      <c r="L493" s="40">
        <v>3</v>
      </c>
      <c r="M493" s="27">
        <v>21</v>
      </c>
      <c r="N493" s="1">
        <v>11975</v>
      </c>
      <c r="O493" s="1">
        <v>33</v>
      </c>
      <c r="P493" s="26">
        <v>1521.5</v>
      </c>
      <c r="Q493" s="26">
        <f t="shared" si="28"/>
        <v>1.5714285714285714</v>
      </c>
      <c r="R493" s="26">
        <f t="shared" si="29"/>
        <v>362.87878787878788</v>
      </c>
      <c r="S493" s="26">
        <f t="shared" si="30"/>
        <v>12.705636743215031</v>
      </c>
      <c r="T493" s="38">
        <v>0.85386221294363251</v>
      </c>
      <c r="U493" s="38">
        <v>2.5052192066805846E-2</v>
      </c>
      <c r="V493" s="38">
        <v>0.12108559498956159</v>
      </c>
      <c r="W493" s="39">
        <v>0</v>
      </c>
      <c r="X493" s="38">
        <v>0</v>
      </c>
      <c r="Y493" s="38">
        <v>1.2526096033402923E-2</v>
      </c>
      <c r="Z493" s="38">
        <v>0</v>
      </c>
      <c r="AA493" s="38">
        <v>0</v>
      </c>
      <c r="AB493" s="38">
        <v>0</v>
      </c>
      <c r="AC493" s="38">
        <v>0</v>
      </c>
      <c r="AD493" s="38">
        <v>5.0104384133611693E-2</v>
      </c>
      <c r="AE493" s="38">
        <v>0.93736951983298533</v>
      </c>
      <c r="AF493" s="39">
        <v>0.21294363256784968</v>
      </c>
      <c r="AG493" s="29">
        <v>0.78705636743215035</v>
      </c>
      <c r="AH493" s="29">
        <v>0</v>
      </c>
      <c r="AI493" s="29">
        <v>0</v>
      </c>
      <c r="AJ493" s="39">
        <v>0.10647181628392484</v>
      </c>
      <c r="AK493" s="38">
        <v>0.7306889352818372</v>
      </c>
      <c r="AL493" s="38">
        <v>0</v>
      </c>
      <c r="AM493" s="38">
        <v>2.5052192066805846E-2</v>
      </c>
      <c r="AN493" s="38">
        <v>0.12526096033402923</v>
      </c>
      <c r="AO493" s="38">
        <v>0</v>
      </c>
      <c r="AP493" s="38">
        <v>0</v>
      </c>
      <c r="AQ493" s="38">
        <v>1.2526096033402923E-2</v>
      </c>
      <c r="AR493" s="38">
        <v>0</v>
      </c>
      <c r="AS493" s="38">
        <v>0</v>
      </c>
      <c r="AT493" s="37">
        <v>0</v>
      </c>
      <c r="AU493" s="59">
        <f t="shared" si="31"/>
        <v>5.0104384133611693E-2</v>
      </c>
      <c r="AV493" s="25"/>
      <c r="AW493" s="27"/>
      <c r="AX493" s="27"/>
      <c r="AY493" s="25"/>
      <c r="AZ493" s="27"/>
      <c r="BA493" s="27"/>
      <c r="BB493" s="28"/>
      <c r="BC493" s="27"/>
      <c r="BD493" s="27"/>
      <c r="BE493" s="27"/>
      <c r="BF493" s="27"/>
      <c r="BG493" s="27"/>
      <c r="BH493" s="27"/>
      <c r="BI493" s="27"/>
      <c r="BJ493" s="27"/>
      <c r="BK493" s="27"/>
      <c r="BL493" s="25"/>
      <c r="BM493" s="25"/>
    </row>
    <row r="494" spans="1:65" x14ac:dyDescent="0.25">
      <c r="A494" s="25">
        <v>1155700</v>
      </c>
      <c r="B494" s="1">
        <v>3</v>
      </c>
      <c r="C494" s="1">
        <v>0</v>
      </c>
      <c r="D494" s="1">
        <v>0</v>
      </c>
      <c r="E494" s="1">
        <v>0</v>
      </c>
      <c r="F494" s="1">
        <v>3</v>
      </c>
      <c r="G494" s="1">
        <v>0</v>
      </c>
      <c r="H494" s="1">
        <v>0</v>
      </c>
      <c r="I494" s="1">
        <v>5</v>
      </c>
      <c r="J494" s="1">
        <v>0</v>
      </c>
      <c r="K494" s="1">
        <v>0</v>
      </c>
      <c r="L494" s="40">
        <v>1</v>
      </c>
      <c r="M494" s="27">
        <v>1</v>
      </c>
      <c r="N494" s="1">
        <v>225</v>
      </c>
      <c r="O494" s="1">
        <v>1</v>
      </c>
      <c r="P494" s="26">
        <v>42</v>
      </c>
      <c r="Q494" s="26">
        <f t="shared" si="28"/>
        <v>1</v>
      </c>
      <c r="R494" s="26">
        <f t="shared" si="29"/>
        <v>225</v>
      </c>
      <c r="S494" s="26">
        <f t="shared" si="30"/>
        <v>18.666666666666668</v>
      </c>
      <c r="T494" s="38">
        <v>1</v>
      </c>
      <c r="U494" s="38">
        <v>0</v>
      </c>
      <c r="V494" s="38">
        <v>0</v>
      </c>
      <c r="W494" s="39">
        <v>1</v>
      </c>
      <c r="X494" s="38">
        <v>0</v>
      </c>
      <c r="Y494" s="38">
        <v>0</v>
      </c>
      <c r="Z494" s="38">
        <v>0</v>
      </c>
      <c r="AA494" s="38">
        <v>0</v>
      </c>
      <c r="AB494" s="38">
        <v>0</v>
      </c>
      <c r="AC494" s="38">
        <v>0</v>
      </c>
      <c r="AD494" s="38">
        <v>0</v>
      </c>
      <c r="AE494" s="38">
        <v>0</v>
      </c>
      <c r="AF494" s="39">
        <v>1</v>
      </c>
      <c r="AG494" s="29">
        <v>0</v>
      </c>
      <c r="AH494" s="29">
        <v>0</v>
      </c>
      <c r="AI494" s="29">
        <v>0</v>
      </c>
      <c r="AJ494" s="39">
        <v>1</v>
      </c>
      <c r="AK494" s="38">
        <v>0</v>
      </c>
      <c r="AL494" s="38">
        <v>0</v>
      </c>
      <c r="AM494" s="38">
        <v>0</v>
      </c>
      <c r="AN494" s="38">
        <v>0</v>
      </c>
      <c r="AO494" s="38">
        <v>0</v>
      </c>
      <c r="AP494" s="38">
        <v>0</v>
      </c>
      <c r="AQ494" s="38">
        <v>0</v>
      </c>
      <c r="AR494" s="38">
        <v>0</v>
      </c>
      <c r="AS494" s="38">
        <v>0</v>
      </c>
      <c r="AT494" s="37">
        <v>0</v>
      </c>
      <c r="AU494" s="59">
        <f t="shared" si="31"/>
        <v>1</v>
      </c>
      <c r="AV494" s="25"/>
      <c r="AW494" s="27"/>
      <c r="AX494" s="27"/>
      <c r="AY494" s="25"/>
      <c r="AZ494" s="27"/>
      <c r="BA494" s="27"/>
      <c r="BB494" s="28"/>
      <c r="BC494" s="27"/>
      <c r="BD494" s="27"/>
      <c r="BE494" s="27"/>
      <c r="BF494" s="27"/>
      <c r="BG494" s="27"/>
      <c r="BH494" s="27"/>
      <c r="BI494" s="27"/>
      <c r="BJ494" s="27"/>
      <c r="BK494" s="27"/>
      <c r="BL494" s="25"/>
      <c r="BM494" s="25"/>
    </row>
    <row r="495" spans="1:65" x14ac:dyDescent="0.25">
      <c r="A495" s="25">
        <v>1155740</v>
      </c>
      <c r="B495" s="1">
        <v>2</v>
      </c>
      <c r="C495" s="1">
        <v>1</v>
      </c>
      <c r="D495" s="1">
        <v>4</v>
      </c>
      <c r="E495" s="1">
        <v>2</v>
      </c>
      <c r="F495" s="1">
        <v>3</v>
      </c>
      <c r="G495" s="1">
        <v>7</v>
      </c>
      <c r="H495" s="1">
        <v>5</v>
      </c>
      <c r="I495" s="1">
        <v>2</v>
      </c>
      <c r="J495" s="1">
        <v>1</v>
      </c>
      <c r="K495" s="1">
        <v>13</v>
      </c>
      <c r="L495" s="40">
        <v>3</v>
      </c>
      <c r="M495" s="27">
        <v>4</v>
      </c>
      <c r="N495" s="1">
        <v>12500</v>
      </c>
      <c r="O495" s="1">
        <v>25</v>
      </c>
      <c r="P495" s="26">
        <v>1310.5</v>
      </c>
      <c r="Q495" s="26">
        <f t="shared" si="28"/>
        <v>6.25</v>
      </c>
      <c r="R495" s="26">
        <f t="shared" si="29"/>
        <v>500</v>
      </c>
      <c r="S495" s="26">
        <f t="shared" si="30"/>
        <v>10.484</v>
      </c>
      <c r="T495" s="38">
        <v>1</v>
      </c>
      <c r="U495" s="38">
        <v>0</v>
      </c>
      <c r="V495" s="38">
        <v>0</v>
      </c>
      <c r="W495" s="39">
        <v>0.90400000000000003</v>
      </c>
      <c r="X495" s="38">
        <v>0</v>
      </c>
      <c r="Y495" s="38">
        <v>0</v>
      </c>
      <c r="Z495" s="38">
        <v>0</v>
      </c>
      <c r="AA495" s="38">
        <v>0</v>
      </c>
      <c r="AB495" s="38">
        <v>0</v>
      </c>
      <c r="AC495" s="38">
        <v>3.2000000000000001E-2</v>
      </c>
      <c r="AD495" s="38">
        <v>0</v>
      </c>
      <c r="AE495" s="38">
        <v>6.4000000000000001E-2</v>
      </c>
      <c r="AF495" s="39">
        <v>0</v>
      </c>
      <c r="AG495" s="29">
        <v>1</v>
      </c>
      <c r="AH495" s="29">
        <v>0</v>
      </c>
      <c r="AI495" s="29">
        <v>0</v>
      </c>
      <c r="AJ495" s="39">
        <v>0.96799999999999997</v>
      </c>
      <c r="AK495" s="38">
        <v>0</v>
      </c>
      <c r="AL495" s="38">
        <v>3.2000000000000001E-2</v>
      </c>
      <c r="AM495" s="38">
        <v>0</v>
      </c>
      <c r="AN495" s="38">
        <v>0</v>
      </c>
      <c r="AO495" s="38">
        <v>0</v>
      </c>
      <c r="AP495" s="38">
        <v>0</v>
      </c>
      <c r="AQ495" s="38">
        <v>0</v>
      </c>
      <c r="AR495" s="38">
        <v>0</v>
      </c>
      <c r="AS495" s="38">
        <v>0</v>
      </c>
      <c r="AT495" s="37">
        <v>0</v>
      </c>
      <c r="AU495" s="59">
        <f t="shared" si="31"/>
        <v>0.90400000000000003</v>
      </c>
      <c r="AV495" s="25"/>
      <c r="AW495" s="27"/>
      <c r="AX495" s="27"/>
      <c r="AY495" s="25"/>
      <c r="AZ495" s="27"/>
      <c r="BA495" s="27"/>
      <c r="BB495" s="28"/>
      <c r="BC495" s="27"/>
      <c r="BD495" s="27"/>
      <c r="BE495" s="27"/>
      <c r="BF495" s="27"/>
      <c r="BG495" s="27"/>
      <c r="BH495" s="27"/>
      <c r="BI495" s="27"/>
      <c r="BJ495" s="27"/>
      <c r="BK495" s="27"/>
      <c r="BL495" s="25"/>
      <c r="BM495" s="25"/>
    </row>
    <row r="496" spans="1:65" x14ac:dyDescent="0.25">
      <c r="A496" s="25">
        <v>1155820</v>
      </c>
      <c r="B496" s="1">
        <v>1</v>
      </c>
      <c r="C496" s="1">
        <v>3</v>
      </c>
      <c r="D496" s="1">
        <v>10</v>
      </c>
      <c r="E496" s="1">
        <v>2</v>
      </c>
      <c r="F496" s="1">
        <v>4</v>
      </c>
      <c r="G496" s="1">
        <v>5</v>
      </c>
      <c r="H496" s="1">
        <v>5</v>
      </c>
      <c r="I496" s="1">
        <v>4</v>
      </c>
      <c r="J496" s="1">
        <v>1</v>
      </c>
      <c r="K496" s="1">
        <v>44</v>
      </c>
      <c r="L496" s="40">
        <v>4</v>
      </c>
      <c r="M496" s="27">
        <v>25</v>
      </c>
      <c r="N496" s="1">
        <v>31125</v>
      </c>
      <c r="O496" s="1">
        <v>63</v>
      </c>
      <c r="P496" s="26">
        <v>6365</v>
      </c>
      <c r="Q496" s="26">
        <f t="shared" si="28"/>
        <v>2.52</v>
      </c>
      <c r="R496" s="26">
        <f t="shared" si="29"/>
        <v>494.04761904761904</v>
      </c>
      <c r="S496" s="26">
        <f t="shared" si="30"/>
        <v>20.449799196787151</v>
      </c>
      <c r="T496" s="38">
        <v>0.81927710843373491</v>
      </c>
      <c r="U496" s="38">
        <v>9.3975903614457831E-2</v>
      </c>
      <c r="V496" s="38">
        <v>8.6746987951807228E-2</v>
      </c>
      <c r="W496" s="39">
        <v>0.21606425702811244</v>
      </c>
      <c r="X496" s="38">
        <v>0</v>
      </c>
      <c r="Y496" s="38">
        <v>0</v>
      </c>
      <c r="Z496" s="38">
        <v>0</v>
      </c>
      <c r="AA496" s="38">
        <v>0.27951807228915665</v>
      </c>
      <c r="AB496" s="38">
        <v>0</v>
      </c>
      <c r="AC496" s="38">
        <v>0</v>
      </c>
      <c r="AD496" s="38">
        <v>2.6506024096385541E-2</v>
      </c>
      <c r="AE496" s="38">
        <v>0.47791164658634538</v>
      </c>
      <c r="AF496" s="39">
        <v>0.88433734939759034</v>
      </c>
      <c r="AG496" s="29">
        <v>0.11325301204819277</v>
      </c>
      <c r="AH496" s="29">
        <v>2.4096385542168677E-3</v>
      </c>
      <c r="AI496" s="29">
        <v>0</v>
      </c>
      <c r="AJ496" s="39">
        <v>0.36144578313253012</v>
      </c>
      <c r="AK496" s="38">
        <v>2.6506024096385541E-2</v>
      </c>
      <c r="AL496" s="38">
        <v>0</v>
      </c>
      <c r="AM496" s="38">
        <v>0</v>
      </c>
      <c r="AN496" s="38">
        <v>0</v>
      </c>
      <c r="AO496" s="38">
        <v>0.25301204819277107</v>
      </c>
      <c r="AP496" s="38">
        <v>0</v>
      </c>
      <c r="AQ496" s="38">
        <v>0</v>
      </c>
      <c r="AR496" s="38">
        <v>0.30361445783132529</v>
      </c>
      <c r="AS496" s="38">
        <v>2.4096385542168677E-3</v>
      </c>
      <c r="AT496" s="37">
        <v>5.3012048192771083E-2</v>
      </c>
      <c r="AU496" s="59">
        <f t="shared" si="31"/>
        <v>0.27951807228915665</v>
      </c>
      <c r="AV496" s="25"/>
      <c r="AW496" s="27"/>
      <c r="AX496" s="27"/>
      <c r="AY496" s="25"/>
      <c r="AZ496" s="27"/>
      <c r="BA496" s="27"/>
      <c r="BB496" s="28"/>
      <c r="BC496" s="27"/>
      <c r="BD496" s="27"/>
      <c r="BE496" s="27"/>
      <c r="BF496" s="27"/>
      <c r="BG496" s="27"/>
      <c r="BH496" s="27"/>
      <c r="BI496" s="27"/>
      <c r="BJ496" s="27"/>
      <c r="BK496" s="27"/>
      <c r="BL496" s="25"/>
      <c r="BM496" s="25"/>
    </row>
    <row r="497" spans="1:65" x14ac:dyDescent="0.25">
      <c r="A497" s="25">
        <v>1155870</v>
      </c>
      <c r="B497" s="1">
        <v>1</v>
      </c>
      <c r="C497" s="1">
        <v>3</v>
      </c>
      <c r="D497" s="1">
        <v>4</v>
      </c>
      <c r="E497" s="1">
        <v>2</v>
      </c>
      <c r="F497" s="1">
        <v>4</v>
      </c>
      <c r="G497" s="1">
        <v>8</v>
      </c>
      <c r="H497" s="1">
        <v>5</v>
      </c>
      <c r="I497" s="1">
        <v>2</v>
      </c>
      <c r="J497" s="1">
        <v>1</v>
      </c>
      <c r="K497" s="1">
        <v>22</v>
      </c>
      <c r="L497" s="40">
        <v>5</v>
      </c>
      <c r="M497" s="27">
        <v>27</v>
      </c>
      <c r="N497" s="1">
        <v>9200</v>
      </c>
      <c r="O497" s="1">
        <v>47</v>
      </c>
      <c r="P497" s="26">
        <v>1906</v>
      </c>
      <c r="Q497" s="26">
        <f t="shared" si="28"/>
        <v>1.7407407407407407</v>
      </c>
      <c r="R497" s="26">
        <f t="shared" si="29"/>
        <v>195.74468085106383</v>
      </c>
      <c r="S497" s="26">
        <f t="shared" si="30"/>
        <v>20.717391304347828</v>
      </c>
      <c r="T497" s="38">
        <v>0.96739130434782605</v>
      </c>
      <c r="U497" s="38">
        <v>0</v>
      </c>
      <c r="V497" s="38">
        <v>3.2608695652173912E-2</v>
      </c>
      <c r="W497" s="39">
        <v>3.8043478260869568E-2</v>
      </c>
      <c r="X497" s="38">
        <v>0</v>
      </c>
      <c r="Y497" s="38">
        <v>0</v>
      </c>
      <c r="Z497" s="38">
        <v>0</v>
      </c>
      <c r="AA497" s="38">
        <v>0.22010869565217392</v>
      </c>
      <c r="AB497" s="38">
        <v>8.152173913043478E-3</v>
      </c>
      <c r="AC497" s="38">
        <v>0</v>
      </c>
      <c r="AD497" s="38">
        <v>0.24456521739130435</v>
      </c>
      <c r="AE497" s="38">
        <v>0.4891304347826087</v>
      </c>
      <c r="AF497" s="39">
        <v>0.97010869565217395</v>
      </c>
      <c r="AG497" s="29">
        <v>2.9891304347826088E-2</v>
      </c>
      <c r="AH497" s="29">
        <v>0</v>
      </c>
      <c r="AI497" s="29">
        <v>0</v>
      </c>
      <c r="AJ497" s="39">
        <v>7.880434782608696E-2</v>
      </c>
      <c r="AK497" s="38">
        <v>0.40217391304347827</v>
      </c>
      <c r="AL497" s="38">
        <v>1.6304347826086956E-2</v>
      </c>
      <c r="AM497" s="38">
        <v>1.6304347826086956E-2</v>
      </c>
      <c r="AN497" s="38">
        <v>0</v>
      </c>
      <c r="AO497" s="38">
        <v>6.5217391304347824E-2</v>
      </c>
      <c r="AP497" s="38">
        <v>8.152173913043478E-3</v>
      </c>
      <c r="AQ497" s="38">
        <v>1.6304347826086956E-2</v>
      </c>
      <c r="AR497" s="38">
        <v>0.35597826086956524</v>
      </c>
      <c r="AS497" s="38">
        <v>0</v>
      </c>
      <c r="AT497" s="37">
        <v>4.0760869565217392E-2</v>
      </c>
      <c r="AU497" s="59">
        <f t="shared" si="31"/>
        <v>0.24456521739130435</v>
      </c>
      <c r="AV497" s="25"/>
      <c r="AW497" s="27"/>
      <c r="AX497" s="27"/>
      <c r="AY497" s="25"/>
      <c r="AZ497" s="27"/>
      <c r="BA497" s="27"/>
      <c r="BB497" s="28"/>
      <c r="BC497" s="27"/>
      <c r="BD497" s="27"/>
      <c r="BE497" s="27"/>
      <c r="BF497" s="27"/>
      <c r="BG497" s="27"/>
      <c r="BH497" s="27"/>
      <c r="BI497" s="27"/>
      <c r="BJ497" s="27"/>
      <c r="BK497" s="27"/>
      <c r="BL497" s="25"/>
      <c r="BM497" s="25"/>
    </row>
    <row r="498" spans="1:65" x14ac:dyDescent="0.25">
      <c r="A498" s="25">
        <v>1155960</v>
      </c>
      <c r="B498" s="1">
        <v>1</v>
      </c>
      <c r="C498" s="1">
        <v>1</v>
      </c>
      <c r="D498" s="1">
        <v>10</v>
      </c>
      <c r="E498" s="1">
        <v>2</v>
      </c>
      <c r="F498" s="1">
        <v>4</v>
      </c>
      <c r="G498" s="1">
        <v>7</v>
      </c>
      <c r="H498" s="1">
        <v>3</v>
      </c>
      <c r="I498" s="1">
        <v>4</v>
      </c>
      <c r="J498" s="1">
        <v>1</v>
      </c>
      <c r="K498" s="1">
        <v>19</v>
      </c>
      <c r="L498" s="40">
        <v>1</v>
      </c>
      <c r="M498" s="27">
        <v>2</v>
      </c>
      <c r="N498" s="1">
        <v>600</v>
      </c>
      <c r="O498" s="1">
        <v>2</v>
      </c>
      <c r="P498" s="26">
        <v>72</v>
      </c>
      <c r="Q498" s="26">
        <f t="shared" si="28"/>
        <v>1</v>
      </c>
      <c r="R498" s="26">
        <f t="shared" si="29"/>
        <v>300</v>
      </c>
      <c r="S498" s="26">
        <f t="shared" si="30"/>
        <v>12</v>
      </c>
      <c r="T498" s="38">
        <v>1</v>
      </c>
      <c r="U498" s="38">
        <v>0</v>
      </c>
      <c r="V498" s="38">
        <v>0</v>
      </c>
      <c r="W498" s="39">
        <v>0</v>
      </c>
      <c r="X498" s="38">
        <v>0</v>
      </c>
      <c r="Y498" s="38">
        <v>0</v>
      </c>
      <c r="Z498" s="38">
        <v>0</v>
      </c>
      <c r="AA498" s="38">
        <v>0</v>
      </c>
      <c r="AB498" s="38">
        <v>0</v>
      </c>
      <c r="AC498" s="38">
        <v>0</v>
      </c>
      <c r="AD498" s="38">
        <v>0</v>
      </c>
      <c r="AE498" s="38">
        <v>1</v>
      </c>
      <c r="AF498" s="39">
        <v>1</v>
      </c>
      <c r="AG498" s="29">
        <v>0</v>
      </c>
      <c r="AH498" s="29">
        <v>0</v>
      </c>
      <c r="AI498" s="29">
        <v>0</v>
      </c>
      <c r="AJ498" s="39">
        <v>0</v>
      </c>
      <c r="AK498" s="38">
        <v>0</v>
      </c>
      <c r="AL498" s="38">
        <v>1</v>
      </c>
      <c r="AM498" s="38">
        <v>0</v>
      </c>
      <c r="AN498" s="38">
        <v>0</v>
      </c>
      <c r="AO498" s="38">
        <v>0</v>
      </c>
      <c r="AP498" s="38">
        <v>0</v>
      </c>
      <c r="AQ498" s="38">
        <v>0</v>
      </c>
      <c r="AR498" s="38">
        <v>0</v>
      </c>
      <c r="AS498" s="38">
        <v>0</v>
      </c>
      <c r="AT498" s="37">
        <v>0</v>
      </c>
      <c r="AU498" s="59">
        <f t="shared" si="31"/>
        <v>0</v>
      </c>
      <c r="AV498" s="25"/>
      <c r="AW498" s="27"/>
      <c r="AX498" s="27"/>
      <c r="AY498" s="25"/>
      <c r="AZ498" s="27"/>
      <c r="BA498" s="27"/>
      <c r="BB498" s="28"/>
      <c r="BC498" s="27"/>
      <c r="BD498" s="27"/>
      <c r="BE498" s="27"/>
      <c r="BF498" s="27"/>
      <c r="BG498" s="27"/>
      <c r="BH498" s="27"/>
      <c r="BI498" s="27"/>
      <c r="BJ498" s="27"/>
      <c r="BK498" s="27"/>
      <c r="BL498" s="25"/>
      <c r="BM498" s="25"/>
    </row>
    <row r="499" spans="1:65" x14ac:dyDescent="0.25">
      <c r="A499" s="25">
        <v>1156020</v>
      </c>
      <c r="B499" s="1">
        <v>1</v>
      </c>
      <c r="C499" s="1">
        <v>3</v>
      </c>
      <c r="D499" s="1">
        <v>10</v>
      </c>
      <c r="E499" s="1">
        <v>2</v>
      </c>
      <c r="F499" s="1">
        <v>3</v>
      </c>
      <c r="G499" s="1">
        <v>7</v>
      </c>
      <c r="H499" s="1">
        <v>5</v>
      </c>
      <c r="I499" s="1">
        <v>2</v>
      </c>
      <c r="J499" s="1">
        <v>1</v>
      </c>
      <c r="K499" s="1">
        <v>25</v>
      </c>
      <c r="L499" s="40">
        <v>7</v>
      </c>
      <c r="M499" s="27">
        <v>62</v>
      </c>
      <c r="N499" s="1">
        <v>10320</v>
      </c>
      <c r="O499" s="1">
        <v>75</v>
      </c>
      <c r="P499" s="26">
        <v>1537.1</v>
      </c>
      <c r="Q499" s="26">
        <f t="shared" si="28"/>
        <v>1.2096774193548387</v>
      </c>
      <c r="R499" s="26">
        <f t="shared" si="29"/>
        <v>137.6</v>
      </c>
      <c r="S499" s="26">
        <f t="shared" si="30"/>
        <v>14.894379844961239</v>
      </c>
      <c r="T499" s="38">
        <v>0.8522286821705426</v>
      </c>
      <c r="U499" s="38">
        <v>1.937984496124031E-2</v>
      </c>
      <c r="V499" s="38">
        <v>0.12839147286821706</v>
      </c>
      <c r="W499" s="39">
        <v>4.6027131782945735E-2</v>
      </c>
      <c r="X499" s="38">
        <v>2.9069767441860465E-2</v>
      </c>
      <c r="Y499" s="38">
        <v>1.4534883720930232E-2</v>
      </c>
      <c r="Z499" s="38">
        <v>0</v>
      </c>
      <c r="AA499" s="38">
        <v>0</v>
      </c>
      <c r="AB499" s="38">
        <v>2.9069767441860465E-2</v>
      </c>
      <c r="AC499" s="38">
        <v>3.875968992248062E-2</v>
      </c>
      <c r="AD499" s="38">
        <v>5.0872093023255814E-2</v>
      </c>
      <c r="AE499" s="38">
        <v>0.79166666666666663</v>
      </c>
      <c r="AF499" s="39">
        <v>0.67538759689922478</v>
      </c>
      <c r="AG499" s="29">
        <v>0.27858527131782945</v>
      </c>
      <c r="AH499" s="29">
        <v>2.9069767441860465E-2</v>
      </c>
      <c r="AI499" s="29">
        <v>1.695736434108527E-2</v>
      </c>
      <c r="AJ499" s="39">
        <v>0.39970930232558138</v>
      </c>
      <c r="AK499" s="38">
        <v>0.12839147286821706</v>
      </c>
      <c r="AL499" s="38">
        <v>3.875968992248062E-2</v>
      </c>
      <c r="AM499" s="38">
        <v>6.5406976744186052E-2</v>
      </c>
      <c r="AN499" s="38">
        <v>7.7519379844961239E-2</v>
      </c>
      <c r="AO499" s="38">
        <v>0</v>
      </c>
      <c r="AP499" s="38">
        <v>2.9069767441860465E-2</v>
      </c>
      <c r="AQ499" s="38">
        <v>2.9069767441860465E-2</v>
      </c>
      <c r="AR499" s="38">
        <v>0</v>
      </c>
      <c r="AS499" s="38">
        <v>2.9069767441860465E-2</v>
      </c>
      <c r="AT499" s="37">
        <v>0.20300387596899225</v>
      </c>
      <c r="AU499" s="59">
        <f t="shared" si="31"/>
        <v>5.0872093023255814E-2</v>
      </c>
      <c r="AV499" s="25"/>
      <c r="AW499" s="27"/>
      <c r="AX499" s="27"/>
      <c r="AY499" s="25"/>
      <c r="AZ499" s="27"/>
      <c r="BA499" s="27"/>
      <c r="BB499" s="28"/>
      <c r="BC499" s="27"/>
      <c r="BD499" s="27"/>
      <c r="BE499" s="27"/>
      <c r="BF499" s="27"/>
      <c r="BG499" s="27"/>
      <c r="BH499" s="27"/>
      <c r="BI499" s="27"/>
      <c r="BJ499" s="27"/>
      <c r="BK499" s="27"/>
      <c r="BL499" s="25"/>
      <c r="BM499" s="25"/>
    </row>
    <row r="500" spans="1:65" x14ac:dyDescent="0.25">
      <c r="A500" s="25">
        <v>1156100</v>
      </c>
      <c r="B500" s="1">
        <v>2</v>
      </c>
      <c r="C500" s="1">
        <v>1</v>
      </c>
      <c r="D500" s="1">
        <v>10</v>
      </c>
      <c r="E500" s="1">
        <v>2</v>
      </c>
      <c r="F500" s="1">
        <v>4</v>
      </c>
      <c r="G500" s="1">
        <v>6</v>
      </c>
      <c r="H500" s="1">
        <v>12</v>
      </c>
      <c r="I500" s="1">
        <v>2</v>
      </c>
      <c r="J500" s="1">
        <v>1</v>
      </c>
      <c r="K500" s="1">
        <v>25</v>
      </c>
      <c r="L500" s="40">
        <v>5</v>
      </c>
      <c r="M500" s="27">
        <v>33</v>
      </c>
      <c r="N500" s="1">
        <v>23325</v>
      </c>
      <c r="O500" s="1">
        <v>45</v>
      </c>
      <c r="P500" s="26">
        <v>2599</v>
      </c>
      <c r="Q500" s="26">
        <f t="shared" si="28"/>
        <v>1.3636363636363635</v>
      </c>
      <c r="R500" s="26">
        <f t="shared" si="29"/>
        <v>518.33333333333337</v>
      </c>
      <c r="S500" s="26">
        <f t="shared" si="30"/>
        <v>11.142550911039658</v>
      </c>
      <c r="T500" s="38">
        <v>1</v>
      </c>
      <c r="U500" s="38">
        <v>0</v>
      </c>
      <c r="V500" s="38">
        <v>0</v>
      </c>
      <c r="W500" s="39">
        <v>9.6463022508038579E-2</v>
      </c>
      <c r="X500" s="38">
        <v>0</v>
      </c>
      <c r="Y500" s="38">
        <v>2.8938906752411574E-2</v>
      </c>
      <c r="Z500" s="38">
        <v>0.27867095391211144</v>
      </c>
      <c r="AA500" s="38">
        <v>0</v>
      </c>
      <c r="AB500" s="38">
        <v>0</v>
      </c>
      <c r="AC500" s="38">
        <v>7.7170418006430874E-2</v>
      </c>
      <c r="AD500" s="38">
        <v>0</v>
      </c>
      <c r="AE500" s="38">
        <v>0.5187566988210075</v>
      </c>
      <c r="AF500" s="39">
        <v>0.12111468381564845</v>
      </c>
      <c r="AG500" s="29">
        <v>0.87888531618435151</v>
      </c>
      <c r="AH500" s="29">
        <v>0</v>
      </c>
      <c r="AI500" s="29">
        <v>0</v>
      </c>
      <c r="AJ500" s="39">
        <v>0.62808145766345125</v>
      </c>
      <c r="AK500" s="38">
        <v>2.5723472668810289E-2</v>
      </c>
      <c r="AL500" s="38">
        <v>0.10610932475884244</v>
      </c>
      <c r="AM500" s="38">
        <v>0.21436227224008575</v>
      </c>
      <c r="AN500" s="38">
        <v>0</v>
      </c>
      <c r="AO500" s="38">
        <v>0</v>
      </c>
      <c r="AP500" s="38">
        <v>0</v>
      </c>
      <c r="AQ500" s="38">
        <v>0</v>
      </c>
      <c r="AR500" s="38">
        <v>0</v>
      </c>
      <c r="AS500" s="38">
        <v>0</v>
      </c>
      <c r="AT500" s="37">
        <v>2.5723472668810289E-2</v>
      </c>
      <c r="AU500" s="59">
        <f t="shared" si="31"/>
        <v>0.27867095391211144</v>
      </c>
      <c r="AV500" s="25"/>
      <c r="AW500" s="27"/>
      <c r="AX500" s="27"/>
      <c r="AY500" s="25"/>
      <c r="AZ500" s="27"/>
      <c r="BA500" s="27"/>
      <c r="BB500" s="28"/>
      <c r="BC500" s="27"/>
      <c r="BD500" s="27"/>
      <c r="BE500" s="27"/>
      <c r="BF500" s="27"/>
      <c r="BG500" s="27"/>
      <c r="BH500" s="27"/>
      <c r="BI500" s="27"/>
      <c r="BJ500" s="27"/>
      <c r="BK500" s="27"/>
      <c r="BL500" s="25"/>
      <c r="BM500" s="25"/>
    </row>
    <row r="501" spans="1:65" x14ac:dyDescent="0.25">
      <c r="A501" s="25">
        <v>1156150</v>
      </c>
      <c r="B501" s="1">
        <v>1</v>
      </c>
      <c r="C501" s="1">
        <v>1</v>
      </c>
      <c r="D501" s="1">
        <v>4</v>
      </c>
      <c r="E501" s="1">
        <v>2</v>
      </c>
      <c r="F501" s="1">
        <v>2</v>
      </c>
      <c r="G501" s="1">
        <v>7</v>
      </c>
      <c r="H501" s="1">
        <v>4</v>
      </c>
      <c r="I501" s="1">
        <v>2</v>
      </c>
      <c r="J501" s="1">
        <v>1</v>
      </c>
      <c r="K501" s="1">
        <v>19</v>
      </c>
      <c r="L501" s="40">
        <v>6</v>
      </c>
      <c r="M501" s="27">
        <v>27</v>
      </c>
      <c r="N501" s="1">
        <v>11000</v>
      </c>
      <c r="O501" s="1">
        <v>36</v>
      </c>
      <c r="P501" s="26">
        <v>1232.25</v>
      </c>
      <c r="Q501" s="26">
        <f t="shared" si="28"/>
        <v>1.3333333333333333</v>
      </c>
      <c r="R501" s="26">
        <f t="shared" si="29"/>
        <v>305.55555555555554</v>
      </c>
      <c r="S501" s="26">
        <f t="shared" si="30"/>
        <v>11.202272727272728</v>
      </c>
      <c r="T501" s="38">
        <v>0.98636363636363633</v>
      </c>
      <c r="U501" s="38">
        <v>1.3636363636363636E-2</v>
      </c>
      <c r="V501" s="38">
        <v>0</v>
      </c>
      <c r="W501" s="39">
        <v>0.30227272727272725</v>
      </c>
      <c r="X501" s="38">
        <v>6.8181818181818177E-2</v>
      </c>
      <c r="Y501" s="38">
        <v>1.3636363636363636E-2</v>
      </c>
      <c r="Z501" s="38">
        <v>3.6363636363636362E-2</v>
      </c>
      <c r="AA501" s="38">
        <v>1.3636363636363636E-2</v>
      </c>
      <c r="AB501" s="38">
        <v>0</v>
      </c>
      <c r="AC501" s="38">
        <v>0</v>
      </c>
      <c r="AD501" s="38">
        <v>0</v>
      </c>
      <c r="AE501" s="38">
        <v>0.56590909090909092</v>
      </c>
      <c r="AF501" s="39">
        <v>0.18863636363636363</v>
      </c>
      <c r="AG501" s="29">
        <v>0.57954545454545459</v>
      </c>
      <c r="AH501" s="29">
        <v>6.8181818181818177E-2</v>
      </c>
      <c r="AI501" s="29">
        <v>0.16363636363636364</v>
      </c>
      <c r="AJ501" s="39">
        <v>0.66136363636363638</v>
      </c>
      <c r="AK501" s="38">
        <v>0</v>
      </c>
      <c r="AL501" s="38">
        <v>3.6363636363636362E-2</v>
      </c>
      <c r="AM501" s="38">
        <v>0.15681818181818183</v>
      </c>
      <c r="AN501" s="38">
        <v>9.0909090909090905E-3</v>
      </c>
      <c r="AO501" s="38">
        <v>4.0909090909090909E-2</v>
      </c>
      <c r="AP501" s="38">
        <v>0</v>
      </c>
      <c r="AQ501" s="38">
        <v>0</v>
      </c>
      <c r="AR501" s="38">
        <v>1.3636363636363636E-2</v>
      </c>
      <c r="AS501" s="38">
        <v>6.8181818181818177E-2</v>
      </c>
      <c r="AT501" s="37">
        <v>1.3636363636363636E-2</v>
      </c>
      <c r="AU501" s="59">
        <f t="shared" si="31"/>
        <v>0.30227272727272725</v>
      </c>
      <c r="AV501" s="25"/>
      <c r="AW501" s="27"/>
      <c r="AX501" s="27"/>
      <c r="AY501" s="25"/>
      <c r="AZ501" s="27"/>
      <c r="BA501" s="27"/>
      <c r="BB501" s="28"/>
      <c r="BC501" s="27"/>
      <c r="BD501" s="27"/>
      <c r="BE501" s="27"/>
      <c r="BF501" s="27"/>
      <c r="BG501" s="27"/>
      <c r="BH501" s="27"/>
      <c r="BI501" s="27"/>
      <c r="BJ501" s="27"/>
      <c r="BK501" s="27"/>
      <c r="BL501" s="25"/>
      <c r="BM501" s="25"/>
    </row>
    <row r="502" spans="1:65" x14ac:dyDescent="0.25">
      <c r="A502" s="25">
        <v>1156220</v>
      </c>
      <c r="B502" s="1">
        <v>3</v>
      </c>
      <c r="C502" s="1">
        <v>0</v>
      </c>
      <c r="D502" s="1">
        <v>0</v>
      </c>
      <c r="E502" s="1">
        <v>0</v>
      </c>
      <c r="F502" s="1">
        <v>3</v>
      </c>
      <c r="G502" s="1">
        <v>0</v>
      </c>
      <c r="H502" s="1">
        <v>0</v>
      </c>
      <c r="I502" s="1">
        <v>5</v>
      </c>
      <c r="J502" s="1">
        <v>0</v>
      </c>
      <c r="K502" s="1">
        <v>0</v>
      </c>
      <c r="L502" s="40">
        <v>4</v>
      </c>
      <c r="M502" s="27">
        <v>15</v>
      </c>
      <c r="N502" s="1">
        <v>10825</v>
      </c>
      <c r="O502" s="1">
        <v>25</v>
      </c>
      <c r="P502" s="26">
        <v>819.5</v>
      </c>
      <c r="Q502" s="26">
        <f t="shared" si="28"/>
        <v>1.6666666666666667</v>
      </c>
      <c r="R502" s="26">
        <f t="shared" si="29"/>
        <v>433</v>
      </c>
      <c r="S502" s="26">
        <f t="shared" si="30"/>
        <v>7.5704387990762125</v>
      </c>
      <c r="T502" s="38">
        <v>1</v>
      </c>
      <c r="U502" s="38">
        <v>0</v>
      </c>
      <c r="V502" s="38">
        <v>0</v>
      </c>
      <c r="W502" s="39">
        <v>0</v>
      </c>
      <c r="X502" s="38">
        <v>0.69284064665127021</v>
      </c>
      <c r="Y502" s="38">
        <v>0</v>
      </c>
      <c r="Z502" s="38">
        <v>3.695150115473441E-2</v>
      </c>
      <c r="AA502" s="38">
        <v>0</v>
      </c>
      <c r="AB502" s="38">
        <v>0</v>
      </c>
      <c r="AC502" s="38">
        <v>9.2378752886836026E-3</v>
      </c>
      <c r="AD502" s="38">
        <v>0</v>
      </c>
      <c r="AE502" s="38">
        <v>0.26096997690531176</v>
      </c>
      <c r="AF502" s="39">
        <v>0.15935334872979215</v>
      </c>
      <c r="AG502" s="29">
        <v>0.14780600461893764</v>
      </c>
      <c r="AH502" s="29">
        <v>0.69284064665127021</v>
      </c>
      <c r="AI502" s="29">
        <v>0</v>
      </c>
      <c r="AJ502" s="39">
        <v>4.6189376443418015E-2</v>
      </c>
      <c r="AK502" s="38">
        <v>6.4665127020785224E-2</v>
      </c>
      <c r="AL502" s="38">
        <v>0.14087759815242495</v>
      </c>
      <c r="AM502" s="38">
        <v>0</v>
      </c>
      <c r="AN502" s="38">
        <v>5.5427251732101619E-2</v>
      </c>
      <c r="AO502" s="38">
        <v>0</v>
      </c>
      <c r="AP502" s="38">
        <v>0</v>
      </c>
      <c r="AQ502" s="38">
        <v>0</v>
      </c>
      <c r="AR502" s="38">
        <v>0</v>
      </c>
      <c r="AS502" s="38">
        <v>0.69284064665127021</v>
      </c>
      <c r="AT502" s="37">
        <v>0</v>
      </c>
      <c r="AU502" s="59">
        <f t="shared" si="31"/>
        <v>0.69284064665127021</v>
      </c>
      <c r="AV502" s="25"/>
      <c r="AW502" s="27"/>
      <c r="AX502" s="27"/>
      <c r="AY502" s="25"/>
      <c r="AZ502" s="27"/>
      <c r="BA502" s="27"/>
      <c r="BB502" s="28"/>
      <c r="BC502" s="27"/>
      <c r="BD502" s="27"/>
      <c r="BE502" s="27"/>
      <c r="BF502" s="27"/>
      <c r="BG502" s="27"/>
      <c r="BH502" s="27"/>
      <c r="BI502" s="27"/>
      <c r="BJ502" s="27"/>
      <c r="BK502" s="27"/>
      <c r="BL502" s="25"/>
      <c r="BM502" s="25"/>
    </row>
    <row r="503" spans="1:65" x14ac:dyDescent="0.25">
      <c r="A503" s="25">
        <v>1156240</v>
      </c>
      <c r="B503" s="1">
        <v>2</v>
      </c>
      <c r="C503" s="1">
        <v>3</v>
      </c>
      <c r="D503" s="1">
        <v>10</v>
      </c>
      <c r="E503" s="1">
        <v>2</v>
      </c>
      <c r="F503" s="1">
        <v>3</v>
      </c>
      <c r="G503" s="1">
        <v>5</v>
      </c>
      <c r="H503" s="1">
        <v>4</v>
      </c>
      <c r="I503" s="1">
        <v>4</v>
      </c>
      <c r="J503" s="1">
        <v>1</v>
      </c>
      <c r="K503" s="1">
        <v>19</v>
      </c>
      <c r="L503" s="40">
        <v>7</v>
      </c>
      <c r="M503" s="27">
        <v>34</v>
      </c>
      <c r="N503" s="1">
        <v>9800</v>
      </c>
      <c r="O503" s="1">
        <v>46</v>
      </c>
      <c r="P503" s="26">
        <v>1349.5</v>
      </c>
      <c r="Q503" s="26">
        <f t="shared" si="28"/>
        <v>1.3529411764705883</v>
      </c>
      <c r="R503" s="26">
        <f t="shared" si="29"/>
        <v>213.04347826086956</v>
      </c>
      <c r="S503" s="26">
        <f t="shared" si="30"/>
        <v>13.770408163265307</v>
      </c>
      <c r="T503" s="38">
        <v>0.76020408163265307</v>
      </c>
      <c r="U503" s="38">
        <v>0.21428571428571427</v>
      </c>
      <c r="V503" s="38">
        <v>2.5510204081632654E-2</v>
      </c>
      <c r="W503" s="39">
        <v>0.12755102040816327</v>
      </c>
      <c r="X503" s="38">
        <v>0</v>
      </c>
      <c r="Y503" s="38">
        <v>4.5918367346938778E-2</v>
      </c>
      <c r="Z503" s="38">
        <v>0</v>
      </c>
      <c r="AA503" s="38">
        <v>2.2959183673469389E-2</v>
      </c>
      <c r="AB503" s="38">
        <v>2.2959183673469389E-2</v>
      </c>
      <c r="AC503" s="38">
        <v>2.0408163265306121E-2</v>
      </c>
      <c r="AD503" s="38">
        <v>4.5918367346938778E-2</v>
      </c>
      <c r="AE503" s="38">
        <v>0.7142857142857143</v>
      </c>
      <c r="AF503" s="39">
        <v>0.51530612244897955</v>
      </c>
      <c r="AG503" s="29">
        <v>0.48469387755102039</v>
      </c>
      <c r="AH503" s="29">
        <v>0</v>
      </c>
      <c r="AI503" s="29">
        <v>0</v>
      </c>
      <c r="AJ503" s="39">
        <v>0.20408163265306123</v>
      </c>
      <c r="AK503" s="38">
        <v>6.1224489795918366E-2</v>
      </c>
      <c r="AL503" s="38">
        <v>2.8061224489795918E-2</v>
      </c>
      <c r="AM503" s="38">
        <v>0.17857142857142858</v>
      </c>
      <c r="AN503" s="38">
        <v>0</v>
      </c>
      <c r="AO503" s="38">
        <v>7.6530612244897961E-2</v>
      </c>
      <c r="AP503" s="38">
        <v>2.2959183673469389E-2</v>
      </c>
      <c r="AQ503" s="38">
        <v>2.2959183673469389E-2</v>
      </c>
      <c r="AR503" s="38">
        <v>2.2959183673469389E-2</v>
      </c>
      <c r="AS503" s="38">
        <v>0</v>
      </c>
      <c r="AT503" s="37">
        <v>0.38265306122448978</v>
      </c>
      <c r="AU503" s="59">
        <f t="shared" si="31"/>
        <v>0.12755102040816327</v>
      </c>
      <c r="AV503" s="25"/>
      <c r="AW503" s="27"/>
      <c r="AX503" s="27"/>
      <c r="AY503" s="25"/>
      <c r="AZ503" s="27"/>
      <c r="BA503" s="27"/>
      <c r="BB503" s="28"/>
      <c r="BC503" s="27"/>
      <c r="BD503" s="27"/>
      <c r="BE503" s="27"/>
      <c r="BF503" s="27"/>
      <c r="BG503" s="27"/>
      <c r="BH503" s="27"/>
      <c r="BI503" s="27"/>
      <c r="BJ503" s="27"/>
      <c r="BK503" s="27"/>
      <c r="BL503" s="25"/>
      <c r="BM503" s="25"/>
    </row>
    <row r="504" spans="1:65" x14ac:dyDescent="0.25">
      <c r="A504" s="25">
        <v>1156290</v>
      </c>
      <c r="B504" s="1">
        <v>1</v>
      </c>
      <c r="C504" s="1">
        <v>3</v>
      </c>
      <c r="D504" s="1">
        <v>10</v>
      </c>
      <c r="E504" s="1">
        <v>2</v>
      </c>
      <c r="F504" s="1">
        <v>3</v>
      </c>
      <c r="G504" s="1">
        <v>7</v>
      </c>
      <c r="H504" s="1">
        <v>4</v>
      </c>
      <c r="I504" s="1">
        <v>2</v>
      </c>
      <c r="J504" s="1">
        <v>1</v>
      </c>
      <c r="K504" s="1">
        <v>38</v>
      </c>
      <c r="L504" s="40">
        <v>3</v>
      </c>
      <c r="M504" s="27">
        <v>15</v>
      </c>
      <c r="N504" s="1">
        <v>9825</v>
      </c>
      <c r="O504" s="1">
        <v>27</v>
      </c>
      <c r="P504" s="26">
        <v>1036.5</v>
      </c>
      <c r="Q504" s="26">
        <f t="shared" si="28"/>
        <v>1.8</v>
      </c>
      <c r="R504" s="26">
        <f t="shared" si="29"/>
        <v>363.88888888888891</v>
      </c>
      <c r="S504" s="26">
        <f t="shared" si="30"/>
        <v>10.549618320610687</v>
      </c>
      <c r="T504" s="38">
        <v>0.89312977099236646</v>
      </c>
      <c r="U504" s="38">
        <v>0</v>
      </c>
      <c r="V504" s="38">
        <v>0.10687022900763359</v>
      </c>
      <c r="W504" s="39">
        <v>0</v>
      </c>
      <c r="X504" s="38">
        <v>0</v>
      </c>
      <c r="Y504" s="38">
        <v>0</v>
      </c>
      <c r="Z504" s="38">
        <v>0.28498727735368956</v>
      </c>
      <c r="AA504" s="38">
        <v>0</v>
      </c>
      <c r="AB504" s="38">
        <v>4.5801526717557252E-2</v>
      </c>
      <c r="AC504" s="38">
        <v>0</v>
      </c>
      <c r="AD504" s="38">
        <v>0</v>
      </c>
      <c r="AE504" s="38">
        <v>0.66921119592875322</v>
      </c>
      <c r="AF504" s="39">
        <v>3.0534351145038167E-2</v>
      </c>
      <c r="AG504" s="29">
        <v>0.96946564885496178</v>
      </c>
      <c r="AH504" s="29">
        <v>0</v>
      </c>
      <c r="AI504" s="29">
        <v>0</v>
      </c>
      <c r="AJ504" s="39">
        <v>0.82697201017811706</v>
      </c>
      <c r="AK504" s="38">
        <v>0</v>
      </c>
      <c r="AL504" s="38">
        <v>2.5445292620865138E-2</v>
      </c>
      <c r="AM504" s="38">
        <v>0</v>
      </c>
      <c r="AN504" s="38">
        <v>0</v>
      </c>
      <c r="AO504" s="38">
        <v>0</v>
      </c>
      <c r="AP504" s="38">
        <v>0.1475826972010178</v>
      </c>
      <c r="AQ504" s="38">
        <v>0</v>
      </c>
      <c r="AR504" s="38">
        <v>0</v>
      </c>
      <c r="AS504" s="38">
        <v>0</v>
      </c>
      <c r="AT504" s="37">
        <v>0</v>
      </c>
      <c r="AU504" s="59">
        <f t="shared" si="31"/>
        <v>0.28498727735368956</v>
      </c>
      <c r="AV504" s="25"/>
      <c r="AW504" s="27"/>
      <c r="AX504" s="27"/>
      <c r="AY504" s="25"/>
      <c r="AZ504" s="27"/>
      <c r="BA504" s="27"/>
      <c r="BB504" s="28"/>
      <c r="BC504" s="27"/>
      <c r="BD504" s="27"/>
      <c r="BE504" s="27"/>
      <c r="BF504" s="27"/>
      <c r="BG504" s="27"/>
      <c r="BH504" s="27"/>
      <c r="BI504" s="27"/>
      <c r="BJ504" s="27"/>
      <c r="BK504" s="27"/>
      <c r="BL504" s="25"/>
      <c r="BM504" s="25"/>
    </row>
    <row r="505" spans="1:65" x14ac:dyDescent="0.25">
      <c r="A505" s="25">
        <v>1156520</v>
      </c>
      <c r="B505" s="1">
        <v>1</v>
      </c>
      <c r="C505" s="1">
        <v>1</v>
      </c>
      <c r="D505" s="1">
        <v>5</v>
      </c>
      <c r="E505" s="1">
        <v>2</v>
      </c>
      <c r="F505" s="1">
        <v>3</v>
      </c>
      <c r="G505" s="1">
        <v>8</v>
      </c>
      <c r="H505" s="1">
        <v>4</v>
      </c>
      <c r="I505" s="1">
        <v>2</v>
      </c>
      <c r="J505" s="1">
        <v>1</v>
      </c>
      <c r="K505" s="1">
        <v>19</v>
      </c>
      <c r="L505" s="40">
        <v>4</v>
      </c>
      <c r="M505" s="27">
        <v>18</v>
      </c>
      <c r="N505" s="1">
        <v>10850</v>
      </c>
      <c r="O505" s="1">
        <v>40</v>
      </c>
      <c r="P505" s="26">
        <v>1397.5</v>
      </c>
      <c r="Q505" s="26">
        <f t="shared" si="28"/>
        <v>2.2222222222222223</v>
      </c>
      <c r="R505" s="26">
        <f t="shared" si="29"/>
        <v>271.25</v>
      </c>
      <c r="S505" s="26">
        <f t="shared" si="30"/>
        <v>12.880184331797235</v>
      </c>
      <c r="T505" s="38">
        <v>0.9447004608294931</v>
      </c>
      <c r="U505" s="38">
        <v>5.5299539170506916E-2</v>
      </c>
      <c r="V505" s="38">
        <v>0</v>
      </c>
      <c r="W505" s="39">
        <v>0.56221198156682028</v>
      </c>
      <c r="X505" s="38">
        <v>0</v>
      </c>
      <c r="Y505" s="38">
        <v>6.2211981566820278E-2</v>
      </c>
      <c r="Z505" s="38">
        <v>0</v>
      </c>
      <c r="AA505" s="38">
        <v>0</v>
      </c>
      <c r="AB505" s="38">
        <v>1.3824884792626729E-2</v>
      </c>
      <c r="AC505" s="38">
        <v>0</v>
      </c>
      <c r="AD505" s="38">
        <v>0</v>
      </c>
      <c r="AE505" s="38">
        <v>0.36175115207373271</v>
      </c>
      <c r="AF505" s="39">
        <v>0.16359447004608296</v>
      </c>
      <c r="AG505" s="29">
        <v>0.83640552995391704</v>
      </c>
      <c r="AH505" s="29">
        <v>0</v>
      </c>
      <c r="AI505" s="29">
        <v>0</v>
      </c>
      <c r="AJ505" s="39">
        <v>0.77880184331797231</v>
      </c>
      <c r="AK505" s="38">
        <v>0</v>
      </c>
      <c r="AL505" s="38">
        <v>2.7649769585253458E-2</v>
      </c>
      <c r="AM505" s="38">
        <v>0.12442396313364056</v>
      </c>
      <c r="AN505" s="38">
        <v>0</v>
      </c>
      <c r="AO505" s="38">
        <v>3.2258064516129031E-2</v>
      </c>
      <c r="AP505" s="38">
        <v>1.3824884792626729E-2</v>
      </c>
      <c r="AQ505" s="38">
        <v>0</v>
      </c>
      <c r="AR505" s="38">
        <v>0</v>
      </c>
      <c r="AS505" s="38">
        <v>0</v>
      </c>
      <c r="AT505" s="37">
        <v>2.3041474654377881E-2</v>
      </c>
      <c r="AU505" s="59">
        <f t="shared" si="31"/>
        <v>0.56221198156682028</v>
      </c>
      <c r="AV505" s="25"/>
      <c r="AW505" s="27"/>
      <c r="AX505" s="27"/>
      <c r="AY505" s="25"/>
      <c r="AZ505" s="27"/>
      <c r="BA505" s="27"/>
      <c r="BB505" s="28"/>
      <c r="BC505" s="27"/>
      <c r="BD505" s="27"/>
      <c r="BE505" s="27"/>
      <c r="BF505" s="27"/>
      <c r="BG505" s="27"/>
      <c r="BH505" s="27"/>
      <c r="BI505" s="27"/>
      <c r="BJ505" s="27"/>
      <c r="BK505" s="27"/>
      <c r="BL505" s="25"/>
      <c r="BM505" s="25"/>
    </row>
    <row r="506" spans="1:65" x14ac:dyDescent="0.25">
      <c r="A506" s="25">
        <v>1156690</v>
      </c>
      <c r="B506" s="1">
        <v>1</v>
      </c>
      <c r="C506" s="1">
        <v>1</v>
      </c>
      <c r="D506" s="1">
        <v>15</v>
      </c>
      <c r="E506" s="1">
        <v>2</v>
      </c>
      <c r="F506" s="1">
        <v>3</v>
      </c>
      <c r="G506" s="1">
        <v>8</v>
      </c>
      <c r="H506" s="1">
        <v>4</v>
      </c>
      <c r="I506" s="1">
        <v>3</v>
      </c>
      <c r="J506" s="1">
        <v>1</v>
      </c>
      <c r="K506" s="1">
        <v>33</v>
      </c>
      <c r="L506" s="40">
        <v>3</v>
      </c>
      <c r="M506" s="27">
        <v>16</v>
      </c>
      <c r="N506" s="1">
        <v>3700</v>
      </c>
      <c r="O506" s="1">
        <v>23</v>
      </c>
      <c r="P506" s="26">
        <v>491.5</v>
      </c>
      <c r="Q506" s="26">
        <f t="shared" si="28"/>
        <v>1.4375</v>
      </c>
      <c r="R506" s="26">
        <f t="shared" si="29"/>
        <v>160.86956521739131</v>
      </c>
      <c r="S506" s="26">
        <f t="shared" si="30"/>
        <v>13.283783783783784</v>
      </c>
      <c r="T506" s="38">
        <v>1</v>
      </c>
      <c r="U506" s="38">
        <v>0</v>
      </c>
      <c r="V506" s="38">
        <v>0</v>
      </c>
      <c r="W506" s="39">
        <v>0</v>
      </c>
      <c r="X506" s="38">
        <v>0</v>
      </c>
      <c r="Y506" s="38">
        <v>4.0540540540540543E-2</v>
      </c>
      <c r="Z506" s="38">
        <v>0</v>
      </c>
      <c r="AA506" s="38">
        <v>0</v>
      </c>
      <c r="AB506" s="38">
        <v>2.0270270270270271E-2</v>
      </c>
      <c r="AC506" s="38">
        <v>0</v>
      </c>
      <c r="AD506" s="38">
        <v>0</v>
      </c>
      <c r="AE506" s="38">
        <v>0.93918918918918914</v>
      </c>
      <c r="AF506" s="39">
        <v>0.73648648648648651</v>
      </c>
      <c r="AG506" s="29">
        <v>0.26351351351351349</v>
      </c>
      <c r="AH506" s="29">
        <v>0</v>
      </c>
      <c r="AI506" s="29">
        <v>0</v>
      </c>
      <c r="AJ506" s="39">
        <v>0.27027027027027029</v>
      </c>
      <c r="AK506" s="38">
        <v>0</v>
      </c>
      <c r="AL506" s="38">
        <v>0.48648648648648651</v>
      </c>
      <c r="AM506" s="38">
        <v>0.22297297297297297</v>
      </c>
      <c r="AN506" s="38">
        <v>0</v>
      </c>
      <c r="AO506" s="38">
        <v>0</v>
      </c>
      <c r="AP506" s="38">
        <v>2.0270270270270271E-2</v>
      </c>
      <c r="AQ506" s="38">
        <v>0</v>
      </c>
      <c r="AR506" s="38">
        <v>0</v>
      </c>
      <c r="AS506" s="38">
        <v>0</v>
      </c>
      <c r="AT506" s="37">
        <v>0</v>
      </c>
      <c r="AU506" s="59">
        <f t="shared" si="31"/>
        <v>4.0540540540540543E-2</v>
      </c>
      <c r="AV506" s="25"/>
      <c r="AW506" s="27"/>
      <c r="AX506" s="27"/>
      <c r="AY506" s="25"/>
      <c r="AZ506" s="27"/>
      <c r="BA506" s="27"/>
      <c r="BB506" s="28"/>
      <c r="BC506" s="27"/>
      <c r="BD506" s="27"/>
      <c r="BE506" s="27"/>
      <c r="BF506" s="27"/>
      <c r="BG506" s="27"/>
      <c r="BH506" s="27"/>
      <c r="BI506" s="27"/>
      <c r="BJ506" s="27"/>
      <c r="BK506" s="27"/>
      <c r="BL506" s="25"/>
      <c r="BM506" s="25"/>
    </row>
    <row r="507" spans="1:65" x14ac:dyDescent="0.25">
      <c r="A507" s="25">
        <v>1156770</v>
      </c>
      <c r="B507" s="1">
        <v>1</v>
      </c>
      <c r="C507" s="1">
        <v>1</v>
      </c>
      <c r="D507" s="1">
        <v>8</v>
      </c>
      <c r="E507" s="1">
        <v>2</v>
      </c>
      <c r="F507" s="1">
        <v>3</v>
      </c>
      <c r="G507" s="1">
        <v>5</v>
      </c>
      <c r="H507" s="1">
        <v>4</v>
      </c>
      <c r="I507" s="1">
        <v>2</v>
      </c>
      <c r="J507" s="1">
        <v>1</v>
      </c>
      <c r="K507" s="1">
        <v>25</v>
      </c>
      <c r="L507" s="40">
        <v>1</v>
      </c>
      <c r="M507" s="27">
        <v>4</v>
      </c>
      <c r="N507" s="1">
        <v>8950</v>
      </c>
      <c r="O507" s="1">
        <v>22</v>
      </c>
      <c r="P507" s="26">
        <v>1701</v>
      </c>
      <c r="Q507" s="26">
        <f t="shared" si="28"/>
        <v>5.5</v>
      </c>
      <c r="R507" s="26">
        <f t="shared" si="29"/>
        <v>406.81818181818181</v>
      </c>
      <c r="S507" s="26">
        <f t="shared" si="30"/>
        <v>19.005586592178773</v>
      </c>
      <c r="T507" s="38">
        <v>1</v>
      </c>
      <c r="U507" s="38">
        <v>0</v>
      </c>
      <c r="V507" s="38">
        <v>0</v>
      </c>
      <c r="W507" s="39">
        <v>0</v>
      </c>
      <c r="X507" s="38">
        <v>0</v>
      </c>
      <c r="Y507" s="38">
        <v>0</v>
      </c>
      <c r="Z507" s="38">
        <v>0</v>
      </c>
      <c r="AA507" s="38">
        <v>0</v>
      </c>
      <c r="AB507" s="38">
        <v>0</v>
      </c>
      <c r="AC507" s="38">
        <v>0</v>
      </c>
      <c r="AD507" s="38">
        <v>0</v>
      </c>
      <c r="AE507" s="38">
        <v>1</v>
      </c>
      <c r="AF507" s="39">
        <v>1</v>
      </c>
      <c r="AG507" s="29">
        <v>0</v>
      </c>
      <c r="AH507" s="29">
        <v>0</v>
      </c>
      <c r="AI507" s="29">
        <v>0</v>
      </c>
      <c r="AJ507" s="39">
        <v>0.97206703910614523</v>
      </c>
      <c r="AK507" s="38">
        <v>0</v>
      </c>
      <c r="AL507" s="38">
        <v>2.7932960893854747E-2</v>
      </c>
      <c r="AM507" s="38">
        <v>0</v>
      </c>
      <c r="AN507" s="38">
        <v>0</v>
      </c>
      <c r="AO507" s="38">
        <v>0</v>
      </c>
      <c r="AP507" s="38">
        <v>0</v>
      </c>
      <c r="AQ507" s="38">
        <v>0</v>
      </c>
      <c r="AR507" s="38">
        <v>0</v>
      </c>
      <c r="AS507" s="38">
        <v>0</v>
      </c>
      <c r="AT507" s="37">
        <v>0</v>
      </c>
      <c r="AU507" s="59">
        <f t="shared" si="31"/>
        <v>0</v>
      </c>
      <c r="AV507" s="25"/>
      <c r="AW507" s="27"/>
      <c r="AX507" s="27"/>
      <c r="AY507" s="25"/>
      <c r="AZ507" s="27"/>
      <c r="BA507" s="27"/>
      <c r="BB507" s="28"/>
      <c r="BC507" s="27"/>
      <c r="BD507" s="27"/>
      <c r="BE507" s="27"/>
      <c r="BF507" s="27"/>
      <c r="BG507" s="27"/>
      <c r="BH507" s="27"/>
      <c r="BI507" s="27"/>
      <c r="BJ507" s="27"/>
      <c r="BK507" s="27"/>
      <c r="BL507" s="25"/>
      <c r="BM507" s="25"/>
    </row>
    <row r="508" spans="1:65" x14ac:dyDescent="0.25">
      <c r="A508" s="25">
        <v>1156780</v>
      </c>
      <c r="B508" s="1">
        <v>2</v>
      </c>
      <c r="C508" s="1">
        <v>0</v>
      </c>
      <c r="D508" s="1">
        <v>0</v>
      </c>
      <c r="E508" s="1">
        <v>0</v>
      </c>
      <c r="F508" s="1">
        <v>3</v>
      </c>
      <c r="G508" s="1">
        <v>0</v>
      </c>
      <c r="H508" s="1">
        <v>0</v>
      </c>
      <c r="I508" s="1">
        <v>5</v>
      </c>
      <c r="J508" s="1">
        <v>0</v>
      </c>
      <c r="K508" s="1">
        <v>0</v>
      </c>
      <c r="L508" s="40">
        <v>3</v>
      </c>
      <c r="M508" s="27">
        <v>4</v>
      </c>
      <c r="N508" s="1">
        <v>1500</v>
      </c>
      <c r="O508" s="1">
        <v>4</v>
      </c>
      <c r="P508" s="26">
        <v>214</v>
      </c>
      <c r="Q508" s="26">
        <f t="shared" si="28"/>
        <v>1</v>
      </c>
      <c r="R508" s="26">
        <f t="shared" si="29"/>
        <v>375</v>
      </c>
      <c r="S508" s="26">
        <f t="shared" si="30"/>
        <v>14.266666666666666</v>
      </c>
      <c r="T508" s="38">
        <v>0.9</v>
      </c>
      <c r="U508" s="38">
        <v>0</v>
      </c>
      <c r="V508" s="38">
        <v>0.1</v>
      </c>
      <c r="W508" s="39">
        <v>0.56666666666666665</v>
      </c>
      <c r="X508" s="38">
        <v>0</v>
      </c>
      <c r="Y508" s="38">
        <v>0</v>
      </c>
      <c r="Z508" s="38">
        <v>0</v>
      </c>
      <c r="AA508" s="38">
        <v>0</v>
      </c>
      <c r="AB508" s="38">
        <v>0</v>
      </c>
      <c r="AC508" s="38">
        <v>0</v>
      </c>
      <c r="AD508" s="38">
        <v>0.1</v>
      </c>
      <c r="AE508" s="38">
        <v>0.33333333333333331</v>
      </c>
      <c r="AF508" s="39">
        <v>0.4</v>
      </c>
      <c r="AG508" s="29">
        <v>0.6</v>
      </c>
      <c r="AH508" s="29">
        <v>0</v>
      </c>
      <c r="AI508" s="29">
        <v>0</v>
      </c>
      <c r="AJ508" s="39">
        <v>0.9</v>
      </c>
      <c r="AK508" s="38">
        <v>0.1</v>
      </c>
      <c r="AL508" s="38">
        <v>0</v>
      </c>
      <c r="AM508" s="38">
        <v>0</v>
      </c>
      <c r="AN508" s="38">
        <v>0</v>
      </c>
      <c r="AO508" s="38">
        <v>0</v>
      </c>
      <c r="AP508" s="38">
        <v>0</v>
      </c>
      <c r="AQ508" s="38">
        <v>0</v>
      </c>
      <c r="AR508" s="38">
        <v>0</v>
      </c>
      <c r="AS508" s="38">
        <v>0</v>
      </c>
      <c r="AT508" s="37">
        <v>0</v>
      </c>
      <c r="AU508" s="59">
        <f t="shared" si="31"/>
        <v>0.56666666666666665</v>
      </c>
      <c r="AV508" s="25"/>
      <c r="AW508" s="27"/>
      <c r="AX508" s="27"/>
      <c r="AY508" s="25"/>
      <c r="AZ508" s="27"/>
      <c r="BA508" s="27"/>
      <c r="BB508" s="28"/>
      <c r="BC508" s="27"/>
      <c r="BD508" s="27"/>
      <c r="BE508" s="27"/>
      <c r="BF508" s="27"/>
      <c r="BG508" s="27"/>
      <c r="BH508" s="27"/>
      <c r="BI508" s="27"/>
      <c r="BJ508" s="27"/>
      <c r="BK508" s="27"/>
      <c r="BL508" s="25"/>
      <c r="BM508" s="25"/>
    </row>
    <row r="509" spans="1:65" x14ac:dyDescent="0.25">
      <c r="A509" s="25">
        <v>1156840</v>
      </c>
      <c r="B509" s="1">
        <v>1</v>
      </c>
      <c r="C509" s="1">
        <v>0</v>
      </c>
      <c r="D509" s="1">
        <v>0</v>
      </c>
      <c r="E509" s="1">
        <v>0</v>
      </c>
      <c r="F509" s="1">
        <v>3</v>
      </c>
      <c r="G509" s="1">
        <v>0</v>
      </c>
      <c r="H509" s="1">
        <v>0</v>
      </c>
      <c r="I509" s="1">
        <v>5</v>
      </c>
      <c r="J509" s="1">
        <v>0</v>
      </c>
      <c r="K509" s="1">
        <v>0</v>
      </c>
      <c r="L509" s="40">
        <v>3</v>
      </c>
      <c r="M509" s="27">
        <v>9</v>
      </c>
      <c r="N509" s="1">
        <v>2100</v>
      </c>
      <c r="O509" s="1">
        <v>10</v>
      </c>
      <c r="P509" s="26">
        <v>235</v>
      </c>
      <c r="Q509" s="26">
        <f t="shared" si="28"/>
        <v>1.1111111111111112</v>
      </c>
      <c r="R509" s="26">
        <f t="shared" si="29"/>
        <v>210</v>
      </c>
      <c r="S509" s="26">
        <f t="shared" si="30"/>
        <v>11.190476190476192</v>
      </c>
      <c r="T509" s="38">
        <v>0.8928571428571429</v>
      </c>
      <c r="U509" s="38">
        <v>0.10714285714285714</v>
      </c>
      <c r="V509" s="38">
        <v>0</v>
      </c>
      <c r="W509" s="39">
        <v>0</v>
      </c>
      <c r="X509" s="38">
        <v>0</v>
      </c>
      <c r="Y509" s="38">
        <v>0.32142857142857145</v>
      </c>
      <c r="Z509" s="38">
        <v>9.5238095238095233E-2</v>
      </c>
      <c r="AA509" s="38">
        <v>0</v>
      </c>
      <c r="AB509" s="38">
        <v>0</v>
      </c>
      <c r="AC509" s="38">
        <v>0</v>
      </c>
      <c r="AD509" s="38">
        <v>0</v>
      </c>
      <c r="AE509" s="38">
        <v>0.58333333333333337</v>
      </c>
      <c r="AF509" s="39">
        <v>0.17857142857142858</v>
      </c>
      <c r="AG509" s="29">
        <v>0.6785714285714286</v>
      </c>
      <c r="AH509" s="29">
        <v>0</v>
      </c>
      <c r="AI509" s="29">
        <v>0.14285714285714285</v>
      </c>
      <c r="AJ509" s="39">
        <v>0.6428571428571429</v>
      </c>
      <c r="AK509" s="38">
        <v>0</v>
      </c>
      <c r="AL509" s="38">
        <v>0</v>
      </c>
      <c r="AM509" s="38">
        <v>0.35714285714285715</v>
      </c>
      <c r="AN509" s="38">
        <v>0</v>
      </c>
      <c r="AO509" s="38">
        <v>0</v>
      </c>
      <c r="AP509" s="38">
        <v>0</v>
      </c>
      <c r="AQ509" s="38">
        <v>0</v>
      </c>
      <c r="AR509" s="38">
        <v>0</v>
      </c>
      <c r="AS509" s="38">
        <v>0</v>
      </c>
      <c r="AT509" s="37">
        <v>0</v>
      </c>
      <c r="AU509" s="59">
        <f t="shared" si="31"/>
        <v>0.32142857142857145</v>
      </c>
      <c r="AV509" s="25"/>
      <c r="AW509" s="27"/>
      <c r="AX509" s="27"/>
      <c r="AY509" s="25"/>
      <c r="AZ509" s="27"/>
      <c r="BA509" s="27"/>
      <c r="BB509" s="28"/>
      <c r="BC509" s="27"/>
      <c r="BD509" s="27"/>
      <c r="BE509" s="27"/>
      <c r="BF509" s="27"/>
      <c r="BG509" s="27"/>
      <c r="BH509" s="27"/>
      <c r="BI509" s="27"/>
      <c r="BJ509" s="27"/>
      <c r="BK509" s="27"/>
      <c r="BL509" s="25"/>
      <c r="BM509" s="25"/>
    </row>
    <row r="510" spans="1:65" x14ac:dyDescent="0.25">
      <c r="A510" s="25">
        <v>1156880</v>
      </c>
      <c r="B510" s="1">
        <v>2</v>
      </c>
      <c r="C510" s="1">
        <v>3</v>
      </c>
      <c r="D510" s="1">
        <v>10</v>
      </c>
      <c r="E510" s="1">
        <v>2</v>
      </c>
      <c r="F510" s="1">
        <v>4</v>
      </c>
      <c r="G510" s="1">
        <v>5</v>
      </c>
      <c r="H510" s="1">
        <v>9</v>
      </c>
      <c r="I510" s="1">
        <v>2</v>
      </c>
      <c r="J510" s="1">
        <v>1</v>
      </c>
      <c r="K510" s="1">
        <v>21</v>
      </c>
      <c r="L510" s="40">
        <v>6</v>
      </c>
      <c r="M510" s="27">
        <v>22</v>
      </c>
      <c r="N510" s="1">
        <v>13750</v>
      </c>
      <c r="O510" s="1">
        <v>34</v>
      </c>
      <c r="P510" s="26">
        <v>1740</v>
      </c>
      <c r="Q510" s="26">
        <f t="shared" si="28"/>
        <v>1.5454545454545454</v>
      </c>
      <c r="R510" s="26">
        <f t="shared" si="29"/>
        <v>404.41176470588238</v>
      </c>
      <c r="S510" s="26">
        <f t="shared" si="30"/>
        <v>12.654545454545454</v>
      </c>
      <c r="T510" s="38">
        <v>0.94545454545454544</v>
      </c>
      <c r="U510" s="38">
        <v>5.4545454545454543E-2</v>
      </c>
      <c r="V510" s="38">
        <v>0</v>
      </c>
      <c r="W510" s="39">
        <v>0.18363636363636363</v>
      </c>
      <c r="X510" s="38">
        <v>0</v>
      </c>
      <c r="Y510" s="38">
        <v>1.6363636363636365E-2</v>
      </c>
      <c r="Z510" s="38">
        <v>0</v>
      </c>
      <c r="AA510" s="38">
        <v>1.090909090909091E-2</v>
      </c>
      <c r="AB510" s="38">
        <v>1.6363636363636365E-2</v>
      </c>
      <c r="AC510" s="38">
        <v>0</v>
      </c>
      <c r="AD510" s="38">
        <v>2.7272727272727271E-2</v>
      </c>
      <c r="AE510" s="38">
        <v>0.74545454545454548</v>
      </c>
      <c r="AF510" s="39">
        <v>0.38727272727272727</v>
      </c>
      <c r="AG510" s="29">
        <v>0.35090909090909089</v>
      </c>
      <c r="AH510" s="29">
        <v>0</v>
      </c>
      <c r="AI510" s="29">
        <v>0.26181818181818184</v>
      </c>
      <c r="AJ510" s="39">
        <v>0.64</v>
      </c>
      <c r="AK510" s="38">
        <v>0.13090909090909092</v>
      </c>
      <c r="AL510" s="38">
        <v>1.090909090909091E-2</v>
      </c>
      <c r="AM510" s="38">
        <v>0.19090909090909092</v>
      </c>
      <c r="AN510" s="38">
        <v>0</v>
      </c>
      <c r="AO510" s="38">
        <v>0</v>
      </c>
      <c r="AP510" s="38">
        <v>1.6363636363636365E-2</v>
      </c>
      <c r="AQ510" s="38">
        <v>0</v>
      </c>
      <c r="AR510" s="38">
        <v>1.090909090909091E-2</v>
      </c>
      <c r="AS510" s="38">
        <v>0</v>
      </c>
      <c r="AT510" s="37">
        <v>0</v>
      </c>
      <c r="AU510" s="59">
        <f t="shared" si="31"/>
        <v>0.18363636363636363</v>
      </c>
      <c r="AV510" s="25"/>
      <c r="AW510" s="27"/>
      <c r="AX510" s="27"/>
      <c r="AY510" s="25"/>
      <c r="AZ510" s="27"/>
      <c r="BA510" s="27"/>
      <c r="BB510" s="28"/>
      <c r="BC510" s="27"/>
      <c r="BD510" s="27"/>
      <c r="BE510" s="27"/>
      <c r="BF510" s="27"/>
      <c r="BG510" s="27"/>
      <c r="BH510" s="27"/>
      <c r="BI510" s="27"/>
      <c r="BJ510" s="27"/>
      <c r="BK510" s="27"/>
      <c r="BL510" s="25"/>
      <c r="BM510" s="25"/>
    </row>
    <row r="511" spans="1:65" x14ac:dyDescent="0.25">
      <c r="A511" s="25">
        <v>1156970</v>
      </c>
      <c r="B511" s="1">
        <v>2</v>
      </c>
      <c r="C511" s="1">
        <v>1</v>
      </c>
      <c r="D511" s="1">
        <v>10</v>
      </c>
      <c r="E511" s="1">
        <v>2</v>
      </c>
      <c r="F511" s="1">
        <v>3</v>
      </c>
      <c r="G511" s="1">
        <v>6</v>
      </c>
      <c r="H511" s="1">
        <v>3</v>
      </c>
      <c r="I511" s="1">
        <v>4</v>
      </c>
      <c r="J511" s="1">
        <v>2</v>
      </c>
      <c r="K511" s="1">
        <v>26</v>
      </c>
      <c r="L511" s="40">
        <v>5</v>
      </c>
      <c r="M511" s="27">
        <v>26</v>
      </c>
      <c r="N511" s="1">
        <v>10175</v>
      </c>
      <c r="O511" s="1">
        <v>35</v>
      </c>
      <c r="P511" s="26">
        <v>1481.5</v>
      </c>
      <c r="Q511" s="26">
        <f t="shared" si="28"/>
        <v>1.3461538461538463</v>
      </c>
      <c r="R511" s="26">
        <f t="shared" si="29"/>
        <v>290.71428571428572</v>
      </c>
      <c r="S511" s="26">
        <f t="shared" si="30"/>
        <v>14.560196560196559</v>
      </c>
      <c r="T511" s="38">
        <v>0.57002457002457008</v>
      </c>
      <c r="U511" s="38">
        <v>0.36117936117936117</v>
      </c>
      <c r="V511" s="38">
        <v>6.8796068796068796E-2</v>
      </c>
      <c r="W511" s="39">
        <v>2.9484029484029485E-2</v>
      </c>
      <c r="X511" s="38">
        <v>0</v>
      </c>
      <c r="Y511" s="38">
        <v>0.37592137592137592</v>
      </c>
      <c r="Z511" s="38">
        <v>5.896805896805897E-2</v>
      </c>
      <c r="AA511" s="38">
        <v>0</v>
      </c>
      <c r="AB511" s="38">
        <v>0</v>
      </c>
      <c r="AC511" s="38">
        <v>0</v>
      </c>
      <c r="AD511" s="38">
        <v>1.4742014742014743E-2</v>
      </c>
      <c r="AE511" s="38">
        <v>0.52088452088452086</v>
      </c>
      <c r="AF511" s="39">
        <v>0.28009828009828008</v>
      </c>
      <c r="AG511" s="29">
        <v>0.71990171990171992</v>
      </c>
      <c r="AH511" s="29">
        <v>0</v>
      </c>
      <c r="AI511" s="29">
        <v>0</v>
      </c>
      <c r="AJ511" s="39">
        <v>0.13267813267813267</v>
      </c>
      <c r="AK511" s="38">
        <v>7.8624078624078622E-2</v>
      </c>
      <c r="AL511" s="38">
        <v>0.16216216216216217</v>
      </c>
      <c r="AM511" s="38">
        <v>0.58722358722358725</v>
      </c>
      <c r="AN511" s="38">
        <v>3.9312039312039311E-2</v>
      </c>
      <c r="AO511" s="38">
        <v>0</v>
      </c>
      <c r="AP511" s="38">
        <v>0</v>
      </c>
      <c r="AQ511" s="38">
        <v>0</v>
      </c>
      <c r="AR511" s="38">
        <v>0</v>
      </c>
      <c r="AS511" s="38">
        <v>0</v>
      </c>
      <c r="AT511" s="37">
        <v>0</v>
      </c>
      <c r="AU511" s="59">
        <f t="shared" si="31"/>
        <v>0.37592137592137592</v>
      </c>
      <c r="AV511" s="25"/>
      <c r="AW511" s="27"/>
      <c r="AX511" s="27"/>
      <c r="AY511" s="25"/>
      <c r="AZ511" s="27"/>
      <c r="BA511" s="27"/>
      <c r="BB511" s="28"/>
      <c r="BC511" s="27"/>
      <c r="BD511" s="27"/>
      <c r="BE511" s="27"/>
      <c r="BF511" s="27"/>
      <c r="BG511" s="27"/>
      <c r="BH511" s="27"/>
      <c r="BI511" s="27"/>
      <c r="BJ511" s="27"/>
      <c r="BK511" s="27"/>
      <c r="BL511" s="25"/>
      <c r="BM511" s="25"/>
    </row>
    <row r="512" spans="1:65" x14ac:dyDescent="0.25">
      <c r="A512" s="25">
        <v>1156990</v>
      </c>
      <c r="B512" s="1">
        <v>1</v>
      </c>
      <c r="C512" s="1">
        <v>0</v>
      </c>
      <c r="D512" s="1">
        <v>0</v>
      </c>
      <c r="E512" s="1">
        <v>0</v>
      </c>
      <c r="F512" s="1">
        <v>3</v>
      </c>
      <c r="G512" s="1">
        <v>0</v>
      </c>
      <c r="H512" s="1">
        <v>0</v>
      </c>
      <c r="I512" s="1">
        <v>5</v>
      </c>
      <c r="J512" s="1">
        <v>0</v>
      </c>
      <c r="K512" s="1">
        <v>0</v>
      </c>
      <c r="L512" s="40">
        <v>3</v>
      </c>
      <c r="M512" s="27">
        <v>3</v>
      </c>
      <c r="N512" s="1">
        <v>525</v>
      </c>
      <c r="O512" s="1">
        <v>3</v>
      </c>
      <c r="P512" s="26">
        <v>112.5</v>
      </c>
      <c r="Q512" s="26">
        <f t="shared" si="28"/>
        <v>1</v>
      </c>
      <c r="R512" s="26">
        <f t="shared" si="29"/>
        <v>175</v>
      </c>
      <c r="S512" s="26">
        <f t="shared" si="30"/>
        <v>21.428571428571427</v>
      </c>
      <c r="T512" s="38">
        <v>1</v>
      </c>
      <c r="U512" s="38">
        <v>0</v>
      </c>
      <c r="V512" s="38">
        <v>0</v>
      </c>
      <c r="W512" s="39">
        <v>0</v>
      </c>
      <c r="X512" s="38">
        <v>0</v>
      </c>
      <c r="Y512" s="38">
        <v>0</v>
      </c>
      <c r="Z512" s="38">
        <v>0</v>
      </c>
      <c r="AA512" s="38">
        <v>0.14285714285714285</v>
      </c>
      <c r="AB512" s="38">
        <v>0.14285714285714285</v>
      </c>
      <c r="AC512" s="38">
        <v>0</v>
      </c>
      <c r="AD512" s="38">
        <v>0</v>
      </c>
      <c r="AE512" s="38">
        <v>0.7142857142857143</v>
      </c>
      <c r="AF512" s="39">
        <v>0.8571428571428571</v>
      </c>
      <c r="AG512" s="29">
        <v>0.14285714285714285</v>
      </c>
      <c r="AH512" s="29">
        <v>0</v>
      </c>
      <c r="AI512" s="29">
        <v>0</v>
      </c>
      <c r="AJ512" s="39">
        <v>0</v>
      </c>
      <c r="AK512" s="38">
        <v>0</v>
      </c>
      <c r="AL512" s="38">
        <v>0</v>
      </c>
      <c r="AM512" s="38">
        <v>0</v>
      </c>
      <c r="AN512" s="38">
        <v>0</v>
      </c>
      <c r="AO512" s="38">
        <v>0</v>
      </c>
      <c r="AP512" s="38">
        <v>0.14285714285714285</v>
      </c>
      <c r="AQ512" s="38">
        <v>0</v>
      </c>
      <c r="AR512" s="38">
        <v>0.8571428571428571</v>
      </c>
      <c r="AS512" s="38">
        <v>0</v>
      </c>
      <c r="AT512" s="37">
        <v>0</v>
      </c>
      <c r="AU512" s="59">
        <f t="shared" si="31"/>
        <v>0.14285714285714285</v>
      </c>
      <c r="AV512" s="25"/>
      <c r="AW512" s="27"/>
      <c r="AX512" s="27"/>
      <c r="AY512" s="25"/>
      <c r="AZ512" s="27"/>
      <c r="BA512" s="27"/>
      <c r="BB512" s="28"/>
      <c r="BC512" s="27"/>
      <c r="BD512" s="27"/>
      <c r="BE512" s="27"/>
      <c r="BF512" s="27"/>
      <c r="BG512" s="27"/>
      <c r="BH512" s="27"/>
      <c r="BI512" s="27"/>
      <c r="BJ512" s="27"/>
      <c r="BK512" s="27"/>
      <c r="BL512" s="25"/>
      <c r="BM512" s="25"/>
    </row>
    <row r="513" spans="1:65" x14ac:dyDescent="0.25">
      <c r="A513" s="25">
        <v>1157070</v>
      </c>
      <c r="B513" s="1">
        <v>3</v>
      </c>
      <c r="C513" s="1">
        <v>3</v>
      </c>
      <c r="D513" s="1">
        <v>16</v>
      </c>
      <c r="E513" s="1">
        <v>2</v>
      </c>
      <c r="F513" s="1">
        <v>4</v>
      </c>
      <c r="G513" s="1">
        <v>2</v>
      </c>
      <c r="H513" s="1">
        <v>6</v>
      </c>
      <c r="I513" s="1">
        <v>1</v>
      </c>
      <c r="J513" s="1">
        <v>1</v>
      </c>
      <c r="K513" s="1">
        <v>10</v>
      </c>
      <c r="L513" s="40">
        <v>3</v>
      </c>
      <c r="M513" s="27">
        <v>13</v>
      </c>
      <c r="N513" s="1">
        <v>6500</v>
      </c>
      <c r="O513" s="1">
        <v>17</v>
      </c>
      <c r="P513" s="26">
        <v>727.5</v>
      </c>
      <c r="Q513" s="26">
        <f t="shared" si="28"/>
        <v>1.3076923076923077</v>
      </c>
      <c r="R513" s="26">
        <f t="shared" si="29"/>
        <v>382.35294117647061</v>
      </c>
      <c r="S513" s="26">
        <f t="shared" si="30"/>
        <v>11.192307692307692</v>
      </c>
      <c r="T513" s="38">
        <v>1</v>
      </c>
      <c r="U513" s="38">
        <v>0</v>
      </c>
      <c r="V513" s="38">
        <v>0</v>
      </c>
      <c r="W513" s="39">
        <v>0.11923076923076924</v>
      </c>
      <c r="X513" s="38">
        <v>0</v>
      </c>
      <c r="Y513" s="38">
        <v>0</v>
      </c>
      <c r="Z513" s="38">
        <v>0.13846153846153847</v>
      </c>
      <c r="AA513" s="38">
        <v>0</v>
      </c>
      <c r="AB513" s="38">
        <v>0</v>
      </c>
      <c r="AC513" s="38">
        <v>0</v>
      </c>
      <c r="AD513" s="38">
        <v>0</v>
      </c>
      <c r="AE513" s="38">
        <v>0.74230769230769234</v>
      </c>
      <c r="AF513" s="39">
        <v>0.30769230769230771</v>
      </c>
      <c r="AG513" s="29">
        <v>0.23076923076923078</v>
      </c>
      <c r="AH513" s="29">
        <v>0</v>
      </c>
      <c r="AI513" s="29">
        <v>0.46153846153846156</v>
      </c>
      <c r="AJ513" s="39">
        <v>0.6</v>
      </c>
      <c r="AK513" s="38">
        <v>0.11538461538461539</v>
      </c>
      <c r="AL513" s="38">
        <v>0.10384615384615385</v>
      </c>
      <c r="AM513" s="38">
        <v>0.15</v>
      </c>
      <c r="AN513" s="38">
        <v>3.0769230769230771E-2</v>
      </c>
      <c r="AO513" s="38">
        <v>0</v>
      </c>
      <c r="AP513" s="38">
        <v>0</v>
      </c>
      <c r="AQ513" s="38">
        <v>0</v>
      </c>
      <c r="AR513" s="38">
        <v>0</v>
      </c>
      <c r="AS513" s="38">
        <v>0</v>
      </c>
      <c r="AT513" s="37">
        <v>0</v>
      </c>
      <c r="AU513" s="59">
        <f t="shared" si="31"/>
        <v>0.13846153846153847</v>
      </c>
      <c r="AV513" s="25"/>
      <c r="AW513" s="27"/>
      <c r="AX513" s="27"/>
      <c r="AY513" s="25"/>
      <c r="AZ513" s="27"/>
      <c r="BA513" s="27"/>
      <c r="BB513" s="28"/>
      <c r="BC513" s="27"/>
      <c r="BD513" s="27"/>
      <c r="BE513" s="27"/>
      <c r="BF513" s="27"/>
      <c r="BG513" s="27"/>
      <c r="BH513" s="27"/>
      <c r="BI513" s="27"/>
      <c r="BJ513" s="27"/>
      <c r="BK513" s="27"/>
      <c r="BL513" s="25"/>
      <c r="BM513" s="25"/>
    </row>
    <row r="514" spans="1:65" x14ac:dyDescent="0.25">
      <c r="A514" s="25">
        <v>1157120</v>
      </c>
      <c r="B514" s="1">
        <v>2</v>
      </c>
      <c r="C514" s="1">
        <v>2</v>
      </c>
      <c r="D514" s="1">
        <v>10</v>
      </c>
      <c r="E514" s="1">
        <v>2</v>
      </c>
      <c r="F514" s="1">
        <v>3</v>
      </c>
      <c r="G514" s="1">
        <v>4</v>
      </c>
      <c r="H514" s="1">
        <v>5</v>
      </c>
      <c r="I514" s="1">
        <v>4</v>
      </c>
      <c r="J514" s="1">
        <v>1</v>
      </c>
      <c r="K514" s="1">
        <v>18</v>
      </c>
      <c r="L514" s="40">
        <v>4</v>
      </c>
      <c r="M514" s="27">
        <v>13</v>
      </c>
      <c r="N514" s="1">
        <v>13400</v>
      </c>
      <c r="O514" s="1">
        <v>24</v>
      </c>
      <c r="P514" s="26">
        <v>1655.25</v>
      </c>
      <c r="Q514" s="26">
        <f t="shared" ref="Q514:Q577" si="32">O514/M514</f>
        <v>1.8461538461538463</v>
      </c>
      <c r="R514" s="26">
        <f t="shared" ref="R514:R577" si="33">N514/O514</f>
        <v>558.33333333333337</v>
      </c>
      <c r="S514" s="26">
        <f t="shared" ref="S514:S577" si="34">P514/N514*100</f>
        <v>12.352611940298509</v>
      </c>
      <c r="T514" s="38">
        <v>0.93283582089552242</v>
      </c>
      <c r="U514" s="38">
        <v>4.4776119402985072E-2</v>
      </c>
      <c r="V514" s="38">
        <v>2.2388059701492536E-2</v>
      </c>
      <c r="W514" s="39">
        <v>0.56716417910447758</v>
      </c>
      <c r="X514" s="38">
        <v>0</v>
      </c>
      <c r="Y514" s="38">
        <v>4.4776119402985072E-2</v>
      </c>
      <c r="Z514" s="38">
        <v>0</v>
      </c>
      <c r="AA514" s="38">
        <v>0.10074626865671642</v>
      </c>
      <c r="AB514" s="38">
        <v>0</v>
      </c>
      <c r="AC514" s="38">
        <v>0</v>
      </c>
      <c r="AD514" s="38">
        <v>0</v>
      </c>
      <c r="AE514" s="38">
        <v>0.28731343283582089</v>
      </c>
      <c r="AF514" s="39">
        <v>0.11194029850746269</v>
      </c>
      <c r="AG514" s="29">
        <v>0.88805970149253732</v>
      </c>
      <c r="AH514" s="29">
        <v>0</v>
      </c>
      <c r="AI514" s="29">
        <v>0</v>
      </c>
      <c r="AJ514" s="39">
        <v>0.84328358208955223</v>
      </c>
      <c r="AK514" s="38">
        <v>1.1194029850746268E-2</v>
      </c>
      <c r="AL514" s="38">
        <v>0</v>
      </c>
      <c r="AM514" s="38">
        <v>4.4776119402985072E-2</v>
      </c>
      <c r="AN514" s="38">
        <v>0</v>
      </c>
      <c r="AO514" s="38">
        <v>0</v>
      </c>
      <c r="AP514" s="38">
        <v>0</v>
      </c>
      <c r="AQ514" s="38">
        <v>0</v>
      </c>
      <c r="AR514" s="38">
        <v>0.10074626865671642</v>
      </c>
      <c r="AS514" s="38">
        <v>0</v>
      </c>
      <c r="AT514" s="37">
        <v>0</v>
      </c>
      <c r="AU514" s="59">
        <f t="shared" si="31"/>
        <v>0.56716417910447758</v>
      </c>
      <c r="AV514" s="25"/>
      <c r="AW514" s="27"/>
      <c r="AX514" s="27"/>
      <c r="AY514" s="25"/>
      <c r="AZ514" s="27"/>
      <c r="BA514" s="27"/>
      <c r="BB514" s="28"/>
      <c r="BC514" s="27"/>
      <c r="BD514" s="27"/>
      <c r="BE514" s="27"/>
      <c r="BF514" s="27"/>
      <c r="BG514" s="27"/>
      <c r="BH514" s="27"/>
      <c r="BI514" s="27"/>
      <c r="BJ514" s="27"/>
      <c r="BK514" s="27"/>
      <c r="BL514" s="25"/>
      <c r="BM514" s="25"/>
    </row>
    <row r="515" spans="1:65" x14ac:dyDescent="0.25">
      <c r="A515" s="25">
        <v>1157180</v>
      </c>
      <c r="B515" s="1">
        <v>2</v>
      </c>
      <c r="C515" s="1">
        <v>3</v>
      </c>
      <c r="D515" s="1">
        <v>12</v>
      </c>
      <c r="E515" s="1">
        <v>2</v>
      </c>
      <c r="F515" s="1">
        <v>3</v>
      </c>
      <c r="G515" s="1">
        <v>7</v>
      </c>
      <c r="H515" s="1">
        <v>3</v>
      </c>
      <c r="I515" s="1">
        <v>2</v>
      </c>
      <c r="J515" s="1">
        <v>1</v>
      </c>
      <c r="K515" s="1">
        <v>35</v>
      </c>
      <c r="L515" s="40">
        <v>4</v>
      </c>
      <c r="M515" s="27">
        <v>39</v>
      </c>
      <c r="N515" s="1">
        <v>11330</v>
      </c>
      <c r="O515" s="1">
        <v>54</v>
      </c>
      <c r="P515" s="26">
        <v>2085.4</v>
      </c>
      <c r="Q515" s="26">
        <f t="shared" si="32"/>
        <v>1.3846153846153846</v>
      </c>
      <c r="R515" s="26">
        <f t="shared" si="33"/>
        <v>209.81481481481481</v>
      </c>
      <c r="S515" s="26">
        <f t="shared" si="34"/>
        <v>18.406001765225067</v>
      </c>
      <c r="T515" s="38">
        <v>0.75728155339805825</v>
      </c>
      <c r="U515" s="38">
        <v>0.18755516328331862</v>
      </c>
      <c r="V515" s="38">
        <v>5.5163283318623121E-2</v>
      </c>
      <c r="W515" s="39">
        <v>8.6054721977052079E-2</v>
      </c>
      <c r="X515" s="38">
        <v>0</v>
      </c>
      <c r="Y515" s="38">
        <v>5.2956751985878202E-2</v>
      </c>
      <c r="Z515" s="38">
        <v>0</v>
      </c>
      <c r="AA515" s="38">
        <v>0</v>
      </c>
      <c r="AB515" s="38">
        <v>1.323918799646955E-2</v>
      </c>
      <c r="AC515" s="38">
        <v>0</v>
      </c>
      <c r="AD515" s="38">
        <v>0</v>
      </c>
      <c r="AE515" s="38">
        <v>0.84774933804060015</v>
      </c>
      <c r="AF515" s="39">
        <v>0.73742277140335388</v>
      </c>
      <c r="AG515" s="29">
        <v>0.24051191526919682</v>
      </c>
      <c r="AH515" s="29">
        <v>8.8261253309796991E-3</v>
      </c>
      <c r="AI515" s="29">
        <v>1.323918799646955E-2</v>
      </c>
      <c r="AJ515" s="39">
        <v>0.15666372462488967</v>
      </c>
      <c r="AK515" s="38">
        <v>1.9858781994704325E-2</v>
      </c>
      <c r="AL515" s="38">
        <v>8.8261253309796991E-3</v>
      </c>
      <c r="AM515" s="38">
        <v>0.26037069726390116</v>
      </c>
      <c r="AN515" s="38">
        <v>0.14121800529567519</v>
      </c>
      <c r="AO515" s="38">
        <v>0.3265666372462489</v>
      </c>
      <c r="AP515" s="38">
        <v>1.323918799646955E-2</v>
      </c>
      <c r="AQ515" s="38">
        <v>5.9576345984112974E-2</v>
      </c>
      <c r="AR515" s="38">
        <v>0</v>
      </c>
      <c r="AS515" s="38">
        <v>0</v>
      </c>
      <c r="AT515" s="37">
        <v>1.3680494263018535E-2</v>
      </c>
      <c r="AU515" s="59">
        <f t="shared" ref="AU515:AU578" si="35">MAX(W515:AD515)</f>
        <v>8.6054721977052079E-2</v>
      </c>
      <c r="AV515" s="25"/>
      <c r="AW515" s="27"/>
      <c r="AX515" s="27"/>
      <c r="AY515" s="25"/>
      <c r="AZ515" s="27"/>
      <c r="BA515" s="27"/>
      <c r="BB515" s="28"/>
      <c r="BC515" s="27"/>
      <c r="BD515" s="27"/>
      <c r="BE515" s="27"/>
      <c r="BF515" s="27"/>
      <c r="BG515" s="27"/>
      <c r="BH515" s="27"/>
      <c r="BI515" s="27"/>
      <c r="BJ515" s="27"/>
      <c r="BK515" s="27"/>
      <c r="BL515" s="25"/>
      <c r="BM515" s="25"/>
    </row>
    <row r="516" spans="1:65" x14ac:dyDescent="0.25">
      <c r="A516" s="25">
        <v>1157190</v>
      </c>
      <c r="B516" s="1">
        <v>1</v>
      </c>
      <c r="C516" s="1">
        <v>1</v>
      </c>
      <c r="D516" s="1">
        <v>5</v>
      </c>
      <c r="E516" s="1">
        <v>2</v>
      </c>
      <c r="F516" s="1">
        <v>3</v>
      </c>
      <c r="G516" s="1">
        <v>7</v>
      </c>
      <c r="H516" s="1">
        <v>4</v>
      </c>
      <c r="I516" s="1">
        <v>4</v>
      </c>
      <c r="J516" s="1">
        <v>1</v>
      </c>
      <c r="K516" s="1">
        <v>24</v>
      </c>
      <c r="L516" s="40">
        <v>5</v>
      </c>
      <c r="M516" s="27">
        <v>16</v>
      </c>
      <c r="N516" s="1">
        <v>5200</v>
      </c>
      <c r="O516" s="1">
        <v>22</v>
      </c>
      <c r="P516" s="26">
        <v>789.75</v>
      </c>
      <c r="Q516" s="26">
        <f t="shared" si="32"/>
        <v>1.375</v>
      </c>
      <c r="R516" s="26">
        <f t="shared" si="33"/>
        <v>236.36363636363637</v>
      </c>
      <c r="S516" s="26">
        <f t="shared" si="34"/>
        <v>15.187500000000002</v>
      </c>
      <c r="T516" s="38">
        <v>0.61057692307692313</v>
      </c>
      <c r="U516" s="38">
        <v>0.38942307692307693</v>
      </c>
      <c r="V516" s="38">
        <v>0</v>
      </c>
      <c r="W516" s="39">
        <v>2.8846153846153848E-2</v>
      </c>
      <c r="X516" s="38">
        <v>0</v>
      </c>
      <c r="Y516" s="38">
        <v>0.20192307692307693</v>
      </c>
      <c r="Z516" s="38">
        <v>0</v>
      </c>
      <c r="AA516" s="38">
        <v>5.7692307692307696E-2</v>
      </c>
      <c r="AB516" s="38">
        <v>0.36057692307692307</v>
      </c>
      <c r="AC516" s="38">
        <v>0</v>
      </c>
      <c r="AD516" s="38">
        <v>0</v>
      </c>
      <c r="AE516" s="38">
        <v>0.35096153846153844</v>
      </c>
      <c r="AF516" s="39">
        <v>0.28846153846153844</v>
      </c>
      <c r="AG516" s="29">
        <v>0.71153846153846156</v>
      </c>
      <c r="AH516" s="29">
        <v>0</v>
      </c>
      <c r="AI516" s="29">
        <v>0</v>
      </c>
      <c r="AJ516" s="39">
        <v>0.20192307692307693</v>
      </c>
      <c r="AK516" s="38">
        <v>0</v>
      </c>
      <c r="AL516" s="38">
        <v>5.7692307692307696E-2</v>
      </c>
      <c r="AM516" s="38">
        <v>0.24519230769230768</v>
      </c>
      <c r="AN516" s="38">
        <v>0</v>
      </c>
      <c r="AO516" s="38">
        <v>5.7692307692307696E-2</v>
      </c>
      <c r="AP516" s="38">
        <v>0.36057692307692307</v>
      </c>
      <c r="AQ516" s="38">
        <v>0</v>
      </c>
      <c r="AR516" s="38">
        <v>5.7692307692307696E-2</v>
      </c>
      <c r="AS516" s="38">
        <v>0</v>
      </c>
      <c r="AT516" s="37">
        <v>1.9230769230769232E-2</v>
      </c>
      <c r="AU516" s="59">
        <f t="shared" si="35"/>
        <v>0.36057692307692307</v>
      </c>
      <c r="AV516" s="25"/>
      <c r="AW516" s="27"/>
      <c r="AX516" s="27"/>
      <c r="AY516" s="25"/>
      <c r="AZ516" s="27"/>
      <c r="BA516" s="27"/>
      <c r="BB516" s="28"/>
      <c r="BC516" s="27"/>
      <c r="BD516" s="27"/>
      <c r="BE516" s="27"/>
      <c r="BF516" s="27"/>
      <c r="BG516" s="27"/>
      <c r="BH516" s="27"/>
      <c r="BI516" s="27"/>
      <c r="BJ516" s="27"/>
      <c r="BK516" s="27"/>
      <c r="BL516" s="25"/>
      <c r="BM516" s="25"/>
    </row>
    <row r="517" spans="1:65" x14ac:dyDescent="0.25">
      <c r="A517" s="25">
        <v>1157250</v>
      </c>
      <c r="B517" s="1">
        <v>3</v>
      </c>
      <c r="C517" s="1">
        <v>1</v>
      </c>
      <c r="D517" s="1">
        <v>10</v>
      </c>
      <c r="E517" s="1">
        <v>2</v>
      </c>
      <c r="F517" s="1">
        <v>4</v>
      </c>
      <c r="G517" s="1">
        <v>5</v>
      </c>
      <c r="H517" s="1">
        <v>4</v>
      </c>
      <c r="I517" s="1">
        <v>4</v>
      </c>
      <c r="J517" s="1">
        <v>1</v>
      </c>
      <c r="K517" s="1">
        <v>12</v>
      </c>
      <c r="L517" s="40">
        <v>4</v>
      </c>
      <c r="M517" s="27">
        <v>15</v>
      </c>
      <c r="N517" s="1">
        <v>9400</v>
      </c>
      <c r="O517" s="1">
        <v>25</v>
      </c>
      <c r="P517" s="26">
        <v>1127.5</v>
      </c>
      <c r="Q517" s="26">
        <f t="shared" si="32"/>
        <v>1.6666666666666667</v>
      </c>
      <c r="R517" s="26">
        <f t="shared" si="33"/>
        <v>376</v>
      </c>
      <c r="S517" s="26">
        <f t="shared" si="34"/>
        <v>11.99468085106383</v>
      </c>
      <c r="T517" s="38">
        <v>0.92021276595744683</v>
      </c>
      <c r="U517" s="38">
        <v>3.1914893617021274E-2</v>
      </c>
      <c r="V517" s="38">
        <v>4.7872340425531915E-2</v>
      </c>
      <c r="W517" s="39">
        <v>0.10106382978723404</v>
      </c>
      <c r="X517" s="38">
        <v>0</v>
      </c>
      <c r="Y517" s="38">
        <v>0</v>
      </c>
      <c r="Z517" s="38">
        <v>0.40425531914893614</v>
      </c>
      <c r="AA517" s="38">
        <v>0</v>
      </c>
      <c r="AB517" s="38">
        <v>0</v>
      </c>
      <c r="AC517" s="38">
        <v>0</v>
      </c>
      <c r="AD517" s="38">
        <v>0.14361702127659576</v>
      </c>
      <c r="AE517" s="38">
        <v>0.35106382978723405</v>
      </c>
      <c r="AF517" s="39">
        <v>0.22074468085106383</v>
      </c>
      <c r="AG517" s="29">
        <v>0.7792553191489362</v>
      </c>
      <c r="AH517" s="29">
        <v>0</v>
      </c>
      <c r="AI517" s="29">
        <v>0</v>
      </c>
      <c r="AJ517" s="39">
        <v>0.50531914893617025</v>
      </c>
      <c r="AK517" s="38">
        <v>0.4228723404255319</v>
      </c>
      <c r="AL517" s="38">
        <v>3.9893617021276598E-2</v>
      </c>
      <c r="AM517" s="38">
        <v>0</v>
      </c>
      <c r="AN517" s="38">
        <v>1.0638297872340425E-2</v>
      </c>
      <c r="AO517" s="38">
        <v>0</v>
      </c>
      <c r="AP517" s="38">
        <v>0</v>
      </c>
      <c r="AQ517" s="38">
        <v>0</v>
      </c>
      <c r="AR517" s="38">
        <v>0</v>
      </c>
      <c r="AS517" s="38">
        <v>0</v>
      </c>
      <c r="AT517" s="37">
        <v>2.1276595744680851E-2</v>
      </c>
      <c r="AU517" s="59">
        <f t="shared" si="35"/>
        <v>0.40425531914893614</v>
      </c>
      <c r="AV517" s="25"/>
      <c r="AW517" s="27"/>
      <c r="AX517" s="27"/>
      <c r="AY517" s="25"/>
      <c r="AZ517" s="27"/>
      <c r="BA517" s="27"/>
      <c r="BB517" s="28"/>
      <c r="BC517" s="27"/>
      <c r="BD517" s="27"/>
      <c r="BE517" s="27"/>
      <c r="BF517" s="27"/>
      <c r="BG517" s="27"/>
      <c r="BH517" s="27"/>
      <c r="BI517" s="27"/>
      <c r="BJ517" s="27"/>
      <c r="BK517" s="27"/>
      <c r="BL517" s="25"/>
      <c r="BM517" s="25"/>
    </row>
    <row r="518" spans="1:65" x14ac:dyDescent="0.25">
      <c r="A518" s="25">
        <v>1157310</v>
      </c>
      <c r="B518" s="1">
        <v>2</v>
      </c>
      <c r="C518" s="1">
        <v>3</v>
      </c>
      <c r="D518" s="1">
        <v>10</v>
      </c>
      <c r="E518" s="1">
        <v>2</v>
      </c>
      <c r="F518" s="1">
        <v>3</v>
      </c>
      <c r="G518" s="1">
        <v>6</v>
      </c>
      <c r="H518" s="1">
        <v>4</v>
      </c>
      <c r="I518" s="1">
        <v>2</v>
      </c>
      <c r="J518" s="1">
        <v>1</v>
      </c>
      <c r="K518" s="1">
        <v>31</v>
      </c>
      <c r="L518" s="40">
        <v>3</v>
      </c>
      <c r="M518" s="27">
        <v>8</v>
      </c>
      <c r="N518" s="1">
        <v>4025</v>
      </c>
      <c r="O518" s="1">
        <v>24</v>
      </c>
      <c r="P518" s="26">
        <v>780</v>
      </c>
      <c r="Q518" s="26">
        <f t="shared" si="32"/>
        <v>3</v>
      </c>
      <c r="R518" s="26">
        <f t="shared" si="33"/>
        <v>167.70833333333334</v>
      </c>
      <c r="S518" s="26">
        <f t="shared" si="34"/>
        <v>19.378881987577639</v>
      </c>
      <c r="T518" s="38">
        <v>0.81366459627329191</v>
      </c>
      <c r="U518" s="38">
        <v>0</v>
      </c>
      <c r="V518" s="38">
        <v>0.18633540372670807</v>
      </c>
      <c r="W518" s="39">
        <v>0</v>
      </c>
      <c r="X518" s="38">
        <v>0</v>
      </c>
      <c r="Y518" s="38">
        <v>0</v>
      </c>
      <c r="Z518" s="38">
        <v>0</v>
      </c>
      <c r="AA518" s="38">
        <v>3.7267080745341616E-2</v>
      </c>
      <c r="AB518" s="38">
        <v>0</v>
      </c>
      <c r="AC518" s="38">
        <v>0</v>
      </c>
      <c r="AD518" s="38">
        <v>0.78260869565217395</v>
      </c>
      <c r="AE518" s="38">
        <v>0.18012422360248448</v>
      </c>
      <c r="AF518" s="39">
        <v>1</v>
      </c>
      <c r="AG518" s="29">
        <v>0</v>
      </c>
      <c r="AH518" s="29">
        <v>0</v>
      </c>
      <c r="AI518" s="29">
        <v>0</v>
      </c>
      <c r="AJ518" s="39">
        <v>1.8633540372670808E-2</v>
      </c>
      <c r="AK518" s="38">
        <v>0.78260869565217395</v>
      </c>
      <c r="AL518" s="38">
        <v>5.5900621118012424E-2</v>
      </c>
      <c r="AM518" s="38">
        <v>0</v>
      </c>
      <c r="AN518" s="38">
        <v>0</v>
      </c>
      <c r="AO518" s="38">
        <v>6.8322981366459631E-2</v>
      </c>
      <c r="AP518" s="38">
        <v>0</v>
      </c>
      <c r="AQ518" s="38">
        <v>0</v>
      </c>
      <c r="AR518" s="38">
        <v>3.7267080745341616E-2</v>
      </c>
      <c r="AS518" s="38">
        <v>0</v>
      </c>
      <c r="AT518" s="37">
        <v>3.7267080745341616E-2</v>
      </c>
      <c r="AU518" s="59">
        <f t="shared" si="35"/>
        <v>0.78260869565217395</v>
      </c>
      <c r="AV518" s="25"/>
      <c r="AW518" s="27"/>
      <c r="AX518" s="27"/>
      <c r="AY518" s="25"/>
      <c r="AZ518" s="27"/>
      <c r="BA518" s="27"/>
      <c r="BB518" s="28"/>
      <c r="BC518" s="27"/>
      <c r="BD518" s="27"/>
      <c r="BE518" s="27"/>
      <c r="BF518" s="27"/>
      <c r="BG518" s="27"/>
      <c r="BH518" s="27"/>
      <c r="BI518" s="27"/>
      <c r="BJ518" s="27"/>
      <c r="BK518" s="27"/>
      <c r="BL518" s="25"/>
      <c r="BM518" s="25"/>
    </row>
    <row r="519" spans="1:65" x14ac:dyDescent="0.25">
      <c r="A519" s="25">
        <v>1157320</v>
      </c>
      <c r="B519" s="1">
        <v>3</v>
      </c>
      <c r="C519" s="1">
        <v>1</v>
      </c>
      <c r="D519" s="1">
        <v>10</v>
      </c>
      <c r="E519" s="1">
        <v>2</v>
      </c>
      <c r="F519" s="1">
        <v>3</v>
      </c>
      <c r="G519" s="1">
        <v>5</v>
      </c>
      <c r="H519" s="1">
        <v>4</v>
      </c>
      <c r="I519" s="1">
        <v>3</v>
      </c>
      <c r="J519" s="1">
        <v>1</v>
      </c>
      <c r="K519" s="1">
        <v>41</v>
      </c>
      <c r="L519" s="40">
        <v>7</v>
      </c>
      <c r="M519" s="27">
        <v>27</v>
      </c>
      <c r="N519" s="1">
        <v>6550</v>
      </c>
      <c r="O519" s="1">
        <v>42</v>
      </c>
      <c r="P519" s="26">
        <v>852.5</v>
      </c>
      <c r="Q519" s="26">
        <f t="shared" si="32"/>
        <v>1.5555555555555556</v>
      </c>
      <c r="R519" s="26">
        <f t="shared" si="33"/>
        <v>155.95238095238096</v>
      </c>
      <c r="S519" s="26">
        <f t="shared" si="34"/>
        <v>13.01526717557252</v>
      </c>
      <c r="T519" s="38">
        <v>0.65267175572519087</v>
      </c>
      <c r="U519" s="38">
        <v>0.12977099236641221</v>
      </c>
      <c r="V519" s="38">
        <v>0.21755725190839695</v>
      </c>
      <c r="W519" s="39">
        <v>0.12213740458015267</v>
      </c>
      <c r="X519" s="38">
        <v>0</v>
      </c>
      <c r="Y519" s="38">
        <v>1.1450381679389313E-2</v>
      </c>
      <c r="Z519" s="38">
        <v>6.1068702290076333E-2</v>
      </c>
      <c r="AA519" s="38">
        <v>6.8702290076335881E-2</v>
      </c>
      <c r="AB519" s="38">
        <v>0</v>
      </c>
      <c r="AC519" s="38">
        <v>3.0534351145038167E-2</v>
      </c>
      <c r="AD519" s="38">
        <v>2.2900763358778626E-2</v>
      </c>
      <c r="AE519" s="38">
        <v>0.68320610687022898</v>
      </c>
      <c r="AF519" s="39">
        <v>0.34351145038167941</v>
      </c>
      <c r="AG519" s="29">
        <v>0.59541984732824427</v>
      </c>
      <c r="AH519" s="29">
        <v>0</v>
      </c>
      <c r="AI519" s="29">
        <v>6.1068702290076333E-2</v>
      </c>
      <c r="AJ519" s="39">
        <v>0.60305343511450382</v>
      </c>
      <c r="AK519" s="38">
        <v>2.2900763358778626E-2</v>
      </c>
      <c r="AL519" s="38">
        <v>7.6335877862595422E-2</v>
      </c>
      <c r="AM519" s="38">
        <v>0.11068702290076336</v>
      </c>
      <c r="AN519" s="38">
        <v>0.10687022900763359</v>
      </c>
      <c r="AO519" s="38">
        <v>0</v>
      </c>
      <c r="AP519" s="38">
        <v>1.1450381679389313E-2</v>
      </c>
      <c r="AQ519" s="38">
        <v>0</v>
      </c>
      <c r="AR519" s="38">
        <v>6.8702290076335881E-2</v>
      </c>
      <c r="AS519" s="38">
        <v>0</v>
      </c>
      <c r="AT519" s="37">
        <v>0</v>
      </c>
      <c r="AU519" s="59">
        <f t="shared" si="35"/>
        <v>0.12213740458015267</v>
      </c>
      <c r="AV519" s="25"/>
      <c r="AW519" s="27"/>
      <c r="AX519" s="27"/>
      <c r="AY519" s="25"/>
      <c r="AZ519" s="27"/>
      <c r="BA519" s="27"/>
      <c r="BB519" s="28"/>
      <c r="BC519" s="27"/>
      <c r="BD519" s="27"/>
      <c r="BE519" s="27"/>
      <c r="BF519" s="27"/>
      <c r="BG519" s="27"/>
      <c r="BH519" s="27"/>
      <c r="BI519" s="27"/>
      <c r="BJ519" s="27"/>
      <c r="BK519" s="27"/>
      <c r="BL519" s="25"/>
      <c r="BM519" s="25"/>
    </row>
    <row r="520" spans="1:65" x14ac:dyDescent="0.25">
      <c r="A520" s="25">
        <v>1157360</v>
      </c>
      <c r="B520" s="1">
        <v>2</v>
      </c>
      <c r="C520" s="1">
        <v>3</v>
      </c>
      <c r="D520" s="1">
        <v>10</v>
      </c>
      <c r="E520" s="1">
        <v>2</v>
      </c>
      <c r="F520" s="1">
        <v>3</v>
      </c>
      <c r="G520" s="1">
        <v>5</v>
      </c>
      <c r="H520" s="1">
        <v>6</v>
      </c>
      <c r="I520" s="1">
        <v>2</v>
      </c>
      <c r="J520" s="1">
        <v>1</v>
      </c>
      <c r="K520" s="1">
        <v>24</v>
      </c>
      <c r="L520" s="40">
        <v>3</v>
      </c>
      <c r="M520" s="27">
        <v>7</v>
      </c>
      <c r="N520" s="1">
        <v>8125</v>
      </c>
      <c r="O520" s="1">
        <v>12</v>
      </c>
      <c r="P520" s="26">
        <v>1419</v>
      </c>
      <c r="Q520" s="26">
        <f t="shared" si="32"/>
        <v>1.7142857142857142</v>
      </c>
      <c r="R520" s="26">
        <f t="shared" si="33"/>
        <v>677.08333333333337</v>
      </c>
      <c r="S520" s="26">
        <f t="shared" si="34"/>
        <v>17.464615384615385</v>
      </c>
      <c r="T520" s="38">
        <v>1</v>
      </c>
      <c r="U520" s="38">
        <v>0</v>
      </c>
      <c r="V520" s="38">
        <v>0</v>
      </c>
      <c r="W520" s="39">
        <v>0.72</v>
      </c>
      <c r="X520" s="38">
        <v>0</v>
      </c>
      <c r="Y520" s="38">
        <v>0</v>
      </c>
      <c r="Z520" s="38">
        <v>0</v>
      </c>
      <c r="AA520" s="38">
        <v>0</v>
      </c>
      <c r="AB520" s="38">
        <v>0</v>
      </c>
      <c r="AC520" s="38">
        <v>7.3846153846153853E-2</v>
      </c>
      <c r="AD520" s="38">
        <v>0</v>
      </c>
      <c r="AE520" s="38">
        <v>0.20615384615384616</v>
      </c>
      <c r="AF520" s="39">
        <v>0.92615384615384611</v>
      </c>
      <c r="AG520" s="29">
        <v>7.3846153846153853E-2</v>
      </c>
      <c r="AH520" s="29">
        <v>0</v>
      </c>
      <c r="AI520" s="29">
        <v>0</v>
      </c>
      <c r="AJ520" s="39">
        <v>0.72</v>
      </c>
      <c r="AK520" s="38">
        <v>0.16923076923076924</v>
      </c>
      <c r="AL520" s="38">
        <v>0.11076923076923077</v>
      </c>
      <c r="AM520" s="38">
        <v>0</v>
      </c>
      <c r="AN520" s="38">
        <v>0</v>
      </c>
      <c r="AO520" s="38">
        <v>0</v>
      </c>
      <c r="AP520" s="38">
        <v>0</v>
      </c>
      <c r="AQ520" s="38">
        <v>0</v>
      </c>
      <c r="AR520" s="38">
        <v>0</v>
      </c>
      <c r="AS520" s="38">
        <v>0</v>
      </c>
      <c r="AT520" s="37">
        <v>0</v>
      </c>
      <c r="AU520" s="59">
        <f t="shared" si="35"/>
        <v>0.72</v>
      </c>
      <c r="AV520" s="25"/>
      <c r="AW520" s="27"/>
      <c r="AX520" s="27"/>
      <c r="AY520" s="25"/>
      <c r="AZ520" s="27"/>
      <c r="BA520" s="27"/>
      <c r="BB520" s="28"/>
      <c r="BC520" s="27"/>
      <c r="BD520" s="27"/>
      <c r="BE520" s="27"/>
      <c r="BF520" s="27"/>
      <c r="BG520" s="27"/>
      <c r="BH520" s="27"/>
      <c r="BI520" s="27"/>
      <c r="BJ520" s="27"/>
      <c r="BK520" s="27"/>
      <c r="BL520" s="25"/>
      <c r="BM520" s="25"/>
    </row>
    <row r="521" spans="1:65" x14ac:dyDescent="0.25">
      <c r="A521" s="25">
        <v>1157420</v>
      </c>
      <c r="B521" s="1">
        <v>2</v>
      </c>
      <c r="C521" s="1">
        <v>0</v>
      </c>
      <c r="D521" s="1">
        <v>0</v>
      </c>
      <c r="E521" s="1">
        <v>0</v>
      </c>
      <c r="F521" s="1">
        <v>3</v>
      </c>
      <c r="G521" s="1">
        <v>0</v>
      </c>
      <c r="H521" s="1">
        <v>0</v>
      </c>
      <c r="I521" s="1">
        <v>5</v>
      </c>
      <c r="J521" s="1">
        <v>0</v>
      </c>
      <c r="K521" s="1">
        <v>0</v>
      </c>
      <c r="L521" s="40">
        <v>5</v>
      </c>
      <c r="M521" s="27">
        <v>20</v>
      </c>
      <c r="N521" s="1">
        <v>16175</v>
      </c>
      <c r="O521" s="1">
        <v>30</v>
      </c>
      <c r="P521" s="26">
        <v>1702</v>
      </c>
      <c r="Q521" s="26">
        <f t="shared" si="32"/>
        <v>1.5</v>
      </c>
      <c r="R521" s="26">
        <f t="shared" si="33"/>
        <v>539.16666666666663</v>
      </c>
      <c r="S521" s="26">
        <f t="shared" si="34"/>
        <v>10.522411128284389</v>
      </c>
      <c r="T521" s="38">
        <v>1</v>
      </c>
      <c r="U521" s="38">
        <v>0</v>
      </c>
      <c r="V521" s="38">
        <v>0</v>
      </c>
      <c r="W521" s="39">
        <v>0.18238021638330756</v>
      </c>
      <c r="X521" s="38">
        <v>0.31530139103554866</v>
      </c>
      <c r="Y521" s="38">
        <v>2.7820710973724884E-2</v>
      </c>
      <c r="Z521" s="38">
        <v>0</v>
      </c>
      <c r="AA521" s="38">
        <v>0</v>
      </c>
      <c r="AB521" s="38">
        <v>0</v>
      </c>
      <c r="AC521" s="38">
        <v>0</v>
      </c>
      <c r="AD521" s="38">
        <v>1.3910355486862442E-2</v>
      </c>
      <c r="AE521" s="38">
        <v>0.46058732612055642</v>
      </c>
      <c r="AF521" s="39">
        <v>0.1777434312210201</v>
      </c>
      <c r="AG521" s="29">
        <v>0.50695517774343124</v>
      </c>
      <c r="AH521" s="29">
        <v>0.31530139103554866</v>
      </c>
      <c r="AI521" s="29">
        <v>0</v>
      </c>
      <c r="AJ521" s="39">
        <v>0.49768160741885625</v>
      </c>
      <c r="AK521" s="38">
        <v>7.8825347758887165E-2</v>
      </c>
      <c r="AL521" s="38">
        <v>0</v>
      </c>
      <c r="AM521" s="38">
        <v>4.1731066460587329E-2</v>
      </c>
      <c r="AN521" s="38">
        <v>6.1823802163833074E-3</v>
      </c>
      <c r="AO521" s="38">
        <v>6.0278207109737247E-2</v>
      </c>
      <c r="AP521" s="38">
        <v>0</v>
      </c>
      <c r="AQ521" s="38">
        <v>0</v>
      </c>
      <c r="AR521" s="38">
        <v>0</v>
      </c>
      <c r="AS521" s="38">
        <v>0.31530139103554866</v>
      </c>
      <c r="AT521" s="37">
        <v>0</v>
      </c>
      <c r="AU521" s="59">
        <f t="shared" si="35"/>
        <v>0.31530139103554866</v>
      </c>
      <c r="AV521" s="25"/>
      <c r="AW521" s="27"/>
      <c r="AX521" s="27"/>
      <c r="AY521" s="25"/>
      <c r="AZ521" s="27"/>
      <c r="BA521" s="27"/>
      <c r="BB521" s="28"/>
      <c r="BC521" s="27"/>
      <c r="BD521" s="27"/>
      <c r="BE521" s="27"/>
      <c r="BF521" s="27"/>
      <c r="BG521" s="27"/>
      <c r="BH521" s="27"/>
      <c r="BI521" s="27"/>
      <c r="BJ521" s="27"/>
      <c r="BK521" s="27"/>
      <c r="BL521" s="25"/>
      <c r="BM521" s="25"/>
    </row>
    <row r="522" spans="1:65" x14ac:dyDescent="0.25">
      <c r="A522" s="25">
        <v>1157460</v>
      </c>
      <c r="B522" s="1">
        <v>1</v>
      </c>
      <c r="C522" s="1">
        <v>1</v>
      </c>
      <c r="D522" s="1">
        <v>4</v>
      </c>
      <c r="E522" s="1">
        <v>2</v>
      </c>
      <c r="F522" s="1">
        <v>3</v>
      </c>
      <c r="G522" s="1">
        <v>5</v>
      </c>
      <c r="H522" s="1">
        <v>4</v>
      </c>
      <c r="I522" s="1">
        <v>2</v>
      </c>
      <c r="J522" s="1">
        <v>1</v>
      </c>
      <c r="K522" s="1">
        <v>38</v>
      </c>
      <c r="L522" s="40">
        <v>4</v>
      </c>
      <c r="M522" s="27">
        <v>8</v>
      </c>
      <c r="N522" s="1">
        <v>4700</v>
      </c>
      <c r="O522" s="1">
        <v>11</v>
      </c>
      <c r="P522" s="26">
        <v>573</v>
      </c>
      <c r="Q522" s="26">
        <f t="shared" si="32"/>
        <v>1.375</v>
      </c>
      <c r="R522" s="26">
        <f t="shared" si="33"/>
        <v>427.27272727272725</v>
      </c>
      <c r="S522" s="26">
        <f t="shared" si="34"/>
        <v>12.191489361702128</v>
      </c>
      <c r="T522" s="38">
        <v>1</v>
      </c>
      <c r="U522" s="38">
        <v>0</v>
      </c>
      <c r="V522" s="38">
        <v>0</v>
      </c>
      <c r="W522" s="39">
        <v>9.5744680851063829E-2</v>
      </c>
      <c r="X522" s="38">
        <v>0</v>
      </c>
      <c r="Y522" s="38">
        <v>0</v>
      </c>
      <c r="Z522" s="38">
        <v>0.42553191489361702</v>
      </c>
      <c r="AA522" s="38">
        <v>0</v>
      </c>
      <c r="AB522" s="38">
        <v>0.19148936170212766</v>
      </c>
      <c r="AC522" s="38">
        <v>0</v>
      </c>
      <c r="AD522" s="38">
        <v>0</v>
      </c>
      <c r="AE522" s="38">
        <v>0.28723404255319152</v>
      </c>
      <c r="AF522" s="39">
        <v>0.25531914893617019</v>
      </c>
      <c r="AG522" s="29">
        <v>0.74468085106382975</v>
      </c>
      <c r="AH522" s="29">
        <v>0</v>
      </c>
      <c r="AI522" s="29">
        <v>0</v>
      </c>
      <c r="AJ522" s="39">
        <v>0.64893617021276595</v>
      </c>
      <c r="AK522" s="38">
        <v>0</v>
      </c>
      <c r="AL522" s="38">
        <v>9.5744680851063829E-2</v>
      </c>
      <c r="AM522" s="38">
        <v>0</v>
      </c>
      <c r="AN522" s="38">
        <v>6.3829787234042548E-2</v>
      </c>
      <c r="AO522" s="38">
        <v>0</v>
      </c>
      <c r="AP522" s="38">
        <v>0.19148936170212766</v>
      </c>
      <c r="AQ522" s="38">
        <v>0</v>
      </c>
      <c r="AR522" s="38">
        <v>0</v>
      </c>
      <c r="AS522" s="38">
        <v>0</v>
      </c>
      <c r="AT522" s="37">
        <v>0</v>
      </c>
      <c r="AU522" s="59">
        <f t="shared" si="35"/>
        <v>0.42553191489361702</v>
      </c>
      <c r="AV522" s="25"/>
      <c r="AW522" s="27"/>
      <c r="AX522" s="27"/>
      <c r="AY522" s="25"/>
      <c r="AZ522" s="27"/>
      <c r="BA522" s="27"/>
      <c r="BB522" s="28"/>
      <c r="BC522" s="27"/>
      <c r="BD522" s="27"/>
      <c r="BE522" s="27"/>
      <c r="BF522" s="27"/>
      <c r="BG522" s="27"/>
      <c r="BH522" s="27"/>
      <c r="BI522" s="27"/>
      <c r="BJ522" s="27"/>
      <c r="BK522" s="27"/>
      <c r="BL522" s="25"/>
      <c r="BM522" s="25"/>
    </row>
    <row r="523" spans="1:65" x14ac:dyDescent="0.25">
      <c r="A523" s="25">
        <v>1157490</v>
      </c>
      <c r="B523" s="1">
        <v>2</v>
      </c>
      <c r="C523" s="1">
        <v>3</v>
      </c>
      <c r="D523" s="1">
        <v>10</v>
      </c>
      <c r="E523" s="1">
        <v>2</v>
      </c>
      <c r="F523" s="1">
        <v>3</v>
      </c>
      <c r="G523" s="1">
        <v>5</v>
      </c>
      <c r="H523" s="1">
        <v>3</v>
      </c>
      <c r="I523" s="1">
        <v>2</v>
      </c>
      <c r="J523" s="1">
        <v>1</v>
      </c>
      <c r="K523" s="1">
        <v>16</v>
      </c>
      <c r="L523" s="40">
        <v>3</v>
      </c>
      <c r="M523" s="27">
        <v>11</v>
      </c>
      <c r="N523" s="1">
        <v>6075</v>
      </c>
      <c r="O523" s="1">
        <v>19</v>
      </c>
      <c r="P523" s="26">
        <v>861.5</v>
      </c>
      <c r="Q523" s="26">
        <f t="shared" si="32"/>
        <v>1.7272727272727273</v>
      </c>
      <c r="R523" s="26">
        <f t="shared" si="33"/>
        <v>319.73684210526318</v>
      </c>
      <c r="S523" s="26">
        <f t="shared" si="34"/>
        <v>14.181069958847736</v>
      </c>
      <c r="T523" s="38">
        <v>0.81481481481481477</v>
      </c>
      <c r="U523" s="38">
        <v>0.18518518518518517</v>
      </c>
      <c r="V523" s="38">
        <v>0</v>
      </c>
      <c r="W523" s="39">
        <v>0</v>
      </c>
      <c r="X523" s="38">
        <v>0</v>
      </c>
      <c r="Y523" s="38">
        <v>8.6419753086419748E-2</v>
      </c>
      <c r="Z523" s="38">
        <v>0</v>
      </c>
      <c r="AA523" s="38">
        <v>0</v>
      </c>
      <c r="AB523" s="38">
        <v>0.66666666666666663</v>
      </c>
      <c r="AC523" s="38">
        <v>0</v>
      </c>
      <c r="AD523" s="38">
        <v>0</v>
      </c>
      <c r="AE523" s="38">
        <v>0.24691358024691357</v>
      </c>
      <c r="AF523" s="39">
        <v>0.18106995884773663</v>
      </c>
      <c r="AG523" s="29">
        <v>0.75308641975308643</v>
      </c>
      <c r="AH523" s="29">
        <v>6.584362139917696E-2</v>
      </c>
      <c r="AI523" s="29">
        <v>0</v>
      </c>
      <c r="AJ523" s="39">
        <v>3.7037037037037035E-2</v>
      </c>
      <c r="AK523" s="38">
        <v>0</v>
      </c>
      <c r="AL523" s="38">
        <v>0</v>
      </c>
      <c r="AM523" s="38">
        <v>0.1728395061728395</v>
      </c>
      <c r="AN523" s="38">
        <v>0</v>
      </c>
      <c r="AO523" s="38">
        <v>0</v>
      </c>
      <c r="AP523" s="38">
        <v>0.66666666666666663</v>
      </c>
      <c r="AQ523" s="38">
        <v>5.7613168724279837E-2</v>
      </c>
      <c r="AR523" s="38">
        <v>0</v>
      </c>
      <c r="AS523" s="38">
        <v>6.584362139917696E-2</v>
      </c>
      <c r="AT523" s="37">
        <v>0</v>
      </c>
      <c r="AU523" s="59">
        <f t="shared" si="35"/>
        <v>0.66666666666666663</v>
      </c>
      <c r="AV523" s="25"/>
      <c r="AW523" s="27"/>
      <c r="AX523" s="27"/>
      <c r="AY523" s="25"/>
      <c r="AZ523" s="27"/>
      <c r="BA523" s="27"/>
      <c r="BB523" s="28"/>
      <c r="BC523" s="27"/>
      <c r="BD523" s="27"/>
      <c r="BE523" s="27"/>
      <c r="BF523" s="27"/>
      <c r="BG523" s="27"/>
      <c r="BH523" s="27"/>
      <c r="BI523" s="27"/>
      <c r="BJ523" s="27"/>
      <c r="BK523" s="27"/>
      <c r="BL523" s="25"/>
      <c r="BM523" s="25"/>
    </row>
    <row r="524" spans="1:65" x14ac:dyDescent="0.25">
      <c r="A524" s="25">
        <v>1157500</v>
      </c>
      <c r="B524" s="1">
        <v>1</v>
      </c>
      <c r="C524" s="1">
        <v>1</v>
      </c>
      <c r="D524" s="1">
        <v>4</v>
      </c>
      <c r="E524" s="1">
        <v>2</v>
      </c>
      <c r="F524" s="1">
        <v>3</v>
      </c>
      <c r="G524" s="1">
        <v>7</v>
      </c>
      <c r="H524" s="1">
        <v>4</v>
      </c>
      <c r="I524" s="1">
        <v>2</v>
      </c>
      <c r="J524" s="1">
        <v>2</v>
      </c>
      <c r="K524" s="1">
        <v>17</v>
      </c>
      <c r="L524" s="40">
        <v>4</v>
      </c>
      <c r="M524" s="27">
        <v>13</v>
      </c>
      <c r="N524" s="1">
        <v>6900</v>
      </c>
      <c r="O524" s="1">
        <v>16</v>
      </c>
      <c r="P524" s="26">
        <v>624</v>
      </c>
      <c r="Q524" s="26">
        <f t="shared" si="32"/>
        <v>1.2307692307692308</v>
      </c>
      <c r="R524" s="26">
        <f t="shared" si="33"/>
        <v>431.25</v>
      </c>
      <c r="S524" s="26">
        <f t="shared" si="34"/>
        <v>9.0434782608695663</v>
      </c>
      <c r="T524" s="38">
        <v>1</v>
      </c>
      <c r="U524" s="38">
        <v>0</v>
      </c>
      <c r="V524" s="38">
        <v>0</v>
      </c>
      <c r="W524" s="39">
        <v>0.40579710144927539</v>
      </c>
      <c r="X524" s="38">
        <v>0.2391304347826087</v>
      </c>
      <c r="Y524" s="38">
        <v>0</v>
      </c>
      <c r="Z524" s="38">
        <v>0</v>
      </c>
      <c r="AA524" s="38">
        <v>0</v>
      </c>
      <c r="AB524" s="38">
        <v>0</v>
      </c>
      <c r="AC524" s="38">
        <v>0.20289855072463769</v>
      </c>
      <c r="AD524" s="38">
        <v>0</v>
      </c>
      <c r="AE524" s="38">
        <v>0.15217391304347827</v>
      </c>
      <c r="AF524" s="39">
        <v>0</v>
      </c>
      <c r="AG524" s="29">
        <v>0.76086956521739135</v>
      </c>
      <c r="AH524" s="29">
        <v>0.2391304347826087</v>
      </c>
      <c r="AI524" s="29">
        <v>0</v>
      </c>
      <c r="AJ524" s="39">
        <v>0.40579710144927539</v>
      </c>
      <c r="AK524" s="38">
        <v>8.6956521739130432E-2</v>
      </c>
      <c r="AL524" s="38">
        <v>0.20289855072463769</v>
      </c>
      <c r="AM524" s="38">
        <v>0</v>
      </c>
      <c r="AN524" s="38">
        <v>0</v>
      </c>
      <c r="AO524" s="38">
        <v>0</v>
      </c>
      <c r="AP524" s="38">
        <v>0</v>
      </c>
      <c r="AQ524" s="38">
        <v>0</v>
      </c>
      <c r="AR524" s="38">
        <v>0</v>
      </c>
      <c r="AS524" s="38">
        <v>0.2391304347826087</v>
      </c>
      <c r="AT524" s="37">
        <v>6.5217391304347824E-2</v>
      </c>
      <c r="AU524" s="59">
        <f t="shared" si="35"/>
        <v>0.40579710144927539</v>
      </c>
      <c r="AV524" s="25"/>
      <c r="AW524" s="27"/>
      <c r="AX524" s="27"/>
      <c r="AY524" s="25"/>
      <c r="AZ524" s="27"/>
      <c r="BA524" s="27"/>
      <c r="BB524" s="28"/>
      <c r="BC524" s="27"/>
      <c r="BD524" s="27"/>
      <c r="BE524" s="27"/>
      <c r="BF524" s="27"/>
      <c r="BG524" s="27"/>
      <c r="BH524" s="27"/>
      <c r="BI524" s="27"/>
      <c r="BJ524" s="27"/>
      <c r="BK524" s="27"/>
      <c r="BL524" s="25"/>
      <c r="BM524" s="25"/>
    </row>
    <row r="525" spans="1:65" x14ac:dyDescent="0.25">
      <c r="A525" s="25">
        <v>1157580</v>
      </c>
      <c r="B525" s="1">
        <v>1</v>
      </c>
      <c r="C525" s="1">
        <v>1</v>
      </c>
      <c r="D525" s="1">
        <v>4</v>
      </c>
      <c r="E525" s="1">
        <v>2</v>
      </c>
      <c r="F525" s="1">
        <v>3</v>
      </c>
      <c r="G525" s="1">
        <v>7</v>
      </c>
      <c r="H525" s="1">
        <v>8</v>
      </c>
      <c r="I525" s="1">
        <v>1</v>
      </c>
      <c r="J525" s="1">
        <v>1</v>
      </c>
      <c r="K525" s="1">
        <v>38</v>
      </c>
      <c r="L525" s="40">
        <v>1</v>
      </c>
      <c r="M525" s="27">
        <v>12</v>
      </c>
      <c r="N525" s="1">
        <v>40400</v>
      </c>
      <c r="O525" s="1">
        <v>16</v>
      </c>
      <c r="P525" s="26">
        <v>3109</v>
      </c>
      <c r="Q525" s="26">
        <f t="shared" si="32"/>
        <v>1.3333333333333333</v>
      </c>
      <c r="R525" s="26">
        <f t="shared" si="33"/>
        <v>2525</v>
      </c>
      <c r="S525" s="26">
        <f t="shared" si="34"/>
        <v>7.6955445544554451</v>
      </c>
      <c r="T525" s="38">
        <v>1</v>
      </c>
      <c r="U525" s="38">
        <v>0</v>
      </c>
      <c r="V525" s="38">
        <v>0</v>
      </c>
      <c r="W525" s="39">
        <v>0</v>
      </c>
      <c r="X525" s="38">
        <v>0</v>
      </c>
      <c r="Y525" s="38">
        <v>0</v>
      </c>
      <c r="Z525" s="38">
        <v>0</v>
      </c>
      <c r="AA525" s="38">
        <v>0</v>
      </c>
      <c r="AB525" s="38">
        <v>0</v>
      </c>
      <c r="AC525" s="38">
        <v>0</v>
      </c>
      <c r="AD525" s="38">
        <v>0</v>
      </c>
      <c r="AE525" s="38">
        <v>1</v>
      </c>
      <c r="AF525" s="39">
        <v>0.11881188118811881</v>
      </c>
      <c r="AG525" s="29">
        <v>0.12376237623762376</v>
      </c>
      <c r="AH525" s="29">
        <v>0</v>
      </c>
      <c r="AI525" s="29">
        <v>0.75742574257425743</v>
      </c>
      <c r="AJ525" s="39">
        <v>0.9356435643564357</v>
      </c>
      <c r="AK525" s="38">
        <v>0</v>
      </c>
      <c r="AL525" s="38">
        <v>0</v>
      </c>
      <c r="AM525" s="38">
        <v>0</v>
      </c>
      <c r="AN525" s="38">
        <v>0</v>
      </c>
      <c r="AO525" s="38">
        <v>0</v>
      </c>
      <c r="AP525" s="38">
        <v>0</v>
      </c>
      <c r="AQ525" s="38">
        <v>0</v>
      </c>
      <c r="AR525" s="38">
        <v>0</v>
      </c>
      <c r="AS525" s="38">
        <v>0</v>
      </c>
      <c r="AT525" s="37">
        <v>6.4356435643564358E-2</v>
      </c>
      <c r="AU525" s="59">
        <f t="shared" si="35"/>
        <v>0</v>
      </c>
      <c r="AV525" s="25"/>
      <c r="AW525" s="27"/>
      <c r="AX525" s="27"/>
      <c r="AY525" s="25"/>
      <c r="AZ525" s="27"/>
      <c r="BA525" s="27"/>
      <c r="BB525" s="28"/>
      <c r="BC525" s="27"/>
      <c r="BD525" s="27"/>
      <c r="BE525" s="27"/>
      <c r="BF525" s="27"/>
      <c r="BG525" s="27"/>
      <c r="BH525" s="27"/>
      <c r="BI525" s="27"/>
      <c r="BJ525" s="27"/>
      <c r="BK525" s="27"/>
      <c r="BL525" s="25"/>
      <c r="BM525" s="25"/>
    </row>
    <row r="526" spans="1:65" x14ac:dyDescent="0.25">
      <c r="A526" s="25">
        <v>1157610</v>
      </c>
      <c r="B526" s="1">
        <v>1</v>
      </c>
      <c r="C526" s="1">
        <v>1</v>
      </c>
      <c r="D526" s="1">
        <v>4</v>
      </c>
      <c r="E526" s="1">
        <v>2</v>
      </c>
      <c r="F526" s="1">
        <v>3</v>
      </c>
      <c r="G526" s="1">
        <v>7</v>
      </c>
      <c r="H526" s="1">
        <v>4</v>
      </c>
      <c r="I526" s="1">
        <v>2</v>
      </c>
      <c r="J526" s="1">
        <v>1</v>
      </c>
      <c r="K526" s="1">
        <v>32</v>
      </c>
      <c r="L526" s="40">
        <v>3</v>
      </c>
      <c r="M526" s="27">
        <v>8</v>
      </c>
      <c r="N526" s="1">
        <v>7875</v>
      </c>
      <c r="O526" s="1">
        <v>13</v>
      </c>
      <c r="P526" s="26">
        <v>853</v>
      </c>
      <c r="Q526" s="26">
        <f t="shared" si="32"/>
        <v>1.625</v>
      </c>
      <c r="R526" s="26">
        <f t="shared" si="33"/>
        <v>605.76923076923072</v>
      </c>
      <c r="S526" s="26">
        <f t="shared" si="34"/>
        <v>10.831746031746031</v>
      </c>
      <c r="T526" s="38">
        <v>0.88571428571428568</v>
      </c>
      <c r="U526" s="38">
        <v>0.11428571428571428</v>
      </c>
      <c r="V526" s="38">
        <v>0</v>
      </c>
      <c r="W526" s="39">
        <v>0.76507936507936503</v>
      </c>
      <c r="X526" s="38">
        <v>0</v>
      </c>
      <c r="Y526" s="38">
        <v>0</v>
      </c>
      <c r="Z526" s="38">
        <v>0</v>
      </c>
      <c r="AA526" s="38">
        <v>0</v>
      </c>
      <c r="AB526" s="38">
        <v>0</v>
      </c>
      <c r="AC526" s="38">
        <v>2.5396825396825397E-2</v>
      </c>
      <c r="AD526" s="38">
        <v>0</v>
      </c>
      <c r="AE526" s="38">
        <v>0.20952380952380953</v>
      </c>
      <c r="AF526" s="39">
        <v>6.6666666666666666E-2</v>
      </c>
      <c r="AG526" s="29">
        <v>0.93333333333333335</v>
      </c>
      <c r="AH526" s="29">
        <v>0</v>
      </c>
      <c r="AI526" s="29">
        <v>0</v>
      </c>
      <c r="AJ526" s="39">
        <v>0.97460317460317458</v>
      </c>
      <c r="AK526" s="38">
        <v>0</v>
      </c>
      <c r="AL526" s="38">
        <v>2.5396825396825397E-2</v>
      </c>
      <c r="AM526" s="38">
        <v>0</v>
      </c>
      <c r="AN526" s="38">
        <v>0</v>
      </c>
      <c r="AO526" s="38">
        <v>0</v>
      </c>
      <c r="AP526" s="38">
        <v>0</v>
      </c>
      <c r="AQ526" s="38">
        <v>0</v>
      </c>
      <c r="AR526" s="38">
        <v>0</v>
      </c>
      <c r="AS526" s="38">
        <v>0</v>
      </c>
      <c r="AT526" s="37">
        <v>0</v>
      </c>
      <c r="AU526" s="59">
        <f t="shared" si="35"/>
        <v>0.76507936507936503</v>
      </c>
      <c r="AV526" s="25"/>
      <c r="AW526" s="27"/>
      <c r="AX526" s="27"/>
      <c r="AY526" s="25"/>
      <c r="AZ526" s="27"/>
      <c r="BA526" s="27"/>
      <c r="BB526" s="28"/>
      <c r="BC526" s="27"/>
      <c r="BD526" s="27"/>
      <c r="BE526" s="27"/>
      <c r="BF526" s="27"/>
      <c r="BG526" s="27"/>
      <c r="BH526" s="27"/>
      <c r="BI526" s="27"/>
      <c r="BJ526" s="27"/>
      <c r="BK526" s="27"/>
      <c r="BL526" s="25"/>
      <c r="BM526" s="25"/>
    </row>
    <row r="527" spans="1:65" x14ac:dyDescent="0.25">
      <c r="A527" s="25">
        <v>1157640</v>
      </c>
      <c r="B527" s="1">
        <v>1</v>
      </c>
      <c r="C527" s="1">
        <v>1</v>
      </c>
      <c r="D527" s="1">
        <v>4</v>
      </c>
      <c r="E527" s="1">
        <v>2</v>
      </c>
      <c r="F527" s="1">
        <v>3</v>
      </c>
      <c r="G527" s="1">
        <v>7</v>
      </c>
      <c r="H527" s="1">
        <v>7</v>
      </c>
      <c r="I527" s="1">
        <v>4</v>
      </c>
      <c r="J527" s="1">
        <v>1</v>
      </c>
      <c r="K527" s="1">
        <v>37</v>
      </c>
      <c r="L527" s="40">
        <v>3</v>
      </c>
      <c r="M527" s="27">
        <v>13</v>
      </c>
      <c r="N527" s="1">
        <v>17575</v>
      </c>
      <c r="O527" s="1">
        <v>39</v>
      </c>
      <c r="P527" s="26">
        <v>1705</v>
      </c>
      <c r="Q527" s="26">
        <f t="shared" si="32"/>
        <v>3</v>
      </c>
      <c r="R527" s="26">
        <f t="shared" si="33"/>
        <v>450.64102564102564</v>
      </c>
      <c r="S527" s="26">
        <f t="shared" si="34"/>
        <v>9.7012802275960173</v>
      </c>
      <c r="T527" s="38">
        <v>1</v>
      </c>
      <c r="U527" s="38">
        <v>0</v>
      </c>
      <c r="V527" s="38">
        <v>0</v>
      </c>
      <c r="W527" s="39">
        <v>0.47795163584637268</v>
      </c>
      <c r="X527" s="38">
        <v>0.26458036984352773</v>
      </c>
      <c r="Y527" s="38">
        <v>0</v>
      </c>
      <c r="Z527" s="38">
        <v>0</v>
      </c>
      <c r="AA527" s="38">
        <v>0</v>
      </c>
      <c r="AB527" s="38">
        <v>0</v>
      </c>
      <c r="AC527" s="38">
        <v>0</v>
      </c>
      <c r="AD527" s="38">
        <v>0</v>
      </c>
      <c r="AE527" s="38">
        <v>0.25746799431009959</v>
      </c>
      <c r="AF527" s="39">
        <v>0.11522048364153627</v>
      </c>
      <c r="AG527" s="29">
        <v>0.60881934566145091</v>
      </c>
      <c r="AH527" s="29">
        <v>0.27596017069701279</v>
      </c>
      <c r="AI527" s="29">
        <v>0</v>
      </c>
      <c r="AJ527" s="39">
        <v>0.60881934566145091</v>
      </c>
      <c r="AK527" s="38">
        <v>0</v>
      </c>
      <c r="AL527" s="38">
        <v>0</v>
      </c>
      <c r="AM527" s="38">
        <v>0</v>
      </c>
      <c r="AN527" s="38">
        <v>8.5348506401137975E-2</v>
      </c>
      <c r="AO527" s="38">
        <v>2.9871977240398292E-2</v>
      </c>
      <c r="AP527" s="38">
        <v>0</v>
      </c>
      <c r="AQ527" s="38">
        <v>0</v>
      </c>
      <c r="AR527" s="38">
        <v>0</v>
      </c>
      <c r="AS527" s="38">
        <v>0.27596017069701279</v>
      </c>
      <c r="AT527" s="37">
        <v>0</v>
      </c>
      <c r="AU527" s="59">
        <f t="shared" si="35"/>
        <v>0.47795163584637268</v>
      </c>
      <c r="AV527" s="25"/>
      <c r="AW527" s="27"/>
      <c r="AX527" s="27"/>
      <c r="AY527" s="25"/>
      <c r="AZ527" s="27"/>
      <c r="BA527" s="27"/>
      <c r="BB527" s="28"/>
      <c r="BC527" s="27"/>
      <c r="BD527" s="27"/>
      <c r="BE527" s="27"/>
      <c r="BF527" s="27"/>
      <c r="BG527" s="27"/>
      <c r="BH527" s="27"/>
      <c r="BI527" s="27"/>
      <c r="BJ527" s="27"/>
      <c r="BK527" s="27"/>
      <c r="BL527" s="25"/>
      <c r="BM527" s="25"/>
    </row>
    <row r="528" spans="1:65" x14ac:dyDescent="0.25">
      <c r="A528" s="25">
        <v>1157670</v>
      </c>
      <c r="B528" s="1">
        <v>2</v>
      </c>
      <c r="C528" s="1">
        <v>1</v>
      </c>
      <c r="D528" s="1">
        <v>4</v>
      </c>
      <c r="E528" s="1">
        <v>2</v>
      </c>
      <c r="F528" s="1">
        <v>3</v>
      </c>
      <c r="G528" s="1">
        <v>5</v>
      </c>
      <c r="H528" s="1">
        <v>5</v>
      </c>
      <c r="I528" s="1">
        <v>2</v>
      </c>
      <c r="J528" s="1">
        <v>1</v>
      </c>
      <c r="K528" s="1">
        <v>16</v>
      </c>
      <c r="L528" s="40">
        <v>6</v>
      </c>
      <c r="M528" s="27">
        <v>21</v>
      </c>
      <c r="N528" s="1">
        <v>8965</v>
      </c>
      <c r="O528" s="1">
        <v>27</v>
      </c>
      <c r="P528" s="26">
        <v>998.5</v>
      </c>
      <c r="Q528" s="26">
        <f t="shared" si="32"/>
        <v>1.2857142857142858</v>
      </c>
      <c r="R528" s="26">
        <f t="shared" si="33"/>
        <v>332.03703703703701</v>
      </c>
      <c r="S528" s="26">
        <f t="shared" si="34"/>
        <v>11.137757947573897</v>
      </c>
      <c r="T528" s="38">
        <v>0.91634132738427221</v>
      </c>
      <c r="U528" s="38">
        <v>8.3658672615727833E-2</v>
      </c>
      <c r="V528" s="38">
        <v>0</v>
      </c>
      <c r="W528" s="39">
        <v>0.29001673173452314</v>
      </c>
      <c r="X528" s="38">
        <v>0</v>
      </c>
      <c r="Y528" s="38">
        <v>3.3463469046291133E-2</v>
      </c>
      <c r="Z528" s="38">
        <v>0.13385387618516453</v>
      </c>
      <c r="AA528" s="38">
        <v>8.3658672615727833E-3</v>
      </c>
      <c r="AB528" s="38">
        <v>0</v>
      </c>
      <c r="AC528" s="38">
        <v>0</v>
      </c>
      <c r="AD528" s="38">
        <v>1.6731734523145567E-2</v>
      </c>
      <c r="AE528" s="38">
        <v>0.51756832124930285</v>
      </c>
      <c r="AF528" s="39">
        <v>0.19408812046848856</v>
      </c>
      <c r="AG528" s="29">
        <v>0.51589514779698831</v>
      </c>
      <c r="AH528" s="29">
        <v>0</v>
      </c>
      <c r="AI528" s="29">
        <v>0.29001673173452314</v>
      </c>
      <c r="AJ528" s="39">
        <v>0.81037367540435024</v>
      </c>
      <c r="AK528" s="38">
        <v>5.01952035694367E-2</v>
      </c>
      <c r="AL528" s="38">
        <v>0</v>
      </c>
      <c r="AM528" s="38">
        <v>5.8561070831009483E-2</v>
      </c>
      <c r="AN528" s="38">
        <v>2.2308979364194088E-2</v>
      </c>
      <c r="AO528" s="38">
        <v>5.01952035694367E-2</v>
      </c>
      <c r="AP528" s="38">
        <v>0</v>
      </c>
      <c r="AQ528" s="38">
        <v>0</v>
      </c>
      <c r="AR528" s="38">
        <v>8.3658672615727833E-3</v>
      </c>
      <c r="AS528" s="38">
        <v>0</v>
      </c>
      <c r="AT528" s="37">
        <v>0</v>
      </c>
      <c r="AU528" s="59">
        <f t="shared" si="35"/>
        <v>0.29001673173452314</v>
      </c>
      <c r="AV528" s="25"/>
      <c r="AW528" s="27"/>
      <c r="AX528" s="27"/>
      <c r="AY528" s="25"/>
      <c r="AZ528" s="27"/>
      <c r="BA528" s="27"/>
      <c r="BB528" s="28"/>
      <c r="BC528" s="27"/>
      <c r="BD528" s="27"/>
      <c r="BE528" s="27"/>
      <c r="BF528" s="27"/>
      <c r="BG528" s="27"/>
      <c r="BH528" s="27"/>
      <c r="BI528" s="27"/>
      <c r="BJ528" s="27"/>
      <c r="BK528" s="27"/>
      <c r="BL528" s="25"/>
      <c r="BM528" s="25"/>
    </row>
    <row r="529" spans="1:65" x14ac:dyDescent="0.25">
      <c r="A529" s="25">
        <v>1157700</v>
      </c>
      <c r="B529" s="1">
        <v>1</v>
      </c>
      <c r="C529" s="1">
        <v>2</v>
      </c>
      <c r="D529" s="1">
        <v>4</v>
      </c>
      <c r="E529" s="1">
        <v>2</v>
      </c>
      <c r="F529" s="1">
        <v>2</v>
      </c>
      <c r="G529" s="1">
        <v>6</v>
      </c>
      <c r="H529" s="1">
        <v>3</v>
      </c>
      <c r="I529" s="1">
        <v>2</v>
      </c>
      <c r="J529" s="1">
        <v>2</v>
      </c>
      <c r="K529" s="1">
        <v>21</v>
      </c>
      <c r="L529" s="40">
        <v>2</v>
      </c>
      <c r="M529" s="27">
        <v>7</v>
      </c>
      <c r="N529" s="1">
        <v>6600</v>
      </c>
      <c r="O529" s="1">
        <v>15</v>
      </c>
      <c r="P529" s="26">
        <v>647.9</v>
      </c>
      <c r="Q529" s="26">
        <f t="shared" si="32"/>
        <v>2.1428571428571428</v>
      </c>
      <c r="R529" s="26">
        <f t="shared" si="33"/>
        <v>440</v>
      </c>
      <c r="S529" s="26">
        <f t="shared" si="34"/>
        <v>9.8166666666666664</v>
      </c>
      <c r="T529" s="38">
        <v>1</v>
      </c>
      <c r="U529" s="38">
        <v>0</v>
      </c>
      <c r="V529" s="38">
        <v>0</v>
      </c>
      <c r="W529" s="39">
        <v>0.19696969696969696</v>
      </c>
      <c r="X529" s="38">
        <v>0</v>
      </c>
      <c r="Y529" s="38">
        <v>0</v>
      </c>
      <c r="Z529" s="38">
        <v>0</v>
      </c>
      <c r="AA529" s="38">
        <v>0</v>
      </c>
      <c r="AB529" s="38">
        <v>0</v>
      </c>
      <c r="AC529" s="38">
        <v>0</v>
      </c>
      <c r="AD529" s="38">
        <v>0</v>
      </c>
      <c r="AE529" s="38">
        <v>0.80303030303030298</v>
      </c>
      <c r="AF529" s="39">
        <v>4.8484848484848485E-2</v>
      </c>
      <c r="AG529" s="29">
        <v>0.95151515151515154</v>
      </c>
      <c r="AH529" s="29">
        <v>0</v>
      </c>
      <c r="AI529" s="29">
        <v>0</v>
      </c>
      <c r="AJ529" s="39">
        <v>0.48484848484848486</v>
      </c>
      <c r="AK529" s="38">
        <v>0</v>
      </c>
      <c r="AL529" s="38">
        <v>0</v>
      </c>
      <c r="AM529" s="38">
        <v>0</v>
      </c>
      <c r="AN529" s="38">
        <v>0</v>
      </c>
      <c r="AO529" s="38">
        <v>0</v>
      </c>
      <c r="AP529" s="38">
        <v>0</v>
      </c>
      <c r="AQ529" s="38">
        <v>0</v>
      </c>
      <c r="AR529" s="38">
        <v>0</v>
      </c>
      <c r="AS529" s="38">
        <v>0</v>
      </c>
      <c r="AT529" s="37">
        <v>0.51515151515151514</v>
      </c>
      <c r="AU529" s="59">
        <f t="shared" si="35"/>
        <v>0.19696969696969696</v>
      </c>
      <c r="AV529" s="25"/>
      <c r="AW529" s="27"/>
      <c r="AX529" s="27"/>
      <c r="AY529" s="25"/>
      <c r="AZ529" s="27"/>
      <c r="BA529" s="27"/>
      <c r="BB529" s="28"/>
      <c r="BC529" s="27"/>
      <c r="BD529" s="27"/>
      <c r="BE529" s="27"/>
      <c r="BF529" s="27"/>
      <c r="BG529" s="27"/>
      <c r="BH529" s="27"/>
      <c r="BI529" s="27"/>
      <c r="BJ529" s="27"/>
      <c r="BK529" s="27"/>
      <c r="BL529" s="25"/>
      <c r="BM529" s="25"/>
    </row>
    <row r="530" spans="1:65" x14ac:dyDescent="0.25">
      <c r="A530" s="25">
        <v>1157730</v>
      </c>
      <c r="B530" s="1">
        <v>2</v>
      </c>
      <c r="C530" s="1">
        <v>1</v>
      </c>
      <c r="D530" s="1">
        <v>4</v>
      </c>
      <c r="E530" s="1">
        <v>2</v>
      </c>
      <c r="F530" s="1">
        <v>3</v>
      </c>
      <c r="G530" s="1">
        <v>7</v>
      </c>
      <c r="H530" s="1">
        <v>7</v>
      </c>
      <c r="I530" s="1">
        <v>2</v>
      </c>
      <c r="J530" s="1">
        <v>1</v>
      </c>
      <c r="K530" s="1">
        <v>20</v>
      </c>
      <c r="L530" s="40">
        <v>7</v>
      </c>
      <c r="M530" s="27">
        <v>29</v>
      </c>
      <c r="N530" s="1">
        <v>12550</v>
      </c>
      <c r="O530" s="1">
        <v>41</v>
      </c>
      <c r="P530" s="26">
        <v>1478.5</v>
      </c>
      <c r="Q530" s="26">
        <f t="shared" si="32"/>
        <v>1.4137931034482758</v>
      </c>
      <c r="R530" s="26">
        <f t="shared" si="33"/>
        <v>306.09756097560978</v>
      </c>
      <c r="S530" s="26">
        <f t="shared" si="34"/>
        <v>11.780876494023905</v>
      </c>
      <c r="T530" s="38">
        <v>0.96414342629482075</v>
      </c>
      <c r="U530" s="38">
        <v>3.5856573705179286E-2</v>
      </c>
      <c r="V530" s="38">
        <v>0</v>
      </c>
      <c r="W530" s="39">
        <v>0.28884462151394424</v>
      </c>
      <c r="X530" s="38">
        <v>3.5856573705179286E-2</v>
      </c>
      <c r="Y530" s="38">
        <v>0.11354581673306773</v>
      </c>
      <c r="Z530" s="38">
        <v>5.5776892430278883E-2</v>
      </c>
      <c r="AA530" s="38">
        <v>1.1952191235059761E-2</v>
      </c>
      <c r="AB530" s="38">
        <v>0</v>
      </c>
      <c r="AC530" s="38">
        <v>0</v>
      </c>
      <c r="AD530" s="38">
        <v>2.9880478087649404E-2</v>
      </c>
      <c r="AE530" s="38">
        <v>0.46414342629482069</v>
      </c>
      <c r="AF530" s="39">
        <v>0.15537848605577689</v>
      </c>
      <c r="AG530" s="29">
        <v>0.71314741035856577</v>
      </c>
      <c r="AH530" s="29">
        <v>3.5856573705179286E-2</v>
      </c>
      <c r="AI530" s="29">
        <v>9.5617529880478086E-2</v>
      </c>
      <c r="AJ530" s="39">
        <v>0.44023904382470119</v>
      </c>
      <c r="AK530" s="38">
        <v>0.2151394422310757</v>
      </c>
      <c r="AL530" s="38">
        <v>0</v>
      </c>
      <c r="AM530" s="38">
        <v>0.14940239043824702</v>
      </c>
      <c r="AN530" s="38">
        <v>2.3904382470119521E-2</v>
      </c>
      <c r="AO530" s="38">
        <v>1.7928286852589643E-2</v>
      </c>
      <c r="AP530" s="38">
        <v>0</v>
      </c>
      <c r="AQ530" s="38">
        <v>0</v>
      </c>
      <c r="AR530" s="38">
        <v>1.1952191235059761E-2</v>
      </c>
      <c r="AS530" s="38">
        <v>3.5856573705179286E-2</v>
      </c>
      <c r="AT530" s="37">
        <v>0.10557768924302789</v>
      </c>
      <c r="AU530" s="59">
        <f t="shared" si="35"/>
        <v>0.28884462151394424</v>
      </c>
      <c r="AV530" s="25"/>
      <c r="AW530" s="27"/>
      <c r="AX530" s="27"/>
      <c r="AY530" s="25"/>
      <c r="AZ530" s="27"/>
      <c r="BA530" s="27"/>
      <c r="BB530" s="28"/>
      <c r="BC530" s="27"/>
      <c r="BD530" s="27"/>
      <c r="BE530" s="27"/>
      <c r="BF530" s="27"/>
      <c r="BG530" s="27"/>
      <c r="BH530" s="27"/>
      <c r="BI530" s="27"/>
      <c r="BJ530" s="27"/>
      <c r="BK530" s="27"/>
      <c r="BL530" s="25"/>
      <c r="BM530" s="25"/>
    </row>
    <row r="531" spans="1:65" x14ac:dyDescent="0.25">
      <c r="A531" s="25">
        <v>1157780</v>
      </c>
      <c r="B531" s="1">
        <v>1</v>
      </c>
      <c r="C531" s="1">
        <v>3</v>
      </c>
      <c r="D531" s="1">
        <v>10</v>
      </c>
      <c r="E531" s="1">
        <v>2</v>
      </c>
      <c r="F531" s="1">
        <v>4</v>
      </c>
      <c r="G531" s="1">
        <v>8</v>
      </c>
      <c r="H531" s="1">
        <v>6</v>
      </c>
      <c r="I531" s="1">
        <v>2</v>
      </c>
      <c r="J531" s="1">
        <v>1</v>
      </c>
      <c r="K531" s="1">
        <v>45</v>
      </c>
      <c r="L531" s="40">
        <v>2</v>
      </c>
      <c r="M531" s="27">
        <v>4</v>
      </c>
      <c r="N531" s="1">
        <v>6300</v>
      </c>
      <c r="O531" s="1">
        <v>10</v>
      </c>
      <c r="P531" s="26">
        <v>744</v>
      </c>
      <c r="Q531" s="26">
        <f t="shared" si="32"/>
        <v>2.5</v>
      </c>
      <c r="R531" s="26">
        <f t="shared" si="33"/>
        <v>630</v>
      </c>
      <c r="S531" s="26">
        <f t="shared" si="34"/>
        <v>11.80952380952381</v>
      </c>
      <c r="T531" s="38">
        <v>1</v>
      </c>
      <c r="U531" s="38">
        <v>0</v>
      </c>
      <c r="V531" s="38">
        <v>0</v>
      </c>
      <c r="W531" s="39">
        <v>0.8571428571428571</v>
      </c>
      <c r="X531" s="38">
        <v>0</v>
      </c>
      <c r="Y531" s="38">
        <v>0</v>
      </c>
      <c r="Z531" s="38">
        <v>0</v>
      </c>
      <c r="AA531" s="38">
        <v>0</v>
      </c>
      <c r="AB531" s="38">
        <v>0</v>
      </c>
      <c r="AC531" s="38">
        <v>0</v>
      </c>
      <c r="AD531" s="38">
        <v>0</v>
      </c>
      <c r="AE531" s="38">
        <v>0.14285714285714285</v>
      </c>
      <c r="AF531" s="39">
        <v>0.14285714285714285</v>
      </c>
      <c r="AG531" s="29">
        <v>0.8571428571428571</v>
      </c>
      <c r="AH531" s="29">
        <v>0</v>
      </c>
      <c r="AI531" s="29">
        <v>0</v>
      </c>
      <c r="AJ531" s="39">
        <v>0.9285714285714286</v>
      </c>
      <c r="AK531" s="38">
        <v>0</v>
      </c>
      <c r="AL531" s="38">
        <v>0</v>
      </c>
      <c r="AM531" s="38">
        <v>7.1428571428571425E-2</v>
      </c>
      <c r="AN531" s="38">
        <v>0</v>
      </c>
      <c r="AO531" s="38">
        <v>0</v>
      </c>
      <c r="AP531" s="38">
        <v>0</v>
      </c>
      <c r="AQ531" s="38">
        <v>0</v>
      </c>
      <c r="AR531" s="38">
        <v>0</v>
      </c>
      <c r="AS531" s="38">
        <v>0</v>
      </c>
      <c r="AT531" s="37">
        <v>0</v>
      </c>
      <c r="AU531" s="59">
        <f t="shared" si="35"/>
        <v>0.8571428571428571</v>
      </c>
      <c r="AV531" s="25"/>
      <c r="AW531" s="27"/>
      <c r="AX531" s="27"/>
      <c r="AY531" s="25"/>
      <c r="AZ531" s="27"/>
      <c r="BA531" s="27"/>
      <c r="BB531" s="28"/>
      <c r="BC531" s="27"/>
      <c r="BD531" s="27"/>
      <c r="BE531" s="27"/>
      <c r="BF531" s="27"/>
      <c r="BG531" s="27"/>
      <c r="BH531" s="27"/>
      <c r="BI531" s="27"/>
      <c r="BJ531" s="27"/>
      <c r="BK531" s="27"/>
      <c r="BL531" s="25"/>
      <c r="BM531" s="25"/>
    </row>
    <row r="532" spans="1:65" x14ac:dyDescent="0.25">
      <c r="A532" s="25">
        <v>1157830</v>
      </c>
      <c r="B532" s="1">
        <v>1</v>
      </c>
      <c r="C532" s="1">
        <v>1</v>
      </c>
      <c r="D532" s="1">
        <v>13</v>
      </c>
      <c r="E532" s="1">
        <v>2</v>
      </c>
      <c r="F532" s="1">
        <v>3</v>
      </c>
      <c r="G532" s="1">
        <v>7</v>
      </c>
      <c r="H532" s="1">
        <v>4</v>
      </c>
      <c r="I532" s="1">
        <v>2</v>
      </c>
      <c r="J532" s="1">
        <v>1</v>
      </c>
      <c r="K532" s="1">
        <v>33</v>
      </c>
      <c r="L532" s="40">
        <v>4</v>
      </c>
      <c r="M532" s="27">
        <v>12</v>
      </c>
      <c r="N532" s="1">
        <v>3750</v>
      </c>
      <c r="O532" s="1">
        <v>15</v>
      </c>
      <c r="P532" s="26">
        <v>506.5</v>
      </c>
      <c r="Q532" s="26">
        <f t="shared" si="32"/>
        <v>1.25</v>
      </c>
      <c r="R532" s="26">
        <f t="shared" si="33"/>
        <v>250</v>
      </c>
      <c r="S532" s="26">
        <f t="shared" si="34"/>
        <v>13.506666666666668</v>
      </c>
      <c r="T532" s="38">
        <v>0.46666666666666667</v>
      </c>
      <c r="U532" s="38">
        <v>0.46</v>
      </c>
      <c r="V532" s="38">
        <v>7.3333333333333334E-2</v>
      </c>
      <c r="W532" s="39">
        <v>0.32</v>
      </c>
      <c r="X532" s="38">
        <v>0</v>
      </c>
      <c r="Y532" s="38">
        <v>0.18</v>
      </c>
      <c r="Z532" s="38">
        <v>0</v>
      </c>
      <c r="AA532" s="38">
        <v>0</v>
      </c>
      <c r="AB532" s="38">
        <v>0</v>
      </c>
      <c r="AC532" s="38">
        <v>0.10666666666666667</v>
      </c>
      <c r="AD532" s="38">
        <v>0</v>
      </c>
      <c r="AE532" s="38">
        <v>0.39333333333333331</v>
      </c>
      <c r="AF532" s="39">
        <v>0.29333333333333333</v>
      </c>
      <c r="AG532" s="29">
        <v>0.70666666666666667</v>
      </c>
      <c r="AH532" s="29">
        <v>0</v>
      </c>
      <c r="AI532" s="29">
        <v>0</v>
      </c>
      <c r="AJ532" s="39">
        <v>0.44</v>
      </c>
      <c r="AK532" s="38">
        <v>0</v>
      </c>
      <c r="AL532" s="38">
        <v>0.10666666666666667</v>
      </c>
      <c r="AM532" s="38">
        <v>0.31333333333333335</v>
      </c>
      <c r="AN532" s="38">
        <v>0</v>
      </c>
      <c r="AO532" s="38">
        <v>0.08</v>
      </c>
      <c r="AP532" s="38">
        <v>0</v>
      </c>
      <c r="AQ532" s="38">
        <v>0.06</v>
      </c>
      <c r="AR532" s="38">
        <v>0</v>
      </c>
      <c r="AS532" s="38">
        <v>0</v>
      </c>
      <c r="AT532" s="37">
        <v>0</v>
      </c>
      <c r="AU532" s="59">
        <f t="shared" si="35"/>
        <v>0.32</v>
      </c>
      <c r="AV532" s="25"/>
      <c r="AW532" s="27"/>
      <c r="AX532" s="27"/>
      <c r="AY532" s="25"/>
      <c r="AZ532" s="27"/>
      <c r="BA532" s="27"/>
      <c r="BB532" s="28"/>
      <c r="BC532" s="27"/>
      <c r="BD532" s="27"/>
      <c r="BE532" s="27"/>
      <c r="BF532" s="27"/>
      <c r="BG532" s="27"/>
      <c r="BH532" s="27"/>
      <c r="BI532" s="27"/>
      <c r="BJ532" s="27"/>
      <c r="BK532" s="27"/>
      <c r="BL532" s="25"/>
      <c r="BM532" s="25"/>
    </row>
    <row r="533" spans="1:65" x14ac:dyDescent="0.25">
      <c r="A533" s="25">
        <v>1157860</v>
      </c>
      <c r="B533" s="1">
        <v>2</v>
      </c>
      <c r="C533" s="1">
        <v>1</v>
      </c>
      <c r="D533" s="1">
        <v>5</v>
      </c>
      <c r="E533" s="1">
        <v>2</v>
      </c>
      <c r="F533" s="1">
        <v>2</v>
      </c>
      <c r="G533" s="1">
        <v>3</v>
      </c>
      <c r="H533" s="1">
        <v>4</v>
      </c>
      <c r="I533" s="1">
        <v>3</v>
      </c>
      <c r="J533" s="1">
        <v>1</v>
      </c>
      <c r="K533" s="1">
        <v>17</v>
      </c>
      <c r="L533" s="40">
        <v>4</v>
      </c>
      <c r="M533" s="27">
        <v>9</v>
      </c>
      <c r="N533" s="1">
        <v>2675</v>
      </c>
      <c r="O533" s="1">
        <v>11</v>
      </c>
      <c r="P533" s="26">
        <v>290.5</v>
      </c>
      <c r="Q533" s="26">
        <f t="shared" si="32"/>
        <v>1.2222222222222223</v>
      </c>
      <c r="R533" s="26">
        <f t="shared" si="33"/>
        <v>243.18181818181819</v>
      </c>
      <c r="S533" s="26">
        <f t="shared" si="34"/>
        <v>10.859813084112149</v>
      </c>
      <c r="T533" s="38">
        <v>0.66355140186915884</v>
      </c>
      <c r="U533" s="38">
        <v>0</v>
      </c>
      <c r="V533" s="38">
        <v>0.3364485981308411</v>
      </c>
      <c r="W533" s="39">
        <v>0.18691588785046728</v>
      </c>
      <c r="X533" s="38">
        <v>0.50467289719626163</v>
      </c>
      <c r="Y533" s="38">
        <v>0</v>
      </c>
      <c r="Z533" s="38">
        <v>0</v>
      </c>
      <c r="AA533" s="38">
        <v>0</v>
      </c>
      <c r="AB533" s="38">
        <v>0</v>
      </c>
      <c r="AC533" s="38">
        <v>0</v>
      </c>
      <c r="AD533" s="38">
        <v>2.8037383177570093E-2</v>
      </c>
      <c r="AE533" s="38">
        <v>0.28037383177570091</v>
      </c>
      <c r="AF533" s="39">
        <v>0.30841121495327101</v>
      </c>
      <c r="AG533" s="29">
        <v>0.18691588785046728</v>
      </c>
      <c r="AH533" s="29">
        <v>0.50467289719626163</v>
      </c>
      <c r="AI533" s="29">
        <v>0</v>
      </c>
      <c r="AJ533" s="39">
        <v>0.46728971962616822</v>
      </c>
      <c r="AK533" s="38">
        <v>2.8037383177570093E-2</v>
      </c>
      <c r="AL533" s="38">
        <v>0</v>
      </c>
      <c r="AM533" s="38">
        <v>0</v>
      </c>
      <c r="AN533" s="38">
        <v>0</v>
      </c>
      <c r="AO533" s="38">
        <v>0</v>
      </c>
      <c r="AP533" s="38">
        <v>0</v>
      </c>
      <c r="AQ533" s="38">
        <v>0</v>
      </c>
      <c r="AR533" s="38">
        <v>0</v>
      </c>
      <c r="AS533" s="38">
        <v>0.50467289719626163</v>
      </c>
      <c r="AT533" s="37">
        <v>0</v>
      </c>
      <c r="AU533" s="59">
        <f t="shared" si="35"/>
        <v>0.50467289719626163</v>
      </c>
      <c r="AV533" s="25"/>
      <c r="AW533" s="27"/>
      <c r="AX533" s="27"/>
      <c r="AY533" s="25"/>
      <c r="AZ533" s="27"/>
      <c r="BA533" s="27"/>
      <c r="BB533" s="28"/>
      <c r="BC533" s="27"/>
      <c r="BD533" s="27"/>
      <c r="BE533" s="27"/>
      <c r="BF533" s="27"/>
      <c r="BG533" s="27"/>
      <c r="BH533" s="27"/>
      <c r="BI533" s="27"/>
      <c r="BJ533" s="27"/>
      <c r="BK533" s="27"/>
      <c r="BL533" s="25"/>
      <c r="BM533" s="25"/>
    </row>
    <row r="534" spans="1:65" x14ac:dyDescent="0.25">
      <c r="A534" s="25">
        <v>1157870</v>
      </c>
      <c r="B534" s="1">
        <v>1</v>
      </c>
      <c r="C534" s="1">
        <v>3</v>
      </c>
      <c r="D534" s="1">
        <v>5</v>
      </c>
      <c r="E534" s="1">
        <v>2</v>
      </c>
      <c r="F534" s="1">
        <v>3</v>
      </c>
      <c r="G534" s="1">
        <v>4</v>
      </c>
      <c r="H534" s="1">
        <v>6</v>
      </c>
      <c r="I534" s="1">
        <v>2</v>
      </c>
      <c r="J534" s="1">
        <v>1</v>
      </c>
      <c r="K534" s="1">
        <v>26</v>
      </c>
      <c r="L534" s="40">
        <v>4</v>
      </c>
      <c r="M534" s="27">
        <v>22</v>
      </c>
      <c r="N534" s="1">
        <v>18200</v>
      </c>
      <c r="O534" s="1">
        <v>39</v>
      </c>
      <c r="P534" s="26">
        <v>2290.75</v>
      </c>
      <c r="Q534" s="26">
        <f t="shared" si="32"/>
        <v>1.7727272727272727</v>
      </c>
      <c r="R534" s="26">
        <f t="shared" si="33"/>
        <v>466.66666666666669</v>
      </c>
      <c r="S534" s="26">
        <f t="shared" si="34"/>
        <v>12.586538461538463</v>
      </c>
      <c r="T534" s="38">
        <v>0.98763736263736268</v>
      </c>
      <c r="U534" s="38">
        <v>1.2362637362637362E-2</v>
      </c>
      <c r="V534" s="38">
        <v>0</v>
      </c>
      <c r="W534" s="39">
        <v>0.30769230769230771</v>
      </c>
      <c r="X534" s="38">
        <v>8.241758241758242E-3</v>
      </c>
      <c r="Y534" s="38">
        <v>0</v>
      </c>
      <c r="Z534" s="38">
        <v>0</v>
      </c>
      <c r="AA534" s="38">
        <v>0</v>
      </c>
      <c r="AB534" s="38">
        <v>0</v>
      </c>
      <c r="AC534" s="38">
        <v>0</v>
      </c>
      <c r="AD534" s="38">
        <v>0.20192307692307693</v>
      </c>
      <c r="AE534" s="38">
        <v>0.48214285714285715</v>
      </c>
      <c r="AF534" s="39">
        <v>0.33791208791208793</v>
      </c>
      <c r="AG534" s="29">
        <v>0.65384615384615385</v>
      </c>
      <c r="AH534" s="29">
        <v>8.241758241758242E-3</v>
      </c>
      <c r="AI534" s="29">
        <v>0</v>
      </c>
      <c r="AJ534" s="39">
        <v>0.44780219780219782</v>
      </c>
      <c r="AK534" s="38">
        <v>0.24587912087912087</v>
      </c>
      <c r="AL534" s="38">
        <v>0.25686813186813184</v>
      </c>
      <c r="AM534" s="38">
        <v>3.2967032967032968E-2</v>
      </c>
      <c r="AN534" s="38">
        <v>0</v>
      </c>
      <c r="AO534" s="38">
        <v>8.241758241758242E-3</v>
      </c>
      <c r="AP534" s="38">
        <v>0</v>
      </c>
      <c r="AQ534" s="38">
        <v>0</v>
      </c>
      <c r="AR534" s="38">
        <v>0</v>
      </c>
      <c r="AS534" s="38">
        <v>8.241758241758242E-3</v>
      </c>
      <c r="AT534" s="37">
        <v>0</v>
      </c>
      <c r="AU534" s="59">
        <f t="shared" si="35"/>
        <v>0.30769230769230771</v>
      </c>
      <c r="AV534" s="25"/>
      <c r="AW534" s="27"/>
      <c r="AX534" s="27"/>
      <c r="AY534" s="25"/>
      <c r="AZ534" s="27"/>
      <c r="BA534" s="27"/>
      <c r="BB534" s="28"/>
      <c r="BC534" s="27"/>
      <c r="BD534" s="27"/>
      <c r="BE534" s="27"/>
      <c r="BF534" s="27"/>
      <c r="BG534" s="27"/>
      <c r="BH534" s="27"/>
      <c r="BI534" s="27"/>
      <c r="BJ534" s="27"/>
      <c r="BK534" s="27"/>
      <c r="BL534" s="25"/>
      <c r="BM534" s="25"/>
    </row>
    <row r="535" spans="1:65" x14ac:dyDescent="0.25">
      <c r="A535" s="25">
        <v>1157910</v>
      </c>
      <c r="B535" s="1">
        <v>1</v>
      </c>
      <c r="C535" s="1">
        <v>1</v>
      </c>
      <c r="D535" s="1">
        <v>5</v>
      </c>
      <c r="E535" s="1">
        <v>2</v>
      </c>
      <c r="F535" s="1">
        <v>4</v>
      </c>
      <c r="G535" s="1">
        <v>7</v>
      </c>
      <c r="H535" s="1">
        <v>4</v>
      </c>
      <c r="I535" s="1">
        <v>4</v>
      </c>
      <c r="J535" s="1">
        <v>1</v>
      </c>
      <c r="K535" s="1">
        <v>32</v>
      </c>
      <c r="L535" s="40">
        <v>1</v>
      </c>
      <c r="M535" s="27">
        <v>1</v>
      </c>
      <c r="N535" s="1">
        <v>6700</v>
      </c>
      <c r="O535" s="1">
        <v>14</v>
      </c>
      <c r="P535" s="26">
        <v>703.5</v>
      </c>
      <c r="Q535" s="26">
        <f t="shared" si="32"/>
        <v>14</v>
      </c>
      <c r="R535" s="26">
        <f t="shared" si="33"/>
        <v>478.57142857142856</v>
      </c>
      <c r="S535" s="26">
        <f t="shared" si="34"/>
        <v>10.5</v>
      </c>
      <c r="T535" s="38">
        <v>1</v>
      </c>
      <c r="U535" s="38">
        <v>0</v>
      </c>
      <c r="V535" s="38">
        <v>0</v>
      </c>
      <c r="W535" s="39">
        <v>0</v>
      </c>
      <c r="X535" s="38">
        <v>0</v>
      </c>
      <c r="Y535" s="38">
        <v>0</v>
      </c>
      <c r="Z535" s="38">
        <v>1</v>
      </c>
      <c r="AA535" s="38">
        <v>0</v>
      </c>
      <c r="AB535" s="38">
        <v>0</v>
      </c>
      <c r="AC535" s="38">
        <v>0</v>
      </c>
      <c r="AD535" s="38">
        <v>0</v>
      </c>
      <c r="AE535" s="38">
        <v>0</v>
      </c>
      <c r="AF535" s="39">
        <v>0</v>
      </c>
      <c r="AG535" s="29">
        <v>1</v>
      </c>
      <c r="AH535" s="29">
        <v>0</v>
      </c>
      <c r="AI535" s="29">
        <v>0</v>
      </c>
      <c r="AJ535" s="39">
        <v>1</v>
      </c>
      <c r="AK535" s="38">
        <v>0</v>
      </c>
      <c r="AL535" s="38">
        <v>0</v>
      </c>
      <c r="AM535" s="38">
        <v>0</v>
      </c>
      <c r="AN535" s="38">
        <v>0</v>
      </c>
      <c r="AO535" s="38">
        <v>0</v>
      </c>
      <c r="AP535" s="38">
        <v>0</v>
      </c>
      <c r="AQ535" s="38">
        <v>0</v>
      </c>
      <c r="AR535" s="38">
        <v>0</v>
      </c>
      <c r="AS535" s="38">
        <v>0</v>
      </c>
      <c r="AT535" s="37">
        <v>0</v>
      </c>
      <c r="AU535" s="59">
        <f t="shared" si="35"/>
        <v>1</v>
      </c>
      <c r="AV535" s="25"/>
      <c r="AW535" s="27"/>
      <c r="AX535" s="27"/>
      <c r="AY535" s="25"/>
      <c r="AZ535" s="27"/>
      <c r="BA535" s="27"/>
      <c r="BB535" s="28"/>
      <c r="BC535" s="27"/>
      <c r="BD535" s="27"/>
      <c r="BE535" s="27"/>
      <c r="BF535" s="27"/>
      <c r="BG535" s="27"/>
      <c r="BH535" s="27"/>
      <c r="BI535" s="27"/>
      <c r="BJ535" s="27"/>
      <c r="BK535" s="27"/>
      <c r="BL535" s="25"/>
      <c r="BM535" s="25"/>
    </row>
    <row r="536" spans="1:65" x14ac:dyDescent="0.25">
      <c r="A536" s="25">
        <v>1157950</v>
      </c>
      <c r="B536" s="1">
        <v>1</v>
      </c>
      <c r="C536" s="1">
        <v>3</v>
      </c>
      <c r="D536" s="1">
        <v>10</v>
      </c>
      <c r="E536" s="1">
        <v>2</v>
      </c>
      <c r="F536" s="1">
        <v>3</v>
      </c>
      <c r="G536" s="1">
        <v>8</v>
      </c>
      <c r="H536" s="1">
        <v>4</v>
      </c>
      <c r="I536" s="1">
        <v>2</v>
      </c>
      <c r="J536" s="1">
        <v>2</v>
      </c>
      <c r="K536" s="1">
        <v>25</v>
      </c>
      <c r="L536" s="40">
        <v>5</v>
      </c>
      <c r="M536" s="27">
        <v>24</v>
      </c>
      <c r="N536" s="1">
        <v>4750</v>
      </c>
      <c r="O536" s="1">
        <v>34</v>
      </c>
      <c r="P536" s="26">
        <v>576</v>
      </c>
      <c r="Q536" s="26">
        <f t="shared" si="32"/>
        <v>1.4166666666666667</v>
      </c>
      <c r="R536" s="26">
        <f t="shared" si="33"/>
        <v>139.70588235294119</v>
      </c>
      <c r="S536" s="26">
        <f t="shared" si="34"/>
        <v>12.126315789473683</v>
      </c>
      <c r="T536" s="38">
        <v>0.84210526315789469</v>
      </c>
      <c r="U536" s="38">
        <v>6.3157894736842107E-2</v>
      </c>
      <c r="V536" s="38">
        <v>9.4736842105263161E-2</v>
      </c>
      <c r="W536" s="39">
        <v>6.3157894736842107E-2</v>
      </c>
      <c r="X536" s="38">
        <v>3.1578947368421054E-2</v>
      </c>
      <c r="Y536" s="38">
        <v>0</v>
      </c>
      <c r="Z536" s="38">
        <v>0</v>
      </c>
      <c r="AA536" s="38">
        <v>0</v>
      </c>
      <c r="AB536" s="38">
        <v>1.5789473684210527E-2</v>
      </c>
      <c r="AC536" s="38">
        <v>0.29473684210526313</v>
      </c>
      <c r="AD536" s="38">
        <v>0</v>
      </c>
      <c r="AE536" s="38">
        <v>0.59473684210526312</v>
      </c>
      <c r="AF536" s="39">
        <v>0.33157894736842103</v>
      </c>
      <c r="AG536" s="29">
        <v>0.63684210526315788</v>
      </c>
      <c r="AH536" s="29">
        <v>3.1578947368421054E-2</v>
      </c>
      <c r="AI536" s="29">
        <v>0</v>
      </c>
      <c r="AJ536" s="39">
        <v>0.29473684210526313</v>
      </c>
      <c r="AK536" s="38">
        <v>0</v>
      </c>
      <c r="AL536" s="38">
        <v>0.51578947368421058</v>
      </c>
      <c r="AM536" s="38">
        <v>1.5789473684210527E-2</v>
      </c>
      <c r="AN536" s="38">
        <v>0.12631578947368421</v>
      </c>
      <c r="AO536" s="38">
        <v>0</v>
      </c>
      <c r="AP536" s="38">
        <v>1.5789473684210527E-2</v>
      </c>
      <c r="AQ536" s="38">
        <v>0</v>
      </c>
      <c r="AR536" s="38">
        <v>0</v>
      </c>
      <c r="AS536" s="38">
        <v>3.1578947368421054E-2</v>
      </c>
      <c r="AT536" s="37">
        <v>0</v>
      </c>
      <c r="AU536" s="59">
        <f t="shared" si="35"/>
        <v>0.29473684210526313</v>
      </c>
      <c r="AV536" s="25"/>
      <c r="AW536" s="27"/>
      <c r="AX536" s="27"/>
      <c r="AY536" s="25"/>
      <c r="AZ536" s="27"/>
      <c r="BA536" s="27"/>
      <c r="BB536" s="28"/>
      <c r="BC536" s="27"/>
      <c r="BD536" s="27"/>
      <c r="BE536" s="27"/>
      <c r="BF536" s="27"/>
      <c r="BG536" s="27"/>
      <c r="BH536" s="27"/>
      <c r="BI536" s="27"/>
      <c r="BJ536" s="27"/>
      <c r="BK536" s="27"/>
      <c r="BL536" s="25"/>
      <c r="BM536" s="25"/>
    </row>
    <row r="537" spans="1:65" x14ac:dyDescent="0.25">
      <c r="A537" s="25">
        <v>1158030</v>
      </c>
      <c r="B537" s="1">
        <v>2</v>
      </c>
      <c r="C537" s="1">
        <v>0</v>
      </c>
      <c r="D537" s="1">
        <v>0</v>
      </c>
      <c r="E537" s="1">
        <v>0</v>
      </c>
      <c r="F537" s="1">
        <v>3</v>
      </c>
      <c r="G537" s="1">
        <v>0</v>
      </c>
      <c r="H537" s="1">
        <v>0</v>
      </c>
      <c r="I537" s="1">
        <v>5</v>
      </c>
      <c r="J537" s="1">
        <v>0</v>
      </c>
      <c r="K537" s="1">
        <v>0</v>
      </c>
      <c r="L537" s="40">
        <v>2</v>
      </c>
      <c r="M537" s="27">
        <v>3</v>
      </c>
      <c r="N537" s="1">
        <v>1225</v>
      </c>
      <c r="O537" s="1">
        <v>4</v>
      </c>
      <c r="P537" s="26">
        <v>133</v>
      </c>
      <c r="Q537" s="26">
        <f t="shared" si="32"/>
        <v>1.3333333333333333</v>
      </c>
      <c r="R537" s="26">
        <f t="shared" si="33"/>
        <v>306.25</v>
      </c>
      <c r="S537" s="26">
        <f t="shared" si="34"/>
        <v>10.857142857142858</v>
      </c>
      <c r="T537" s="38">
        <v>1</v>
      </c>
      <c r="U537" s="38">
        <v>0</v>
      </c>
      <c r="V537" s="38">
        <v>0</v>
      </c>
      <c r="W537" s="39">
        <v>0.73469387755102045</v>
      </c>
      <c r="X537" s="38">
        <v>0</v>
      </c>
      <c r="Y537" s="38">
        <v>0</v>
      </c>
      <c r="Z537" s="38">
        <v>0</v>
      </c>
      <c r="AA537" s="38">
        <v>0</v>
      </c>
      <c r="AB537" s="38">
        <v>0</v>
      </c>
      <c r="AC537" s="38">
        <v>0</v>
      </c>
      <c r="AD537" s="38">
        <v>0</v>
      </c>
      <c r="AE537" s="38">
        <v>0.26530612244897961</v>
      </c>
      <c r="AF537" s="39">
        <v>0.26530612244897961</v>
      </c>
      <c r="AG537" s="29">
        <v>0.73469387755102045</v>
      </c>
      <c r="AH537" s="29">
        <v>0</v>
      </c>
      <c r="AI537" s="29">
        <v>0</v>
      </c>
      <c r="AJ537" s="39">
        <v>0.73469387755102045</v>
      </c>
      <c r="AK537" s="38">
        <v>0</v>
      </c>
      <c r="AL537" s="38">
        <v>0.18367346938775511</v>
      </c>
      <c r="AM537" s="38">
        <v>0</v>
      </c>
      <c r="AN537" s="38">
        <v>8.1632653061224483E-2</v>
      </c>
      <c r="AO537" s="38">
        <v>0</v>
      </c>
      <c r="AP537" s="38">
        <v>0</v>
      </c>
      <c r="AQ537" s="38">
        <v>0</v>
      </c>
      <c r="AR537" s="38">
        <v>0</v>
      </c>
      <c r="AS537" s="38">
        <v>0</v>
      </c>
      <c r="AT537" s="37">
        <v>0</v>
      </c>
      <c r="AU537" s="59">
        <f t="shared" si="35"/>
        <v>0.73469387755102045</v>
      </c>
      <c r="AV537" s="25"/>
      <c r="AW537" s="27"/>
      <c r="AX537" s="27"/>
      <c r="AY537" s="25"/>
      <c r="AZ537" s="27"/>
      <c r="BA537" s="27"/>
      <c r="BB537" s="28"/>
      <c r="BC537" s="27"/>
      <c r="BD537" s="27"/>
      <c r="BE537" s="27"/>
      <c r="BF537" s="27"/>
      <c r="BG537" s="27"/>
      <c r="BH537" s="27"/>
      <c r="BI537" s="27"/>
      <c r="BJ537" s="27"/>
      <c r="BK537" s="27"/>
      <c r="BL537" s="25"/>
      <c r="BM537" s="25"/>
    </row>
    <row r="538" spans="1:65" x14ac:dyDescent="0.25">
      <c r="A538" s="25">
        <v>1158080</v>
      </c>
      <c r="B538" s="1">
        <v>3</v>
      </c>
      <c r="C538" s="1">
        <v>0</v>
      </c>
      <c r="D538" s="1">
        <v>0</v>
      </c>
      <c r="E538" s="1">
        <v>0</v>
      </c>
      <c r="F538" s="1">
        <v>3</v>
      </c>
      <c r="G538" s="1">
        <v>0</v>
      </c>
      <c r="H538" s="1">
        <v>0</v>
      </c>
      <c r="I538" s="1">
        <v>5</v>
      </c>
      <c r="J538" s="1">
        <v>0</v>
      </c>
      <c r="K538" s="1">
        <v>0</v>
      </c>
      <c r="L538" s="40">
        <v>3</v>
      </c>
      <c r="M538" s="27">
        <v>3</v>
      </c>
      <c r="N538" s="1">
        <v>750</v>
      </c>
      <c r="O538" s="1">
        <v>3</v>
      </c>
      <c r="P538" s="26">
        <v>57.5</v>
      </c>
      <c r="Q538" s="26">
        <f t="shared" si="32"/>
        <v>1</v>
      </c>
      <c r="R538" s="26">
        <f t="shared" si="33"/>
        <v>250</v>
      </c>
      <c r="S538" s="26">
        <f t="shared" si="34"/>
        <v>7.6666666666666661</v>
      </c>
      <c r="T538" s="38">
        <v>1</v>
      </c>
      <c r="U538" s="38">
        <v>0</v>
      </c>
      <c r="V538" s="38">
        <v>0</v>
      </c>
      <c r="W538" s="39">
        <v>0.26666666666666666</v>
      </c>
      <c r="X538" s="38">
        <v>0.6</v>
      </c>
      <c r="Y538" s="38">
        <v>0</v>
      </c>
      <c r="Z538" s="38">
        <v>0</v>
      </c>
      <c r="AA538" s="38">
        <v>0</v>
      </c>
      <c r="AB538" s="38">
        <v>0</v>
      </c>
      <c r="AC538" s="38">
        <v>0</v>
      </c>
      <c r="AD538" s="38">
        <v>0</v>
      </c>
      <c r="AE538" s="38">
        <v>0.13333333333333333</v>
      </c>
      <c r="AF538" s="39">
        <v>0.13333333333333333</v>
      </c>
      <c r="AG538" s="29">
        <v>0.26666666666666666</v>
      </c>
      <c r="AH538" s="29">
        <v>0.6</v>
      </c>
      <c r="AI538" s="29">
        <v>0</v>
      </c>
      <c r="AJ538" s="39">
        <v>0.26666666666666666</v>
      </c>
      <c r="AK538" s="38">
        <v>0</v>
      </c>
      <c r="AL538" s="38">
        <v>0</v>
      </c>
      <c r="AM538" s="38">
        <v>0</v>
      </c>
      <c r="AN538" s="38">
        <v>0.13333333333333333</v>
      </c>
      <c r="AO538" s="38">
        <v>0</v>
      </c>
      <c r="AP538" s="38">
        <v>0</v>
      </c>
      <c r="AQ538" s="38">
        <v>0</v>
      </c>
      <c r="AR538" s="38">
        <v>0</v>
      </c>
      <c r="AS538" s="38">
        <v>0.6</v>
      </c>
      <c r="AT538" s="37">
        <v>0</v>
      </c>
      <c r="AU538" s="59">
        <f t="shared" si="35"/>
        <v>0.6</v>
      </c>
      <c r="AV538" s="25"/>
      <c r="AW538" s="27"/>
      <c r="AX538" s="27"/>
      <c r="AY538" s="25"/>
      <c r="AZ538" s="27"/>
      <c r="BA538" s="27"/>
      <c r="BB538" s="28"/>
      <c r="BC538" s="27"/>
      <c r="BD538" s="27"/>
      <c r="BE538" s="27"/>
      <c r="BF538" s="27"/>
      <c r="BG538" s="27"/>
      <c r="BH538" s="27"/>
      <c r="BI538" s="27"/>
      <c r="BJ538" s="27"/>
      <c r="BK538" s="27"/>
      <c r="BL538" s="25"/>
      <c r="BM538" s="25"/>
    </row>
    <row r="539" spans="1:65" x14ac:dyDescent="0.25">
      <c r="A539" s="25">
        <v>1158120</v>
      </c>
      <c r="B539" s="1">
        <v>2</v>
      </c>
      <c r="C539" s="1">
        <v>1</v>
      </c>
      <c r="D539" s="1">
        <v>4</v>
      </c>
      <c r="E539" s="1">
        <v>2</v>
      </c>
      <c r="F539" s="1">
        <v>2</v>
      </c>
      <c r="G539" s="1">
        <v>8</v>
      </c>
      <c r="H539" s="1">
        <v>4</v>
      </c>
      <c r="I539" s="1">
        <v>4</v>
      </c>
      <c r="J539" s="1">
        <v>1</v>
      </c>
      <c r="K539" s="1">
        <v>18</v>
      </c>
      <c r="L539" s="40">
        <v>6</v>
      </c>
      <c r="M539" s="27">
        <v>13</v>
      </c>
      <c r="N539" s="1">
        <v>6250</v>
      </c>
      <c r="O539" s="1">
        <v>18</v>
      </c>
      <c r="P539" s="26">
        <v>699.5</v>
      </c>
      <c r="Q539" s="26">
        <f t="shared" si="32"/>
        <v>1.3846153846153846</v>
      </c>
      <c r="R539" s="26">
        <f t="shared" si="33"/>
        <v>347.22222222222223</v>
      </c>
      <c r="S539" s="26">
        <f t="shared" si="34"/>
        <v>11.192</v>
      </c>
      <c r="T539" s="38">
        <v>0.96399999999999997</v>
      </c>
      <c r="U539" s="38">
        <v>3.5999999999999997E-2</v>
      </c>
      <c r="V539" s="38">
        <v>0</v>
      </c>
      <c r="W539" s="39">
        <v>0.4</v>
      </c>
      <c r="X539" s="38">
        <v>7.1999999999999995E-2</v>
      </c>
      <c r="Y539" s="38">
        <v>0.13200000000000001</v>
      </c>
      <c r="Z539" s="38">
        <v>9.6000000000000002E-2</v>
      </c>
      <c r="AA539" s="38">
        <v>0</v>
      </c>
      <c r="AB539" s="38">
        <v>4.8000000000000001E-2</v>
      </c>
      <c r="AC539" s="38">
        <v>0</v>
      </c>
      <c r="AD539" s="38">
        <v>0</v>
      </c>
      <c r="AE539" s="38">
        <v>0.252</v>
      </c>
      <c r="AF539" s="39">
        <v>8.4000000000000005E-2</v>
      </c>
      <c r="AG539" s="29">
        <v>0.748</v>
      </c>
      <c r="AH539" s="29">
        <v>7.1999999999999995E-2</v>
      </c>
      <c r="AI539" s="29">
        <v>9.6000000000000002E-2</v>
      </c>
      <c r="AJ539" s="39">
        <v>0.66400000000000003</v>
      </c>
      <c r="AK539" s="38">
        <v>0</v>
      </c>
      <c r="AL539" s="38">
        <v>0</v>
      </c>
      <c r="AM539" s="38">
        <v>0.216</v>
      </c>
      <c r="AN539" s="38">
        <v>0</v>
      </c>
      <c r="AO539" s="38">
        <v>0</v>
      </c>
      <c r="AP539" s="38">
        <v>4.8000000000000001E-2</v>
      </c>
      <c r="AQ539" s="38">
        <v>0</v>
      </c>
      <c r="AR539" s="38">
        <v>0</v>
      </c>
      <c r="AS539" s="38">
        <v>7.1999999999999995E-2</v>
      </c>
      <c r="AT539" s="37">
        <v>0</v>
      </c>
      <c r="AU539" s="59">
        <f t="shared" si="35"/>
        <v>0.4</v>
      </c>
      <c r="AV539" s="25"/>
      <c r="AW539" s="27"/>
      <c r="AX539" s="27"/>
      <c r="AY539" s="25"/>
      <c r="AZ539" s="27"/>
      <c r="BA539" s="27"/>
      <c r="BB539" s="28"/>
      <c r="BC539" s="27"/>
      <c r="BD539" s="27"/>
      <c r="BE539" s="27"/>
      <c r="BF539" s="27"/>
      <c r="BG539" s="27"/>
      <c r="BH539" s="27"/>
      <c r="BI539" s="27"/>
      <c r="BJ539" s="27"/>
      <c r="BK539" s="27"/>
      <c r="BL539" s="25"/>
      <c r="BM539" s="25"/>
    </row>
    <row r="540" spans="1:65" x14ac:dyDescent="0.25">
      <c r="A540" s="25">
        <v>1158130</v>
      </c>
      <c r="B540" s="1">
        <v>1</v>
      </c>
      <c r="C540" s="1">
        <v>3</v>
      </c>
      <c r="D540" s="1">
        <v>12</v>
      </c>
      <c r="E540" s="1">
        <v>2</v>
      </c>
      <c r="F540" s="1">
        <v>3</v>
      </c>
      <c r="G540" s="1">
        <v>5</v>
      </c>
      <c r="H540" s="1">
        <v>6</v>
      </c>
      <c r="I540" s="1">
        <v>2</v>
      </c>
      <c r="J540" s="1">
        <v>1</v>
      </c>
      <c r="K540" s="1">
        <v>13</v>
      </c>
      <c r="L540" s="40">
        <v>4</v>
      </c>
      <c r="M540" s="27">
        <v>9</v>
      </c>
      <c r="N540" s="1">
        <v>6975</v>
      </c>
      <c r="O540" s="1">
        <v>12</v>
      </c>
      <c r="P540" s="26">
        <v>758.5</v>
      </c>
      <c r="Q540" s="26">
        <f t="shared" si="32"/>
        <v>1.3333333333333333</v>
      </c>
      <c r="R540" s="26">
        <f t="shared" si="33"/>
        <v>581.25</v>
      </c>
      <c r="S540" s="26">
        <f t="shared" si="34"/>
        <v>10.874551971326165</v>
      </c>
      <c r="T540" s="38">
        <v>0.967741935483871</v>
      </c>
      <c r="U540" s="38">
        <v>3.2258064516129031E-2</v>
      </c>
      <c r="V540" s="38">
        <v>0</v>
      </c>
      <c r="W540" s="39">
        <v>0.5161290322580645</v>
      </c>
      <c r="X540" s="38">
        <v>0</v>
      </c>
      <c r="Y540" s="38">
        <v>3.2258064516129031E-2</v>
      </c>
      <c r="Z540" s="38">
        <v>0</v>
      </c>
      <c r="AA540" s="38">
        <v>2.1505376344086023E-2</v>
      </c>
      <c r="AB540" s="38">
        <v>0</v>
      </c>
      <c r="AC540" s="38">
        <v>0</v>
      </c>
      <c r="AD540" s="38">
        <v>0</v>
      </c>
      <c r="AE540" s="38">
        <v>0.43010752688172044</v>
      </c>
      <c r="AF540" s="39">
        <v>2.1505376344086023E-2</v>
      </c>
      <c r="AG540" s="29">
        <v>0.978494623655914</v>
      </c>
      <c r="AH540" s="29">
        <v>0</v>
      </c>
      <c r="AI540" s="29">
        <v>0</v>
      </c>
      <c r="AJ540" s="39">
        <v>0.94623655913978499</v>
      </c>
      <c r="AK540" s="38">
        <v>0</v>
      </c>
      <c r="AL540" s="38">
        <v>0</v>
      </c>
      <c r="AM540" s="38">
        <v>3.2258064516129031E-2</v>
      </c>
      <c r="AN540" s="38">
        <v>0</v>
      </c>
      <c r="AO540" s="38">
        <v>0</v>
      </c>
      <c r="AP540" s="38">
        <v>0</v>
      </c>
      <c r="AQ540" s="38">
        <v>0</v>
      </c>
      <c r="AR540" s="38">
        <v>2.1505376344086023E-2</v>
      </c>
      <c r="AS540" s="38">
        <v>0</v>
      </c>
      <c r="AT540" s="37">
        <v>0</v>
      </c>
      <c r="AU540" s="59">
        <f t="shared" si="35"/>
        <v>0.5161290322580645</v>
      </c>
      <c r="AV540" s="25"/>
      <c r="AW540" s="27"/>
      <c r="AX540" s="27"/>
      <c r="AY540" s="25"/>
      <c r="AZ540" s="27"/>
      <c r="BA540" s="27"/>
      <c r="BB540" s="28"/>
      <c r="BC540" s="27"/>
      <c r="BD540" s="27"/>
      <c r="BE540" s="27"/>
      <c r="BF540" s="27"/>
      <c r="BG540" s="27"/>
      <c r="BH540" s="27"/>
      <c r="BI540" s="27"/>
      <c r="BJ540" s="27"/>
      <c r="BK540" s="27"/>
      <c r="BL540" s="25"/>
      <c r="BM540" s="25"/>
    </row>
    <row r="541" spans="1:65" x14ac:dyDescent="0.25">
      <c r="A541" s="25">
        <v>1158220</v>
      </c>
      <c r="B541" s="1">
        <v>1</v>
      </c>
      <c r="C541" s="1">
        <v>1</v>
      </c>
      <c r="D541" s="1">
        <v>10</v>
      </c>
      <c r="E541" s="1">
        <v>2</v>
      </c>
      <c r="F541" s="1">
        <v>3</v>
      </c>
      <c r="G541" s="1">
        <v>7</v>
      </c>
      <c r="H541" s="1">
        <v>5</v>
      </c>
      <c r="I541" s="1">
        <v>3</v>
      </c>
      <c r="J541" s="1">
        <v>1</v>
      </c>
      <c r="K541" s="1">
        <v>23</v>
      </c>
      <c r="L541" s="40">
        <v>3</v>
      </c>
      <c r="M541" s="27">
        <v>5</v>
      </c>
      <c r="N541" s="1">
        <v>6325</v>
      </c>
      <c r="O541" s="1">
        <v>16</v>
      </c>
      <c r="P541" s="26">
        <v>826.5</v>
      </c>
      <c r="Q541" s="26">
        <f t="shared" si="32"/>
        <v>3.2</v>
      </c>
      <c r="R541" s="26">
        <f t="shared" si="33"/>
        <v>395.3125</v>
      </c>
      <c r="S541" s="26">
        <f t="shared" si="34"/>
        <v>13.067193675889326</v>
      </c>
      <c r="T541" s="38">
        <v>1</v>
      </c>
      <c r="U541" s="38">
        <v>0</v>
      </c>
      <c r="V541" s="38">
        <v>0</v>
      </c>
      <c r="W541" s="39">
        <v>0.11857707509881422</v>
      </c>
      <c r="X541" s="38">
        <v>0</v>
      </c>
      <c r="Y541" s="38">
        <v>0</v>
      </c>
      <c r="Z541" s="38">
        <v>0</v>
      </c>
      <c r="AA541" s="38">
        <v>0</v>
      </c>
      <c r="AB541" s="38">
        <v>0.75889328063241102</v>
      </c>
      <c r="AC541" s="38">
        <v>0</v>
      </c>
      <c r="AD541" s="38">
        <v>0</v>
      </c>
      <c r="AE541" s="38">
        <v>0.1225296442687747</v>
      </c>
      <c r="AF541" s="39">
        <v>4.7430830039525688E-2</v>
      </c>
      <c r="AG541" s="29">
        <v>0.95256916996047436</v>
      </c>
      <c r="AH541" s="29">
        <v>0</v>
      </c>
      <c r="AI541" s="29">
        <v>0</v>
      </c>
      <c r="AJ541" s="39">
        <v>0.14229249011857709</v>
      </c>
      <c r="AK541" s="38">
        <v>0</v>
      </c>
      <c r="AL541" s="38">
        <v>0</v>
      </c>
      <c r="AM541" s="38">
        <v>0</v>
      </c>
      <c r="AN541" s="38">
        <v>0</v>
      </c>
      <c r="AO541" s="38">
        <v>0</v>
      </c>
      <c r="AP541" s="38">
        <v>0.85770750988142297</v>
      </c>
      <c r="AQ541" s="38">
        <v>0</v>
      </c>
      <c r="AR541" s="38">
        <v>0</v>
      </c>
      <c r="AS541" s="38">
        <v>0</v>
      </c>
      <c r="AT541" s="37">
        <v>0</v>
      </c>
      <c r="AU541" s="59">
        <f t="shared" si="35"/>
        <v>0.75889328063241102</v>
      </c>
      <c r="AV541" s="25"/>
      <c r="AW541" s="27"/>
      <c r="AX541" s="27"/>
      <c r="AY541" s="25"/>
      <c r="AZ541" s="27"/>
      <c r="BA541" s="27"/>
      <c r="BB541" s="28"/>
      <c r="BC541" s="27"/>
      <c r="BD541" s="27"/>
      <c r="BE541" s="27"/>
      <c r="BF541" s="27"/>
      <c r="BG541" s="27"/>
      <c r="BH541" s="27"/>
      <c r="BI541" s="27"/>
      <c r="BJ541" s="27"/>
      <c r="BK541" s="27"/>
      <c r="BL541" s="25"/>
      <c r="BM541" s="25"/>
    </row>
    <row r="542" spans="1:65" x14ac:dyDescent="0.25">
      <c r="A542" s="25">
        <v>1160050</v>
      </c>
      <c r="B542" s="1">
        <v>2</v>
      </c>
      <c r="C542" s="1">
        <v>1</v>
      </c>
      <c r="D542" s="1">
        <v>10</v>
      </c>
      <c r="E542" s="1">
        <v>2</v>
      </c>
      <c r="F542" s="1">
        <v>2</v>
      </c>
      <c r="G542" s="1">
        <v>7</v>
      </c>
      <c r="H542" s="1">
        <v>3</v>
      </c>
      <c r="I542" s="1">
        <v>1</v>
      </c>
      <c r="J542" s="1">
        <v>1</v>
      </c>
      <c r="K542" s="1">
        <v>24</v>
      </c>
      <c r="L542" s="40">
        <v>6</v>
      </c>
      <c r="M542" s="27">
        <v>22</v>
      </c>
      <c r="N542" s="1">
        <v>4100</v>
      </c>
      <c r="O542" s="1">
        <v>32</v>
      </c>
      <c r="P542" s="26">
        <v>594.5</v>
      </c>
      <c r="Q542" s="26">
        <f t="shared" si="32"/>
        <v>1.4545454545454546</v>
      </c>
      <c r="R542" s="26">
        <f t="shared" si="33"/>
        <v>128.125</v>
      </c>
      <c r="S542" s="26">
        <f t="shared" si="34"/>
        <v>14.499999999999998</v>
      </c>
      <c r="T542" s="38">
        <v>0.96341463414634143</v>
      </c>
      <c r="U542" s="38">
        <v>0</v>
      </c>
      <c r="V542" s="38">
        <v>3.6585365853658534E-2</v>
      </c>
      <c r="W542" s="39">
        <v>0.1951219512195122</v>
      </c>
      <c r="X542" s="38">
        <v>0</v>
      </c>
      <c r="Y542" s="38">
        <v>0</v>
      </c>
      <c r="Z542" s="38">
        <v>2.4390243902439025E-2</v>
      </c>
      <c r="AA542" s="38">
        <v>1.8292682926829267E-2</v>
      </c>
      <c r="AB542" s="38">
        <v>0</v>
      </c>
      <c r="AC542" s="38">
        <v>2.4390243902439025E-2</v>
      </c>
      <c r="AD542" s="38">
        <v>3.6585365853658534E-2</v>
      </c>
      <c r="AE542" s="38">
        <v>0.70121951219512191</v>
      </c>
      <c r="AF542" s="39">
        <v>0.40243902439024393</v>
      </c>
      <c r="AG542" s="29">
        <v>0.59756097560975607</v>
      </c>
      <c r="AH542" s="29">
        <v>0</v>
      </c>
      <c r="AI542" s="29">
        <v>0</v>
      </c>
      <c r="AJ542" s="39">
        <v>0.47560975609756095</v>
      </c>
      <c r="AK542" s="38">
        <v>9.1463414634146339E-2</v>
      </c>
      <c r="AL542" s="38">
        <v>0.37195121951219512</v>
      </c>
      <c r="AM542" s="38">
        <v>0</v>
      </c>
      <c r="AN542" s="38">
        <v>0</v>
      </c>
      <c r="AO542" s="38">
        <v>0</v>
      </c>
      <c r="AP542" s="38">
        <v>0</v>
      </c>
      <c r="AQ542" s="38">
        <v>1.8292682926829267E-2</v>
      </c>
      <c r="AR542" s="38">
        <v>1.8292682926829267E-2</v>
      </c>
      <c r="AS542" s="38">
        <v>0</v>
      </c>
      <c r="AT542" s="37">
        <v>2.4390243902439025E-2</v>
      </c>
      <c r="AU542" s="59">
        <f t="shared" si="35"/>
        <v>0.1951219512195122</v>
      </c>
      <c r="AV542" s="25"/>
      <c r="AW542" s="27"/>
      <c r="AX542" s="27"/>
      <c r="AY542" s="25"/>
      <c r="AZ542" s="27"/>
      <c r="BA542" s="27"/>
      <c r="BB542" s="28"/>
      <c r="BC542" s="27"/>
      <c r="BD542" s="27"/>
      <c r="BE542" s="27"/>
      <c r="BF542" s="27"/>
      <c r="BG542" s="27"/>
      <c r="BH542" s="27"/>
      <c r="BI542" s="27"/>
      <c r="BJ542" s="27"/>
      <c r="BK542" s="27"/>
      <c r="BL542" s="25"/>
      <c r="BM542" s="25"/>
    </row>
    <row r="543" spans="1:65" x14ac:dyDescent="0.25">
      <c r="A543" s="25">
        <v>1160140</v>
      </c>
      <c r="B543" s="1">
        <v>3</v>
      </c>
      <c r="C543" s="1">
        <v>3</v>
      </c>
      <c r="D543" s="1">
        <v>10</v>
      </c>
      <c r="E543" s="1">
        <v>2</v>
      </c>
      <c r="F543" s="1">
        <v>4</v>
      </c>
      <c r="G543" s="1">
        <v>5</v>
      </c>
      <c r="H543" s="1">
        <v>4</v>
      </c>
      <c r="I543" s="1">
        <v>2</v>
      </c>
      <c r="J543" s="1">
        <v>2</v>
      </c>
      <c r="K543" s="1">
        <v>12</v>
      </c>
      <c r="L543" s="40">
        <v>4</v>
      </c>
      <c r="M543" s="27">
        <v>31</v>
      </c>
      <c r="N543" s="1">
        <v>7915</v>
      </c>
      <c r="O543" s="1">
        <v>51</v>
      </c>
      <c r="P543" s="26">
        <v>1021.2</v>
      </c>
      <c r="Q543" s="26">
        <f t="shared" si="32"/>
        <v>1.6451612903225807</v>
      </c>
      <c r="R543" s="26">
        <f t="shared" si="33"/>
        <v>155.19607843137254</v>
      </c>
      <c r="S543" s="26">
        <f t="shared" si="34"/>
        <v>12.902084649399875</v>
      </c>
      <c r="T543" s="38">
        <v>0.74415666456096019</v>
      </c>
      <c r="U543" s="38">
        <v>0.23689197725837019</v>
      </c>
      <c r="V543" s="38">
        <v>1.8951358180669616E-2</v>
      </c>
      <c r="W543" s="39">
        <v>0.12634238787113075</v>
      </c>
      <c r="X543" s="38">
        <v>0</v>
      </c>
      <c r="Y543" s="38">
        <v>0</v>
      </c>
      <c r="Z543" s="38">
        <v>0</v>
      </c>
      <c r="AA543" s="38">
        <v>0</v>
      </c>
      <c r="AB543" s="38">
        <v>0</v>
      </c>
      <c r="AC543" s="38">
        <v>8.843967150979154E-2</v>
      </c>
      <c r="AD543" s="38">
        <v>1.8951358180669616E-2</v>
      </c>
      <c r="AE543" s="38">
        <v>0.76626658243840806</v>
      </c>
      <c r="AF543" s="39">
        <v>0.49147188881869869</v>
      </c>
      <c r="AG543" s="29">
        <v>0.38534428300694884</v>
      </c>
      <c r="AH543" s="29">
        <v>0</v>
      </c>
      <c r="AI543" s="29">
        <v>0.1231838281743525</v>
      </c>
      <c r="AJ543" s="39">
        <v>0.28111181301326593</v>
      </c>
      <c r="AK543" s="38">
        <v>2.8427037271004423E-2</v>
      </c>
      <c r="AL543" s="38">
        <v>0.22109917877447885</v>
      </c>
      <c r="AM543" s="38">
        <v>0.15161086544535693</v>
      </c>
      <c r="AN543" s="38">
        <v>0.20214782059380923</v>
      </c>
      <c r="AO543" s="38">
        <v>0</v>
      </c>
      <c r="AP543" s="38">
        <v>2.8427037271004423E-2</v>
      </c>
      <c r="AQ543" s="38">
        <v>0</v>
      </c>
      <c r="AR543" s="38">
        <v>8.7176247631080228E-2</v>
      </c>
      <c r="AS543" s="38">
        <v>0</v>
      </c>
      <c r="AT543" s="37">
        <v>0</v>
      </c>
      <c r="AU543" s="59">
        <f t="shared" si="35"/>
        <v>0.12634238787113075</v>
      </c>
      <c r="AV543" s="25"/>
      <c r="AW543" s="27"/>
      <c r="AX543" s="27"/>
      <c r="AY543" s="25"/>
      <c r="AZ543" s="27"/>
      <c r="BA543" s="27"/>
      <c r="BB543" s="28"/>
      <c r="BC543" s="27"/>
      <c r="BD543" s="27"/>
      <c r="BE543" s="27"/>
      <c r="BF543" s="27"/>
      <c r="BG543" s="27"/>
      <c r="BH543" s="27"/>
      <c r="BI543" s="27"/>
      <c r="BJ543" s="27"/>
      <c r="BK543" s="27"/>
      <c r="BL543" s="25"/>
      <c r="BM543" s="25"/>
    </row>
    <row r="544" spans="1:65" x14ac:dyDescent="0.25">
      <c r="A544" s="25">
        <v>1160280</v>
      </c>
      <c r="B544" s="1">
        <v>1</v>
      </c>
      <c r="C544" s="1">
        <v>1</v>
      </c>
      <c r="D544" s="1">
        <v>4</v>
      </c>
      <c r="E544" s="1">
        <v>2</v>
      </c>
      <c r="F544" s="1">
        <v>4</v>
      </c>
      <c r="G544" s="1">
        <v>5</v>
      </c>
      <c r="H544" s="1">
        <v>7</v>
      </c>
      <c r="I544" s="1">
        <v>4</v>
      </c>
      <c r="J544" s="1">
        <v>0</v>
      </c>
      <c r="K544" s="1">
        <v>15</v>
      </c>
      <c r="L544" s="40">
        <v>6</v>
      </c>
      <c r="M544" s="27">
        <v>29</v>
      </c>
      <c r="N544" s="1">
        <v>11825</v>
      </c>
      <c r="O544" s="1">
        <v>39</v>
      </c>
      <c r="P544" s="26">
        <v>1437.25</v>
      </c>
      <c r="Q544" s="26">
        <f t="shared" si="32"/>
        <v>1.3448275862068966</v>
      </c>
      <c r="R544" s="26">
        <f t="shared" si="33"/>
        <v>303.20512820512823</v>
      </c>
      <c r="S544" s="26">
        <f t="shared" si="34"/>
        <v>12.154334038054969</v>
      </c>
      <c r="T544" s="38">
        <v>1</v>
      </c>
      <c r="U544" s="38">
        <v>0</v>
      </c>
      <c r="V544" s="38">
        <v>0</v>
      </c>
      <c r="W544" s="39">
        <v>0.18604651162790697</v>
      </c>
      <c r="X544" s="38">
        <v>0.21564482029598309</v>
      </c>
      <c r="Y544" s="38">
        <v>0.15856236786469344</v>
      </c>
      <c r="Z544" s="38">
        <v>0</v>
      </c>
      <c r="AA544" s="38">
        <v>1.9027484143763214E-2</v>
      </c>
      <c r="AB544" s="38">
        <v>0</v>
      </c>
      <c r="AC544" s="38">
        <v>5.0739957716701901E-2</v>
      </c>
      <c r="AD544" s="38">
        <v>0</v>
      </c>
      <c r="AE544" s="38">
        <v>0.3699788583509514</v>
      </c>
      <c r="AF544" s="39">
        <v>0.23044397463002114</v>
      </c>
      <c r="AG544" s="29">
        <v>0.55391120507399583</v>
      </c>
      <c r="AH544" s="29">
        <v>0.21564482029598309</v>
      </c>
      <c r="AI544" s="29">
        <v>0</v>
      </c>
      <c r="AJ544" s="39">
        <v>0.39534883720930231</v>
      </c>
      <c r="AK544" s="38">
        <v>2.5369978858350951E-2</v>
      </c>
      <c r="AL544" s="38">
        <v>6.9767441860465115E-2</v>
      </c>
      <c r="AM544" s="38">
        <v>0.24101479915433405</v>
      </c>
      <c r="AN544" s="38">
        <v>3.382663847780127E-2</v>
      </c>
      <c r="AO544" s="38">
        <v>0</v>
      </c>
      <c r="AP544" s="38">
        <v>0</v>
      </c>
      <c r="AQ544" s="38">
        <v>0</v>
      </c>
      <c r="AR544" s="38">
        <v>1.9027484143763214E-2</v>
      </c>
      <c r="AS544" s="38">
        <v>0.21564482029598309</v>
      </c>
      <c r="AT544" s="37">
        <v>0</v>
      </c>
      <c r="AU544" s="59">
        <f t="shared" si="35"/>
        <v>0.21564482029598309</v>
      </c>
      <c r="AV544" s="25"/>
      <c r="AW544" s="27"/>
      <c r="AX544" s="27"/>
      <c r="AY544" s="25"/>
      <c r="AZ544" s="27"/>
      <c r="BA544" s="27"/>
      <c r="BB544" s="28"/>
      <c r="BC544" s="27"/>
      <c r="BD544" s="27"/>
      <c r="BE544" s="27"/>
      <c r="BF544" s="27"/>
      <c r="BG544" s="27"/>
      <c r="BH544" s="27"/>
      <c r="BI544" s="27"/>
      <c r="BJ544" s="27"/>
      <c r="BK544" s="27"/>
      <c r="BL544" s="25"/>
      <c r="BM544" s="25"/>
    </row>
    <row r="545" spans="1:65" x14ac:dyDescent="0.25">
      <c r="A545" s="25">
        <v>1160330</v>
      </c>
      <c r="B545" s="1">
        <v>2</v>
      </c>
      <c r="C545" s="1">
        <v>3</v>
      </c>
      <c r="D545" s="1">
        <v>10</v>
      </c>
      <c r="E545" s="1">
        <v>2</v>
      </c>
      <c r="F545" s="1">
        <v>4</v>
      </c>
      <c r="G545" s="1">
        <v>5</v>
      </c>
      <c r="H545" s="1">
        <v>5</v>
      </c>
      <c r="I545" s="1">
        <v>2</v>
      </c>
      <c r="J545" s="1">
        <v>1</v>
      </c>
      <c r="K545" s="1">
        <v>27</v>
      </c>
      <c r="L545" s="40">
        <v>6</v>
      </c>
      <c r="M545" s="27">
        <v>61</v>
      </c>
      <c r="N545" s="1">
        <v>15725</v>
      </c>
      <c r="O545" s="1">
        <v>82</v>
      </c>
      <c r="P545" s="26">
        <v>2191</v>
      </c>
      <c r="Q545" s="26">
        <f t="shared" si="32"/>
        <v>1.3442622950819672</v>
      </c>
      <c r="R545" s="26">
        <f t="shared" si="33"/>
        <v>191.76829268292684</v>
      </c>
      <c r="S545" s="26">
        <f t="shared" si="34"/>
        <v>13.93322734499205</v>
      </c>
      <c r="T545" s="38">
        <v>0.90937996820349765</v>
      </c>
      <c r="U545" s="38">
        <v>3.8155802861685212E-2</v>
      </c>
      <c r="V545" s="38">
        <v>5.246422893481717E-2</v>
      </c>
      <c r="W545" s="39">
        <v>8.9030206677265494E-2</v>
      </c>
      <c r="X545" s="38">
        <v>0</v>
      </c>
      <c r="Y545" s="38">
        <v>4.7694753577106515E-3</v>
      </c>
      <c r="Z545" s="38">
        <v>0</v>
      </c>
      <c r="AA545" s="38">
        <v>0</v>
      </c>
      <c r="AB545" s="38">
        <v>1.4308426073131956E-2</v>
      </c>
      <c r="AC545" s="38">
        <v>3.8155802861685212E-2</v>
      </c>
      <c r="AD545" s="38">
        <v>5.7233704292527825E-2</v>
      </c>
      <c r="AE545" s="38">
        <v>0.79650238473767887</v>
      </c>
      <c r="AF545" s="39">
        <v>0.60413354531001595</v>
      </c>
      <c r="AG545" s="29">
        <v>0.37519872813990462</v>
      </c>
      <c r="AH545" s="29">
        <v>0</v>
      </c>
      <c r="AI545" s="29">
        <v>2.066772655007949E-2</v>
      </c>
      <c r="AJ545" s="39">
        <v>0.28298887122416533</v>
      </c>
      <c r="AK545" s="38">
        <v>0.21939586645468998</v>
      </c>
      <c r="AL545" s="38">
        <v>0.26709062003179651</v>
      </c>
      <c r="AM545" s="38">
        <v>0.1192368839427663</v>
      </c>
      <c r="AN545" s="38">
        <v>1.9077901430842606E-2</v>
      </c>
      <c r="AO545" s="38">
        <v>4.7694753577106522E-2</v>
      </c>
      <c r="AP545" s="38">
        <v>3.0206677265500796E-2</v>
      </c>
      <c r="AQ545" s="38">
        <v>4.7694753577106515E-3</v>
      </c>
      <c r="AR545" s="38">
        <v>0</v>
      </c>
      <c r="AS545" s="38">
        <v>0</v>
      </c>
      <c r="AT545" s="37">
        <v>9.538950715421303E-3</v>
      </c>
      <c r="AU545" s="59">
        <f t="shared" si="35"/>
        <v>8.9030206677265494E-2</v>
      </c>
      <c r="AV545" s="25"/>
      <c r="AW545" s="27"/>
      <c r="AX545" s="27"/>
      <c r="AY545" s="25"/>
      <c r="AZ545" s="27"/>
      <c r="BA545" s="27"/>
      <c r="BB545" s="28"/>
      <c r="BC545" s="27"/>
      <c r="BD545" s="27"/>
      <c r="BE545" s="27"/>
      <c r="BF545" s="27"/>
      <c r="BG545" s="27"/>
      <c r="BH545" s="27"/>
      <c r="BI545" s="27"/>
      <c r="BJ545" s="27"/>
      <c r="BK545" s="27"/>
      <c r="BL545" s="25"/>
      <c r="BM545" s="25"/>
    </row>
    <row r="546" spans="1:65" x14ac:dyDescent="0.25">
      <c r="A546" s="25">
        <v>1160540</v>
      </c>
      <c r="B546" s="1">
        <v>1</v>
      </c>
      <c r="C546" s="1">
        <v>1</v>
      </c>
      <c r="D546" s="1">
        <v>10</v>
      </c>
      <c r="E546" s="1">
        <v>2</v>
      </c>
      <c r="F546" s="1">
        <v>3</v>
      </c>
      <c r="G546" s="1">
        <v>7</v>
      </c>
      <c r="H546" s="1">
        <v>6</v>
      </c>
      <c r="I546" s="1">
        <v>4</v>
      </c>
      <c r="J546" s="1">
        <v>1</v>
      </c>
      <c r="K546" s="1">
        <v>24</v>
      </c>
      <c r="L546" s="40">
        <v>4</v>
      </c>
      <c r="M546" s="27">
        <v>13</v>
      </c>
      <c r="N546" s="1">
        <v>14925</v>
      </c>
      <c r="O546" s="1">
        <v>26</v>
      </c>
      <c r="P546" s="26">
        <v>2101</v>
      </c>
      <c r="Q546" s="26">
        <f t="shared" si="32"/>
        <v>2</v>
      </c>
      <c r="R546" s="26">
        <f t="shared" si="33"/>
        <v>574.03846153846155</v>
      </c>
      <c r="S546" s="26">
        <f t="shared" si="34"/>
        <v>14.077051926298157</v>
      </c>
      <c r="T546" s="38">
        <v>0.48408710217755446</v>
      </c>
      <c r="U546" s="38">
        <v>0.46566164154103851</v>
      </c>
      <c r="V546" s="38">
        <v>5.0251256281407038E-2</v>
      </c>
      <c r="W546" s="39">
        <v>0</v>
      </c>
      <c r="X546" s="38">
        <v>0</v>
      </c>
      <c r="Y546" s="38">
        <v>0.2613065326633166</v>
      </c>
      <c r="Z546" s="38">
        <v>0</v>
      </c>
      <c r="AA546" s="38">
        <v>5.0251256281407036E-3</v>
      </c>
      <c r="AB546" s="38">
        <v>1.507537688442211E-2</v>
      </c>
      <c r="AC546" s="38">
        <v>0</v>
      </c>
      <c r="AD546" s="38">
        <v>0</v>
      </c>
      <c r="AE546" s="38">
        <v>0.71859296482412061</v>
      </c>
      <c r="AF546" s="39">
        <v>6.030150753768844E-2</v>
      </c>
      <c r="AG546" s="29">
        <v>0.93969849246231152</v>
      </c>
      <c r="AH546" s="29">
        <v>0</v>
      </c>
      <c r="AI546" s="29">
        <v>0</v>
      </c>
      <c r="AJ546" s="39">
        <v>1.507537688442211E-2</v>
      </c>
      <c r="AK546" s="38">
        <v>0.1407035175879397</v>
      </c>
      <c r="AL546" s="38">
        <v>0</v>
      </c>
      <c r="AM546" s="38">
        <v>0.8040201005025126</v>
      </c>
      <c r="AN546" s="38">
        <v>0</v>
      </c>
      <c r="AO546" s="38">
        <v>0</v>
      </c>
      <c r="AP546" s="38">
        <v>1.507537688442211E-2</v>
      </c>
      <c r="AQ546" s="38">
        <v>0</v>
      </c>
      <c r="AR546" s="38">
        <v>5.0251256281407036E-3</v>
      </c>
      <c r="AS546" s="38">
        <v>0</v>
      </c>
      <c r="AT546" s="37">
        <v>2.0100502512562814E-2</v>
      </c>
      <c r="AU546" s="59">
        <f t="shared" si="35"/>
        <v>0.2613065326633166</v>
      </c>
      <c r="AV546" s="25"/>
      <c r="AW546" s="27"/>
      <c r="AX546" s="27"/>
      <c r="AY546" s="25"/>
      <c r="AZ546" s="27"/>
      <c r="BA546" s="27"/>
      <c r="BB546" s="28"/>
      <c r="BC546" s="27"/>
      <c r="BD546" s="27"/>
      <c r="BE546" s="27"/>
      <c r="BF546" s="27"/>
      <c r="BG546" s="27"/>
      <c r="BH546" s="27"/>
      <c r="BI546" s="27"/>
      <c r="BJ546" s="27"/>
      <c r="BK546" s="27"/>
      <c r="BL546" s="25"/>
      <c r="BM546" s="25"/>
    </row>
    <row r="547" spans="1:65" x14ac:dyDescent="0.25">
      <c r="A547" s="25">
        <v>1160600</v>
      </c>
      <c r="B547" s="1">
        <v>3</v>
      </c>
      <c r="C547" s="1">
        <v>3</v>
      </c>
      <c r="D547" s="1">
        <v>10</v>
      </c>
      <c r="E547" s="1">
        <v>2</v>
      </c>
      <c r="F547" s="1">
        <v>4</v>
      </c>
      <c r="G547" s="1">
        <v>4</v>
      </c>
      <c r="H547" s="1">
        <v>4</v>
      </c>
      <c r="I547" s="1">
        <v>1</v>
      </c>
      <c r="J547" s="1">
        <v>1</v>
      </c>
      <c r="K547" s="1">
        <v>21</v>
      </c>
      <c r="L547" s="40">
        <v>2</v>
      </c>
      <c r="M547" s="27">
        <v>11</v>
      </c>
      <c r="N547" s="1">
        <v>17275</v>
      </c>
      <c r="O547" s="1">
        <v>31</v>
      </c>
      <c r="P547" s="26">
        <v>1800</v>
      </c>
      <c r="Q547" s="26">
        <f t="shared" si="32"/>
        <v>2.8181818181818183</v>
      </c>
      <c r="R547" s="26">
        <f t="shared" si="33"/>
        <v>557.25806451612902</v>
      </c>
      <c r="S547" s="26">
        <f t="shared" si="34"/>
        <v>10.419681620839363</v>
      </c>
      <c r="T547" s="38">
        <v>1</v>
      </c>
      <c r="U547" s="38">
        <v>0</v>
      </c>
      <c r="V547" s="38">
        <v>0</v>
      </c>
      <c r="W547" s="39">
        <v>4.0520984081041968E-2</v>
      </c>
      <c r="X547" s="38">
        <v>0</v>
      </c>
      <c r="Y547" s="38">
        <v>0</v>
      </c>
      <c r="Z547" s="38">
        <v>0</v>
      </c>
      <c r="AA547" s="38">
        <v>0</v>
      </c>
      <c r="AB547" s="38">
        <v>0</v>
      </c>
      <c r="AC547" s="38">
        <v>0</v>
      </c>
      <c r="AD547" s="38">
        <v>0</v>
      </c>
      <c r="AE547" s="38">
        <v>0.95947901591895801</v>
      </c>
      <c r="AF547" s="39">
        <v>8.1041968162083936E-2</v>
      </c>
      <c r="AG547" s="29">
        <v>0.91895803183791602</v>
      </c>
      <c r="AH547" s="29">
        <v>0</v>
      </c>
      <c r="AI547" s="29">
        <v>0</v>
      </c>
      <c r="AJ547" s="39">
        <v>0.91895803183791602</v>
      </c>
      <c r="AK547" s="38">
        <v>0</v>
      </c>
      <c r="AL547" s="38">
        <v>0</v>
      </c>
      <c r="AM547" s="38">
        <v>0</v>
      </c>
      <c r="AN547" s="38">
        <v>8.1041968162083936E-2</v>
      </c>
      <c r="AO547" s="38">
        <v>0</v>
      </c>
      <c r="AP547" s="38">
        <v>0</v>
      </c>
      <c r="AQ547" s="38">
        <v>0</v>
      </c>
      <c r="AR547" s="38">
        <v>0</v>
      </c>
      <c r="AS547" s="38">
        <v>0</v>
      </c>
      <c r="AT547" s="37">
        <v>0</v>
      </c>
      <c r="AU547" s="59">
        <f t="shared" si="35"/>
        <v>4.0520984081041968E-2</v>
      </c>
      <c r="AV547" s="25"/>
      <c r="AW547" s="27"/>
      <c r="AX547" s="27"/>
      <c r="AY547" s="25"/>
      <c r="AZ547" s="27"/>
      <c r="BA547" s="27"/>
      <c r="BB547" s="28"/>
      <c r="BC547" s="27"/>
      <c r="BD547" s="27"/>
      <c r="BE547" s="27"/>
      <c r="BF547" s="27"/>
      <c r="BG547" s="27"/>
      <c r="BH547" s="27"/>
      <c r="BI547" s="27"/>
      <c r="BJ547" s="27"/>
      <c r="BK547" s="27"/>
      <c r="BL547" s="25"/>
      <c r="BM547" s="25"/>
    </row>
    <row r="548" spans="1:65" x14ac:dyDescent="0.25">
      <c r="A548" s="25">
        <v>1160660</v>
      </c>
      <c r="B548" s="1">
        <v>2</v>
      </c>
      <c r="C548" s="1">
        <v>1</v>
      </c>
      <c r="D548" s="1">
        <v>10</v>
      </c>
      <c r="E548" s="1">
        <v>2</v>
      </c>
      <c r="F548" s="1">
        <v>4</v>
      </c>
      <c r="G548" s="1">
        <v>5</v>
      </c>
      <c r="H548" s="1">
        <v>2</v>
      </c>
      <c r="I548" s="1">
        <v>4</v>
      </c>
      <c r="J548" s="1">
        <v>2</v>
      </c>
      <c r="K548" s="1">
        <v>12</v>
      </c>
      <c r="L548" s="40">
        <v>4</v>
      </c>
      <c r="M548" s="27">
        <v>12</v>
      </c>
      <c r="N548" s="1">
        <v>7400</v>
      </c>
      <c r="O548" s="1">
        <v>26</v>
      </c>
      <c r="P548" s="26">
        <v>585.5</v>
      </c>
      <c r="Q548" s="26">
        <f t="shared" si="32"/>
        <v>2.1666666666666665</v>
      </c>
      <c r="R548" s="26">
        <f t="shared" si="33"/>
        <v>284.61538461538464</v>
      </c>
      <c r="S548" s="26">
        <f t="shared" si="34"/>
        <v>7.9121621621621614</v>
      </c>
      <c r="T548" s="38">
        <v>0.95945945945945943</v>
      </c>
      <c r="U548" s="38">
        <v>0</v>
      </c>
      <c r="V548" s="38">
        <v>4.0540540540540543E-2</v>
      </c>
      <c r="W548" s="39">
        <v>0</v>
      </c>
      <c r="X548" s="38">
        <v>4.0540540540540543E-2</v>
      </c>
      <c r="Y548" s="38">
        <v>0</v>
      </c>
      <c r="Z548" s="38">
        <v>0.10810810810810811</v>
      </c>
      <c r="AA548" s="38">
        <v>0</v>
      </c>
      <c r="AB548" s="38">
        <v>0</v>
      </c>
      <c r="AC548" s="38">
        <v>4.0540540540540543E-2</v>
      </c>
      <c r="AD548" s="38">
        <v>0</v>
      </c>
      <c r="AE548" s="38">
        <v>0.81081081081081086</v>
      </c>
      <c r="AF548" s="39">
        <v>4.0540540540540543E-2</v>
      </c>
      <c r="AG548" s="29">
        <v>0.91891891891891897</v>
      </c>
      <c r="AH548" s="29">
        <v>4.0540540540540543E-2</v>
      </c>
      <c r="AI548" s="29">
        <v>0</v>
      </c>
      <c r="AJ548" s="39">
        <v>0.10810810810810811</v>
      </c>
      <c r="AK548" s="38">
        <v>0</v>
      </c>
      <c r="AL548" s="38">
        <v>4.0540540540540543E-2</v>
      </c>
      <c r="AM548" s="38">
        <v>0</v>
      </c>
      <c r="AN548" s="38">
        <v>0</v>
      </c>
      <c r="AO548" s="38">
        <v>0</v>
      </c>
      <c r="AP548" s="38">
        <v>0</v>
      </c>
      <c r="AQ548" s="38">
        <v>0</v>
      </c>
      <c r="AR548" s="38">
        <v>4.0540540540540543E-2</v>
      </c>
      <c r="AS548" s="38">
        <v>4.0540540540540543E-2</v>
      </c>
      <c r="AT548" s="37">
        <v>0.77027027027027029</v>
      </c>
      <c r="AU548" s="59">
        <f t="shared" si="35"/>
        <v>0.10810810810810811</v>
      </c>
      <c r="AV548" s="25"/>
      <c r="AW548" s="27"/>
      <c r="AX548" s="27"/>
      <c r="AY548" s="25"/>
      <c r="AZ548" s="27"/>
      <c r="BA548" s="27"/>
      <c r="BB548" s="28"/>
      <c r="BC548" s="27"/>
      <c r="BD548" s="27"/>
      <c r="BE548" s="27"/>
      <c r="BF548" s="27"/>
      <c r="BG548" s="27"/>
      <c r="BH548" s="27"/>
      <c r="BI548" s="27"/>
      <c r="BJ548" s="27"/>
      <c r="BK548" s="27"/>
      <c r="BL548" s="25"/>
      <c r="BM548" s="25"/>
    </row>
    <row r="549" spans="1:65" x14ac:dyDescent="0.25">
      <c r="A549" s="25">
        <v>1160890</v>
      </c>
      <c r="B549" s="1">
        <v>1</v>
      </c>
      <c r="C549" s="1">
        <v>1</v>
      </c>
      <c r="D549" s="1">
        <v>4</v>
      </c>
      <c r="E549" s="1">
        <v>2</v>
      </c>
      <c r="F549" s="1">
        <v>4</v>
      </c>
      <c r="G549" s="1">
        <v>5</v>
      </c>
      <c r="H549" s="1">
        <v>4</v>
      </c>
      <c r="I549" s="1">
        <v>4</v>
      </c>
      <c r="J549" s="1">
        <v>1</v>
      </c>
      <c r="K549" s="1">
        <v>21</v>
      </c>
      <c r="L549" s="40">
        <v>2</v>
      </c>
      <c r="M549" s="27">
        <v>8</v>
      </c>
      <c r="N549" s="1">
        <v>8600</v>
      </c>
      <c r="O549" s="1">
        <v>23</v>
      </c>
      <c r="P549" s="26">
        <v>1134.5</v>
      </c>
      <c r="Q549" s="26">
        <f t="shared" si="32"/>
        <v>2.875</v>
      </c>
      <c r="R549" s="26">
        <f t="shared" si="33"/>
        <v>373.91304347826087</v>
      </c>
      <c r="S549" s="26">
        <f t="shared" si="34"/>
        <v>13.191860465116278</v>
      </c>
      <c r="T549" s="38">
        <v>0.93023255813953487</v>
      </c>
      <c r="U549" s="38">
        <v>0</v>
      </c>
      <c r="V549" s="38">
        <v>6.9767441860465115E-2</v>
      </c>
      <c r="W549" s="39">
        <v>0.76744186046511631</v>
      </c>
      <c r="X549" s="38">
        <v>0</v>
      </c>
      <c r="Y549" s="38">
        <v>0</v>
      </c>
      <c r="Z549" s="38">
        <v>0</v>
      </c>
      <c r="AA549" s="38">
        <v>0</v>
      </c>
      <c r="AB549" s="38">
        <v>0</v>
      </c>
      <c r="AC549" s="38">
        <v>0</v>
      </c>
      <c r="AD549" s="38">
        <v>0</v>
      </c>
      <c r="AE549" s="38">
        <v>0.23255813953488372</v>
      </c>
      <c r="AF549" s="39">
        <v>0.13953488372093023</v>
      </c>
      <c r="AG549" s="29">
        <v>0.86046511627906974</v>
      </c>
      <c r="AH549" s="29">
        <v>0</v>
      </c>
      <c r="AI549" s="29">
        <v>0</v>
      </c>
      <c r="AJ549" s="39">
        <v>0.89534883720930236</v>
      </c>
      <c r="AK549" s="38">
        <v>0</v>
      </c>
      <c r="AL549" s="38">
        <v>0</v>
      </c>
      <c r="AM549" s="38">
        <v>0</v>
      </c>
      <c r="AN549" s="38">
        <v>2.3255813953488372E-2</v>
      </c>
      <c r="AO549" s="38">
        <v>6.9767441860465115E-2</v>
      </c>
      <c r="AP549" s="38">
        <v>0</v>
      </c>
      <c r="AQ549" s="38">
        <v>1.1627906976744186E-2</v>
      </c>
      <c r="AR549" s="38">
        <v>0</v>
      </c>
      <c r="AS549" s="38">
        <v>0</v>
      </c>
      <c r="AT549" s="37">
        <v>0</v>
      </c>
      <c r="AU549" s="59">
        <f t="shared" si="35"/>
        <v>0.76744186046511631</v>
      </c>
      <c r="AV549" s="25"/>
      <c r="AW549" s="27"/>
      <c r="AX549" s="27"/>
      <c r="AY549" s="25"/>
      <c r="AZ549" s="27"/>
      <c r="BA549" s="27"/>
      <c r="BB549" s="28"/>
      <c r="BC549" s="27"/>
      <c r="BD549" s="27"/>
      <c r="BE549" s="27"/>
      <c r="BF549" s="27"/>
      <c r="BG549" s="27"/>
      <c r="BH549" s="27"/>
      <c r="BI549" s="27"/>
      <c r="BJ549" s="27"/>
      <c r="BK549" s="27"/>
      <c r="BL549" s="25"/>
      <c r="BM549" s="25"/>
    </row>
    <row r="550" spans="1:65" x14ac:dyDescent="0.25">
      <c r="A550" s="25">
        <v>1161010</v>
      </c>
      <c r="B550" s="1">
        <v>2</v>
      </c>
      <c r="C550" s="1">
        <v>1</v>
      </c>
      <c r="D550" s="1">
        <v>4</v>
      </c>
      <c r="E550" s="1">
        <v>2</v>
      </c>
      <c r="F550" s="1">
        <v>4</v>
      </c>
      <c r="G550" s="1">
        <v>7</v>
      </c>
      <c r="H550" s="1">
        <v>4</v>
      </c>
      <c r="I550" s="1">
        <v>4</v>
      </c>
      <c r="J550" s="1">
        <v>1</v>
      </c>
      <c r="K550" s="1">
        <v>1</v>
      </c>
      <c r="L550" s="40">
        <v>5</v>
      </c>
      <c r="M550" s="27">
        <v>27</v>
      </c>
      <c r="N550" s="1">
        <v>11600</v>
      </c>
      <c r="O550" s="1">
        <v>39</v>
      </c>
      <c r="P550" s="26">
        <v>1313.25</v>
      </c>
      <c r="Q550" s="26">
        <f t="shared" si="32"/>
        <v>1.4444444444444444</v>
      </c>
      <c r="R550" s="26">
        <f t="shared" si="33"/>
        <v>297.43589743589746</v>
      </c>
      <c r="S550" s="26">
        <f t="shared" si="34"/>
        <v>11.321120689655173</v>
      </c>
      <c r="T550" s="38">
        <v>0.9806034482758621</v>
      </c>
      <c r="U550" s="38">
        <v>1.9396551724137932E-2</v>
      </c>
      <c r="V550" s="38">
        <v>0</v>
      </c>
      <c r="W550" s="39">
        <v>0.23706896551724138</v>
      </c>
      <c r="X550" s="38">
        <v>0.24568965517241378</v>
      </c>
      <c r="Y550" s="38">
        <v>6.4655172413793108E-2</v>
      </c>
      <c r="Z550" s="38">
        <v>0</v>
      </c>
      <c r="AA550" s="38">
        <v>0</v>
      </c>
      <c r="AB550" s="38">
        <v>0</v>
      </c>
      <c r="AC550" s="38">
        <v>3.4482758620689655E-2</v>
      </c>
      <c r="AD550" s="38">
        <v>0</v>
      </c>
      <c r="AE550" s="38">
        <v>0.41810344827586204</v>
      </c>
      <c r="AF550" s="39">
        <v>0.19181034482758622</v>
      </c>
      <c r="AG550" s="29">
        <v>0.5625</v>
      </c>
      <c r="AH550" s="29">
        <v>0.24568965517241378</v>
      </c>
      <c r="AI550" s="29">
        <v>0</v>
      </c>
      <c r="AJ550" s="39">
        <v>0.38793103448275862</v>
      </c>
      <c r="AK550" s="38">
        <v>0.14655172413793102</v>
      </c>
      <c r="AL550" s="38">
        <v>3.4482758620689655E-2</v>
      </c>
      <c r="AM550" s="38">
        <v>0.12284482758620689</v>
      </c>
      <c r="AN550" s="38">
        <v>2.5862068965517241E-2</v>
      </c>
      <c r="AO550" s="38">
        <v>3.6637931034482756E-2</v>
      </c>
      <c r="AP550" s="38">
        <v>0</v>
      </c>
      <c r="AQ550" s="38">
        <v>0</v>
      </c>
      <c r="AR550" s="38">
        <v>0</v>
      </c>
      <c r="AS550" s="38">
        <v>0.24568965517241378</v>
      </c>
      <c r="AT550" s="37">
        <v>0</v>
      </c>
      <c r="AU550" s="59">
        <f t="shared" si="35"/>
        <v>0.24568965517241378</v>
      </c>
      <c r="AV550" s="25"/>
      <c r="AW550" s="27"/>
      <c r="AX550" s="27"/>
      <c r="AY550" s="25"/>
      <c r="AZ550" s="27"/>
      <c r="BA550" s="27"/>
      <c r="BB550" s="28"/>
      <c r="BC550" s="27"/>
      <c r="BD550" s="27"/>
      <c r="BE550" s="27"/>
      <c r="BF550" s="27"/>
      <c r="BG550" s="27"/>
      <c r="BH550" s="27"/>
      <c r="BI550" s="27"/>
      <c r="BJ550" s="27"/>
      <c r="BK550" s="27"/>
      <c r="BL550" s="25"/>
      <c r="BM550" s="25"/>
    </row>
    <row r="551" spans="1:65" x14ac:dyDescent="0.25">
      <c r="A551" s="25">
        <v>1161130</v>
      </c>
      <c r="B551" s="1">
        <v>1</v>
      </c>
      <c r="C551" s="1">
        <v>1</v>
      </c>
      <c r="D551" s="1">
        <v>10</v>
      </c>
      <c r="E551" s="1">
        <v>2</v>
      </c>
      <c r="F551" s="1">
        <v>2</v>
      </c>
      <c r="G551" s="1">
        <v>7</v>
      </c>
      <c r="H551" s="1">
        <v>5</v>
      </c>
      <c r="I551" s="1">
        <v>1</v>
      </c>
      <c r="J551" s="1">
        <v>1</v>
      </c>
      <c r="K551" s="1">
        <v>50</v>
      </c>
      <c r="L551" s="40">
        <v>5</v>
      </c>
      <c r="M551" s="27">
        <v>74</v>
      </c>
      <c r="N551" s="1">
        <v>11615</v>
      </c>
      <c r="O551" s="1">
        <v>123</v>
      </c>
      <c r="P551" s="26">
        <v>2068.75</v>
      </c>
      <c r="Q551" s="26">
        <f t="shared" si="32"/>
        <v>1.6621621621621621</v>
      </c>
      <c r="R551" s="26">
        <f t="shared" si="33"/>
        <v>94.430894308943095</v>
      </c>
      <c r="S551" s="26">
        <f t="shared" si="34"/>
        <v>17.811020232458027</v>
      </c>
      <c r="T551" s="38">
        <v>0.87731381833835553</v>
      </c>
      <c r="U551" s="38">
        <v>0.10977184674989238</v>
      </c>
      <c r="V551" s="38">
        <v>1.2914334911752045E-2</v>
      </c>
      <c r="W551" s="39">
        <v>0.10116229014205769</v>
      </c>
      <c r="X551" s="38">
        <v>0</v>
      </c>
      <c r="Y551" s="38">
        <v>0.14205768402927249</v>
      </c>
      <c r="Z551" s="38">
        <v>0</v>
      </c>
      <c r="AA551" s="38">
        <v>8.3943176926388294E-2</v>
      </c>
      <c r="AB551" s="38">
        <v>2.582866982350409E-2</v>
      </c>
      <c r="AC551" s="38">
        <v>0</v>
      </c>
      <c r="AD551" s="38">
        <v>0</v>
      </c>
      <c r="AE551" s="38">
        <v>0.64700817907877739</v>
      </c>
      <c r="AF551" s="39">
        <v>0.67929401635815756</v>
      </c>
      <c r="AG551" s="29">
        <v>0.32070598364184244</v>
      </c>
      <c r="AH551" s="29">
        <v>0</v>
      </c>
      <c r="AI551" s="29">
        <v>0</v>
      </c>
      <c r="AJ551" s="39">
        <v>0.31080499354283253</v>
      </c>
      <c r="AK551" s="38">
        <v>3.2285837279380114E-2</v>
      </c>
      <c r="AL551" s="38">
        <v>8.1790787774429621E-2</v>
      </c>
      <c r="AM551" s="38">
        <v>0.29918209212225572</v>
      </c>
      <c r="AN551" s="38">
        <v>3.4438226431338786E-2</v>
      </c>
      <c r="AO551" s="38">
        <v>4.5200172191132156E-2</v>
      </c>
      <c r="AP551" s="38">
        <v>2.582866982350409E-2</v>
      </c>
      <c r="AQ551" s="38">
        <v>8.6095566078346966E-3</v>
      </c>
      <c r="AR551" s="38">
        <v>8.3943176926388294E-2</v>
      </c>
      <c r="AS551" s="38">
        <v>0</v>
      </c>
      <c r="AT551" s="37">
        <v>7.7916487300904003E-2</v>
      </c>
      <c r="AU551" s="59">
        <f t="shared" si="35"/>
        <v>0.14205768402927249</v>
      </c>
      <c r="AV551" s="25"/>
      <c r="AW551" s="27"/>
      <c r="AX551" s="27"/>
      <c r="AY551" s="25"/>
      <c r="AZ551" s="27"/>
      <c r="BA551" s="27"/>
      <c r="BB551" s="28"/>
      <c r="BC551" s="27"/>
      <c r="BD551" s="27"/>
      <c r="BE551" s="27"/>
      <c r="BF551" s="27"/>
      <c r="BG551" s="27"/>
      <c r="BH551" s="27"/>
      <c r="BI551" s="27"/>
      <c r="BJ551" s="27"/>
      <c r="BK551" s="27"/>
      <c r="BL551" s="25"/>
      <c r="BM551" s="25"/>
    </row>
    <row r="552" spans="1:65" x14ac:dyDescent="0.25">
      <c r="A552" s="25">
        <v>1161270</v>
      </c>
      <c r="B552" s="1">
        <v>1</v>
      </c>
      <c r="C552" s="1">
        <v>3</v>
      </c>
      <c r="D552" s="1">
        <v>10</v>
      </c>
      <c r="E552" s="1">
        <v>2</v>
      </c>
      <c r="F552" s="1">
        <v>4</v>
      </c>
      <c r="G552" s="1">
        <v>5</v>
      </c>
      <c r="H552" s="1">
        <v>3</v>
      </c>
      <c r="I552" s="1">
        <v>4</v>
      </c>
      <c r="J552" s="1">
        <v>1</v>
      </c>
      <c r="K552" s="1">
        <v>26</v>
      </c>
      <c r="L552" s="40">
        <v>4</v>
      </c>
      <c r="M552" s="27">
        <v>4</v>
      </c>
      <c r="N552" s="1">
        <v>3875</v>
      </c>
      <c r="O552" s="1">
        <v>17</v>
      </c>
      <c r="P552" s="26">
        <v>400</v>
      </c>
      <c r="Q552" s="26">
        <f t="shared" si="32"/>
        <v>4.25</v>
      </c>
      <c r="R552" s="26">
        <f t="shared" si="33"/>
        <v>227.94117647058823</v>
      </c>
      <c r="S552" s="26">
        <f t="shared" si="34"/>
        <v>10.32258064516129</v>
      </c>
      <c r="T552" s="38">
        <v>1</v>
      </c>
      <c r="U552" s="38">
        <v>0</v>
      </c>
      <c r="V552" s="38">
        <v>0</v>
      </c>
      <c r="W552" s="39">
        <v>7.7419354838709681E-2</v>
      </c>
      <c r="X552" s="38">
        <v>0</v>
      </c>
      <c r="Y552" s="38">
        <v>0</v>
      </c>
      <c r="Z552" s="38">
        <v>0</v>
      </c>
      <c r="AA552" s="38">
        <v>0</v>
      </c>
      <c r="AB552" s="38">
        <v>0</v>
      </c>
      <c r="AC552" s="38">
        <v>0.82580645161290323</v>
      </c>
      <c r="AD552" s="38">
        <v>7.7419354838709681E-2</v>
      </c>
      <c r="AE552" s="38">
        <v>1.935483870967742E-2</v>
      </c>
      <c r="AF552" s="39">
        <v>7.7419354838709681E-2</v>
      </c>
      <c r="AG552" s="29">
        <v>0.92258064516129035</v>
      </c>
      <c r="AH552" s="29">
        <v>0</v>
      </c>
      <c r="AI552" s="29">
        <v>0</v>
      </c>
      <c r="AJ552" s="39">
        <v>7.7419354838709681E-2</v>
      </c>
      <c r="AK552" s="38">
        <v>9.6774193548387094E-2</v>
      </c>
      <c r="AL552" s="38">
        <v>0.82580645161290323</v>
      </c>
      <c r="AM552" s="38">
        <v>0</v>
      </c>
      <c r="AN552" s="38">
        <v>0</v>
      </c>
      <c r="AO552" s="38">
        <v>0</v>
      </c>
      <c r="AP552" s="38">
        <v>0</v>
      </c>
      <c r="AQ552" s="38">
        <v>0</v>
      </c>
      <c r="AR552" s="38">
        <v>0</v>
      </c>
      <c r="AS552" s="38">
        <v>0</v>
      </c>
      <c r="AT552" s="37">
        <v>0</v>
      </c>
      <c r="AU552" s="59">
        <f t="shared" si="35"/>
        <v>0.82580645161290323</v>
      </c>
      <c r="AV552" s="25"/>
      <c r="AW552" s="27"/>
      <c r="AX552" s="27"/>
      <c r="AY552" s="25"/>
      <c r="AZ552" s="27"/>
      <c r="BA552" s="27"/>
      <c r="BB552" s="28"/>
      <c r="BC552" s="27"/>
      <c r="BD552" s="27"/>
      <c r="BE552" s="27"/>
      <c r="BF552" s="27"/>
      <c r="BG552" s="27"/>
      <c r="BH552" s="27"/>
      <c r="BI552" s="27"/>
      <c r="BJ552" s="27"/>
      <c r="BK552" s="27"/>
      <c r="BL552" s="25"/>
      <c r="BM552" s="25"/>
    </row>
    <row r="553" spans="1:65" x14ac:dyDescent="0.25">
      <c r="A553" s="25">
        <v>1161340</v>
      </c>
      <c r="B553" s="1">
        <v>2</v>
      </c>
      <c r="C553" s="1">
        <v>3</v>
      </c>
      <c r="D553" s="1">
        <v>10</v>
      </c>
      <c r="E553" s="1">
        <v>2</v>
      </c>
      <c r="F553" s="1">
        <v>4</v>
      </c>
      <c r="G553" s="1">
        <v>5</v>
      </c>
      <c r="H553" s="1">
        <v>2</v>
      </c>
      <c r="I553" s="1">
        <v>4</v>
      </c>
      <c r="J553" s="1">
        <v>1</v>
      </c>
      <c r="K553" s="1">
        <v>30</v>
      </c>
      <c r="L553" s="40">
        <v>5</v>
      </c>
      <c r="M553" s="27">
        <v>17</v>
      </c>
      <c r="N553" s="1">
        <v>2775</v>
      </c>
      <c r="O553" s="1">
        <v>17</v>
      </c>
      <c r="P553" s="26">
        <v>399</v>
      </c>
      <c r="Q553" s="26">
        <f t="shared" si="32"/>
        <v>1</v>
      </c>
      <c r="R553" s="26">
        <f t="shared" si="33"/>
        <v>163.23529411764707</v>
      </c>
      <c r="S553" s="26">
        <f t="shared" si="34"/>
        <v>14.378378378378379</v>
      </c>
      <c r="T553" s="38">
        <v>0.91891891891891897</v>
      </c>
      <c r="U553" s="38">
        <v>8.1081081081081086E-2</v>
      </c>
      <c r="V553" s="38">
        <v>0</v>
      </c>
      <c r="W553" s="39">
        <v>0</v>
      </c>
      <c r="X553" s="38">
        <v>5.4054054054054057E-2</v>
      </c>
      <c r="Y553" s="38">
        <v>8.1081081081081086E-2</v>
      </c>
      <c r="Z553" s="38">
        <v>0.14414414414414414</v>
      </c>
      <c r="AA553" s="38">
        <v>0.16216216216216217</v>
      </c>
      <c r="AB553" s="38">
        <v>0</v>
      </c>
      <c r="AC553" s="38">
        <v>0</v>
      </c>
      <c r="AD553" s="38">
        <v>0</v>
      </c>
      <c r="AE553" s="38">
        <v>0.55855855855855852</v>
      </c>
      <c r="AF553" s="39">
        <v>0.3783783783783784</v>
      </c>
      <c r="AG553" s="29">
        <v>0.56756756756756754</v>
      </c>
      <c r="AH553" s="29">
        <v>5.4054054054054057E-2</v>
      </c>
      <c r="AI553" s="29">
        <v>0</v>
      </c>
      <c r="AJ553" s="39">
        <v>0.36036036036036034</v>
      </c>
      <c r="AK553" s="38">
        <v>0.18018018018018017</v>
      </c>
      <c r="AL553" s="38">
        <v>0</v>
      </c>
      <c r="AM553" s="38">
        <v>0.13513513513513514</v>
      </c>
      <c r="AN553" s="38">
        <v>0.10810810810810811</v>
      </c>
      <c r="AO553" s="38">
        <v>0</v>
      </c>
      <c r="AP553" s="38">
        <v>0</v>
      </c>
      <c r="AQ553" s="38">
        <v>0</v>
      </c>
      <c r="AR553" s="38">
        <v>0.16216216216216217</v>
      </c>
      <c r="AS553" s="38">
        <v>5.4054054054054057E-2</v>
      </c>
      <c r="AT553" s="37">
        <v>0</v>
      </c>
      <c r="AU553" s="59">
        <f t="shared" si="35"/>
        <v>0.16216216216216217</v>
      </c>
      <c r="AV553" s="25"/>
      <c r="AW553" s="27"/>
      <c r="AX553" s="27"/>
      <c r="AY553" s="25"/>
      <c r="AZ553" s="27"/>
      <c r="BA553" s="27"/>
      <c r="BB553" s="28"/>
      <c r="BC553" s="27"/>
      <c r="BD553" s="27"/>
      <c r="BE553" s="27"/>
      <c r="BF553" s="27"/>
      <c r="BG553" s="27"/>
      <c r="BH553" s="27"/>
      <c r="BI553" s="27"/>
      <c r="BJ553" s="27"/>
      <c r="BK553" s="27"/>
      <c r="BL553" s="25"/>
      <c r="BM553" s="25"/>
    </row>
    <row r="554" spans="1:65" x14ac:dyDescent="0.25">
      <c r="A554" s="25">
        <v>1161390</v>
      </c>
      <c r="B554" s="1">
        <v>1</v>
      </c>
      <c r="C554" s="1">
        <v>0</v>
      </c>
      <c r="D554" s="1">
        <v>0</v>
      </c>
      <c r="E554" s="1">
        <v>0</v>
      </c>
      <c r="F554" s="1">
        <v>4</v>
      </c>
      <c r="G554" s="1">
        <v>0</v>
      </c>
      <c r="H554" s="1">
        <v>0</v>
      </c>
      <c r="I554" s="1">
        <v>5</v>
      </c>
      <c r="J554" s="1">
        <v>0</v>
      </c>
      <c r="K554" s="1">
        <v>0</v>
      </c>
      <c r="L554" s="40">
        <v>1</v>
      </c>
      <c r="M554" s="27">
        <v>1</v>
      </c>
      <c r="N554" s="1">
        <v>225</v>
      </c>
      <c r="O554" s="1">
        <v>1</v>
      </c>
      <c r="P554" s="26">
        <v>58.5</v>
      </c>
      <c r="Q554" s="26">
        <f t="shared" si="32"/>
        <v>1</v>
      </c>
      <c r="R554" s="26">
        <f t="shared" si="33"/>
        <v>225</v>
      </c>
      <c r="S554" s="26">
        <f t="shared" si="34"/>
        <v>26</v>
      </c>
      <c r="T554" s="38">
        <v>1</v>
      </c>
      <c r="U554" s="38">
        <v>0</v>
      </c>
      <c r="V554" s="38">
        <v>0</v>
      </c>
      <c r="W554" s="39">
        <v>0</v>
      </c>
      <c r="X554" s="38">
        <v>0</v>
      </c>
      <c r="Y554" s="38">
        <v>0</v>
      </c>
      <c r="Z554" s="38">
        <v>0</v>
      </c>
      <c r="AA554" s="38">
        <v>1</v>
      </c>
      <c r="AB554" s="38">
        <v>0</v>
      </c>
      <c r="AC554" s="38">
        <v>0</v>
      </c>
      <c r="AD554" s="38">
        <v>0</v>
      </c>
      <c r="AE554" s="38">
        <v>0</v>
      </c>
      <c r="AF554" s="39">
        <v>1</v>
      </c>
      <c r="AG554" s="29">
        <v>0</v>
      </c>
      <c r="AH554" s="29">
        <v>0</v>
      </c>
      <c r="AI554" s="29">
        <v>0</v>
      </c>
      <c r="AJ554" s="39">
        <v>0</v>
      </c>
      <c r="AK554" s="38">
        <v>0</v>
      </c>
      <c r="AL554" s="38">
        <v>0</v>
      </c>
      <c r="AM554" s="38">
        <v>0</v>
      </c>
      <c r="AN554" s="38">
        <v>0</v>
      </c>
      <c r="AO554" s="38">
        <v>0</v>
      </c>
      <c r="AP554" s="38">
        <v>0</v>
      </c>
      <c r="AQ554" s="38">
        <v>0</v>
      </c>
      <c r="AR554" s="38">
        <v>1</v>
      </c>
      <c r="AS554" s="38">
        <v>0</v>
      </c>
      <c r="AT554" s="37">
        <v>0</v>
      </c>
      <c r="AU554" s="59">
        <f t="shared" si="35"/>
        <v>1</v>
      </c>
      <c r="AV554" s="25"/>
      <c r="AW554" s="27"/>
      <c r="AX554" s="27"/>
      <c r="AY554" s="25"/>
      <c r="AZ554" s="27"/>
      <c r="BA554" s="27"/>
      <c r="BB554" s="28"/>
      <c r="BC554" s="27"/>
      <c r="BD554" s="27"/>
      <c r="BE554" s="27"/>
      <c r="BF554" s="27"/>
      <c r="BG554" s="27"/>
      <c r="BH554" s="27"/>
      <c r="BI554" s="27"/>
      <c r="BJ554" s="27"/>
      <c r="BK554" s="27"/>
      <c r="BL554" s="25"/>
      <c r="BM554" s="25"/>
    </row>
    <row r="555" spans="1:65" x14ac:dyDescent="0.25">
      <c r="A555" s="25">
        <v>1161500</v>
      </c>
      <c r="B555" s="1">
        <v>1</v>
      </c>
      <c r="C555" s="1">
        <v>3</v>
      </c>
      <c r="D555" s="1">
        <v>10</v>
      </c>
      <c r="E555" s="1">
        <v>2</v>
      </c>
      <c r="F555" s="1">
        <v>4</v>
      </c>
      <c r="G555" s="1">
        <v>5</v>
      </c>
      <c r="H555" s="1">
        <v>5</v>
      </c>
      <c r="I555" s="1">
        <v>4</v>
      </c>
      <c r="J555" s="1">
        <v>1</v>
      </c>
      <c r="K555" s="1">
        <v>22</v>
      </c>
      <c r="L555" s="40">
        <v>7</v>
      </c>
      <c r="M555" s="27">
        <v>20</v>
      </c>
      <c r="N555" s="1">
        <v>15325</v>
      </c>
      <c r="O555" s="1">
        <v>33</v>
      </c>
      <c r="P555" s="26">
        <v>2031.5</v>
      </c>
      <c r="Q555" s="26">
        <f t="shared" si="32"/>
        <v>1.65</v>
      </c>
      <c r="R555" s="26">
        <f t="shared" si="33"/>
        <v>464.39393939393938</v>
      </c>
      <c r="S555" s="26">
        <f t="shared" si="34"/>
        <v>13.256117455138664</v>
      </c>
      <c r="T555" s="38">
        <v>0.93311582381729197</v>
      </c>
      <c r="U555" s="38">
        <v>1.468189233278956E-2</v>
      </c>
      <c r="V555" s="38">
        <v>5.2202283849918436E-2</v>
      </c>
      <c r="W555" s="39">
        <v>0.34584013050570961</v>
      </c>
      <c r="X555" s="38">
        <v>2.936378466557912E-2</v>
      </c>
      <c r="Y555" s="38">
        <v>4.4045676998368678E-2</v>
      </c>
      <c r="Z555" s="38">
        <v>0</v>
      </c>
      <c r="AA555" s="38">
        <v>6.8515497553017946E-2</v>
      </c>
      <c r="AB555" s="38">
        <v>0</v>
      </c>
      <c r="AC555" s="38">
        <v>2.6101141924959218E-2</v>
      </c>
      <c r="AD555" s="38">
        <v>2.936378466557912E-2</v>
      </c>
      <c r="AE555" s="38">
        <v>0.45676998368678629</v>
      </c>
      <c r="AF555" s="39">
        <v>0.24469820554649266</v>
      </c>
      <c r="AG555" s="29">
        <v>0.72593800978792822</v>
      </c>
      <c r="AH555" s="29">
        <v>2.936378466557912E-2</v>
      </c>
      <c r="AI555" s="29">
        <v>0</v>
      </c>
      <c r="AJ555" s="39">
        <v>0.64600326264274066</v>
      </c>
      <c r="AK555" s="38">
        <v>2.936378466557912E-2</v>
      </c>
      <c r="AL555" s="38">
        <v>4.5676998368678633E-2</v>
      </c>
      <c r="AM555" s="38">
        <v>0.15171288743882544</v>
      </c>
      <c r="AN555" s="38">
        <v>0</v>
      </c>
      <c r="AO555" s="38">
        <v>2.936378466557912E-2</v>
      </c>
      <c r="AP555" s="38">
        <v>0</v>
      </c>
      <c r="AQ555" s="38">
        <v>0</v>
      </c>
      <c r="AR555" s="38">
        <v>6.8515497553017946E-2</v>
      </c>
      <c r="AS555" s="38">
        <v>2.936378466557912E-2</v>
      </c>
      <c r="AT555" s="37">
        <v>0</v>
      </c>
      <c r="AU555" s="59">
        <f t="shared" si="35"/>
        <v>0.34584013050570961</v>
      </c>
      <c r="AV555" s="25"/>
      <c r="AW555" s="27"/>
      <c r="AX555" s="27"/>
      <c r="AY555" s="25"/>
      <c r="AZ555" s="27"/>
      <c r="BA555" s="27"/>
      <c r="BB555" s="28"/>
      <c r="BC555" s="27"/>
      <c r="BD555" s="27"/>
      <c r="BE555" s="27"/>
      <c r="BF555" s="27"/>
      <c r="BG555" s="27"/>
      <c r="BH555" s="27"/>
      <c r="BI555" s="27"/>
      <c r="BJ555" s="27"/>
      <c r="BK555" s="27"/>
      <c r="BL555" s="25"/>
      <c r="BM555" s="25"/>
    </row>
    <row r="556" spans="1:65" x14ac:dyDescent="0.25">
      <c r="A556" s="25">
        <v>1161750</v>
      </c>
      <c r="B556" s="1">
        <v>2</v>
      </c>
      <c r="C556" s="1">
        <v>0</v>
      </c>
      <c r="D556" s="1">
        <v>0</v>
      </c>
      <c r="E556" s="1">
        <v>0</v>
      </c>
      <c r="F556" s="1">
        <v>4</v>
      </c>
      <c r="G556" s="1">
        <v>0</v>
      </c>
      <c r="H556" s="1">
        <v>0</v>
      </c>
      <c r="I556" s="1">
        <v>5</v>
      </c>
      <c r="J556" s="1">
        <v>0</v>
      </c>
      <c r="K556" s="1">
        <v>0</v>
      </c>
      <c r="L556" s="40">
        <v>5</v>
      </c>
      <c r="M556" s="27">
        <v>22</v>
      </c>
      <c r="N556" s="1">
        <v>13075</v>
      </c>
      <c r="O556" s="1">
        <v>43</v>
      </c>
      <c r="P556" s="26">
        <v>1236.25</v>
      </c>
      <c r="Q556" s="26">
        <f t="shared" si="32"/>
        <v>1.9545454545454546</v>
      </c>
      <c r="R556" s="26">
        <f t="shared" si="33"/>
        <v>304.06976744186045</v>
      </c>
      <c r="S556" s="26">
        <f t="shared" si="34"/>
        <v>9.4550669216061181</v>
      </c>
      <c r="T556" s="38">
        <v>0.982791586998088</v>
      </c>
      <c r="U556" s="38">
        <v>1.7208413001912046E-2</v>
      </c>
      <c r="V556" s="38">
        <v>0</v>
      </c>
      <c r="W556" s="39">
        <v>0.21797323135755259</v>
      </c>
      <c r="X556" s="38">
        <v>0.17208413001912046</v>
      </c>
      <c r="Y556" s="38">
        <v>1.7208413001912046E-2</v>
      </c>
      <c r="Z556" s="38">
        <v>0.13766730401529637</v>
      </c>
      <c r="AA556" s="38">
        <v>0</v>
      </c>
      <c r="AB556" s="38">
        <v>0</v>
      </c>
      <c r="AC556" s="38">
        <v>0</v>
      </c>
      <c r="AD556" s="38">
        <v>0</v>
      </c>
      <c r="AE556" s="38">
        <v>0.45506692160611856</v>
      </c>
      <c r="AF556" s="39">
        <v>5.1625239005736137E-2</v>
      </c>
      <c r="AG556" s="29">
        <v>0.67304015296367115</v>
      </c>
      <c r="AH556" s="29">
        <v>0.27533460803059273</v>
      </c>
      <c r="AI556" s="29">
        <v>0</v>
      </c>
      <c r="AJ556" s="39">
        <v>0.70745697896749526</v>
      </c>
      <c r="AK556" s="38">
        <v>0</v>
      </c>
      <c r="AL556" s="38">
        <v>0</v>
      </c>
      <c r="AM556" s="38">
        <v>1.7208413001912046E-2</v>
      </c>
      <c r="AN556" s="38">
        <v>0</v>
      </c>
      <c r="AO556" s="38">
        <v>0</v>
      </c>
      <c r="AP556" s="38">
        <v>0</v>
      </c>
      <c r="AQ556" s="38">
        <v>0</v>
      </c>
      <c r="AR556" s="38">
        <v>0</v>
      </c>
      <c r="AS556" s="38">
        <v>0.27533460803059273</v>
      </c>
      <c r="AT556" s="37">
        <v>0</v>
      </c>
      <c r="AU556" s="59">
        <f t="shared" si="35"/>
        <v>0.21797323135755259</v>
      </c>
      <c r="AV556" s="25"/>
      <c r="AW556" s="27"/>
      <c r="AX556" s="27"/>
      <c r="AY556" s="25"/>
      <c r="AZ556" s="27"/>
      <c r="BA556" s="27"/>
      <c r="BB556" s="28"/>
      <c r="BC556" s="27"/>
      <c r="BD556" s="27"/>
      <c r="BE556" s="27"/>
      <c r="BF556" s="27"/>
      <c r="BG556" s="27"/>
      <c r="BH556" s="27"/>
      <c r="BI556" s="27"/>
      <c r="BJ556" s="27"/>
      <c r="BK556" s="27"/>
      <c r="BL556" s="25"/>
      <c r="BM556" s="25"/>
    </row>
    <row r="557" spans="1:65" x14ac:dyDescent="0.25">
      <c r="A557" s="25">
        <v>1161780</v>
      </c>
      <c r="B557" s="1">
        <v>1</v>
      </c>
      <c r="C557" s="1">
        <v>0</v>
      </c>
      <c r="D557" s="1">
        <v>0</v>
      </c>
      <c r="E557" s="1">
        <v>0</v>
      </c>
      <c r="F557" s="1">
        <v>4</v>
      </c>
      <c r="G557" s="1">
        <v>0</v>
      </c>
      <c r="H557" s="1">
        <v>0</v>
      </c>
      <c r="I557" s="1">
        <v>5</v>
      </c>
      <c r="J557" s="1">
        <v>0</v>
      </c>
      <c r="K557" s="1">
        <v>0</v>
      </c>
      <c r="L557" s="40">
        <v>2</v>
      </c>
      <c r="M557" s="27">
        <v>3</v>
      </c>
      <c r="N557" s="1">
        <v>825</v>
      </c>
      <c r="O557" s="1">
        <v>3</v>
      </c>
      <c r="P557" s="26">
        <v>75</v>
      </c>
      <c r="Q557" s="26">
        <f t="shared" si="32"/>
        <v>1</v>
      </c>
      <c r="R557" s="26">
        <f t="shared" si="33"/>
        <v>275</v>
      </c>
      <c r="S557" s="26">
        <f t="shared" si="34"/>
        <v>9.0909090909090917</v>
      </c>
      <c r="T557" s="38">
        <v>1</v>
      </c>
      <c r="U557" s="38">
        <v>0</v>
      </c>
      <c r="V557" s="38">
        <v>0</v>
      </c>
      <c r="W557" s="39">
        <v>0</v>
      </c>
      <c r="X557" s="38">
        <v>0</v>
      </c>
      <c r="Y557" s="38">
        <v>0</v>
      </c>
      <c r="Z557" s="38">
        <v>0.36363636363636365</v>
      </c>
      <c r="AA557" s="38">
        <v>0</v>
      </c>
      <c r="AB557" s="38">
        <v>0</v>
      </c>
      <c r="AC557" s="38">
        <v>0</v>
      </c>
      <c r="AD557" s="38">
        <v>0</v>
      </c>
      <c r="AE557" s="38">
        <v>0.63636363636363635</v>
      </c>
      <c r="AF557" s="39">
        <v>0</v>
      </c>
      <c r="AG557" s="29">
        <v>0.72727272727272729</v>
      </c>
      <c r="AH557" s="29">
        <v>0.27272727272727271</v>
      </c>
      <c r="AI557" s="29">
        <v>0</v>
      </c>
      <c r="AJ557" s="39">
        <v>0.72727272727272729</v>
      </c>
      <c r="AK557" s="38">
        <v>0</v>
      </c>
      <c r="AL557" s="38">
        <v>0</v>
      </c>
      <c r="AM557" s="38">
        <v>0</v>
      </c>
      <c r="AN557" s="38">
        <v>0</v>
      </c>
      <c r="AO557" s="38">
        <v>0</v>
      </c>
      <c r="AP557" s="38">
        <v>0</v>
      </c>
      <c r="AQ557" s="38">
        <v>0</v>
      </c>
      <c r="AR557" s="38">
        <v>0</v>
      </c>
      <c r="AS557" s="38">
        <v>0.27272727272727271</v>
      </c>
      <c r="AT557" s="37">
        <v>0</v>
      </c>
      <c r="AU557" s="59">
        <f t="shared" si="35"/>
        <v>0.36363636363636365</v>
      </c>
      <c r="AV557" s="25"/>
      <c r="AW557" s="27"/>
      <c r="AX557" s="27"/>
      <c r="AY557" s="25"/>
      <c r="AZ557" s="27"/>
      <c r="BA557" s="27"/>
      <c r="BB557" s="28"/>
      <c r="BC557" s="27"/>
      <c r="BD557" s="27"/>
      <c r="BE557" s="27"/>
      <c r="BF557" s="27"/>
      <c r="BG557" s="27"/>
      <c r="BH557" s="27"/>
      <c r="BI557" s="27"/>
      <c r="BJ557" s="27"/>
      <c r="BK557" s="27"/>
      <c r="BL557" s="25"/>
      <c r="BM557" s="25"/>
    </row>
    <row r="558" spans="1:65" x14ac:dyDescent="0.25">
      <c r="A558" s="25">
        <v>1161880</v>
      </c>
      <c r="B558" s="1">
        <v>1</v>
      </c>
      <c r="C558" s="1">
        <v>2</v>
      </c>
      <c r="D558" s="1">
        <v>10</v>
      </c>
      <c r="E558" s="1">
        <v>2</v>
      </c>
      <c r="F558" s="1">
        <v>4</v>
      </c>
      <c r="G558" s="1">
        <v>4</v>
      </c>
      <c r="H558" s="1">
        <v>5</v>
      </c>
      <c r="I558" s="1">
        <v>1</v>
      </c>
      <c r="J558" s="1">
        <v>1</v>
      </c>
      <c r="K558" s="1">
        <v>32</v>
      </c>
      <c r="L558" s="40">
        <v>2</v>
      </c>
      <c r="M558" s="27">
        <v>11</v>
      </c>
      <c r="N558" s="1">
        <v>13175</v>
      </c>
      <c r="O558" s="1">
        <v>45</v>
      </c>
      <c r="P558" s="26">
        <v>1354</v>
      </c>
      <c r="Q558" s="26">
        <f t="shared" si="32"/>
        <v>4.0909090909090908</v>
      </c>
      <c r="R558" s="26">
        <f t="shared" si="33"/>
        <v>292.77777777777777</v>
      </c>
      <c r="S558" s="26">
        <f t="shared" si="34"/>
        <v>10.277039848197344</v>
      </c>
      <c r="T558" s="38">
        <v>1</v>
      </c>
      <c r="U558" s="38">
        <v>0</v>
      </c>
      <c r="V558" s="38">
        <v>0</v>
      </c>
      <c r="W558" s="39">
        <v>0</v>
      </c>
      <c r="X558" s="38">
        <v>0</v>
      </c>
      <c r="Y558" s="38">
        <v>0</v>
      </c>
      <c r="Z558" s="38">
        <v>0</v>
      </c>
      <c r="AA558" s="38">
        <v>0</v>
      </c>
      <c r="AB558" s="38">
        <v>0</v>
      </c>
      <c r="AC558" s="38">
        <v>2.2770398481973434E-2</v>
      </c>
      <c r="AD558" s="38">
        <v>0</v>
      </c>
      <c r="AE558" s="38">
        <v>0.97722960151802651</v>
      </c>
      <c r="AF558" s="39">
        <v>0.22011385199240988</v>
      </c>
      <c r="AG558" s="29">
        <v>0.64895635673624286</v>
      </c>
      <c r="AH558" s="29">
        <v>0</v>
      </c>
      <c r="AI558" s="29">
        <v>0.13092979127134724</v>
      </c>
      <c r="AJ558" s="39">
        <v>0.77988614800759015</v>
      </c>
      <c r="AK558" s="38">
        <v>1.1385199240986717E-2</v>
      </c>
      <c r="AL558" s="38">
        <v>2.2770398481973434E-2</v>
      </c>
      <c r="AM558" s="38">
        <v>3.4155597722960153E-2</v>
      </c>
      <c r="AN558" s="38">
        <v>0.15180265654648956</v>
      </c>
      <c r="AO558" s="38">
        <v>0</v>
      </c>
      <c r="AP558" s="38">
        <v>0</v>
      </c>
      <c r="AQ558" s="38">
        <v>0</v>
      </c>
      <c r="AR558" s="38">
        <v>0</v>
      </c>
      <c r="AS558" s="38">
        <v>0</v>
      </c>
      <c r="AT558" s="37">
        <v>0</v>
      </c>
      <c r="AU558" s="59">
        <f t="shared" si="35"/>
        <v>2.2770398481973434E-2</v>
      </c>
      <c r="AV558" s="25"/>
      <c r="AW558" s="27"/>
      <c r="AX558" s="27"/>
      <c r="AY558" s="25"/>
      <c r="AZ558" s="27"/>
      <c r="BA558" s="27"/>
      <c r="BB558" s="28"/>
      <c r="BC558" s="27"/>
      <c r="BD558" s="27"/>
      <c r="BE558" s="27"/>
      <c r="BF558" s="27"/>
      <c r="BG558" s="27"/>
      <c r="BH558" s="27"/>
      <c r="BI558" s="27"/>
      <c r="BJ558" s="27"/>
      <c r="BK558" s="27"/>
      <c r="BL558" s="25"/>
      <c r="BM558" s="25"/>
    </row>
    <row r="559" spans="1:65" x14ac:dyDescent="0.25">
      <c r="A559" s="25">
        <v>1161920</v>
      </c>
      <c r="B559" s="1">
        <v>3</v>
      </c>
      <c r="C559" s="1">
        <v>3</v>
      </c>
      <c r="D559" s="1">
        <v>10</v>
      </c>
      <c r="E559" s="1">
        <v>2</v>
      </c>
      <c r="F559" s="1">
        <v>4</v>
      </c>
      <c r="G559" s="1">
        <v>5</v>
      </c>
      <c r="H559" s="1">
        <v>2</v>
      </c>
      <c r="I559" s="1">
        <v>4</v>
      </c>
      <c r="J559" s="1">
        <v>1</v>
      </c>
      <c r="K559" s="1">
        <v>28</v>
      </c>
      <c r="L559" s="40">
        <v>4</v>
      </c>
      <c r="M559" s="27">
        <v>17</v>
      </c>
      <c r="N559" s="1">
        <v>7075</v>
      </c>
      <c r="O559" s="1">
        <v>28</v>
      </c>
      <c r="P559" s="26">
        <v>949</v>
      </c>
      <c r="Q559" s="26">
        <f t="shared" si="32"/>
        <v>1.6470588235294117</v>
      </c>
      <c r="R559" s="26">
        <f t="shared" si="33"/>
        <v>252.67857142857142</v>
      </c>
      <c r="S559" s="26">
        <f t="shared" si="34"/>
        <v>13.413427561837457</v>
      </c>
      <c r="T559" s="38">
        <v>0.81978798586572443</v>
      </c>
      <c r="U559" s="38">
        <v>0.18021201413427562</v>
      </c>
      <c r="V559" s="38">
        <v>0</v>
      </c>
      <c r="W559" s="39">
        <v>0.26855123674911663</v>
      </c>
      <c r="X559" s="38">
        <v>0</v>
      </c>
      <c r="Y559" s="38">
        <v>0</v>
      </c>
      <c r="Z559" s="38">
        <v>0</v>
      </c>
      <c r="AA559" s="38">
        <v>0</v>
      </c>
      <c r="AB559" s="38">
        <v>0.29681978798586572</v>
      </c>
      <c r="AC559" s="38">
        <v>0.11307420494699646</v>
      </c>
      <c r="AD559" s="38">
        <v>0</v>
      </c>
      <c r="AE559" s="38">
        <v>0.32155477031802121</v>
      </c>
      <c r="AF559" s="39">
        <v>0.19787985865724381</v>
      </c>
      <c r="AG559" s="29">
        <v>0.80212014134275622</v>
      </c>
      <c r="AH559" s="29">
        <v>0</v>
      </c>
      <c r="AI559" s="29">
        <v>0</v>
      </c>
      <c r="AJ559" s="39">
        <v>0.38515901060070673</v>
      </c>
      <c r="AK559" s="38">
        <v>0</v>
      </c>
      <c r="AL559" s="38">
        <v>0.11307420494699646</v>
      </c>
      <c r="AM559" s="38">
        <v>3.1802120141342753E-2</v>
      </c>
      <c r="AN559" s="38">
        <v>0</v>
      </c>
      <c r="AO559" s="38">
        <v>0.10247349823321555</v>
      </c>
      <c r="AP559" s="38">
        <v>0.36749116607773852</v>
      </c>
      <c r="AQ559" s="38">
        <v>0</v>
      </c>
      <c r="AR559" s="38">
        <v>0</v>
      </c>
      <c r="AS559" s="38">
        <v>0</v>
      </c>
      <c r="AT559" s="37">
        <v>0</v>
      </c>
      <c r="AU559" s="59">
        <f t="shared" si="35"/>
        <v>0.29681978798586572</v>
      </c>
      <c r="AV559" s="25"/>
      <c r="AW559" s="27"/>
      <c r="AX559" s="27"/>
      <c r="AY559" s="25"/>
      <c r="AZ559" s="27"/>
      <c r="BA559" s="27"/>
      <c r="BB559" s="28"/>
      <c r="BC559" s="27"/>
      <c r="BD559" s="27"/>
      <c r="BE559" s="27"/>
      <c r="BF559" s="27"/>
      <c r="BG559" s="27"/>
      <c r="BH559" s="27"/>
      <c r="BI559" s="27"/>
      <c r="BJ559" s="27"/>
      <c r="BK559" s="27"/>
      <c r="BL559" s="25"/>
      <c r="BM559" s="25"/>
    </row>
    <row r="560" spans="1:65" x14ac:dyDescent="0.25">
      <c r="A560" s="25">
        <v>1162150</v>
      </c>
      <c r="B560" s="1">
        <v>1</v>
      </c>
      <c r="C560" s="1">
        <v>3</v>
      </c>
      <c r="D560" s="1">
        <v>10</v>
      </c>
      <c r="E560" s="1">
        <v>2</v>
      </c>
      <c r="F560" s="1">
        <v>4</v>
      </c>
      <c r="G560" s="1">
        <v>5</v>
      </c>
      <c r="H560" s="1">
        <v>6</v>
      </c>
      <c r="I560" s="1">
        <v>2</v>
      </c>
      <c r="J560" s="1">
        <v>2</v>
      </c>
      <c r="K560" s="1">
        <v>38</v>
      </c>
      <c r="L560" s="40">
        <v>4</v>
      </c>
      <c r="M560" s="27">
        <v>24</v>
      </c>
      <c r="N560" s="1">
        <v>9750</v>
      </c>
      <c r="O560" s="1">
        <v>37</v>
      </c>
      <c r="P560" s="26">
        <v>1682.5</v>
      </c>
      <c r="Q560" s="26">
        <f t="shared" si="32"/>
        <v>1.5416666666666667</v>
      </c>
      <c r="R560" s="26">
        <f t="shared" si="33"/>
        <v>263.51351351351349</v>
      </c>
      <c r="S560" s="26">
        <f t="shared" si="34"/>
        <v>17.256410256410255</v>
      </c>
      <c r="T560" s="38">
        <v>0.77948717948717949</v>
      </c>
      <c r="U560" s="38">
        <v>0.13076923076923078</v>
      </c>
      <c r="V560" s="38">
        <v>8.9743589743589744E-2</v>
      </c>
      <c r="W560" s="39">
        <v>0.32564102564102565</v>
      </c>
      <c r="X560" s="38">
        <v>0</v>
      </c>
      <c r="Y560" s="38">
        <v>0</v>
      </c>
      <c r="Z560" s="38">
        <v>0</v>
      </c>
      <c r="AA560" s="38">
        <v>0</v>
      </c>
      <c r="AB560" s="38">
        <v>6.9230769230769235E-2</v>
      </c>
      <c r="AC560" s="38">
        <v>0</v>
      </c>
      <c r="AD560" s="38">
        <v>3.8461538461538464E-2</v>
      </c>
      <c r="AE560" s="38">
        <v>0.56666666666666665</v>
      </c>
      <c r="AF560" s="39">
        <v>0.55128205128205132</v>
      </c>
      <c r="AG560" s="29">
        <v>0.43846153846153846</v>
      </c>
      <c r="AH560" s="29">
        <v>0</v>
      </c>
      <c r="AI560" s="29">
        <v>1.0256410256410256E-2</v>
      </c>
      <c r="AJ560" s="39">
        <v>0.7</v>
      </c>
      <c r="AK560" s="38">
        <v>6.1538461538461542E-2</v>
      </c>
      <c r="AL560" s="38">
        <v>4.6153846153846156E-2</v>
      </c>
      <c r="AM560" s="38">
        <v>0</v>
      </c>
      <c r="AN560" s="38">
        <v>0</v>
      </c>
      <c r="AO560" s="38">
        <v>8.7179487179487175E-2</v>
      </c>
      <c r="AP560" s="38">
        <v>6.9230769230769235E-2</v>
      </c>
      <c r="AQ560" s="38">
        <v>2.0512820512820513E-2</v>
      </c>
      <c r="AR560" s="38">
        <v>0</v>
      </c>
      <c r="AS560" s="38">
        <v>0</v>
      </c>
      <c r="AT560" s="37">
        <v>1.5384615384615385E-2</v>
      </c>
      <c r="AU560" s="59">
        <f t="shared" si="35"/>
        <v>0.32564102564102565</v>
      </c>
      <c r="AV560" s="25"/>
      <c r="AW560" s="27"/>
      <c r="AX560" s="27"/>
      <c r="AY560" s="25"/>
      <c r="AZ560" s="27"/>
      <c r="BA560" s="27"/>
      <c r="BB560" s="28"/>
      <c r="BC560" s="27"/>
      <c r="BD560" s="27"/>
      <c r="BE560" s="27"/>
      <c r="BF560" s="27"/>
      <c r="BG560" s="27"/>
      <c r="BH560" s="27"/>
      <c r="BI560" s="27"/>
      <c r="BJ560" s="27"/>
      <c r="BK560" s="27"/>
      <c r="BL560" s="25"/>
      <c r="BM560" s="25"/>
    </row>
    <row r="561" spans="1:65" x14ac:dyDescent="0.25">
      <c r="A561" s="25">
        <v>1162260</v>
      </c>
      <c r="B561" s="1">
        <v>2</v>
      </c>
      <c r="C561" s="1">
        <v>3</v>
      </c>
      <c r="D561" s="1">
        <v>3</v>
      </c>
      <c r="E561" s="1">
        <v>2</v>
      </c>
      <c r="F561" s="1">
        <v>4</v>
      </c>
      <c r="G561" s="1">
        <v>5</v>
      </c>
      <c r="H561" s="1">
        <v>6</v>
      </c>
      <c r="I561" s="1">
        <v>4</v>
      </c>
      <c r="J561" s="1">
        <v>1</v>
      </c>
      <c r="K561" s="1">
        <v>26</v>
      </c>
      <c r="L561" s="40">
        <v>4</v>
      </c>
      <c r="M561" s="27">
        <v>7</v>
      </c>
      <c r="N561" s="1">
        <v>9075</v>
      </c>
      <c r="O561" s="1">
        <v>27</v>
      </c>
      <c r="P561" s="26">
        <v>2065.5</v>
      </c>
      <c r="Q561" s="26">
        <f t="shared" si="32"/>
        <v>3.8571428571428572</v>
      </c>
      <c r="R561" s="26">
        <f t="shared" si="33"/>
        <v>336.11111111111109</v>
      </c>
      <c r="S561" s="26">
        <f t="shared" si="34"/>
        <v>22.760330578512399</v>
      </c>
      <c r="T561" s="38">
        <v>1</v>
      </c>
      <c r="U561" s="38">
        <v>0</v>
      </c>
      <c r="V561" s="38">
        <v>0</v>
      </c>
      <c r="W561" s="39">
        <v>0.13223140495867769</v>
      </c>
      <c r="X561" s="38">
        <v>4.9586776859504134E-2</v>
      </c>
      <c r="Y561" s="38">
        <v>0</v>
      </c>
      <c r="Z561" s="38">
        <v>0</v>
      </c>
      <c r="AA561" s="38">
        <v>0.78512396694214881</v>
      </c>
      <c r="AB561" s="38">
        <v>0</v>
      </c>
      <c r="AC561" s="38">
        <v>0</v>
      </c>
      <c r="AD561" s="38">
        <v>3.3057851239669422E-2</v>
      </c>
      <c r="AE561" s="38">
        <v>0</v>
      </c>
      <c r="AF561" s="39">
        <v>0.81818181818181823</v>
      </c>
      <c r="AG561" s="29">
        <v>0.13223140495867769</v>
      </c>
      <c r="AH561" s="29">
        <v>4.9586776859504134E-2</v>
      </c>
      <c r="AI561" s="29">
        <v>0</v>
      </c>
      <c r="AJ561" s="39">
        <v>0.13223140495867769</v>
      </c>
      <c r="AK561" s="38">
        <v>3.3057851239669422E-2</v>
      </c>
      <c r="AL561" s="38">
        <v>0</v>
      </c>
      <c r="AM561" s="38">
        <v>0</v>
      </c>
      <c r="AN561" s="38">
        <v>0</v>
      </c>
      <c r="AO561" s="38">
        <v>0</v>
      </c>
      <c r="AP561" s="38">
        <v>0</v>
      </c>
      <c r="AQ561" s="38">
        <v>0</v>
      </c>
      <c r="AR561" s="38">
        <v>0.78512396694214881</v>
      </c>
      <c r="AS561" s="38">
        <v>4.9586776859504134E-2</v>
      </c>
      <c r="AT561" s="37">
        <v>0</v>
      </c>
      <c r="AU561" s="59">
        <f t="shared" si="35"/>
        <v>0.78512396694214881</v>
      </c>
      <c r="AV561" s="25"/>
      <c r="AW561" s="27"/>
      <c r="AX561" s="27"/>
      <c r="AY561" s="25"/>
      <c r="AZ561" s="27"/>
      <c r="BA561" s="27"/>
      <c r="BB561" s="28"/>
      <c r="BC561" s="27"/>
      <c r="BD561" s="27"/>
      <c r="BE561" s="27"/>
      <c r="BF561" s="27"/>
      <c r="BG561" s="27"/>
      <c r="BH561" s="27"/>
      <c r="BI561" s="27"/>
      <c r="BJ561" s="27"/>
      <c r="BK561" s="27"/>
      <c r="BL561" s="25"/>
      <c r="BM561" s="25"/>
    </row>
    <row r="562" spans="1:65" x14ac:dyDescent="0.25">
      <c r="A562" s="25">
        <v>1162360</v>
      </c>
      <c r="B562" s="1">
        <v>1</v>
      </c>
      <c r="C562" s="1">
        <v>1</v>
      </c>
      <c r="D562" s="1">
        <v>10</v>
      </c>
      <c r="E562" s="1">
        <v>2</v>
      </c>
      <c r="F562" s="1">
        <v>4</v>
      </c>
      <c r="G562" s="1">
        <v>5</v>
      </c>
      <c r="H562" s="1">
        <v>4</v>
      </c>
      <c r="I562" s="1">
        <v>4</v>
      </c>
      <c r="J562" s="1">
        <v>1</v>
      </c>
      <c r="K562" s="1">
        <v>26</v>
      </c>
      <c r="L562" s="40">
        <v>5</v>
      </c>
      <c r="M562" s="27">
        <v>23</v>
      </c>
      <c r="N562" s="1">
        <v>5950</v>
      </c>
      <c r="O562" s="1">
        <v>31</v>
      </c>
      <c r="P562" s="26">
        <v>811</v>
      </c>
      <c r="Q562" s="26">
        <f t="shared" si="32"/>
        <v>1.3478260869565217</v>
      </c>
      <c r="R562" s="26">
        <f t="shared" si="33"/>
        <v>191.93548387096774</v>
      </c>
      <c r="S562" s="26">
        <f t="shared" si="34"/>
        <v>13.630252100840337</v>
      </c>
      <c r="T562" s="38">
        <v>0.66386554621848737</v>
      </c>
      <c r="U562" s="38">
        <v>0.23949579831932774</v>
      </c>
      <c r="V562" s="38">
        <v>9.6638655462184878E-2</v>
      </c>
      <c r="W562" s="39">
        <v>0.27731092436974791</v>
      </c>
      <c r="X562" s="38">
        <v>0</v>
      </c>
      <c r="Y562" s="38">
        <v>0</v>
      </c>
      <c r="Z562" s="38">
        <v>3.3613445378151259E-2</v>
      </c>
      <c r="AA562" s="38">
        <v>0</v>
      </c>
      <c r="AB562" s="38">
        <v>0</v>
      </c>
      <c r="AC562" s="38">
        <v>0.15126050420168066</v>
      </c>
      <c r="AD562" s="38">
        <v>2.5210084033613446E-2</v>
      </c>
      <c r="AE562" s="38">
        <v>0.51260504201680668</v>
      </c>
      <c r="AF562" s="39">
        <v>0.45378151260504201</v>
      </c>
      <c r="AG562" s="29">
        <v>0.54621848739495793</v>
      </c>
      <c r="AH562" s="29">
        <v>0</v>
      </c>
      <c r="AI562" s="29">
        <v>0</v>
      </c>
      <c r="AJ562" s="39">
        <v>0.34453781512605042</v>
      </c>
      <c r="AK562" s="38">
        <v>5.0420168067226892E-2</v>
      </c>
      <c r="AL562" s="38">
        <v>0.34873949579831931</v>
      </c>
      <c r="AM562" s="38">
        <v>0.20168067226890757</v>
      </c>
      <c r="AN562" s="38">
        <v>1.680672268907563E-2</v>
      </c>
      <c r="AO562" s="38">
        <v>3.7815126050420166E-2</v>
      </c>
      <c r="AP562" s="38">
        <v>0</v>
      </c>
      <c r="AQ562" s="38">
        <v>0</v>
      </c>
      <c r="AR562" s="38">
        <v>0</v>
      </c>
      <c r="AS562" s="38">
        <v>0</v>
      </c>
      <c r="AT562" s="37">
        <v>0</v>
      </c>
      <c r="AU562" s="59">
        <f t="shared" si="35"/>
        <v>0.27731092436974791</v>
      </c>
      <c r="AV562" s="25"/>
      <c r="AW562" s="27"/>
      <c r="AX562" s="27"/>
      <c r="AY562" s="25"/>
      <c r="AZ562" s="27"/>
      <c r="BA562" s="27"/>
      <c r="BB562" s="28"/>
      <c r="BC562" s="27"/>
      <c r="BD562" s="27"/>
      <c r="BE562" s="27"/>
      <c r="BF562" s="27"/>
      <c r="BG562" s="27"/>
      <c r="BH562" s="27"/>
      <c r="BI562" s="27"/>
      <c r="BJ562" s="27"/>
      <c r="BK562" s="27"/>
      <c r="BL562" s="25"/>
      <c r="BM562" s="25"/>
    </row>
    <row r="563" spans="1:65" x14ac:dyDescent="0.25">
      <c r="A563" s="25">
        <v>1162440</v>
      </c>
      <c r="B563" s="1">
        <v>1</v>
      </c>
      <c r="C563" s="1">
        <v>1</v>
      </c>
      <c r="D563" s="1">
        <v>10</v>
      </c>
      <c r="E563" s="1">
        <v>2</v>
      </c>
      <c r="F563" s="1">
        <v>4</v>
      </c>
      <c r="G563" s="1">
        <v>5</v>
      </c>
      <c r="H563" s="1">
        <v>5</v>
      </c>
      <c r="I563" s="1">
        <v>4</v>
      </c>
      <c r="J563" s="1">
        <v>1</v>
      </c>
      <c r="K563" s="1">
        <v>28</v>
      </c>
      <c r="L563" s="40">
        <v>2</v>
      </c>
      <c r="M563" s="27">
        <v>6</v>
      </c>
      <c r="N563" s="1">
        <v>16500</v>
      </c>
      <c r="O563" s="1">
        <v>28</v>
      </c>
      <c r="P563" s="26">
        <v>1750.5</v>
      </c>
      <c r="Q563" s="26">
        <f t="shared" si="32"/>
        <v>4.666666666666667</v>
      </c>
      <c r="R563" s="26">
        <f t="shared" si="33"/>
        <v>589.28571428571433</v>
      </c>
      <c r="S563" s="26">
        <f t="shared" si="34"/>
        <v>10.609090909090909</v>
      </c>
      <c r="T563" s="38">
        <v>0.92121212121212126</v>
      </c>
      <c r="U563" s="38">
        <v>0</v>
      </c>
      <c r="V563" s="38">
        <v>7.8787878787878782E-2</v>
      </c>
      <c r="W563" s="39">
        <v>0.84242424242424241</v>
      </c>
      <c r="X563" s="38">
        <v>0</v>
      </c>
      <c r="Y563" s="38">
        <v>0</v>
      </c>
      <c r="Z563" s="38">
        <v>0</v>
      </c>
      <c r="AA563" s="38">
        <v>0</v>
      </c>
      <c r="AB563" s="38">
        <v>0</v>
      </c>
      <c r="AC563" s="38">
        <v>0</v>
      </c>
      <c r="AD563" s="38">
        <v>0</v>
      </c>
      <c r="AE563" s="38">
        <v>0.15757575757575756</v>
      </c>
      <c r="AF563" s="39">
        <v>2.4242424242424242E-2</v>
      </c>
      <c r="AG563" s="29">
        <v>0.97575757575757571</v>
      </c>
      <c r="AH563" s="29">
        <v>0</v>
      </c>
      <c r="AI563" s="29">
        <v>0</v>
      </c>
      <c r="AJ563" s="39">
        <v>0.97575757575757571</v>
      </c>
      <c r="AK563" s="38">
        <v>0</v>
      </c>
      <c r="AL563" s="38">
        <v>0</v>
      </c>
      <c r="AM563" s="38">
        <v>0</v>
      </c>
      <c r="AN563" s="38">
        <v>2.4242424242424242E-2</v>
      </c>
      <c r="AO563" s="38">
        <v>0</v>
      </c>
      <c r="AP563" s="38">
        <v>0</v>
      </c>
      <c r="AQ563" s="38">
        <v>0</v>
      </c>
      <c r="AR563" s="38">
        <v>0</v>
      </c>
      <c r="AS563" s="38">
        <v>0</v>
      </c>
      <c r="AT563" s="37">
        <v>0</v>
      </c>
      <c r="AU563" s="59">
        <f t="shared" si="35"/>
        <v>0.84242424242424241</v>
      </c>
      <c r="AV563" s="25"/>
      <c r="AW563" s="27"/>
      <c r="AX563" s="27"/>
      <c r="AY563" s="25"/>
      <c r="AZ563" s="27"/>
      <c r="BA563" s="27"/>
      <c r="BB563" s="28"/>
      <c r="BC563" s="27"/>
      <c r="BD563" s="27"/>
      <c r="BE563" s="27"/>
      <c r="BF563" s="27"/>
      <c r="BG563" s="27"/>
      <c r="BH563" s="27"/>
      <c r="BI563" s="27"/>
      <c r="BJ563" s="27"/>
      <c r="BK563" s="27"/>
      <c r="BL563" s="25"/>
      <c r="BM563" s="25"/>
    </row>
    <row r="564" spans="1:65" x14ac:dyDescent="0.25">
      <c r="A564" s="25">
        <v>1162580</v>
      </c>
      <c r="B564" s="1">
        <v>1</v>
      </c>
      <c r="C564" s="1">
        <v>3</v>
      </c>
      <c r="D564" s="1">
        <v>10</v>
      </c>
      <c r="E564" s="1">
        <v>2</v>
      </c>
      <c r="F564" s="1">
        <v>4</v>
      </c>
      <c r="G564" s="1">
        <v>5</v>
      </c>
      <c r="H564" s="1">
        <v>5</v>
      </c>
      <c r="I564" s="1">
        <v>3</v>
      </c>
      <c r="J564" s="1">
        <v>1</v>
      </c>
      <c r="K564" s="1">
        <v>41</v>
      </c>
      <c r="L564" s="40">
        <v>6</v>
      </c>
      <c r="M564" s="27">
        <v>22</v>
      </c>
      <c r="N564" s="1">
        <v>9975</v>
      </c>
      <c r="O564" s="1">
        <v>26</v>
      </c>
      <c r="P564" s="26">
        <v>1561</v>
      </c>
      <c r="Q564" s="26">
        <f t="shared" si="32"/>
        <v>1.1818181818181819</v>
      </c>
      <c r="R564" s="26">
        <f t="shared" si="33"/>
        <v>383.65384615384613</v>
      </c>
      <c r="S564" s="26">
        <f t="shared" si="34"/>
        <v>15.649122807017543</v>
      </c>
      <c r="T564" s="38">
        <v>0.87969924812030076</v>
      </c>
      <c r="U564" s="38">
        <v>0.12030075187969924</v>
      </c>
      <c r="V564" s="38">
        <v>0</v>
      </c>
      <c r="W564" s="39">
        <v>0.12531328320802004</v>
      </c>
      <c r="X564" s="38">
        <v>0</v>
      </c>
      <c r="Y564" s="38">
        <v>0.15037593984962405</v>
      </c>
      <c r="Z564" s="38">
        <v>0</v>
      </c>
      <c r="AA564" s="38">
        <v>4.5112781954887216E-2</v>
      </c>
      <c r="AB564" s="38">
        <v>9.0225563909774431E-2</v>
      </c>
      <c r="AC564" s="38">
        <v>2.0050125313283207E-2</v>
      </c>
      <c r="AD564" s="38">
        <v>0</v>
      </c>
      <c r="AE564" s="38">
        <v>0.56892230576441105</v>
      </c>
      <c r="AF564" s="39">
        <v>0.57894736842105265</v>
      </c>
      <c r="AG564" s="29">
        <v>0.34085213032581452</v>
      </c>
      <c r="AH564" s="29">
        <v>0</v>
      </c>
      <c r="AI564" s="29">
        <v>8.0200501253132828E-2</v>
      </c>
      <c r="AJ564" s="39">
        <v>0.43107769423558895</v>
      </c>
      <c r="AK564" s="38">
        <v>1.5037593984962405E-2</v>
      </c>
      <c r="AL564" s="38">
        <v>2.0050125313283207E-2</v>
      </c>
      <c r="AM564" s="38">
        <v>0.26315789473684209</v>
      </c>
      <c r="AN564" s="38">
        <v>0</v>
      </c>
      <c r="AO564" s="38">
        <v>9.0225563909774431E-2</v>
      </c>
      <c r="AP564" s="38">
        <v>0.11278195488721804</v>
      </c>
      <c r="AQ564" s="38">
        <v>2.2556390977443608E-2</v>
      </c>
      <c r="AR564" s="38">
        <v>4.5112781954887216E-2</v>
      </c>
      <c r="AS564" s="38">
        <v>0</v>
      </c>
      <c r="AT564" s="37">
        <v>0</v>
      </c>
      <c r="AU564" s="59">
        <f t="shared" si="35"/>
        <v>0.15037593984962405</v>
      </c>
      <c r="AV564" s="25"/>
      <c r="AW564" s="27"/>
      <c r="AX564" s="27"/>
      <c r="AY564" s="25"/>
      <c r="AZ564" s="27"/>
      <c r="BA564" s="27"/>
      <c r="BB564" s="28"/>
      <c r="BC564" s="27"/>
      <c r="BD564" s="27"/>
      <c r="BE564" s="27"/>
      <c r="BF564" s="27"/>
      <c r="BG564" s="27"/>
      <c r="BH564" s="27"/>
      <c r="BI564" s="27"/>
      <c r="BJ564" s="27"/>
      <c r="BK564" s="27"/>
      <c r="BL564" s="25"/>
      <c r="BM564" s="25"/>
    </row>
    <row r="565" spans="1:65" x14ac:dyDescent="0.25">
      <c r="A565" s="25">
        <v>1162600</v>
      </c>
      <c r="B565" s="1">
        <v>2</v>
      </c>
      <c r="C565" s="1">
        <v>1</v>
      </c>
      <c r="D565" s="1">
        <v>12</v>
      </c>
      <c r="E565" s="1">
        <v>2</v>
      </c>
      <c r="F565" s="1">
        <v>3</v>
      </c>
      <c r="G565" s="1">
        <v>7</v>
      </c>
      <c r="H565" s="1">
        <v>6</v>
      </c>
      <c r="I565" s="1">
        <v>3</v>
      </c>
      <c r="J565" s="1">
        <v>2</v>
      </c>
      <c r="K565" s="1">
        <v>44</v>
      </c>
      <c r="L565" s="40">
        <v>6</v>
      </c>
      <c r="M565" s="27">
        <v>29</v>
      </c>
      <c r="N565" s="1">
        <v>11825</v>
      </c>
      <c r="O565" s="1">
        <v>39</v>
      </c>
      <c r="P565" s="26">
        <v>1268</v>
      </c>
      <c r="Q565" s="26">
        <f t="shared" si="32"/>
        <v>1.3448275862068966</v>
      </c>
      <c r="R565" s="26">
        <f t="shared" si="33"/>
        <v>303.20512820512823</v>
      </c>
      <c r="S565" s="26">
        <f t="shared" si="34"/>
        <v>10.723044397463003</v>
      </c>
      <c r="T565" s="38">
        <v>0.96194503171247359</v>
      </c>
      <c r="U565" s="38">
        <v>3.8054968287526428E-2</v>
      </c>
      <c r="V565" s="38">
        <v>0</v>
      </c>
      <c r="W565" s="39">
        <v>0.16913319238900634</v>
      </c>
      <c r="X565" s="38">
        <v>7.6109936575052856E-2</v>
      </c>
      <c r="Y565" s="38">
        <v>1.2684989429175475E-2</v>
      </c>
      <c r="Z565" s="38">
        <v>0</v>
      </c>
      <c r="AA565" s="38">
        <v>0</v>
      </c>
      <c r="AB565" s="38">
        <v>0</v>
      </c>
      <c r="AC565" s="38">
        <v>3.382663847780127E-2</v>
      </c>
      <c r="AD565" s="38">
        <v>1.2684989429175475E-2</v>
      </c>
      <c r="AE565" s="38">
        <v>0.69556025369978858</v>
      </c>
      <c r="AF565" s="39">
        <v>0.16701902748414377</v>
      </c>
      <c r="AG565" s="29">
        <v>0.7568710359408034</v>
      </c>
      <c r="AH565" s="29">
        <v>7.6109936575052856E-2</v>
      </c>
      <c r="AI565" s="29">
        <v>0</v>
      </c>
      <c r="AJ565" s="39">
        <v>0.59196617336152224</v>
      </c>
      <c r="AK565" s="38">
        <v>4.6511627906976744E-2</v>
      </c>
      <c r="AL565" s="38">
        <v>3.382663847780127E-2</v>
      </c>
      <c r="AM565" s="38">
        <v>5.9196617336152217E-2</v>
      </c>
      <c r="AN565" s="38">
        <v>1.6913319238900635E-2</v>
      </c>
      <c r="AO565" s="38">
        <v>6.3424947145877375E-2</v>
      </c>
      <c r="AP565" s="38">
        <v>0</v>
      </c>
      <c r="AQ565" s="38">
        <v>0</v>
      </c>
      <c r="AR565" s="38">
        <v>1.0570824524312896E-2</v>
      </c>
      <c r="AS565" s="38">
        <v>7.6109936575052856E-2</v>
      </c>
      <c r="AT565" s="37">
        <v>0.1014799154334038</v>
      </c>
      <c r="AU565" s="59">
        <f t="shared" si="35"/>
        <v>0.16913319238900634</v>
      </c>
      <c r="AV565" s="25"/>
      <c r="AW565" s="27"/>
      <c r="AX565" s="27"/>
      <c r="AY565" s="25"/>
      <c r="AZ565" s="27"/>
      <c r="BA565" s="27"/>
      <c r="BB565" s="28"/>
      <c r="BC565" s="27"/>
      <c r="BD565" s="27"/>
      <c r="BE565" s="27"/>
      <c r="BF565" s="27"/>
      <c r="BG565" s="27"/>
      <c r="BH565" s="27"/>
      <c r="BI565" s="27"/>
      <c r="BJ565" s="27"/>
      <c r="BK565" s="27"/>
      <c r="BL565" s="25"/>
      <c r="BM565" s="25"/>
    </row>
    <row r="566" spans="1:65" x14ac:dyDescent="0.25">
      <c r="A566" s="25">
        <v>1162660</v>
      </c>
      <c r="B566" s="1">
        <v>1</v>
      </c>
      <c r="C566" s="1">
        <v>1</v>
      </c>
      <c r="D566" s="1">
        <v>10</v>
      </c>
      <c r="E566" s="1">
        <v>2</v>
      </c>
      <c r="F566" s="1">
        <v>4</v>
      </c>
      <c r="G566" s="1">
        <v>5</v>
      </c>
      <c r="H566" s="1">
        <v>4</v>
      </c>
      <c r="I566" s="1">
        <v>4</v>
      </c>
      <c r="J566" s="1">
        <v>1</v>
      </c>
      <c r="K566" s="1">
        <v>35</v>
      </c>
      <c r="L566" s="40">
        <v>6</v>
      </c>
      <c r="M566" s="27">
        <v>39</v>
      </c>
      <c r="N566" s="1">
        <v>11625</v>
      </c>
      <c r="O566" s="1">
        <v>53</v>
      </c>
      <c r="P566" s="26">
        <v>1545</v>
      </c>
      <c r="Q566" s="26">
        <f t="shared" si="32"/>
        <v>1.358974358974359</v>
      </c>
      <c r="R566" s="26">
        <f t="shared" si="33"/>
        <v>219.33962264150944</v>
      </c>
      <c r="S566" s="26">
        <f t="shared" si="34"/>
        <v>13.290322580645162</v>
      </c>
      <c r="T566" s="38">
        <v>0.66021505376344081</v>
      </c>
      <c r="U566" s="38">
        <v>0.32688172043010755</v>
      </c>
      <c r="V566" s="38">
        <v>1.2903225806451613E-2</v>
      </c>
      <c r="W566" s="39">
        <v>0.14193548387096774</v>
      </c>
      <c r="X566" s="38">
        <v>0</v>
      </c>
      <c r="Y566" s="38">
        <v>6.4516129032258063E-2</v>
      </c>
      <c r="Z566" s="38">
        <v>6.8817204301075269E-2</v>
      </c>
      <c r="AA566" s="38">
        <v>0</v>
      </c>
      <c r="AB566" s="38">
        <v>0.14193548387096774</v>
      </c>
      <c r="AC566" s="38">
        <v>0</v>
      </c>
      <c r="AD566" s="38">
        <v>6.4516129032258063E-2</v>
      </c>
      <c r="AE566" s="38">
        <v>0.51827956989247315</v>
      </c>
      <c r="AF566" s="39">
        <v>0.34838709677419355</v>
      </c>
      <c r="AG566" s="29">
        <v>0.54838709677419351</v>
      </c>
      <c r="AH566" s="29">
        <v>0</v>
      </c>
      <c r="AI566" s="29">
        <v>0.1032258064516129</v>
      </c>
      <c r="AJ566" s="39">
        <v>0.40215053763440861</v>
      </c>
      <c r="AK566" s="38">
        <v>0.24516129032258063</v>
      </c>
      <c r="AL566" s="38">
        <v>0</v>
      </c>
      <c r="AM566" s="38">
        <v>0.14193548387096774</v>
      </c>
      <c r="AN566" s="38">
        <v>6.8817204301075269E-2</v>
      </c>
      <c r="AO566" s="38">
        <v>0</v>
      </c>
      <c r="AP566" s="38">
        <v>0.14193548387096774</v>
      </c>
      <c r="AQ566" s="38">
        <v>0</v>
      </c>
      <c r="AR566" s="38">
        <v>0</v>
      </c>
      <c r="AS566" s="38">
        <v>0</v>
      </c>
      <c r="AT566" s="37">
        <v>0</v>
      </c>
      <c r="AU566" s="59">
        <f t="shared" si="35"/>
        <v>0.14193548387096774</v>
      </c>
      <c r="AV566" s="25"/>
      <c r="AW566" s="27"/>
      <c r="AX566" s="27"/>
      <c r="AY566" s="25"/>
      <c r="AZ566" s="27"/>
      <c r="BA566" s="27"/>
      <c r="BB566" s="28"/>
      <c r="BC566" s="27"/>
      <c r="BD566" s="27"/>
      <c r="BE566" s="27"/>
      <c r="BF566" s="27"/>
      <c r="BG566" s="27"/>
      <c r="BH566" s="27"/>
      <c r="BI566" s="27"/>
      <c r="BJ566" s="27"/>
      <c r="BK566" s="27"/>
      <c r="BL566" s="25"/>
      <c r="BM566" s="25"/>
    </row>
    <row r="567" spans="1:65" x14ac:dyDescent="0.25">
      <c r="A567" s="25">
        <v>1162680</v>
      </c>
      <c r="B567" s="1">
        <v>3</v>
      </c>
      <c r="C567" s="1">
        <v>1</v>
      </c>
      <c r="D567" s="1">
        <v>6</v>
      </c>
      <c r="E567" s="1">
        <v>2</v>
      </c>
      <c r="F567" s="1">
        <v>4</v>
      </c>
      <c r="G567" s="1">
        <v>5</v>
      </c>
      <c r="H567" s="1">
        <v>2</v>
      </c>
      <c r="I567" s="1">
        <v>4</v>
      </c>
      <c r="J567" s="1">
        <v>1</v>
      </c>
      <c r="K567" s="1">
        <v>12</v>
      </c>
      <c r="L567" s="40">
        <v>4</v>
      </c>
      <c r="M567" s="27">
        <v>16</v>
      </c>
      <c r="N567" s="1">
        <v>3275</v>
      </c>
      <c r="O567" s="1">
        <v>20</v>
      </c>
      <c r="P567" s="26">
        <v>392.5</v>
      </c>
      <c r="Q567" s="26">
        <f t="shared" si="32"/>
        <v>1.25</v>
      </c>
      <c r="R567" s="26">
        <f t="shared" si="33"/>
        <v>163.75</v>
      </c>
      <c r="S567" s="26">
        <f t="shared" si="34"/>
        <v>11.984732824427482</v>
      </c>
      <c r="T567" s="38">
        <v>0.64122137404580148</v>
      </c>
      <c r="U567" s="38">
        <v>0.25190839694656486</v>
      </c>
      <c r="V567" s="38">
        <v>0.10687022900763359</v>
      </c>
      <c r="W567" s="39">
        <v>0</v>
      </c>
      <c r="X567" s="38">
        <v>0</v>
      </c>
      <c r="Y567" s="38">
        <v>0</v>
      </c>
      <c r="Z567" s="38">
        <v>0</v>
      </c>
      <c r="AA567" s="38">
        <v>4.5801526717557252E-2</v>
      </c>
      <c r="AB567" s="38">
        <v>0</v>
      </c>
      <c r="AC567" s="38">
        <v>6.1068702290076333E-2</v>
      </c>
      <c r="AD567" s="38">
        <v>2.2900763358778626E-2</v>
      </c>
      <c r="AE567" s="38">
        <v>0.87022900763358779</v>
      </c>
      <c r="AF567" s="39">
        <v>0.50381679389312972</v>
      </c>
      <c r="AG567" s="29">
        <v>0.12977099236641221</v>
      </c>
      <c r="AH567" s="29">
        <v>0</v>
      </c>
      <c r="AI567" s="29">
        <v>0.36641221374045801</v>
      </c>
      <c r="AJ567" s="39">
        <v>0.59541984732824427</v>
      </c>
      <c r="AK567" s="38">
        <v>6.8702290076335881E-2</v>
      </c>
      <c r="AL567" s="38">
        <v>0.15267175572519084</v>
      </c>
      <c r="AM567" s="38">
        <v>4.5801526717557252E-2</v>
      </c>
      <c r="AN567" s="38">
        <v>0</v>
      </c>
      <c r="AO567" s="38">
        <v>0</v>
      </c>
      <c r="AP567" s="38">
        <v>9.1603053435114504E-2</v>
      </c>
      <c r="AQ567" s="38">
        <v>0</v>
      </c>
      <c r="AR567" s="38">
        <v>4.5801526717557252E-2</v>
      </c>
      <c r="AS567" s="38">
        <v>0</v>
      </c>
      <c r="AT567" s="37">
        <v>0</v>
      </c>
      <c r="AU567" s="59">
        <f t="shared" si="35"/>
        <v>6.1068702290076333E-2</v>
      </c>
      <c r="AV567" s="25"/>
      <c r="AW567" s="27"/>
      <c r="AX567" s="27"/>
      <c r="AY567" s="25"/>
      <c r="AZ567" s="27"/>
      <c r="BA567" s="27"/>
      <c r="BB567" s="28"/>
      <c r="BC567" s="27"/>
      <c r="BD567" s="27"/>
      <c r="BE567" s="27"/>
      <c r="BF567" s="27"/>
      <c r="BG567" s="27"/>
      <c r="BH567" s="27"/>
      <c r="BI567" s="27"/>
      <c r="BJ567" s="27"/>
      <c r="BK567" s="27"/>
      <c r="BL567" s="25"/>
      <c r="BM567" s="25"/>
    </row>
    <row r="568" spans="1:65" x14ac:dyDescent="0.25">
      <c r="A568" s="25">
        <v>1162890</v>
      </c>
      <c r="B568" s="1">
        <v>1</v>
      </c>
      <c r="C568" s="1">
        <v>3</v>
      </c>
      <c r="D568" s="1">
        <v>10</v>
      </c>
      <c r="E568" s="1">
        <v>2</v>
      </c>
      <c r="F568" s="1">
        <v>4</v>
      </c>
      <c r="G568" s="1">
        <v>7</v>
      </c>
      <c r="H568" s="1">
        <v>5</v>
      </c>
      <c r="I568" s="1">
        <v>4</v>
      </c>
      <c r="J568" s="1">
        <v>1</v>
      </c>
      <c r="K568" s="1">
        <v>35</v>
      </c>
      <c r="L568" s="40">
        <v>5</v>
      </c>
      <c r="M568" s="27">
        <v>28</v>
      </c>
      <c r="N568" s="1">
        <v>7800</v>
      </c>
      <c r="O568" s="1">
        <v>44</v>
      </c>
      <c r="P568" s="26">
        <v>877.5</v>
      </c>
      <c r="Q568" s="26">
        <f t="shared" si="32"/>
        <v>1.5714285714285714</v>
      </c>
      <c r="R568" s="26">
        <f t="shared" si="33"/>
        <v>177.27272727272728</v>
      </c>
      <c r="S568" s="26">
        <f t="shared" si="34"/>
        <v>11.25</v>
      </c>
      <c r="T568" s="38">
        <v>0.92307692307692313</v>
      </c>
      <c r="U568" s="38">
        <v>4.807692307692308E-2</v>
      </c>
      <c r="V568" s="38">
        <v>2.8846153846153848E-2</v>
      </c>
      <c r="W568" s="39">
        <v>0.14102564102564102</v>
      </c>
      <c r="X568" s="38">
        <v>0</v>
      </c>
      <c r="Y568" s="38">
        <v>9.6153846153846159E-3</v>
      </c>
      <c r="Z568" s="38">
        <v>0</v>
      </c>
      <c r="AA568" s="38">
        <v>2.8846153846153848E-2</v>
      </c>
      <c r="AB568" s="38">
        <v>0</v>
      </c>
      <c r="AC568" s="38">
        <v>0.12820512820512819</v>
      </c>
      <c r="AD568" s="38">
        <v>0</v>
      </c>
      <c r="AE568" s="38">
        <v>0.69230769230769229</v>
      </c>
      <c r="AF568" s="39">
        <v>0.16987179487179488</v>
      </c>
      <c r="AG568" s="29">
        <v>0.60576923076923073</v>
      </c>
      <c r="AH568" s="29">
        <v>0</v>
      </c>
      <c r="AI568" s="29">
        <v>0.22435897435897437</v>
      </c>
      <c r="AJ568" s="39">
        <v>0.52564102564102566</v>
      </c>
      <c r="AK568" s="38">
        <v>1.9230769230769232E-2</v>
      </c>
      <c r="AL568" s="38">
        <v>0.37820512820512819</v>
      </c>
      <c r="AM568" s="38">
        <v>4.807692307692308E-2</v>
      </c>
      <c r="AN568" s="38">
        <v>0</v>
      </c>
      <c r="AO568" s="38">
        <v>0</v>
      </c>
      <c r="AP568" s="38">
        <v>0</v>
      </c>
      <c r="AQ568" s="38">
        <v>0</v>
      </c>
      <c r="AR568" s="38">
        <v>2.8846153846153848E-2</v>
      </c>
      <c r="AS568" s="38">
        <v>0</v>
      </c>
      <c r="AT568" s="37">
        <v>0</v>
      </c>
      <c r="AU568" s="59">
        <f t="shared" si="35"/>
        <v>0.14102564102564102</v>
      </c>
      <c r="AV568" s="25"/>
      <c r="AW568" s="27"/>
      <c r="AX568" s="27"/>
      <c r="AY568" s="25"/>
      <c r="AZ568" s="27"/>
      <c r="BA568" s="27"/>
      <c r="BB568" s="28"/>
      <c r="BC568" s="27"/>
      <c r="BD568" s="27"/>
      <c r="BE568" s="27"/>
      <c r="BF568" s="27"/>
      <c r="BG568" s="27"/>
      <c r="BH568" s="27"/>
      <c r="BI568" s="27"/>
      <c r="BJ568" s="27"/>
      <c r="BK568" s="27"/>
      <c r="BL568" s="25"/>
      <c r="BM568" s="25"/>
    </row>
    <row r="569" spans="1:65" x14ac:dyDescent="0.25">
      <c r="A569" s="25">
        <v>1162960</v>
      </c>
      <c r="B569" s="1">
        <v>2</v>
      </c>
      <c r="C569" s="1">
        <v>1</v>
      </c>
      <c r="D569" s="1">
        <v>4</v>
      </c>
      <c r="E569" s="1">
        <v>2</v>
      </c>
      <c r="F569" s="1">
        <v>4</v>
      </c>
      <c r="G569" s="1">
        <v>5</v>
      </c>
      <c r="H569" s="1">
        <v>6</v>
      </c>
      <c r="I569" s="1">
        <v>3</v>
      </c>
      <c r="J569" s="1">
        <v>1</v>
      </c>
      <c r="K569" s="1">
        <v>23</v>
      </c>
      <c r="L569" s="40">
        <v>4</v>
      </c>
      <c r="M569" s="27">
        <v>24</v>
      </c>
      <c r="N569" s="1">
        <v>5950</v>
      </c>
      <c r="O569" s="1">
        <v>29</v>
      </c>
      <c r="P569" s="26">
        <v>888</v>
      </c>
      <c r="Q569" s="26">
        <f t="shared" si="32"/>
        <v>1.2083333333333333</v>
      </c>
      <c r="R569" s="26">
        <f t="shared" si="33"/>
        <v>205.17241379310346</v>
      </c>
      <c r="S569" s="26">
        <f t="shared" si="34"/>
        <v>14.92436974789916</v>
      </c>
      <c r="T569" s="38">
        <v>0.77310924369747902</v>
      </c>
      <c r="U569" s="38">
        <v>0.22689075630252101</v>
      </c>
      <c r="V569" s="38">
        <v>0</v>
      </c>
      <c r="W569" s="39">
        <v>5.4621848739495799E-2</v>
      </c>
      <c r="X569" s="38">
        <v>0</v>
      </c>
      <c r="Y569" s="38">
        <v>7.5630252100840331E-2</v>
      </c>
      <c r="Z569" s="38">
        <v>0</v>
      </c>
      <c r="AA569" s="38">
        <v>2.5210084033613446E-2</v>
      </c>
      <c r="AB569" s="38">
        <v>0</v>
      </c>
      <c r="AC569" s="38">
        <v>0</v>
      </c>
      <c r="AD569" s="38">
        <v>0</v>
      </c>
      <c r="AE569" s="38">
        <v>0.84453781512605042</v>
      </c>
      <c r="AF569" s="39">
        <v>0.61344537815126055</v>
      </c>
      <c r="AG569" s="29">
        <v>0.21848739495798319</v>
      </c>
      <c r="AH569" s="29">
        <v>0</v>
      </c>
      <c r="AI569" s="29">
        <v>0.16806722689075632</v>
      </c>
      <c r="AJ569" s="39">
        <v>0.58403361344537819</v>
      </c>
      <c r="AK569" s="38">
        <v>0</v>
      </c>
      <c r="AL569" s="38">
        <v>4.2016806722689079E-2</v>
      </c>
      <c r="AM569" s="38">
        <v>0.13865546218487396</v>
      </c>
      <c r="AN569" s="38">
        <v>6.7226890756302518E-2</v>
      </c>
      <c r="AO569" s="38">
        <v>7.5630252100840331E-2</v>
      </c>
      <c r="AP569" s="38">
        <v>0</v>
      </c>
      <c r="AQ569" s="38">
        <v>0</v>
      </c>
      <c r="AR569" s="38">
        <v>6.7226890756302518E-2</v>
      </c>
      <c r="AS569" s="38">
        <v>0</v>
      </c>
      <c r="AT569" s="37">
        <v>2.5210084033613446E-2</v>
      </c>
      <c r="AU569" s="59">
        <f t="shared" si="35"/>
        <v>7.5630252100840331E-2</v>
      </c>
      <c r="AV569" s="25"/>
      <c r="AW569" s="27"/>
      <c r="AX569" s="27"/>
      <c r="AY569" s="25"/>
      <c r="AZ569" s="27"/>
      <c r="BA569" s="27"/>
      <c r="BB569" s="28"/>
      <c r="BC569" s="27"/>
      <c r="BD569" s="27"/>
      <c r="BE569" s="27"/>
      <c r="BF569" s="27"/>
      <c r="BG569" s="27"/>
      <c r="BH569" s="27"/>
      <c r="BI569" s="27"/>
      <c r="BJ569" s="27"/>
      <c r="BK569" s="27"/>
      <c r="BL569" s="25"/>
      <c r="BM569" s="25"/>
    </row>
    <row r="570" spans="1:65" x14ac:dyDescent="0.25">
      <c r="A570" s="25">
        <v>1163000</v>
      </c>
      <c r="B570" s="1">
        <v>1</v>
      </c>
      <c r="C570" s="1">
        <v>3</v>
      </c>
      <c r="D570" s="1">
        <v>6</v>
      </c>
      <c r="E570" s="1">
        <v>1</v>
      </c>
      <c r="F570" s="1">
        <v>4</v>
      </c>
      <c r="G570" s="1">
        <v>5</v>
      </c>
      <c r="H570" s="1">
        <v>5</v>
      </c>
      <c r="I570" s="1">
        <v>2</v>
      </c>
      <c r="J570" s="1">
        <v>1</v>
      </c>
      <c r="K570" s="1">
        <v>35</v>
      </c>
      <c r="L570" s="40">
        <v>3</v>
      </c>
      <c r="M570" s="27">
        <v>11</v>
      </c>
      <c r="N570" s="1">
        <v>7175</v>
      </c>
      <c r="O570" s="1">
        <v>21</v>
      </c>
      <c r="P570" s="26">
        <v>817.5</v>
      </c>
      <c r="Q570" s="26">
        <f t="shared" si="32"/>
        <v>1.9090909090909092</v>
      </c>
      <c r="R570" s="26">
        <f t="shared" si="33"/>
        <v>341.66666666666669</v>
      </c>
      <c r="S570" s="26">
        <f t="shared" si="34"/>
        <v>11.393728222996517</v>
      </c>
      <c r="T570" s="38">
        <v>0.94773519163763065</v>
      </c>
      <c r="U570" s="38">
        <v>5.2264808362369339E-2</v>
      </c>
      <c r="V570" s="38">
        <v>0</v>
      </c>
      <c r="W570" s="39">
        <v>0.73867595818815335</v>
      </c>
      <c r="X570" s="38">
        <v>0</v>
      </c>
      <c r="Y570" s="38">
        <v>0</v>
      </c>
      <c r="Z570" s="38">
        <v>0</v>
      </c>
      <c r="AA570" s="38">
        <v>0</v>
      </c>
      <c r="AB570" s="38">
        <v>2.0905923344947737E-2</v>
      </c>
      <c r="AC570" s="38">
        <v>0</v>
      </c>
      <c r="AD570" s="38">
        <v>0</v>
      </c>
      <c r="AE570" s="38">
        <v>0.24041811846689895</v>
      </c>
      <c r="AF570" s="39">
        <v>0.14285714285714285</v>
      </c>
      <c r="AG570" s="29">
        <v>0.8571428571428571</v>
      </c>
      <c r="AH570" s="29">
        <v>0</v>
      </c>
      <c r="AI570" s="29">
        <v>0</v>
      </c>
      <c r="AJ570" s="39">
        <v>0.8850174216027874</v>
      </c>
      <c r="AK570" s="38">
        <v>0</v>
      </c>
      <c r="AL570" s="38">
        <v>2.0905923344947737E-2</v>
      </c>
      <c r="AM570" s="38">
        <v>7.3170731707317069E-2</v>
      </c>
      <c r="AN570" s="38">
        <v>0</v>
      </c>
      <c r="AO570" s="38">
        <v>0</v>
      </c>
      <c r="AP570" s="38">
        <v>2.0905923344947737E-2</v>
      </c>
      <c r="AQ570" s="38">
        <v>0</v>
      </c>
      <c r="AR570" s="38">
        <v>0</v>
      </c>
      <c r="AS570" s="38">
        <v>0</v>
      </c>
      <c r="AT570" s="37">
        <v>0</v>
      </c>
      <c r="AU570" s="59">
        <f t="shared" si="35"/>
        <v>0.73867595818815335</v>
      </c>
      <c r="AV570" s="25"/>
      <c r="AW570" s="27"/>
      <c r="AX570" s="27"/>
      <c r="AY570" s="25"/>
      <c r="AZ570" s="27"/>
      <c r="BA570" s="27"/>
      <c r="BB570" s="28"/>
      <c r="BC570" s="27"/>
      <c r="BD570" s="27"/>
      <c r="BE570" s="27"/>
      <c r="BF570" s="27"/>
      <c r="BG570" s="27"/>
      <c r="BH570" s="27"/>
      <c r="BI570" s="27"/>
      <c r="BJ570" s="27"/>
      <c r="BK570" s="27"/>
      <c r="BL570" s="25"/>
      <c r="BM570" s="25"/>
    </row>
    <row r="571" spans="1:65" x14ac:dyDescent="0.25">
      <c r="A571" s="25">
        <v>1163230</v>
      </c>
      <c r="B571" s="1">
        <v>1</v>
      </c>
      <c r="C571" s="1">
        <v>3</v>
      </c>
      <c r="D571" s="1">
        <v>10</v>
      </c>
      <c r="E571" s="1">
        <v>2</v>
      </c>
      <c r="F571" s="1">
        <v>4</v>
      </c>
      <c r="G571" s="1">
        <v>7</v>
      </c>
      <c r="H571" s="1">
        <v>6</v>
      </c>
      <c r="I571" s="1">
        <v>3</v>
      </c>
      <c r="J571" s="1">
        <v>1</v>
      </c>
      <c r="K571" s="1">
        <v>35</v>
      </c>
      <c r="L571" s="40">
        <v>3</v>
      </c>
      <c r="M571" s="27">
        <v>17</v>
      </c>
      <c r="N571" s="1">
        <v>11775</v>
      </c>
      <c r="O571" s="1">
        <v>39</v>
      </c>
      <c r="P571" s="26">
        <v>2333</v>
      </c>
      <c r="Q571" s="26">
        <f t="shared" si="32"/>
        <v>2.2941176470588234</v>
      </c>
      <c r="R571" s="26">
        <f t="shared" si="33"/>
        <v>301.92307692307691</v>
      </c>
      <c r="S571" s="26">
        <f t="shared" si="34"/>
        <v>19.813163481953293</v>
      </c>
      <c r="T571" s="38">
        <v>0.86836518046709132</v>
      </c>
      <c r="U571" s="38">
        <v>3.8216560509554139E-2</v>
      </c>
      <c r="V571" s="38">
        <v>9.3418259023354558E-2</v>
      </c>
      <c r="W571" s="39">
        <v>0.14012738853503184</v>
      </c>
      <c r="X571" s="38">
        <v>0</v>
      </c>
      <c r="Y571" s="38">
        <v>0</v>
      </c>
      <c r="Z571" s="38">
        <v>0</v>
      </c>
      <c r="AA571" s="38">
        <v>1.2738853503184714E-2</v>
      </c>
      <c r="AB571" s="38">
        <v>0</v>
      </c>
      <c r="AC571" s="38">
        <v>0</v>
      </c>
      <c r="AD571" s="38">
        <v>0</v>
      </c>
      <c r="AE571" s="38">
        <v>0.84713375796178347</v>
      </c>
      <c r="AF571" s="39">
        <v>0.98301486199575372</v>
      </c>
      <c r="AG571" s="29">
        <v>0</v>
      </c>
      <c r="AH571" s="29">
        <v>0</v>
      </c>
      <c r="AI571" s="29">
        <v>1.6985138004246284E-2</v>
      </c>
      <c r="AJ571" s="39">
        <v>0.84713375796178347</v>
      </c>
      <c r="AK571" s="38">
        <v>0</v>
      </c>
      <c r="AL571" s="38">
        <v>1.9108280254777069E-2</v>
      </c>
      <c r="AM571" s="38">
        <v>0</v>
      </c>
      <c r="AN571" s="38">
        <v>5.9447983014861996E-2</v>
      </c>
      <c r="AO571" s="38">
        <v>6.1571125265392782E-2</v>
      </c>
      <c r="AP571" s="38">
        <v>0</v>
      </c>
      <c r="AQ571" s="38">
        <v>0</v>
      </c>
      <c r="AR571" s="38">
        <v>1.2738853503184714E-2</v>
      </c>
      <c r="AS571" s="38">
        <v>0</v>
      </c>
      <c r="AT571" s="37">
        <v>0</v>
      </c>
      <c r="AU571" s="59">
        <f t="shared" si="35"/>
        <v>0.14012738853503184</v>
      </c>
      <c r="AV571" s="25"/>
      <c r="AW571" s="27"/>
      <c r="AX571" s="27"/>
      <c r="AY571" s="25"/>
      <c r="AZ571" s="27"/>
      <c r="BA571" s="27"/>
      <c r="BB571" s="28"/>
      <c r="BC571" s="27"/>
      <c r="BD571" s="27"/>
      <c r="BE571" s="27"/>
      <c r="BF571" s="27"/>
      <c r="BG571" s="27"/>
      <c r="BH571" s="27"/>
      <c r="BI571" s="27"/>
      <c r="BJ571" s="27"/>
      <c r="BK571" s="27"/>
      <c r="BL571" s="25"/>
      <c r="BM571" s="25"/>
    </row>
    <row r="572" spans="1:65" x14ac:dyDescent="0.25">
      <c r="A572" s="25">
        <v>1163300</v>
      </c>
      <c r="B572" s="1">
        <v>1</v>
      </c>
      <c r="C572" s="1">
        <v>0</v>
      </c>
      <c r="D572" s="1">
        <v>0</v>
      </c>
      <c r="E572" s="1">
        <v>0</v>
      </c>
      <c r="F572" s="1">
        <v>4</v>
      </c>
      <c r="G572" s="1">
        <v>0</v>
      </c>
      <c r="H572" s="1">
        <v>0</v>
      </c>
      <c r="I572" s="1">
        <v>5</v>
      </c>
      <c r="J572" s="1">
        <v>0</v>
      </c>
      <c r="K572" s="1">
        <v>0</v>
      </c>
      <c r="L572" s="40">
        <v>2</v>
      </c>
      <c r="M572" s="27">
        <v>8</v>
      </c>
      <c r="N572" s="1">
        <v>2550</v>
      </c>
      <c r="O572" s="1">
        <v>9</v>
      </c>
      <c r="P572" s="26">
        <v>415</v>
      </c>
      <c r="Q572" s="26">
        <f t="shared" si="32"/>
        <v>1.125</v>
      </c>
      <c r="R572" s="26">
        <f t="shared" si="33"/>
        <v>283.33333333333331</v>
      </c>
      <c r="S572" s="26">
        <f t="shared" si="34"/>
        <v>16.274509803921568</v>
      </c>
      <c r="T572" s="38">
        <v>1</v>
      </c>
      <c r="U572" s="38">
        <v>0</v>
      </c>
      <c r="V572" s="38">
        <v>0</v>
      </c>
      <c r="W572" s="39">
        <v>0.47058823529411764</v>
      </c>
      <c r="X572" s="38">
        <v>0</v>
      </c>
      <c r="Y572" s="38">
        <v>0</v>
      </c>
      <c r="Z572" s="38">
        <v>0</v>
      </c>
      <c r="AA572" s="38">
        <v>0</v>
      </c>
      <c r="AB572" s="38">
        <v>0</v>
      </c>
      <c r="AC572" s="38">
        <v>0</v>
      </c>
      <c r="AD572" s="38">
        <v>0</v>
      </c>
      <c r="AE572" s="38">
        <v>0.52941176470588236</v>
      </c>
      <c r="AF572" s="39">
        <v>0.39215686274509803</v>
      </c>
      <c r="AG572" s="29">
        <v>0.60784313725490191</v>
      </c>
      <c r="AH572" s="29">
        <v>0</v>
      </c>
      <c r="AI572" s="29">
        <v>0</v>
      </c>
      <c r="AJ572" s="39">
        <v>0.70588235294117652</v>
      </c>
      <c r="AK572" s="38">
        <v>0.13725490196078433</v>
      </c>
      <c r="AL572" s="38">
        <v>0</v>
      </c>
      <c r="AM572" s="38">
        <v>0</v>
      </c>
      <c r="AN572" s="38">
        <v>0</v>
      </c>
      <c r="AO572" s="38">
        <v>0.15686274509803921</v>
      </c>
      <c r="AP572" s="38">
        <v>0</v>
      </c>
      <c r="AQ572" s="38">
        <v>0</v>
      </c>
      <c r="AR572" s="38">
        <v>0</v>
      </c>
      <c r="AS572" s="38">
        <v>0</v>
      </c>
      <c r="AT572" s="37">
        <v>0</v>
      </c>
      <c r="AU572" s="59">
        <f t="shared" si="35"/>
        <v>0.47058823529411764</v>
      </c>
      <c r="AV572" s="25"/>
      <c r="AW572" s="27"/>
      <c r="AX572" s="27"/>
      <c r="AY572" s="25"/>
      <c r="AZ572" s="27"/>
      <c r="BA572" s="27"/>
      <c r="BB572" s="28"/>
      <c r="BC572" s="27"/>
      <c r="BD572" s="27"/>
      <c r="BE572" s="27"/>
      <c r="BF572" s="27"/>
      <c r="BG572" s="27"/>
      <c r="BH572" s="27"/>
      <c r="BI572" s="27"/>
      <c r="BJ572" s="27"/>
      <c r="BK572" s="27"/>
      <c r="BL572" s="25"/>
      <c r="BM572" s="25"/>
    </row>
    <row r="573" spans="1:65" x14ac:dyDescent="0.25">
      <c r="A573" s="25">
        <v>1163410</v>
      </c>
      <c r="B573" s="1">
        <v>2</v>
      </c>
      <c r="C573" s="1">
        <v>3</v>
      </c>
      <c r="D573" s="1">
        <v>10</v>
      </c>
      <c r="E573" s="1">
        <v>2</v>
      </c>
      <c r="F573" s="1">
        <v>4</v>
      </c>
      <c r="G573" s="1">
        <v>5</v>
      </c>
      <c r="H573" s="1">
        <v>3</v>
      </c>
      <c r="I573" s="1">
        <v>4</v>
      </c>
      <c r="J573" s="1">
        <v>1</v>
      </c>
      <c r="K573" s="1">
        <v>37</v>
      </c>
      <c r="L573" s="40">
        <v>6</v>
      </c>
      <c r="M573" s="27">
        <v>24</v>
      </c>
      <c r="N573" s="1">
        <v>15550</v>
      </c>
      <c r="O573" s="1">
        <v>64</v>
      </c>
      <c r="P573" s="26">
        <v>1847</v>
      </c>
      <c r="Q573" s="26">
        <f t="shared" si="32"/>
        <v>2.6666666666666665</v>
      </c>
      <c r="R573" s="26">
        <f t="shared" si="33"/>
        <v>242.96875</v>
      </c>
      <c r="S573" s="26">
        <f t="shared" si="34"/>
        <v>11.87781350482315</v>
      </c>
      <c r="T573" s="38">
        <v>0.954983922829582</v>
      </c>
      <c r="U573" s="38">
        <v>0</v>
      </c>
      <c r="V573" s="38">
        <v>4.5016077170418008E-2</v>
      </c>
      <c r="W573" s="39">
        <v>4.5016077170418008E-2</v>
      </c>
      <c r="X573" s="38">
        <v>0</v>
      </c>
      <c r="Y573" s="38">
        <v>9.6463022508038593E-3</v>
      </c>
      <c r="Z573" s="38">
        <v>0.37942122186495175</v>
      </c>
      <c r="AA573" s="38">
        <v>6.2700964630225078E-2</v>
      </c>
      <c r="AB573" s="38">
        <v>0</v>
      </c>
      <c r="AC573" s="38">
        <v>0.16720257234726688</v>
      </c>
      <c r="AD573" s="38">
        <v>0</v>
      </c>
      <c r="AE573" s="38">
        <v>0.33601286173633438</v>
      </c>
      <c r="AF573" s="39">
        <v>0.27009646302250806</v>
      </c>
      <c r="AG573" s="29">
        <v>0.729903536977492</v>
      </c>
      <c r="AH573" s="29">
        <v>0</v>
      </c>
      <c r="AI573" s="29">
        <v>0</v>
      </c>
      <c r="AJ573" s="39">
        <v>0.59646302250803862</v>
      </c>
      <c r="AK573" s="38">
        <v>0.10610932475884244</v>
      </c>
      <c r="AL573" s="38">
        <v>0.16720257234726688</v>
      </c>
      <c r="AM573" s="38">
        <v>9.6463022508038593E-3</v>
      </c>
      <c r="AN573" s="38">
        <v>5.7877813504823149E-2</v>
      </c>
      <c r="AO573" s="38">
        <v>0</v>
      </c>
      <c r="AP573" s="38">
        <v>0</v>
      </c>
      <c r="AQ573" s="38">
        <v>0</v>
      </c>
      <c r="AR573" s="38">
        <v>6.2700964630225078E-2</v>
      </c>
      <c r="AS573" s="38">
        <v>0</v>
      </c>
      <c r="AT573" s="37">
        <v>0</v>
      </c>
      <c r="AU573" s="59">
        <f t="shared" si="35"/>
        <v>0.37942122186495175</v>
      </c>
      <c r="AV573" s="25"/>
      <c r="AW573" s="27"/>
      <c r="AX573" s="27"/>
      <c r="AY573" s="25"/>
      <c r="AZ573" s="27"/>
      <c r="BA573" s="27"/>
      <c r="BB573" s="28"/>
      <c r="BC573" s="27"/>
      <c r="BD573" s="27"/>
      <c r="BE573" s="27"/>
      <c r="BF573" s="27"/>
      <c r="BG573" s="27"/>
      <c r="BH573" s="27"/>
      <c r="BI573" s="27"/>
      <c r="BJ573" s="27"/>
      <c r="BK573" s="27"/>
      <c r="BL573" s="25"/>
      <c r="BM573" s="25"/>
    </row>
    <row r="574" spans="1:65" x14ac:dyDescent="0.25">
      <c r="A574" s="25">
        <v>1163560</v>
      </c>
      <c r="B574" s="1">
        <v>1</v>
      </c>
      <c r="C574" s="1">
        <v>1</v>
      </c>
      <c r="D574" s="1">
        <v>4</v>
      </c>
      <c r="E574" s="1">
        <v>2</v>
      </c>
      <c r="F574" s="1">
        <v>4</v>
      </c>
      <c r="G574" s="1">
        <v>5</v>
      </c>
      <c r="H574" s="1">
        <v>2</v>
      </c>
      <c r="I574" s="1">
        <v>4</v>
      </c>
      <c r="J574" s="1">
        <v>1</v>
      </c>
      <c r="K574" s="1">
        <v>16</v>
      </c>
      <c r="L574" s="40">
        <v>2</v>
      </c>
      <c r="M574" s="27">
        <v>11</v>
      </c>
      <c r="N574" s="1">
        <v>2000</v>
      </c>
      <c r="O574" s="1">
        <v>17</v>
      </c>
      <c r="P574" s="26">
        <v>443</v>
      </c>
      <c r="Q574" s="26">
        <f t="shared" si="32"/>
        <v>1.5454545454545454</v>
      </c>
      <c r="R574" s="26">
        <f t="shared" si="33"/>
        <v>117.64705882352941</v>
      </c>
      <c r="S574" s="26">
        <f t="shared" si="34"/>
        <v>22.15</v>
      </c>
      <c r="T574" s="38">
        <v>1</v>
      </c>
      <c r="U574" s="38">
        <v>0</v>
      </c>
      <c r="V574" s="38">
        <v>0</v>
      </c>
      <c r="W574" s="39">
        <v>0</v>
      </c>
      <c r="X574" s="38">
        <v>0</v>
      </c>
      <c r="Y574" s="38">
        <v>0</v>
      </c>
      <c r="Z574" s="38">
        <v>0</v>
      </c>
      <c r="AA574" s="38">
        <v>0.1125</v>
      </c>
      <c r="AB574" s="38">
        <v>0</v>
      </c>
      <c r="AC574" s="38">
        <v>0</v>
      </c>
      <c r="AD574" s="38">
        <v>0</v>
      </c>
      <c r="AE574" s="38">
        <v>0.88749999999999996</v>
      </c>
      <c r="AF574" s="39">
        <v>1</v>
      </c>
      <c r="AG574" s="29">
        <v>0</v>
      </c>
      <c r="AH574" s="29">
        <v>0</v>
      </c>
      <c r="AI574" s="29">
        <v>0</v>
      </c>
      <c r="AJ574" s="39">
        <v>0.67500000000000004</v>
      </c>
      <c r="AK574" s="38">
        <v>0</v>
      </c>
      <c r="AL574" s="38">
        <v>0</v>
      </c>
      <c r="AM574" s="38">
        <v>6.25E-2</v>
      </c>
      <c r="AN574" s="38">
        <v>0</v>
      </c>
      <c r="AO574" s="38">
        <v>0.15</v>
      </c>
      <c r="AP574" s="38">
        <v>0</v>
      </c>
      <c r="AQ574" s="38">
        <v>0</v>
      </c>
      <c r="AR574" s="38">
        <v>0.1125</v>
      </c>
      <c r="AS574" s="38">
        <v>0</v>
      </c>
      <c r="AT574" s="37">
        <v>0</v>
      </c>
      <c r="AU574" s="59">
        <f t="shared" si="35"/>
        <v>0.1125</v>
      </c>
      <c r="AV574" s="25"/>
      <c r="AW574" s="27"/>
      <c r="AX574" s="27"/>
      <c r="AY574" s="25"/>
      <c r="AZ574" s="27"/>
      <c r="BA574" s="27"/>
      <c r="BB574" s="28"/>
      <c r="BC574" s="27"/>
      <c r="BD574" s="27"/>
      <c r="BE574" s="27"/>
      <c r="BF574" s="27"/>
      <c r="BG574" s="27"/>
      <c r="BH574" s="27"/>
      <c r="BI574" s="27"/>
      <c r="BJ574" s="27"/>
      <c r="BK574" s="27"/>
      <c r="BL574" s="25"/>
      <c r="BM574" s="25"/>
    </row>
    <row r="575" spans="1:65" x14ac:dyDescent="0.25">
      <c r="A575" s="25">
        <v>1163670</v>
      </c>
      <c r="B575" s="1">
        <v>1</v>
      </c>
      <c r="C575" s="1">
        <v>3</v>
      </c>
      <c r="D575" s="1">
        <v>10</v>
      </c>
      <c r="E575" s="1">
        <v>1</v>
      </c>
      <c r="F575" s="1">
        <v>4</v>
      </c>
      <c r="G575" s="1">
        <v>5</v>
      </c>
      <c r="H575" s="1">
        <v>5</v>
      </c>
      <c r="I575" s="1">
        <v>3</v>
      </c>
      <c r="J575" s="1">
        <v>1</v>
      </c>
      <c r="K575" s="1">
        <v>22</v>
      </c>
      <c r="L575" s="40">
        <v>6</v>
      </c>
      <c r="M575" s="27">
        <v>32</v>
      </c>
      <c r="N575" s="1">
        <v>6635</v>
      </c>
      <c r="O575" s="1">
        <v>40</v>
      </c>
      <c r="P575" s="26">
        <v>971.8</v>
      </c>
      <c r="Q575" s="26">
        <f t="shared" si="32"/>
        <v>1.25</v>
      </c>
      <c r="R575" s="26">
        <f t="shared" si="33"/>
        <v>165.875</v>
      </c>
      <c r="S575" s="26">
        <f t="shared" si="34"/>
        <v>14.646571213262998</v>
      </c>
      <c r="T575" s="38">
        <v>0.85681989449886964</v>
      </c>
      <c r="U575" s="38">
        <v>0.14318010550113036</v>
      </c>
      <c r="V575" s="38">
        <v>0</v>
      </c>
      <c r="W575" s="39">
        <v>7.5357950263752832E-2</v>
      </c>
      <c r="X575" s="38">
        <v>0</v>
      </c>
      <c r="Y575" s="38">
        <v>0.15825169555388094</v>
      </c>
      <c r="Z575" s="38">
        <v>0</v>
      </c>
      <c r="AA575" s="38">
        <v>3.3911077618688772E-2</v>
      </c>
      <c r="AB575" s="38">
        <v>0.12434061793519216</v>
      </c>
      <c r="AC575" s="38">
        <v>1.5071590052750565E-2</v>
      </c>
      <c r="AD575" s="38">
        <v>0</v>
      </c>
      <c r="AE575" s="38">
        <v>0.59306706857573477</v>
      </c>
      <c r="AF575" s="39">
        <v>0.48229088168801809</v>
      </c>
      <c r="AG575" s="29">
        <v>0.51770911831198196</v>
      </c>
      <c r="AH575" s="29">
        <v>0</v>
      </c>
      <c r="AI575" s="29">
        <v>0</v>
      </c>
      <c r="AJ575" s="39">
        <v>0.39939713639788998</v>
      </c>
      <c r="AK575" s="38">
        <v>0</v>
      </c>
      <c r="AL575" s="38">
        <v>6.0286360211002261E-2</v>
      </c>
      <c r="AM575" s="38">
        <v>0.19216277317256972</v>
      </c>
      <c r="AN575" s="38">
        <v>0.12057272042200452</v>
      </c>
      <c r="AO575" s="38">
        <v>1.5071590052750565E-2</v>
      </c>
      <c r="AP575" s="38">
        <v>0.12434061793519216</v>
      </c>
      <c r="AQ575" s="38">
        <v>1.1303692539562924E-2</v>
      </c>
      <c r="AR575" s="38">
        <v>3.3911077618688772E-2</v>
      </c>
      <c r="AS575" s="38">
        <v>0</v>
      </c>
      <c r="AT575" s="37">
        <v>4.2954031650339113E-2</v>
      </c>
      <c r="AU575" s="59">
        <f t="shared" si="35"/>
        <v>0.15825169555388094</v>
      </c>
      <c r="AV575" s="25"/>
      <c r="AW575" s="27"/>
      <c r="AX575" s="27"/>
      <c r="AY575" s="25"/>
      <c r="AZ575" s="27"/>
      <c r="BA575" s="27"/>
      <c r="BB575" s="28"/>
      <c r="BC575" s="27"/>
      <c r="BD575" s="27"/>
      <c r="BE575" s="27"/>
      <c r="BF575" s="27"/>
      <c r="BG575" s="27"/>
      <c r="BH575" s="27"/>
      <c r="BI575" s="27"/>
      <c r="BJ575" s="27"/>
      <c r="BK575" s="27"/>
      <c r="BL575" s="25"/>
      <c r="BM575" s="25"/>
    </row>
    <row r="576" spans="1:65" x14ac:dyDescent="0.25">
      <c r="A576" s="25">
        <v>1163760</v>
      </c>
      <c r="B576" s="1">
        <v>1</v>
      </c>
      <c r="C576" s="1">
        <v>1</v>
      </c>
      <c r="D576" s="1">
        <v>4</v>
      </c>
      <c r="E576" s="1">
        <v>2</v>
      </c>
      <c r="F576" s="1">
        <v>4</v>
      </c>
      <c r="G576" s="1">
        <v>4</v>
      </c>
      <c r="H576" s="1">
        <v>9</v>
      </c>
      <c r="I576" s="1">
        <v>1</v>
      </c>
      <c r="J576" s="1">
        <v>1</v>
      </c>
      <c r="K576" s="1">
        <v>36</v>
      </c>
      <c r="L576" s="40">
        <v>9</v>
      </c>
      <c r="M576" s="27">
        <v>57</v>
      </c>
      <c r="N576" s="1">
        <v>50000</v>
      </c>
      <c r="O576" s="1">
        <v>95</v>
      </c>
      <c r="P576" s="26">
        <v>6081</v>
      </c>
      <c r="Q576" s="26">
        <f t="shared" si="32"/>
        <v>1.6666666666666667</v>
      </c>
      <c r="R576" s="26">
        <f t="shared" si="33"/>
        <v>526.31578947368416</v>
      </c>
      <c r="S576" s="26">
        <f t="shared" si="34"/>
        <v>12.162000000000001</v>
      </c>
      <c r="T576" s="38">
        <v>0.94750000000000001</v>
      </c>
      <c r="U576" s="38">
        <v>5.2499999999999998E-2</v>
      </c>
      <c r="V576" s="38">
        <v>0</v>
      </c>
      <c r="W576" s="39">
        <v>0.219</v>
      </c>
      <c r="X576" s="38">
        <v>4.2000000000000003E-2</v>
      </c>
      <c r="Y576" s="38">
        <v>3.5999999999999997E-2</v>
      </c>
      <c r="Z576" s="38">
        <v>2.4E-2</v>
      </c>
      <c r="AA576" s="38">
        <v>1.95E-2</v>
      </c>
      <c r="AB576" s="38">
        <v>2.2499999999999999E-2</v>
      </c>
      <c r="AC576" s="38">
        <v>0.11600000000000001</v>
      </c>
      <c r="AD576" s="38">
        <v>8.9999999999999993E-3</v>
      </c>
      <c r="AE576" s="38">
        <v>0.51200000000000001</v>
      </c>
      <c r="AF576" s="39">
        <v>0.2195</v>
      </c>
      <c r="AG576" s="29">
        <v>0.63949999999999996</v>
      </c>
      <c r="AH576" s="29">
        <v>4.2000000000000003E-2</v>
      </c>
      <c r="AI576" s="29">
        <v>9.9000000000000005E-2</v>
      </c>
      <c r="AJ576" s="39">
        <v>0.53100000000000003</v>
      </c>
      <c r="AK576" s="38">
        <v>6.9000000000000006E-2</v>
      </c>
      <c r="AL576" s="38">
        <v>0.11600000000000001</v>
      </c>
      <c r="AM576" s="38">
        <v>9.9000000000000005E-2</v>
      </c>
      <c r="AN576" s="38">
        <v>4.2000000000000003E-2</v>
      </c>
      <c r="AO576" s="38">
        <v>0</v>
      </c>
      <c r="AP576" s="38">
        <v>2.2499999999999999E-2</v>
      </c>
      <c r="AQ576" s="38">
        <v>3.95E-2</v>
      </c>
      <c r="AR576" s="38">
        <v>2.7E-2</v>
      </c>
      <c r="AS576" s="38">
        <v>4.2000000000000003E-2</v>
      </c>
      <c r="AT576" s="37">
        <v>1.2E-2</v>
      </c>
      <c r="AU576" s="59">
        <f t="shared" si="35"/>
        <v>0.219</v>
      </c>
      <c r="AV576" s="25"/>
      <c r="AW576" s="27"/>
      <c r="AX576" s="27"/>
      <c r="AY576" s="25"/>
      <c r="AZ576" s="27"/>
      <c r="BA576" s="27"/>
      <c r="BB576" s="28"/>
      <c r="BC576" s="27"/>
      <c r="BD576" s="27"/>
      <c r="BE576" s="27"/>
      <c r="BF576" s="27"/>
      <c r="BG576" s="27"/>
      <c r="BH576" s="27"/>
      <c r="BI576" s="27"/>
      <c r="BJ576" s="27"/>
      <c r="BK576" s="27"/>
      <c r="BL576" s="25"/>
      <c r="BM576" s="25"/>
    </row>
    <row r="577" spans="1:65" x14ac:dyDescent="0.25">
      <c r="A577" s="25">
        <v>1163830</v>
      </c>
      <c r="B577" s="1">
        <v>1</v>
      </c>
      <c r="C577" s="1">
        <v>1</v>
      </c>
      <c r="D577" s="1">
        <v>4</v>
      </c>
      <c r="E577" s="1">
        <v>2</v>
      </c>
      <c r="F577" s="1">
        <v>2</v>
      </c>
      <c r="G577" s="1">
        <v>7</v>
      </c>
      <c r="H577" s="1">
        <v>4</v>
      </c>
      <c r="I577" s="1">
        <v>2</v>
      </c>
      <c r="J577" s="1">
        <v>1</v>
      </c>
      <c r="K577" s="1">
        <v>49</v>
      </c>
      <c r="L577" s="40">
        <v>4</v>
      </c>
      <c r="M577" s="27">
        <v>11</v>
      </c>
      <c r="N577" s="1">
        <v>3450</v>
      </c>
      <c r="O577" s="1">
        <v>14</v>
      </c>
      <c r="P577" s="26">
        <v>331</v>
      </c>
      <c r="Q577" s="26">
        <f t="shared" si="32"/>
        <v>1.2727272727272727</v>
      </c>
      <c r="R577" s="26">
        <f t="shared" si="33"/>
        <v>246.42857142857142</v>
      </c>
      <c r="S577" s="26">
        <f t="shared" si="34"/>
        <v>9.5942028985507246</v>
      </c>
      <c r="T577" s="38">
        <v>0.93478260869565222</v>
      </c>
      <c r="U577" s="38">
        <v>6.5217391304347824E-2</v>
      </c>
      <c r="V577" s="38">
        <v>0</v>
      </c>
      <c r="W577" s="39">
        <v>0</v>
      </c>
      <c r="X577" s="38">
        <v>0.47826086956521741</v>
      </c>
      <c r="Y577" s="38">
        <v>0</v>
      </c>
      <c r="Z577" s="38">
        <v>0</v>
      </c>
      <c r="AA577" s="38">
        <v>0</v>
      </c>
      <c r="AB577" s="38">
        <v>0.2391304347826087</v>
      </c>
      <c r="AC577" s="38">
        <v>0</v>
      </c>
      <c r="AD577" s="38">
        <v>6.5217391304347824E-2</v>
      </c>
      <c r="AE577" s="38">
        <v>0.21739130434782608</v>
      </c>
      <c r="AF577" s="39">
        <v>0.10869565217391304</v>
      </c>
      <c r="AG577" s="29">
        <v>0.41304347826086957</v>
      </c>
      <c r="AH577" s="29">
        <v>0.47826086956521741</v>
      </c>
      <c r="AI577" s="29">
        <v>0</v>
      </c>
      <c r="AJ577" s="39">
        <v>0.10869565217391304</v>
      </c>
      <c r="AK577" s="38">
        <v>0.13043478260869565</v>
      </c>
      <c r="AL577" s="38">
        <v>0</v>
      </c>
      <c r="AM577" s="38">
        <v>4.3478260869565216E-2</v>
      </c>
      <c r="AN577" s="38">
        <v>0</v>
      </c>
      <c r="AO577" s="38">
        <v>0</v>
      </c>
      <c r="AP577" s="38">
        <v>0.2391304347826087</v>
      </c>
      <c r="AQ577" s="38">
        <v>0</v>
      </c>
      <c r="AR577" s="38">
        <v>0</v>
      </c>
      <c r="AS577" s="38">
        <v>0.47826086956521741</v>
      </c>
      <c r="AT577" s="37">
        <v>0</v>
      </c>
      <c r="AU577" s="59">
        <f t="shared" si="35"/>
        <v>0.47826086956521741</v>
      </c>
      <c r="AV577" s="25"/>
      <c r="AW577" s="27"/>
      <c r="AX577" s="27"/>
      <c r="AY577" s="25"/>
      <c r="AZ577" s="27"/>
      <c r="BA577" s="27"/>
      <c r="BB577" s="28"/>
      <c r="BC577" s="27"/>
      <c r="BD577" s="27"/>
      <c r="BE577" s="27"/>
      <c r="BF577" s="27"/>
      <c r="BG577" s="27"/>
      <c r="BH577" s="27"/>
      <c r="BI577" s="27"/>
      <c r="BJ577" s="27"/>
      <c r="BK577" s="27"/>
      <c r="BL577" s="25"/>
      <c r="BM577" s="25"/>
    </row>
    <row r="578" spans="1:65" x14ac:dyDescent="0.25">
      <c r="A578" s="25">
        <v>1165010</v>
      </c>
      <c r="B578" s="1">
        <v>1</v>
      </c>
      <c r="C578" s="1">
        <v>0</v>
      </c>
      <c r="D578" s="1">
        <v>0</v>
      </c>
      <c r="E578" s="1">
        <v>0</v>
      </c>
      <c r="F578" s="1">
        <v>4</v>
      </c>
      <c r="G578" s="1">
        <v>0</v>
      </c>
      <c r="H578" s="1">
        <v>0</v>
      </c>
      <c r="I578" s="1">
        <v>5</v>
      </c>
      <c r="J578" s="1">
        <v>0</v>
      </c>
      <c r="K578" s="1">
        <v>0</v>
      </c>
      <c r="L578" s="40">
        <v>5</v>
      </c>
      <c r="M578" s="27">
        <v>21</v>
      </c>
      <c r="N578" s="1">
        <v>13400</v>
      </c>
      <c r="O578" s="1">
        <v>37</v>
      </c>
      <c r="P578" s="26">
        <v>2096.5</v>
      </c>
      <c r="Q578" s="26">
        <f t="shared" ref="Q578:Q601" si="36">O578/M578</f>
        <v>1.7619047619047619</v>
      </c>
      <c r="R578" s="26">
        <f t="shared" ref="R578:R601" si="37">N578/O578</f>
        <v>362.16216216216219</v>
      </c>
      <c r="S578" s="26">
        <f t="shared" ref="S578:S601" si="38">P578/N578*100</f>
        <v>15.645522388059701</v>
      </c>
      <c r="T578" s="38">
        <v>0.95335820895522383</v>
      </c>
      <c r="U578" s="38">
        <v>1.6791044776119403E-2</v>
      </c>
      <c r="V578" s="38">
        <v>2.9850746268656716E-2</v>
      </c>
      <c r="W578" s="39">
        <v>0.20895522388059701</v>
      </c>
      <c r="X578" s="38">
        <v>0</v>
      </c>
      <c r="Y578" s="38">
        <v>0.20149253731343283</v>
      </c>
      <c r="Z578" s="38">
        <v>0</v>
      </c>
      <c r="AA578" s="38">
        <v>2.2388059701492536E-2</v>
      </c>
      <c r="AB578" s="38">
        <v>0</v>
      </c>
      <c r="AC578" s="38">
        <v>7.462686567164179E-3</v>
      </c>
      <c r="AD578" s="38">
        <v>0</v>
      </c>
      <c r="AE578" s="38">
        <v>0.55970149253731338</v>
      </c>
      <c r="AF578" s="39">
        <v>0.56529850746268662</v>
      </c>
      <c r="AG578" s="29">
        <v>0.43470149253731344</v>
      </c>
      <c r="AH578" s="29">
        <v>0</v>
      </c>
      <c r="AI578" s="29">
        <v>0</v>
      </c>
      <c r="AJ578" s="39">
        <v>0.27052238805970147</v>
      </c>
      <c r="AK578" s="38">
        <v>0</v>
      </c>
      <c r="AL578" s="38">
        <v>2.4253731343283583E-2</v>
      </c>
      <c r="AM578" s="38">
        <v>0.59141791044776115</v>
      </c>
      <c r="AN578" s="38">
        <v>7.4626865671641784E-2</v>
      </c>
      <c r="AO578" s="38">
        <v>1.6791044776119403E-2</v>
      </c>
      <c r="AP578" s="38">
        <v>0</v>
      </c>
      <c r="AQ578" s="38">
        <v>0</v>
      </c>
      <c r="AR578" s="38">
        <v>2.2388059701492536E-2</v>
      </c>
      <c r="AS578" s="38">
        <v>0</v>
      </c>
      <c r="AT578" s="37">
        <v>0</v>
      </c>
      <c r="AU578" s="59">
        <f t="shared" si="35"/>
        <v>0.20895522388059701</v>
      </c>
      <c r="AV578" s="25"/>
      <c r="AW578" s="27"/>
      <c r="AX578" s="27"/>
      <c r="AY578" s="25"/>
      <c r="AZ578" s="27"/>
      <c r="BA578" s="27"/>
      <c r="BB578" s="28"/>
      <c r="BC578" s="27"/>
      <c r="BD578" s="27"/>
      <c r="BE578" s="27"/>
      <c r="BF578" s="27"/>
      <c r="BG578" s="27"/>
      <c r="BH578" s="27"/>
      <c r="BI578" s="27"/>
      <c r="BJ578" s="27"/>
      <c r="BK578" s="27"/>
      <c r="BL578" s="25"/>
      <c r="BM578" s="25"/>
    </row>
    <row r="579" spans="1:65" x14ac:dyDescent="0.25">
      <c r="A579" s="25">
        <v>1165070</v>
      </c>
      <c r="B579" s="1">
        <v>3</v>
      </c>
      <c r="C579" s="1">
        <v>1</v>
      </c>
      <c r="D579" s="1">
        <v>10</v>
      </c>
      <c r="E579" s="1">
        <v>2</v>
      </c>
      <c r="F579" s="1">
        <v>4</v>
      </c>
      <c r="G579" s="1">
        <v>5</v>
      </c>
      <c r="H579" s="1">
        <v>7</v>
      </c>
      <c r="I579" s="1">
        <v>2</v>
      </c>
      <c r="J579" s="1">
        <v>1</v>
      </c>
      <c r="K579" s="1">
        <v>15</v>
      </c>
      <c r="L579" s="40">
        <v>5</v>
      </c>
      <c r="M579" s="27">
        <v>13</v>
      </c>
      <c r="N579" s="1">
        <v>7975</v>
      </c>
      <c r="O579" s="1">
        <v>23</v>
      </c>
      <c r="P579" s="26">
        <v>961.5</v>
      </c>
      <c r="Q579" s="26">
        <f t="shared" si="36"/>
        <v>1.7692307692307692</v>
      </c>
      <c r="R579" s="26">
        <f t="shared" si="37"/>
        <v>346.73913043478262</v>
      </c>
      <c r="S579" s="26">
        <f t="shared" si="38"/>
        <v>12.056426332288401</v>
      </c>
      <c r="T579" s="38">
        <v>0.90595611285266453</v>
      </c>
      <c r="U579" s="38">
        <v>0</v>
      </c>
      <c r="V579" s="38">
        <v>9.4043887147335428E-2</v>
      </c>
      <c r="W579" s="39">
        <v>2.5078369905956112E-2</v>
      </c>
      <c r="X579" s="38">
        <v>1.8808777429467086E-2</v>
      </c>
      <c r="Y579" s="38">
        <v>0</v>
      </c>
      <c r="Z579" s="38">
        <v>0</v>
      </c>
      <c r="AA579" s="38">
        <v>0</v>
      </c>
      <c r="AB579" s="38">
        <v>7.5235109717868343E-2</v>
      </c>
      <c r="AC579" s="38">
        <v>8.7774294670846395E-2</v>
      </c>
      <c r="AD579" s="38">
        <v>0</v>
      </c>
      <c r="AE579" s="38">
        <v>0.7931034482758621</v>
      </c>
      <c r="AF579" s="39">
        <v>0.64263322884012541</v>
      </c>
      <c r="AG579" s="29">
        <v>0.33855799373040751</v>
      </c>
      <c r="AH579" s="29">
        <v>1.8808777429467086E-2</v>
      </c>
      <c r="AI579" s="29">
        <v>0</v>
      </c>
      <c r="AJ579" s="39">
        <v>2.5078369905956112E-2</v>
      </c>
      <c r="AK579" s="38">
        <v>0</v>
      </c>
      <c r="AL579" s="38">
        <v>0.82445141065830718</v>
      </c>
      <c r="AM579" s="38">
        <v>0</v>
      </c>
      <c r="AN579" s="38">
        <v>0</v>
      </c>
      <c r="AO579" s="38">
        <v>0</v>
      </c>
      <c r="AP579" s="38">
        <v>7.5235109717868343E-2</v>
      </c>
      <c r="AQ579" s="38">
        <v>0</v>
      </c>
      <c r="AR579" s="38">
        <v>0</v>
      </c>
      <c r="AS579" s="38">
        <v>1.8808777429467086E-2</v>
      </c>
      <c r="AT579" s="37">
        <v>5.6426332288401257E-2</v>
      </c>
      <c r="AU579" s="59">
        <f t="shared" ref="AU579:AU601" si="39">MAX(W579:AD579)</f>
        <v>8.7774294670846395E-2</v>
      </c>
      <c r="AV579" s="25"/>
      <c r="AW579" s="27"/>
      <c r="AX579" s="27"/>
      <c r="AY579" s="25"/>
      <c r="AZ579" s="27"/>
      <c r="BA579" s="27"/>
      <c r="BB579" s="28"/>
      <c r="BC579" s="27"/>
      <c r="BD579" s="27"/>
      <c r="BE579" s="27"/>
      <c r="BF579" s="27"/>
      <c r="BG579" s="27"/>
      <c r="BH579" s="27"/>
      <c r="BI579" s="27"/>
      <c r="BJ579" s="27"/>
      <c r="BK579" s="27"/>
      <c r="BL579" s="25"/>
      <c r="BM579" s="25"/>
    </row>
    <row r="580" spans="1:65" x14ac:dyDescent="0.25">
      <c r="A580" s="25">
        <v>1165090</v>
      </c>
      <c r="B580" s="1">
        <v>1</v>
      </c>
      <c r="C580" s="1">
        <v>3</v>
      </c>
      <c r="D580" s="1">
        <v>10</v>
      </c>
      <c r="E580" s="1">
        <v>2</v>
      </c>
      <c r="F580" s="1">
        <v>4</v>
      </c>
      <c r="G580" s="1">
        <v>5</v>
      </c>
      <c r="H580" s="1">
        <v>3</v>
      </c>
      <c r="I580" s="1">
        <v>4</v>
      </c>
      <c r="J580" s="1">
        <v>1</v>
      </c>
      <c r="K580" s="1">
        <v>22</v>
      </c>
      <c r="L580" s="40">
        <v>4</v>
      </c>
      <c r="M580" s="27">
        <v>15</v>
      </c>
      <c r="N580" s="1">
        <v>5800</v>
      </c>
      <c r="O580" s="1">
        <v>19</v>
      </c>
      <c r="P580" s="26">
        <v>1046</v>
      </c>
      <c r="Q580" s="26">
        <f t="shared" si="36"/>
        <v>1.2666666666666666</v>
      </c>
      <c r="R580" s="26">
        <f t="shared" si="37"/>
        <v>305.26315789473682</v>
      </c>
      <c r="S580" s="26">
        <f t="shared" si="38"/>
        <v>18.03448275862069</v>
      </c>
      <c r="T580" s="38">
        <v>1</v>
      </c>
      <c r="U580" s="38">
        <v>0</v>
      </c>
      <c r="V580" s="38">
        <v>0</v>
      </c>
      <c r="W580" s="39">
        <v>2.5862068965517241E-2</v>
      </c>
      <c r="X580" s="38">
        <v>0</v>
      </c>
      <c r="Y580" s="38">
        <v>0</v>
      </c>
      <c r="Z580" s="38">
        <v>0</v>
      </c>
      <c r="AA580" s="38">
        <v>0.14224137931034483</v>
      </c>
      <c r="AB580" s="38">
        <v>5.1724137931034482E-2</v>
      </c>
      <c r="AC580" s="38">
        <v>0</v>
      </c>
      <c r="AD580" s="38">
        <v>0</v>
      </c>
      <c r="AE580" s="38">
        <v>0.78017241379310343</v>
      </c>
      <c r="AF580" s="39">
        <v>0.75</v>
      </c>
      <c r="AG580" s="29">
        <v>0.23275862068965517</v>
      </c>
      <c r="AH580" s="29">
        <v>0</v>
      </c>
      <c r="AI580" s="29">
        <v>1.7241379310344827E-2</v>
      </c>
      <c r="AJ580" s="39">
        <v>0.35344827586206895</v>
      </c>
      <c r="AK580" s="38">
        <v>0.15517241379310345</v>
      </c>
      <c r="AL580" s="38">
        <v>0.23275862068965517</v>
      </c>
      <c r="AM580" s="38">
        <v>0</v>
      </c>
      <c r="AN580" s="38">
        <v>0</v>
      </c>
      <c r="AO580" s="38">
        <v>0</v>
      </c>
      <c r="AP580" s="38">
        <v>5.1724137931034482E-2</v>
      </c>
      <c r="AQ580" s="38">
        <v>0</v>
      </c>
      <c r="AR580" s="38">
        <v>0.20689655172413793</v>
      </c>
      <c r="AS580" s="38">
        <v>0</v>
      </c>
      <c r="AT580" s="37">
        <v>0</v>
      </c>
      <c r="AU580" s="59">
        <f t="shared" si="39"/>
        <v>0.14224137931034483</v>
      </c>
      <c r="AV580" s="25"/>
      <c r="AW580" s="27"/>
      <c r="AX580" s="27"/>
      <c r="AY580" s="25"/>
      <c r="AZ580" s="27"/>
      <c r="BA580" s="27"/>
      <c r="BB580" s="28"/>
      <c r="BC580" s="27"/>
      <c r="BD580" s="27"/>
      <c r="BE580" s="27"/>
      <c r="BF580" s="27"/>
      <c r="BG580" s="27"/>
      <c r="BH580" s="27"/>
      <c r="BI580" s="27"/>
      <c r="BJ580" s="27"/>
      <c r="BK580" s="27"/>
      <c r="BL580" s="25"/>
      <c r="BM580" s="25"/>
    </row>
    <row r="581" spans="1:65" x14ac:dyDescent="0.25">
      <c r="A581" s="25">
        <v>1165100</v>
      </c>
      <c r="B581" s="1">
        <v>2</v>
      </c>
      <c r="C581" s="1">
        <v>1</v>
      </c>
      <c r="D581" s="1">
        <v>4</v>
      </c>
      <c r="E581" s="1">
        <v>2</v>
      </c>
      <c r="F581" s="1">
        <v>4</v>
      </c>
      <c r="G581" s="1">
        <v>6</v>
      </c>
      <c r="H581" s="1">
        <v>3</v>
      </c>
      <c r="I581" s="1">
        <v>4</v>
      </c>
      <c r="J581" s="1">
        <v>1</v>
      </c>
      <c r="K581" s="1">
        <v>17</v>
      </c>
      <c r="L581" s="40">
        <v>5</v>
      </c>
      <c r="M581" s="27">
        <v>20</v>
      </c>
      <c r="N581" s="1">
        <v>5375</v>
      </c>
      <c r="O581" s="1">
        <v>31</v>
      </c>
      <c r="P581" s="26">
        <v>761.5</v>
      </c>
      <c r="Q581" s="26">
        <f t="shared" si="36"/>
        <v>1.55</v>
      </c>
      <c r="R581" s="26">
        <f t="shared" si="37"/>
        <v>173.38709677419354</v>
      </c>
      <c r="S581" s="26">
        <f t="shared" si="38"/>
        <v>14.167441860465116</v>
      </c>
      <c r="T581" s="38">
        <v>0.7069767441860465</v>
      </c>
      <c r="U581" s="38">
        <v>0.19534883720930232</v>
      </c>
      <c r="V581" s="38">
        <v>9.7674418604651161E-2</v>
      </c>
      <c r="W581" s="39">
        <v>0.21860465116279071</v>
      </c>
      <c r="X581" s="38">
        <v>0</v>
      </c>
      <c r="Y581" s="38">
        <v>0.12558139534883722</v>
      </c>
      <c r="Z581" s="38">
        <v>0</v>
      </c>
      <c r="AA581" s="38">
        <v>0</v>
      </c>
      <c r="AB581" s="38">
        <v>0.11162790697674418</v>
      </c>
      <c r="AC581" s="38">
        <v>0</v>
      </c>
      <c r="AD581" s="38">
        <v>0.11162790697674418</v>
      </c>
      <c r="AE581" s="38">
        <v>0.4325581395348837</v>
      </c>
      <c r="AF581" s="39">
        <v>0.37674418604651161</v>
      </c>
      <c r="AG581" s="29">
        <v>0.62325581395348839</v>
      </c>
      <c r="AH581" s="29">
        <v>0</v>
      </c>
      <c r="AI581" s="29">
        <v>0</v>
      </c>
      <c r="AJ581" s="39">
        <v>0.30232558139534882</v>
      </c>
      <c r="AK581" s="38">
        <v>0.13953488372093023</v>
      </c>
      <c r="AL581" s="38">
        <v>0.2930232558139535</v>
      </c>
      <c r="AM581" s="38">
        <v>0.12558139534883722</v>
      </c>
      <c r="AN581" s="38">
        <v>0</v>
      </c>
      <c r="AO581" s="38">
        <v>0</v>
      </c>
      <c r="AP581" s="38">
        <v>0.11162790697674418</v>
      </c>
      <c r="AQ581" s="38">
        <v>0</v>
      </c>
      <c r="AR581" s="38">
        <v>0</v>
      </c>
      <c r="AS581" s="38">
        <v>0</v>
      </c>
      <c r="AT581" s="37">
        <v>2.7906976744186046E-2</v>
      </c>
      <c r="AU581" s="59">
        <f t="shared" si="39"/>
        <v>0.21860465116279071</v>
      </c>
      <c r="AV581" s="25"/>
      <c r="AW581" s="27"/>
      <c r="AX581" s="27"/>
      <c r="AY581" s="25"/>
      <c r="AZ581" s="27"/>
      <c r="BA581" s="27"/>
      <c r="BB581" s="28"/>
      <c r="BC581" s="27"/>
      <c r="BD581" s="27"/>
      <c r="BE581" s="27"/>
      <c r="BF581" s="27"/>
      <c r="BG581" s="27"/>
      <c r="BH581" s="27"/>
      <c r="BI581" s="27"/>
      <c r="BJ581" s="27"/>
      <c r="BK581" s="27"/>
      <c r="BL581" s="25"/>
      <c r="BM581" s="25"/>
    </row>
    <row r="582" spans="1:65" x14ac:dyDescent="0.25">
      <c r="A582" s="25">
        <v>1165160</v>
      </c>
      <c r="B582" s="1">
        <v>1</v>
      </c>
      <c r="C582" s="1">
        <v>0</v>
      </c>
      <c r="D582" s="1">
        <v>0</v>
      </c>
      <c r="E582" s="1">
        <v>2</v>
      </c>
      <c r="F582" s="1">
        <v>4</v>
      </c>
      <c r="G582" s="1">
        <v>6</v>
      </c>
      <c r="H582" s="1">
        <v>3</v>
      </c>
      <c r="I582" s="1">
        <v>4</v>
      </c>
      <c r="J582" s="1">
        <v>1</v>
      </c>
      <c r="K582" s="1">
        <v>27</v>
      </c>
      <c r="L582" s="40">
        <v>3</v>
      </c>
      <c r="M582" s="27">
        <v>24</v>
      </c>
      <c r="N582" s="1">
        <v>8600</v>
      </c>
      <c r="O582" s="1">
        <v>46</v>
      </c>
      <c r="P582" s="26">
        <v>1033</v>
      </c>
      <c r="Q582" s="26">
        <f t="shared" si="36"/>
        <v>1.9166666666666667</v>
      </c>
      <c r="R582" s="26">
        <f t="shared" si="37"/>
        <v>186.95652173913044</v>
      </c>
      <c r="S582" s="26">
        <f t="shared" si="38"/>
        <v>12.011627906976745</v>
      </c>
      <c r="T582" s="38">
        <v>0.70930232558139539</v>
      </c>
      <c r="U582" s="38">
        <v>0.2005813953488372</v>
      </c>
      <c r="V582" s="38">
        <v>9.0116279069767435E-2</v>
      </c>
      <c r="W582" s="39">
        <v>0</v>
      </c>
      <c r="X582" s="38">
        <v>1.7441860465116279E-2</v>
      </c>
      <c r="Y582" s="38">
        <v>0.18313953488372092</v>
      </c>
      <c r="Z582" s="38">
        <v>0</v>
      </c>
      <c r="AA582" s="38">
        <v>0</v>
      </c>
      <c r="AB582" s="38">
        <v>0</v>
      </c>
      <c r="AC582" s="38">
        <v>0</v>
      </c>
      <c r="AD582" s="38">
        <v>0</v>
      </c>
      <c r="AE582" s="38">
        <v>0.79941860465116277</v>
      </c>
      <c r="AF582" s="39">
        <v>0.16860465116279069</v>
      </c>
      <c r="AG582" s="29">
        <v>0.69767441860465118</v>
      </c>
      <c r="AH582" s="29">
        <v>1.7441860465116279E-2</v>
      </c>
      <c r="AI582" s="29">
        <v>0.11627906976744186</v>
      </c>
      <c r="AJ582" s="39">
        <v>0.36337209302325579</v>
      </c>
      <c r="AK582" s="38">
        <v>0</v>
      </c>
      <c r="AL582" s="38">
        <v>0</v>
      </c>
      <c r="AM582" s="38">
        <v>0.46802325581395349</v>
      </c>
      <c r="AN582" s="38">
        <v>0.15116279069767441</v>
      </c>
      <c r="AO582" s="38">
        <v>0</v>
      </c>
      <c r="AP582" s="38">
        <v>0</v>
      </c>
      <c r="AQ582" s="38">
        <v>0</v>
      </c>
      <c r="AR582" s="38">
        <v>0</v>
      </c>
      <c r="AS582" s="38">
        <v>1.7441860465116279E-2</v>
      </c>
      <c r="AT582" s="37">
        <v>0</v>
      </c>
      <c r="AU582" s="59">
        <f t="shared" si="39"/>
        <v>0.18313953488372092</v>
      </c>
      <c r="AV582" s="25"/>
      <c r="AW582" s="27"/>
      <c r="AX582" s="27"/>
      <c r="AY582" s="25"/>
      <c r="AZ582" s="27"/>
      <c r="BA582" s="27"/>
      <c r="BB582" s="28"/>
      <c r="BC582" s="27"/>
      <c r="BD582" s="27"/>
      <c r="BE582" s="27"/>
      <c r="BF582" s="27"/>
      <c r="BG582" s="27"/>
      <c r="BH582" s="27"/>
      <c r="BI582" s="27"/>
      <c r="BJ582" s="27"/>
      <c r="BK582" s="27"/>
      <c r="BL582" s="25"/>
      <c r="BM582" s="25"/>
    </row>
    <row r="583" spans="1:65" x14ac:dyDescent="0.25">
      <c r="A583" s="25">
        <v>1165310</v>
      </c>
      <c r="B583" s="1">
        <v>1</v>
      </c>
      <c r="C583" s="1">
        <v>1</v>
      </c>
      <c r="D583" s="1">
        <v>10</v>
      </c>
      <c r="E583" s="1">
        <v>2</v>
      </c>
      <c r="F583" s="1">
        <v>4</v>
      </c>
      <c r="G583" s="1">
        <v>5</v>
      </c>
      <c r="H583" s="1">
        <v>2</v>
      </c>
      <c r="I583" s="1">
        <v>4</v>
      </c>
      <c r="J583" s="1">
        <v>1</v>
      </c>
      <c r="K583" s="1">
        <v>25</v>
      </c>
      <c r="L583" s="40">
        <v>4</v>
      </c>
      <c r="M583" s="27">
        <v>22</v>
      </c>
      <c r="N583" s="1">
        <v>4725</v>
      </c>
      <c r="O583" s="1">
        <v>26</v>
      </c>
      <c r="P583" s="26">
        <v>711.5</v>
      </c>
      <c r="Q583" s="26">
        <f t="shared" si="36"/>
        <v>1.1818181818181819</v>
      </c>
      <c r="R583" s="26">
        <f t="shared" si="37"/>
        <v>181.73076923076923</v>
      </c>
      <c r="S583" s="26">
        <f t="shared" si="38"/>
        <v>15.05820105820106</v>
      </c>
      <c r="T583" s="38">
        <v>0.98412698412698407</v>
      </c>
      <c r="U583" s="38">
        <v>1.5873015873015872E-2</v>
      </c>
      <c r="V583" s="38">
        <v>0</v>
      </c>
      <c r="W583" s="39">
        <v>0.17460317460317459</v>
      </c>
      <c r="X583" s="38">
        <v>0</v>
      </c>
      <c r="Y583" s="38">
        <v>1.5873015873015872E-2</v>
      </c>
      <c r="Z583" s="38">
        <v>0</v>
      </c>
      <c r="AA583" s="38">
        <v>0</v>
      </c>
      <c r="AB583" s="38">
        <v>0</v>
      </c>
      <c r="AC583" s="38">
        <v>4.2328042328042326E-2</v>
      </c>
      <c r="AD583" s="38">
        <v>0</v>
      </c>
      <c r="AE583" s="38">
        <v>0.76719576719576721</v>
      </c>
      <c r="AF583" s="39">
        <v>0.56084656084656082</v>
      </c>
      <c r="AG583" s="29">
        <v>0.43915343915343913</v>
      </c>
      <c r="AH583" s="29">
        <v>0</v>
      </c>
      <c r="AI583" s="29">
        <v>0</v>
      </c>
      <c r="AJ583" s="39">
        <v>0.43915343915343913</v>
      </c>
      <c r="AK583" s="38">
        <v>0</v>
      </c>
      <c r="AL583" s="38">
        <v>4.2328042328042326E-2</v>
      </c>
      <c r="AM583" s="38">
        <v>0.34920634920634919</v>
      </c>
      <c r="AN583" s="38">
        <v>0</v>
      </c>
      <c r="AO583" s="38">
        <v>0</v>
      </c>
      <c r="AP583" s="38">
        <v>0</v>
      </c>
      <c r="AQ583" s="38">
        <v>0</v>
      </c>
      <c r="AR583" s="38">
        <v>0</v>
      </c>
      <c r="AS583" s="38">
        <v>0</v>
      </c>
      <c r="AT583" s="37">
        <v>0.1693121693121693</v>
      </c>
      <c r="AU583" s="59">
        <f t="shared" si="39"/>
        <v>0.17460317460317459</v>
      </c>
      <c r="AV583" s="25"/>
      <c r="AW583" s="27"/>
      <c r="AX583" s="27"/>
      <c r="AY583" s="25"/>
      <c r="AZ583" s="27"/>
      <c r="BA583" s="27"/>
      <c r="BB583" s="28"/>
      <c r="BC583" s="27"/>
      <c r="BD583" s="27"/>
      <c r="BE583" s="27"/>
      <c r="BF583" s="27"/>
      <c r="BG583" s="27"/>
      <c r="BH583" s="27"/>
      <c r="BI583" s="27"/>
      <c r="BJ583" s="27"/>
      <c r="BK583" s="27"/>
      <c r="BL583" s="25"/>
      <c r="BM583" s="25"/>
    </row>
    <row r="584" spans="1:65" x14ac:dyDescent="0.25">
      <c r="A584" s="25">
        <v>1165330</v>
      </c>
      <c r="B584" s="1">
        <v>2</v>
      </c>
      <c r="C584" s="1">
        <v>1</v>
      </c>
      <c r="D584" s="1">
        <v>4</v>
      </c>
      <c r="E584" s="1">
        <v>2</v>
      </c>
      <c r="F584" s="1">
        <v>4</v>
      </c>
      <c r="G584" s="1">
        <v>5</v>
      </c>
      <c r="H584" s="1">
        <v>4</v>
      </c>
      <c r="I584" s="1">
        <v>4</v>
      </c>
      <c r="J584" s="1">
        <v>1</v>
      </c>
      <c r="K584" s="1">
        <v>31</v>
      </c>
      <c r="L584" s="40">
        <v>4</v>
      </c>
      <c r="M584" s="27">
        <v>17</v>
      </c>
      <c r="N584" s="1">
        <v>14625</v>
      </c>
      <c r="O584" s="1">
        <v>28</v>
      </c>
      <c r="P584" s="26">
        <v>2035.5</v>
      </c>
      <c r="Q584" s="26">
        <f t="shared" si="36"/>
        <v>1.6470588235294117</v>
      </c>
      <c r="R584" s="26">
        <f t="shared" si="37"/>
        <v>522.32142857142856</v>
      </c>
      <c r="S584" s="26">
        <f t="shared" si="38"/>
        <v>13.917948717948716</v>
      </c>
      <c r="T584" s="38">
        <v>0.8683760683760684</v>
      </c>
      <c r="U584" s="38">
        <v>4.6153846153846156E-2</v>
      </c>
      <c r="V584" s="38">
        <v>8.5470085470085472E-2</v>
      </c>
      <c r="W584" s="39">
        <v>0.61025641025641031</v>
      </c>
      <c r="X584" s="38">
        <v>0</v>
      </c>
      <c r="Y584" s="38">
        <v>0</v>
      </c>
      <c r="Z584" s="38">
        <v>0</v>
      </c>
      <c r="AA584" s="38">
        <v>0</v>
      </c>
      <c r="AB584" s="38">
        <v>0</v>
      </c>
      <c r="AC584" s="38">
        <v>3.4188034188034191E-2</v>
      </c>
      <c r="AD584" s="38">
        <v>4.6153846153846156E-2</v>
      </c>
      <c r="AE584" s="38">
        <v>0.30940170940170941</v>
      </c>
      <c r="AF584" s="39">
        <v>0.47350427350427349</v>
      </c>
      <c r="AG584" s="29">
        <v>0.52649572649572651</v>
      </c>
      <c r="AH584" s="29">
        <v>0</v>
      </c>
      <c r="AI584" s="29">
        <v>0</v>
      </c>
      <c r="AJ584" s="39">
        <v>0.70085470085470081</v>
      </c>
      <c r="AK584" s="38">
        <v>9.7435897435897437E-2</v>
      </c>
      <c r="AL584" s="38">
        <v>3.4188034188034191E-2</v>
      </c>
      <c r="AM584" s="38">
        <v>6.8376068376068376E-3</v>
      </c>
      <c r="AN584" s="38">
        <v>6.8376068376068376E-3</v>
      </c>
      <c r="AO584" s="38">
        <v>0.11282051282051282</v>
      </c>
      <c r="AP584" s="38">
        <v>0</v>
      </c>
      <c r="AQ584" s="38">
        <v>0</v>
      </c>
      <c r="AR584" s="38">
        <v>0</v>
      </c>
      <c r="AS584" s="38">
        <v>0</v>
      </c>
      <c r="AT584" s="37">
        <v>4.1025641025641026E-2</v>
      </c>
      <c r="AU584" s="59">
        <f t="shared" si="39"/>
        <v>0.61025641025641031</v>
      </c>
      <c r="AV584" s="25"/>
      <c r="AW584" s="27"/>
      <c r="AX584" s="27"/>
      <c r="AY584" s="25"/>
      <c r="AZ584" s="27"/>
      <c r="BA584" s="27"/>
      <c r="BB584" s="28"/>
      <c r="BC584" s="27"/>
      <c r="BD584" s="27"/>
      <c r="BE584" s="27"/>
      <c r="BF584" s="27"/>
      <c r="BG584" s="27"/>
      <c r="BH584" s="27"/>
      <c r="BI584" s="27"/>
      <c r="BJ584" s="27"/>
      <c r="BK584" s="27"/>
      <c r="BL584" s="25"/>
      <c r="BM584" s="25"/>
    </row>
    <row r="585" spans="1:65" x14ac:dyDescent="0.25">
      <c r="A585" s="25">
        <v>1165390</v>
      </c>
      <c r="B585" s="1">
        <v>3</v>
      </c>
      <c r="C585" s="1">
        <v>1</v>
      </c>
      <c r="D585" s="1">
        <v>4</v>
      </c>
      <c r="E585" s="1">
        <v>2</v>
      </c>
      <c r="F585" s="1">
        <v>4</v>
      </c>
      <c r="G585" s="1">
        <v>4</v>
      </c>
      <c r="H585" s="1">
        <v>3</v>
      </c>
      <c r="I585" s="1">
        <v>4</v>
      </c>
      <c r="J585" s="1">
        <v>1</v>
      </c>
      <c r="K585" s="1">
        <v>19</v>
      </c>
      <c r="L585" s="40">
        <v>5</v>
      </c>
      <c r="M585" s="27">
        <v>24</v>
      </c>
      <c r="N585" s="1">
        <v>9350</v>
      </c>
      <c r="O585" s="1">
        <v>26</v>
      </c>
      <c r="P585" s="26">
        <v>928</v>
      </c>
      <c r="Q585" s="26">
        <f t="shared" si="36"/>
        <v>1.0833333333333333</v>
      </c>
      <c r="R585" s="26">
        <f t="shared" si="37"/>
        <v>359.61538461538464</v>
      </c>
      <c r="S585" s="26">
        <f t="shared" si="38"/>
        <v>9.9251336898395728</v>
      </c>
      <c r="T585" s="38">
        <v>0.62299465240641716</v>
      </c>
      <c r="U585" s="38">
        <v>0.3770053475935829</v>
      </c>
      <c r="V585" s="38">
        <v>0</v>
      </c>
      <c r="W585" s="39">
        <v>0.12834224598930483</v>
      </c>
      <c r="X585" s="38">
        <v>0</v>
      </c>
      <c r="Y585" s="38">
        <v>7.2192513368983954E-2</v>
      </c>
      <c r="Z585" s="38">
        <v>0</v>
      </c>
      <c r="AA585" s="38">
        <v>0</v>
      </c>
      <c r="AB585" s="38">
        <v>0</v>
      </c>
      <c r="AC585" s="38">
        <v>0.12834224598930483</v>
      </c>
      <c r="AD585" s="38">
        <v>3.2085561497326207E-2</v>
      </c>
      <c r="AE585" s="38">
        <v>0.63903743315508021</v>
      </c>
      <c r="AF585" s="39">
        <v>0.11497326203208556</v>
      </c>
      <c r="AG585" s="29">
        <v>0.68181818181818177</v>
      </c>
      <c r="AH585" s="29">
        <v>0</v>
      </c>
      <c r="AI585" s="29">
        <v>0.20320855614973263</v>
      </c>
      <c r="AJ585" s="39">
        <v>0.5267379679144385</v>
      </c>
      <c r="AK585" s="38">
        <v>6.4171122994652413E-2</v>
      </c>
      <c r="AL585" s="38">
        <v>0.18449197860962566</v>
      </c>
      <c r="AM585" s="38">
        <v>7.2192513368983954E-2</v>
      </c>
      <c r="AN585" s="38">
        <v>8.0213903743315516E-3</v>
      </c>
      <c r="AO585" s="38">
        <v>0</v>
      </c>
      <c r="AP585" s="38">
        <v>0</v>
      </c>
      <c r="AQ585" s="38">
        <v>0</v>
      </c>
      <c r="AR585" s="38">
        <v>0</v>
      </c>
      <c r="AS585" s="38">
        <v>0</v>
      </c>
      <c r="AT585" s="37">
        <v>0.14438502673796791</v>
      </c>
      <c r="AU585" s="59">
        <f t="shared" si="39"/>
        <v>0.12834224598930483</v>
      </c>
      <c r="AV585" s="25"/>
      <c r="AW585" s="27"/>
      <c r="AX585" s="27"/>
      <c r="AY585" s="25"/>
      <c r="AZ585" s="27"/>
      <c r="BA585" s="27"/>
      <c r="BB585" s="28"/>
      <c r="BC585" s="27"/>
      <c r="BD585" s="27"/>
      <c r="BE585" s="27"/>
      <c r="BF585" s="27"/>
      <c r="BG585" s="27"/>
      <c r="BH585" s="27"/>
      <c r="BI585" s="27"/>
      <c r="BJ585" s="27"/>
      <c r="BK585" s="27"/>
      <c r="BL585" s="25"/>
      <c r="BM585" s="25"/>
    </row>
    <row r="586" spans="1:65" x14ac:dyDescent="0.25">
      <c r="A586" s="25">
        <v>1165460</v>
      </c>
      <c r="B586" s="1">
        <v>2</v>
      </c>
      <c r="C586" s="1">
        <v>3</v>
      </c>
      <c r="D586" s="1">
        <v>10</v>
      </c>
      <c r="E586" s="1">
        <v>2</v>
      </c>
      <c r="F586" s="1">
        <v>4</v>
      </c>
      <c r="G586" s="1">
        <v>5</v>
      </c>
      <c r="H586" s="1">
        <v>6</v>
      </c>
      <c r="I586" s="1">
        <v>3</v>
      </c>
      <c r="J586" s="1">
        <v>1</v>
      </c>
      <c r="K586" s="1">
        <v>23</v>
      </c>
      <c r="L586" s="40">
        <v>3</v>
      </c>
      <c r="M586" s="27">
        <v>17</v>
      </c>
      <c r="N586" s="1">
        <v>9400</v>
      </c>
      <c r="O586" s="1">
        <v>30</v>
      </c>
      <c r="P586" s="26">
        <v>911</v>
      </c>
      <c r="Q586" s="26">
        <f t="shared" si="36"/>
        <v>1.7647058823529411</v>
      </c>
      <c r="R586" s="26">
        <f t="shared" si="37"/>
        <v>313.33333333333331</v>
      </c>
      <c r="S586" s="26">
        <f t="shared" si="38"/>
        <v>9.6914893617021285</v>
      </c>
      <c r="T586" s="38">
        <v>0.90957446808510634</v>
      </c>
      <c r="U586" s="38">
        <v>0</v>
      </c>
      <c r="V586" s="38">
        <v>9.0425531914893623E-2</v>
      </c>
      <c r="W586" s="39">
        <v>0.40425531914893614</v>
      </c>
      <c r="X586" s="38">
        <v>0.1276595744680851</v>
      </c>
      <c r="Y586" s="38">
        <v>0</v>
      </c>
      <c r="Z586" s="38">
        <v>0</v>
      </c>
      <c r="AA586" s="38">
        <v>0</v>
      </c>
      <c r="AB586" s="38">
        <v>0</v>
      </c>
      <c r="AC586" s="38">
        <v>0</v>
      </c>
      <c r="AD586" s="38">
        <v>0</v>
      </c>
      <c r="AE586" s="38">
        <v>0.46808510638297873</v>
      </c>
      <c r="AF586" s="39">
        <v>3.9893617021276598E-2</v>
      </c>
      <c r="AG586" s="29">
        <v>0.82446808510638303</v>
      </c>
      <c r="AH586" s="29">
        <v>0.1276595744680851</v>
      </c>
      <c r="AI586" s="29">
        <v>7.9787234042553185E-3</v>
      </c>
      <c r="AJ586" s="39">
        <v>0.60372340425531912</v>
      </c>
      <c r="AK586" s="38">
        <v>0.17287234042553193</v>
      </c>
      <c r="AL586" s="38">
        <v>0</v>
      </c>
      <c r="AM586" s="38">
        <v>0</v>
      </c>
      <c r="AN586" s="38">
        <v>0</v>
      </c>
      <c r="AO586" s="38">
        <v>0</v>
      </c>
      <c r="AP586" s="38">
        <v>0</v>
      </c>
      <c r="AQ586" s="38">
        <v>0</v>
      </c>
      <c r="AR586" s="38">
        <v>0</v>
      </c>
      <c r="AS586" s="38">
        <v>0.1276595744680851</v>
      </c>
      <c r="AT586" s="37">
        <v>9.5744680851063829E-2</v>
      </c>
      <c r="AU586" s="59">
        <f t="shared" si="39"/>
        <v>0.40425531914893614</v>
      </c>
      <c r="AV586" s="25"/>
      <c r="AW586" s="27"/>
      <c r="AX586" s="27"/>
      <c r="AY586" s="25"/>
      <c r="AZ586" s="27"/>
      <c r="BA586" s="27"/>
      <c r="BB586" s="28"/>
      <c r="BC586" s="27"/>
      <c r="BD586" s="27"/>
      <c r="BE586" s="27"/>
      <c r="BF586" s="27"/>
      <c r="BG586" s="27"/>
      <c r="BH586" s="27"/>
      <c r="BI586" s="27"/>
      <c r="BJ586" s="27"/>
      <c r="BK586" s="27"/>
      <c r="BL586" s="25"/>
      <c r="BM586" s="25"/>
    </row>
    <row r="587" spans="1:65" x14ac:dyDescent="0.25">
      <c r="A587" s="25">
        <v>1165720</v>
      </c>
      <c r="B587" s="1">
        <v>2</v>
      </c>
      <c r="C587" s="1">
        <v>3</v>
      </c>
      <c r="D587" s="1">
        <v>5</v>
      </c>
      <c r="E587" s="1">
        <v>2</v>
      </c>
      <c r="F587" s="1">
        <v>4</v>
      </c>
      <c r="G587" s="1">
        <v>4</v>
      </c>
      <c r="H587" s="1">
        <v>4</v>
      </c>
      <c r="I587" s="1">
        <v>4</v>
      </c>
      <c r="J587" s="1">
        <v>1</v>
      </c>
      <c r="K587" s="1">
        <v>31</v>
      </c>
      <c r="L587" s="40">
        <v>6</v>
      </c>
      <c r="M587" s="27">
        <v>38</v>
      </c>
      <c r="N587" s="1">
        <v>9600</v>
      </c>
      <c r="O587" s="1">
        <v>48</v>
      </c>
      <c r="P587" s="26">
        <v>1185</v>
      </c>
      <c r="Q587" s="26">
        <f t="shared" si="36"/>
        <v>1.263157894736842</v>
      </c>
      <c r="R587" s="26">
        <f t="shared" si="37"/>
        <v>200</v>
      </c>
      <c r="S587" s="26">
        <f t="shared" si="38"/>
        <v>12.34375</v>
      </c>
      <c r="T587" s="38">
        <v>0.6015625</v>
      </c>
      <c r="U587" s="38">
        <v>0.3828125</v>
      </c>
      <c r="V587" s="38">
        <v>1.5625E-2</v>
      </c>
      <c r="W587" s="39">
        <v>0.19270833333333334</v>
      </c>
      <c r="X587" s="38">
        <v>1.5625E-2</v>
      </c>
      <c r="Y587" s="38">
        <v>0.1015625</v>
      </c>
      <c r="Z587" s="38">
        <v>0</v>
      </c>
      <c r="AA587" s="38">
        <v>0</v>
      </c>
      <c r="AB587" s="38">
        <v>0.1015625</v>
      </c>
      <c r="AC587" s="38">
        <v>5.2083333333333336E-2</v>
      </c>
      <c r="AD587" s="38">
        <v>0</v>
      </c>
      <c r="AE587" s="38">
        <v>0.53645833333333337</v>
      </c>
      <c r="AF587" s="39">
        <v>0.2421875</v>
      </c>
      <c r="AG587" s="29">
        <v>0.63541666666666663</v>
      </c>
      <c r="AH587" s="29">
        <v>1.5625E-2</v>
      </c>
      <c r="AI587" s="29">
        <v>0.10677083333333333</v>
      </c>
      <c r="AJ587" s="39">
        <v>0.390625</v>
      </c>
      <c r="AK587" s="38">
        <v>1.0416666666666666E-2</v>
      </c>
      <c r="AL587" s="38">
        <v>5.2083333333333336E-2</v>
      </c>
      <c r="AM587" s="38">
        <v>0.23958333333333334</v>
      </c>
      <c r="AN587" s="38">
        <v>2.0833333333333332E-2</v>
      </c>
      <c r="AO587" s="38">
        <v>4.6875E-2</v>
      </c>
      <c r="AP587" s="38">
        <v>0.1015625</v>
      </c>
      <c r="AQ587" s="38">
        <v>0</v>
      </c>
      <c r="AR587" s="38">
        <v>0</v>
      </c>
      <c r="AS587" s="38">
        <v>1.5625E-2</v>
      </c>
      <c r="AT587" s="37">
        <v>0.12239583333333333</v>
      </c>
      <c r="AU587" s="59">
        <f t="shared" si="39"/>
        <v>0.19270833333333334</v>
      </c>
      <c r="AV587" s="25"/>
      <c r="AW587" s="27"/>
      <c r="AX587" s="27"/>
      <c r="AY587" s="25"/>
      <c r="AZ587" s="27"/>
      <c r="BA587" s="27"/>
      <c r="BB587" s="28"/>
      <c r="BC587" s="27"/>
      <c r="BD587" s="27"/>
      <c r="BE587" s="27"/>
      <c r="BF587" s="27"/>
      <c r="BG587" s="27"/>
      <c r="BH587" s="27"/>
      <c r="BI587" s="27"/>
      <c r="BJ587" s="27"/>
      <c r="BK587" s="27"/>
      <c r="BL587" s="25"/>
      <c r="BM587" s="25"/>
    </row>
    <row r="588" spans="1:65" x14ac:dyDescent="0.25">
      <c r="A588" s="25">
        <v>1166020</v>
      </c>
      <c r="B588" s="1">
        <v>3</v>
      </c>
      <c r="C588" s="1">
        <v>3</v>
      </c>
      <c r="D588" s="1">
        <v>17</v>
      </c>
      <c r="E588" s="1">
        <v>2</v>
      </c>
      <c r="F588" s="1">
        <v>4</v>
      </c>
      <c r="G588" s="1">
        <v>1</v>
      </c>
      <c r="H588" s="1">
        <v>7</v>
      </c>
      <c r="I588" s="1">
        <v>2</v>
      </c>
      <c r="J588" s="1">
        <v>1</v>
      </c>
      <c r="K588" s="1">
        <v>26</v>
      </c>
      <c r="L588" s="40">
        <v>4</v>
      </c>
      <c r="M588" s="27">
        <v>41</v>
      </c>
      <c r="N588" s="1">
        <v>22085</v>
      </c>
      <c r="O588" s="1">
        <v>61</v>
      </c>
      <c r="P588" s="26">
        <v>2611</v>
      </c>
      <c r="Q588" s="26">
        <f t="shared" si="36"/>
        <v>1.4878048780487805</v>
      </c>
      <c r="R588" s="26">
        <f t="shared" si="37"/>
        <v>362.04918032786884</v>
      </c>
      <c r="S588" s="26">
        <f t="shared" si="38"/>
        <v>11.822503961965134</v>
      </c>
      <c r="T588" s="38">
        <v>0.87887706588182024</v>
      </c>
      <c r="U588" s="38">
        <v>4.7543581616481777E-2</v>
      </c>
      <c r="V588" s="38">
        <v>7.3579352501697989E-2</v>
      </c>
      <c r="W588" s="39">
        <v>0.5637310391668553</v>
      </c>
      <c r="X588" s="38">
        <v>0</v>
      </c>
      <c r="Y588" s="38">
        <v>0</v>
      </c>
      <c r="Z588" s="38">
        <v>0</v>
      </c>
      <c r="AA588" s="38">
        <v>0</v>
      </c>
      <c r="AB588" s="38">
        <v>1.6979850577314919E-2</v>
      </c>
      <c r="AC588" s="38">
        <v>0</v>
      </c>
      <c r="AD588" s="38">
        <v>1.3583880461851936E-2</v>
      </c>
      <c r="AE588" s="38">
        <v>0.40570522979397783</v>
      </c>
      <c r="AF588" s="39">
        <v>0.21553090332805072</v>
      </c>
      <c r="AG588" s="29">
        <v>0.72560561467059093</v>
      </c>
      <c r="AH588" s="29">
        <v>1.811184061580258E-2</v>
      </c>
      <c r="AI588" s="29">
        <v>4.0751641385555808E-2</v>
      </c>
      <c r="AJ588" s="39">
        <v>0.76296128594068369</v>
      </c>
      <c r="AK588" s="38">
        <v>3.1695721077654518E-2</v>
      </c>
      <c r="AL588" s="38">
        <v>9.7351143309938867E-2</v>
      </c>
      <c r="AM588" s="38">
        <v>1.0187910346388952E-2</v>
      </c>
      <c r="AN588" s="38">
        <v>0</v>
      </c>
      <c r="AO588" s="38">
        <v>9.0559203079012898E-3</v>
      </c>
      <c r="AP588" s="38">
        <v>1.6979850577314919E-2</v>
      </c>
      <c r="AQ588" s="38">
        <v>3.7355671270092823E-2</v>
      </c>
      <c r="AR588" s="38">
        <v>0</v>
      </c>
      <c r="AS588" s="38">
        <v>0</v>
      </c>
      <c r="AT588" s="37">
        <v>3.4412497170024904E-2</v>
      </c>
      <c r="AU588" s="59">
        <f t="shared" si="39"/>
        <v>0.5637310391668553</v>
      </c>
      <c r="AV588" s="25"/>
      <c r="AW588" s="27"/>
      <c r="AX588" s="27"/>
      <c r="AY588" s="25"/>
      <c r="AZ588" s="27"/>
      <c r="BA588" s="27"/>
      <c r="BB588" s="28"/>
      <c r="BC588" s="27"/>
      <c r="BD588" s="27"/>
      <c r="BE588" s="27"/>
      <c r="BF588" s="27"/>
      <c r="BG588" s="27"/>
      <c r="BH588" s="27"/>
      <c r="BI588" s="27"/>
      <c r="BJ588" s="27"/>
      <c r="BK588" s="27"/>
      <c r="BL588" s="25"/>
      <c r="BM588" s="25"/>
    </row>
    <row r="589" spans="1:65" x14ac:dyDescent="0.25">
      <c r="A589" s="25">
        <v>1166080</v>
      </c>
      <c r="B589" s="1">
        <v>2</v>
      </c>
      <c r="C589" s="1">
        <v>1</v>
      </c>
      <c r="D589" s="1">
        <v>10</v>
      </c>
      <c r="E589" s="1">
        <v>2</v>
      </c>
      <c r="F589" s="1">
        <v>4</v>
      </c>
      <c r="G589" s="1">
        <v>8</v>
      </c>
      <c r="H589" s="1">
        <v>2</v>
      </c>
      <c r="I589" s="1">
        <v>4</v>
      </c>
      <c r="J589" s="1">
        <v>1</v>
      </c>
      <c r="K589" s="1">
        <v>21</v>
      </c>
      <c r="L589" s="40">
        <v>6</v>
      </c>
      <c r="M589" s="27">
        <v>23</v>
      </c>
      <c r="N589" s="1">
        <v>8575</v>
      </c>
      <c r="O589" s="1">
        <v>36</v>
      </c>
      <c r="P589" s="26">
        <v>1001.5</v>
      </c>
      <c r="Q589" s="26">
        <f t="shared" si="36"/>
        <v>1.5652173913043479</v>
      </c>
      <c r="R589" s="26">
        <f t="shared" si="37"/>
        <v>238.19444444444446</v>
      </c>
      <c r="S589" s="26">
        <f t="shared" si="38"/>
        <v>11.679300291545189</v>
      </c>
      <c r="T589" s="38">
        <v>1</v>
      </c>
      <c r="U589" s="38">
        <v>0</v>
      </c>
      <c r="V589" s="38">
        <v>0</v>
      </c>
      <c r="W589" s="39">
        <v>0.11661807580174927</v>
      </c>
      <c r="X589" s="38">
        <v>3.4985422740524783E-2</v>
      </c>
      <c r="Y589" s="38">
        <v>3.4985422740524783E-2</v>
      </c>
      <c r="Z589" s="38">
        <v>0.19825072886297376</v>
      </c>
      <c r="AA589" s="38">
        <v>0</v>
      </c>
      <c r="AB589" s="38">
        <v>0</v>
      </c>
      <c r="AC589" s="38">
        <v>0.13994169096209913</v>
      </c>
      <c r="AD589" s="38">
        <v>0</v>
      </c>
      <c r="AE589" s="38">
        <v>0.47521865889212828</v>
      </c>
      <c r="AF589" s="39">
        <v>0.30612244897959184</v>
      </c>
      <c r="AG589" s="29">
        <v>0.57725947521865895</v>
      </c>
      <c r="AH589" s="29">
        <v>3.4985422740524783E-2</v>
      </c>
      <c r="AI589" s="29">
        <v>8.1632653061224483E-2</v>
      </c>
      <c r="AJ589" s="39">
        <v>0.46064139941690962</v>
      </c>
      <c r="AK589" s="38">
        <v>0</v>
      </c>
      <c r="AL589" s="38">
        <v>0.29737609329446063</v>
      </c>
      <c r="AM589" s="38">
        <v>0.18367346938775511</v>
      </c>
      <c r="AN589" s="38">
        <v>2.3323615160349854E-2</v>
      </c>
      <c r="AO589" s="38">
        <v>0</v>
      </c>
      <c r="AP589" s="38">
        <v>0</v>
      </c>
      <c r="AQ589" s="38">
        <v>0</v>
      </c>
      <c r="AR589" s="38">
        <v>0</v>
      </c>
      <c r="AS589" s="38">
        <v>3.4985422740524783E-2</v>
      </c>
      <c r="AT589" s="37">
        <v>0</v>
      </c>
      <c r="AU589" s="59">
        <f t="shared" si="39"/>
        <v>0.19825072886297376</v>
      </c>
      <c r="AV589" s="25"/>
      <c r="AW589" s="27"/>
      <c r="AX589" s="27"/>
      <c r="AY589" s="25"/>
      <c r="AZ589" s="27"/>
      <c r="BA589" s="27"/>
      <c r="BB589" s="28"/>
      <c r="BC589" s="27"/>
      <c r="BD589" s="27"/>
      <c r="BE589" s="27"/>
      <c r="BF589" s="27"/>
      <c r="BG589" s="27"/>
      <c r="BH589" s="27"/>
      <c r="BI589" s="27"/>
      <c r="BJ589" s="27"/>
      <c r="BK589" s="27"/>
      <c r="BL589" s="25"/>
      <c r="BM589" s="25"/>
    </row>
    <row r="590" spans="1:65" x14ac:dyDescent="0.25">
      <c r="A590" s="25">
        <v>1166340</v>
      </c>
      <c r="B590" s="1">
        <v>2</v>
      </c>
      <c r="C590" s="1">
        <v>1</v>
      </c>
      <c r="D590" s="1">
        <v>4</v>
      </c>
      <c r="E590" s="1">
        <v>2</v>
      </c>
      <c r="F590" s="1">
        <v>4</v>
      </c>
      <c r="G590" s="1">
        <v>5</v>
      </c>
      <c r="H590" s="1">
        <v>5</v>
      </c>
      <c r="I590" s="1">
        <v>4</v>
      </c>
      <c r="J590" s="1">
        <v>1</v>
      </c>
      <c r="K590" s="1">
        <v>48</v>
      </c>
      <c r="L590" s="40">
        <v>3</v>
      </c>
      <c r="M590" s="27">
        <v>17</v>
      </c>
      <c r="N590" s="1">
        <v>5635</v>
      </c>
      <c r="O590" s="1">
        <v>22</v>
      </c>
      <c r="P590" s="26">
        <v>770.8</v>
      </c>
      <c r="Q590" s="26">
        <f t="shared" si="36"/>
        <v>1.2941176470588236</v>
      </c>
      <c r="R590" s="26">
        <f t="shared" si="37"/>
        <v>256.13636363636363</v>
      </c>
      <c r="S590" s="26">
        <f t="shared" si="38"/>
        <v>13.678793256433009</v>
      </c>
      <c r="T590" s="38">
        <v>0.90683229813664601</v>
      </c>
      <c r="U590" s="38">
        <v>0</v>
      </c>
      <c r="V590" s="38">
        <v>9.3167701863354033E-2</v>
      </c>
      <c r="W590" s="39">
        <v>3.5492457852706299E-2</v>
      </c>
      <c r="X590" s="38">
        <v>0</v>
      </c>
      <c r="Y590" s="38">
        <v>0.33274179236912155</v>
      </c>
      <c r="Z590" s="38">
        <v>0</v>
      </c>
      <c r="AA590" s="38">
        <v>0</v>
      </c>
      <c r="AB590" s="38">
        <v>0</v>
      </c>
      <c r="AC590" s="38">
        <v>0</v>
      </c>
      <c r="AD590" s="38">
        <v>0</v>
      </c>
      <c r="AE590" s="38">
        <v>0.63176574977817213</v>
      </c>
      <c r="AF590" s="39">
        <v>0.23513753327417924</v>
      </c>
      <c r="AG590" s="29">
        <v>0.65838509316770188</v>
      </c>
      <c r="AH590" s="29">
        <v>0</v>
      </c>
      <c r="AI590" s="29">
        <v>0.1064773735581189</v>
      </c>
      <c r="AJ590" s="39">
        <v>0.2129547471162378</v>
      </c>
      <c r="AK590" s="38">
        <v>0</v>
      </c>
      <c r="AL590" s="38">
        <v>0.17302573203194321</v>
      </c>
      <c r="AM590" s="38">
        <v>0.33274179236912155</v>
      </c>
      <c r="AN590" s="38">
        <v>0</v>
      </c>
      <c r="AO590" s="38">
        <v>0</v>
      </c>
      <c r="AP590" s="38">
        <v>0</v>
      </c>
      <c r="AQ590" s="38">
        <v>2.6619343389529725E-2</v>
      </c>
      <c r="AR590" s="38">
        <v>0</v>
      </c>
      <c r="AS590" s="38">
        <v>0</v>
      </c>
      <c r="AT590" s="37">
        <v>0.25465838509316768</v>
      </c>
      <c r="AU590" s="59">
        <f t="shared" si="39"/>
        <v>0.33274179236912155</v>
      </c>
      <c r="AV590" s="25"/>
      <c r="AW590" s="27"/>
      <c r="AX590" s="27"/>
      <c r="AY590" s="25"/>
      <c r="AZ590" s="27"/>
      <c r="BA590" s="27"/>
      <c r="BB590" s="28"/>
      <c r="BC590" s="27"/>
      <c r="BD590" s="27"/>
      <c r="BE590" s="27"/>
      <c r="BF590" s="27"/>
      <c r="BG590" s="27"/>
      <c r="BH590" s="27"/>
      <c r="BI590" s="27"/>
      <c r="BJ590" s="27"/>
      <c r="BK590" s="27"/>
      <c r="BL590" s="25"/>
      <c r="BM590" s="25"/>
    </row>
    <row r="591" spans="1:65" x14ac:dyDescent="0.25">
      <c r="A591" s="25">
        <v>1166460</v>
      </c>
      <c r="B591" s="1">
        <v>2</v>
      </c>
      <c r="C591" s="1">
        <v>3</v>
      </c>
      <c r="D591" s="1">
        <v>10</v>
      </c>
      <c r="E591" s="1">
        <v>2</v>
      </c>
      <c r="F591" s="1">
        <v>4</v>
      </c>
      <c r="G591" s="1">
        <v>5</v>
      </c>
      <c r="H591" s="1">
        <v>3</v>
      </c>
      <c r="I591" s="1">
        <v>4</v>
      </c>
      <c r="J591" s="1">
        <v>1</v>
      </c>
      <c r="K591" s="1">
        <v>40</v>
      </c>
      <c r="L591" s="40">
        <v>3</v>
      </c>
      <c r="M591" s="27">
        <v>34</v>
      </c>
      <c r="N591" s="1">
        <v>15625</v>
      </c>
      <c r="O591" s="1">
        <v>49</v>
      </c>
      <c r="P591" s="26">
        <v>1877</v>
      </c>
      <c r="Q591" s="26">
        <f t="shared" si="36"/>
        <v>1.4411764705882353</v>
      </c>
      <c r="R591" s="26">
        <f t="shared" si="37"/>
        <v>318.87755102040819</v>
      </c>
      <c r="S591" s="26">
        <f t="shared" si="38"/>
        <v>12.0128</v>
      </c>
      <c r="T591" s="38">
        <v>0.91520000000000001</v>
      </c>
      <c r="U591" s="38">
        <v>7.8399999999999997E-2</v>
      </c>
      <c r="V591" s="38">
        <v>6.4000000000000003E-3</v>
      </c>
      <c r="W591" s="39">
        <v>0</v>
      </c>
      <c r="X591" s="38">
        <v>0</v>
      </c>
      <c r="Y591" s="38">
        <v>0</v>
      </c>
      <c r="Z591" s="38">
        <v>5.7599999999999998E-2</v>
      </c>
      <c r="AA591" s="38">
        <v>0</v>
      </c>
      <c r="AB591" s="38">
        <v>0</v>
      </c>
      <c r="AC591" s="38">
        <v>0</v>
      </c>
      <c r="AD591" s="38">
        <v>9.5999999999999992E-3</v>
      </c>
      <c r="AE591" s="38">
        <v>0.93279999999999996</v>
      </c>
      <c r="AF591" s="39">
        <v>0.37759999999999999</v>
      </c>
      <c r="AG591" s="29">
        <v>0.56799999999999995</v>
      </c>
      <c r="AH591" s="29">
        <v>0</v>
      </c>
      <c r="AI591" s="29">
        <v>5.4399999999999997E-2</v>
      </c>
      <c r="AJ591" s="39">
        <v>0.72960000000000003</v>
      </c>
      <c r="AK591" s="38">
        <v>9.5999999999999992E-3</v>
      </c>
      <c r="AL591" s="38">
        <v>0</v>
      </c>
      <c r="AM591" s="38">
        <v>4.8000000000000001E-2</v>
      </c>
      <c r="AN591" s="38">
        <v>0.128</v>
      </c>
      <c r="AO591" s="38">
        <v>0</v>
      </c>
      <c r="AP591" s="38">
        <v>0</v>
      </c>
      <c r="AQ591" s="38">
        <v>0</v>
      </c>
      <c r="AR591" s="38">
        <v>0</v>
      </c>
      <c r="AS591" s="38">
        <v>0</v>
      </c>
      <c r="AT591" s="37">
        <v>8.48E-2</v>
      </c>
      <c r="AU591" s="59">
        <f t="shared" si="39"/>
        <v>5.7599999999999998E-2</v>
      </c>
      <c r="AV591" s="25"/>
      <c r="AW591" s="27"/>
      <c r="AX591" s="27"/>
      <c r="AY591" s="25"/>
      <c r="AZ591" s="27"/>
      <c r="BA591" s="27"/>
      <c r="BB591" s="28"/>
      <c r="BC591" s="27"/>
      <c r="BD591" s="27"/>
      <c r="BE591" s="27"/>
      <c r="BF591" s="27"/>
      <c r="BG591" s="27"/>
      <c r="BH591" s="27"/>
      <c r="BI591" s="27"/>
      <c r="BJ591" s="27"/>
      <c r="BK591" s="27"/>
      <c r="BL591" s="25"/>
      <c r="BM591" s="25"/>
    </row>
    <row r="592" spans="1:65" x14ac:dyDescent="0.25">
      <c r="A592" s="25">
        <v>1166470</v>
      </c>
      <c r="B592" s="1">
        <v>3</v>
      </c>
      <c r="C592" s="1">
        <v>1</v>
      </c>
      <c r="D592" s="1">
        <v>10</v>
      </c>
      <c r="E592" s="1">
        <v>2</v>
      </c>
      <c r="F592" s="1">
        <v>4</v>
      </c>
      <c r="G592" s="1">
        <v>5</v>
      </c>
      <c r="H592" s="1">
        <v>2</v>
      </c>
      <c r="I592" s="1">
        <v>4</v>
      </c>
      <c r="J592" s="1">
        <v>1</v>
      </c>
      <c r="K592" s="1">
        <v>29</v>
      </c>
      <c r="L592" s="40">
        <v>2</v>
      </c>
      <c r="M592" s="27">
        <v>15</v>
      </c>
      <c r="N592" s="1">
        <v>6100</v>
      </c>
      <c r="O592" s="1">
        <v>32</v>
      </c>
      <c r="P592" s="26">
        <v>771</v>
      </c>
      <c r="Q592" s="26">
        <f t="shared" si="36"/>
        <v>2.1333333333333333</v>
      </c>
      <c r="R592" s="26">
        <f t="shared" si="37"/>
        <v>190.625</v>
      </c>
      <c r="S592" s="26">
        <f t="shared" si="38"/>
        <v>12.639344262295083</v>
      </c>
      <c r="T592" s="38">
        <v>0.98770491803278693</v>
      </c>
      <c r="U592" s="38">
        <v>0</v>
      </c>
      <c r="V592" s="38">
        <v>1.2295081967213115E-2</v>
      </c>
      <c r="W592" s="39">
        <v>0.47540983606557374</v>
      </c>
      <c r="X592" s="38">
        <v>0</v>
      </c>
      <c r="Y592" s="38">
        <v>0</v>
      </c>
      <c r="Z592" s="38">
        <v>0</v>
      </c>
      <c r="AA592" s="38">
        <v>0</v>
      </c>
      <c r="AB592" s="38">
        <v>0</v>
      </c>
      <c r="AC592" s="38">
        <v>0</v>
      </c>
      <c r="AD592" s="38">
        <v>0</v>
      </c>
      <c r="AE592" s="38">
        <v>0.52459016393442626</v>
      </c>
      <c r="AF592" s="39">
        <v>0.38934426229508196</v>
      </c>
      <c r="AG592" s="29">
        <v>0.61065573770491799</v>
      </c>
      <c r="AH592" s="29">
        <v>0</v>
      </c>
      <c r="AI592" s="29">
        <v>0</v>
      </c>
      <c r="AJ592" s="39">
        <v>0.68442622950819676</v>
      </c>
      <c r="AK592" s="38">
        <v>0</v>
      </c>
      <c r="AL592" s="38">
        <v>0.27459016393442626</v>
      </c>
      <c r="AM592" s="38">
        <v>0</v>
      </c>
      <c r="AN592" s="38">
        <v>0</v>
      </c>
      <c r="AO592" s="38">
        <v>0</v>
      </c>
      <c r="AP592" s="38">
        <v>0</v>
      </c>
      <c r="AQ592" s="38">
        <v>4.0983606557377046E-2</v>
      </c>
      <c r="AR592" s="38">
        <v>0</v>
      </c>
      <c r="AS592" s="38">
        <v>0</v>
      </c>
      <c r="AT592" s="37">
        <v>0</v>
      </c>
      <c r="AU592" s="59">
        <f t="shared" si="39"/>
        <v>0.47540983606557374</v>
      </c>
      <c r="AV592" s="25"/>
      <c r="AW592" s="27"/>
      <c r="AX592" s="27"/>
      <c r="AY592" s="25"/>
      <c r="AZ592" s="27"/>
      <c r="BA592" s="27"/>
      <c r="BB592" s="28"/>
      <c r="BC592" s="27"/>
      <c r="BD592" s="27"/>
      <c r="BE592" s="27"/>
      <c r="BF592" s="27"/>
      <c r="BG592" s="27"/>
      <c r="BH592" s="27"/>
      <c r="BI592" s="27"/>
      <c r="BJ592" s="27"/>
      <c r="BK592" s="27"/>
      <c r="BL592" s="25"/>
      <c r="BM592" s="25"/>
    </row>
    <row r="593" spans="1:65" x14ac:dyDescent="0.25">
      <c r="A593" s="25">
        <v>1166740</v>
      </c>
      <c r="B593" s="1">
        <v>2</v>
      </c>
      <c r="C593" s="1">
        <v>3</v>
      </c>
      <c r="D593" s="1">
        <v>10</v>
      </c>
      <c r="E593" s="1">
        <v>2</v>
      </c>
      <c r="F593" s="1">
        <v>4</v>
      </c>
      <c r="G593" s="1">
        <v>3</v>
      </c>
      <c r="H593" s="1">
        <v>5</v>
      </c>
      <c r="I593" s="1">
        <v>1</v>
      </c>
      <c r="J593" s="1">
        <v>1</v>
      </c>
      <c r="K593" s="1">
        <v>38</v>
      </c>
      <c r="L593" s="40">
        <v>4</v>
      </c>
      <c r="M593" s="27">
        <v>13</v>
      </c>
      <c r="N593" s="1">
        <v>6925</v>
      </c>
      <c r="O593" s="1">
        <v>13</v>
      </c>
      <c r="P593" s="26">
        <v>940.5</v>
      </c>
      <c r="Q593" s="26">
        <f t="shared" si="36"/>
        <v>1</v>
      </c>
      <c r="R593" s="26">
        <f t="shared" si="37"/>
        <v>532.69230769230774</v>
      </c>
      <c r="S593" s="26">
        <f t="shared" si="38"/>
        <v>13.581227436823104</v>
      </c>
      <c r="T593" s="38">
        <v>0.89169675090252709</v>
      </c>
      <c r="U593" s="38">
        <v>0.10830324909747292</v>
      </c>
      <c r="V593" s="38">
        <v>0</v>
      </c>
      <c r="W593" s="39">
        <v>6.4981949458483748E-2</v>
      </c>
      <c r="X593" s="38">
        <v>0</v>
      </c>
      <c r="Y593" s="38">
        <v>0</v>
      </c>
      <c r="Z593" s="38">
        <v>8.6642599277978335E-2</v>
      </c>
      <c r="AA593" s="38">
        <v>0</v>
      </c>
      <c r="AB593" s="38">
        <v>8.6642599277978335E-2</v>
      </c>
      <c r="AC593" s="38">
        <v>0</v>
      </c>
      <c r="AD593" s="38">
        <v>0</v>
      </c>
      <c r="AE593" s="38">
        <v>0.76173285198555951</v>
      </c>
      <c r="AF593" s="39">
        <v>0.56678700361010825</v>
      </c>
      <c r="AG593" s="29">
        <v>0.43321299638989169</v>
      </c>
      <c r="AH593" s="29">
        <v>0</v>
      </c>
      <c r="AI593" s="29">
        <v>0</v>
      </c>
      <c r="AJ593" s="39">
        <v>0.47653429602888087</v>
      </c>
      <c r="AK593" s="38">
        <v>0</v>
      </c>
      <c r="AL593" s="38">
        <v>2.1660649819494584E-2</v>
      </c>
      <c r="AM593" s="38">
        <v>0.35740072202166068</v>
      </c>
      <c r="AN593" s="38">
        <v>5.7761732851985562E-2</v>
      </c>
      <c r="AO593" s="38">
        <v>0</v>
      </c>
      <c r="AP593" s="38">
        <v>8.6642599277978335E-2</v>
      </c>
      <c r="AQ593" s="38">
        <v>0</v>
      </c>
      <c r="AR593" s="38">
        <v>0</v>
      </c>
      <c r="AS593" s="38">
        <v>0</v>
      </c>
      <c r="AT593" s="37">
        <v>0</v>
      </c>
      <c r="AU593" s="59">
        <f t="shared" si="39"/>
        <v>8.6642599277978335E-2</v>
      </c>
      <c r="AV593" s="25"/>
      <c r="AW593" s="27"/>
      <c r="AX593" s="27"/>
      <c r="AY593" s="25"/>
      <c r="AZ593" s="27"/>
      <c r="BA593" s="27"/>
      <c r="BB593" s="28"/>
      <c r="BC593" s="27"/>
      <c r="BD593" s="27"/>
      <c r="BE593" s="27"/>
      <c r="BF593" s="27"/>
      <c r="BG593" s="27"/>
      <c r="BH593" s="27"/>
      <c r="BI593" s="27"/>
      <c r="BJ593" s="27"/>
      <c r="BK593" s="27"/>
      <c r="BL593" s="25"/>
      <c r="BM593" s="25"/>
    </row>
    <row r="594" spans="1:65" x14ac:dyDescent="0.25">
      <c r="A594" s="25">
        <v>1166870</v>
      </c>
      <c r="B594" s="1">
        <v>2</v>
      </c>
      <c r="C594" s="1">
        <v>3</v>
      </c>
      <c r="D594" s="1">
        <v>10</v>
      </c>
      <c r="E594" s="1">
        <v>2</v>
      </c>
      <c r="F594" s="1">
        <v>4</v>
      </c>
      <c r="G594" s="1">
        <v>4</v>
      </c>
      <c r="H594" s="1">
        <v>6</v>
      </c>
      <c r="I594" s="1">
        <v>4</v>
      </c>
      <c r="J594" s="1">
        <v>1</v>
      </c>
      <c r="K594" s="1">
        <v>13</v>
      </c>
      <c r="L594" s="40">
        <v>3</v>
      </c>
      <c r="M594" s="27">
        <v>6</v>
      </c>
      <c r="N594" s="1">
        <v>8250</v>
      </c>
      <c r="O594" s="1">
        <v>17</v>
      </c>
      <c r="P594" s="26">
        <v>1315</v>
      </c>
      <c r="Q594" s="26">
        <f t="shared" si="36"/>
        <v>2.8333333333333335</v>
      </c>
      <c r="R594" s="26">
        <f t="shared" si="37"/>
        <v>485.29411764705884</v>
      </c>
      <c r="S594" s="26">
        <f t="shared" si="38"/>
        <v>15.939393939393939</v>
      </c>
      <c r="T594" s="38">
        <v>0.5636363636363636</v>
      </c>
      <c r="U594" s="38">
        <v>0.21818181818181817</v>
      </c>
      <c r="V594" s="38">
        <v>0.21818181818181817</v>
      </c>
      <c r="W594" s="39">
        <v>0</v>
      </c>
      <c r="X594" s="38">
        <v>0</v>
      </c>
      <c r="Y594" s="38">
        <v>0.96363636363636362</v>
      </c>
      <c r="Z594" s="38">
        <v>0</v>
      </c>
      <c r="AA594" s="38">
        <v>0</v>
      </c>
      <c r="AB594" s="38">
        <v>2.7272727272727271E-2</v>
      </c>
      <c r="AC594" s="38">
        <v>0</v>
      </c>
      <c r="AD594" s="38">
        <v>0</v>
      </c>
      <c r="AE594" s="38">
        <v>9.0909090909090905E-3</v>
      </c>
      <c r="AF594" s="39">
        <v>9.0909090909090905E-3</v>
      </c>
      <c r="AG594" s="29">
        <v>0.99090909090909096</v>
      </c>
      <c r="AH594" s="29">
        <v>0</v>
      </c>
      <c r="AI594" s="29">
        <v>0</v>
      </c>
      <c r="AJ594" s="39">
        <v>0</v>
      </c>
      <c r="AK594" s="38">
        <v>0</v>
      </c>
      <c r="AL594" s="38">
        <v>0</v>
      </c>
      <c r="AM594" s="38">
        <v>0.96363636363636362</v>
      </c>
      <c r="AN594" s="38">
        <v>0</v>
      </c>
      <c r="AO594" s="38">
        <v>9.0909090909090905E-3</v>
      </c>
      <c r="AP594" s="38">
        <v>2.7272727272727271E-2</v>
      </c>
      <c r="AQ594" s="38">
        <v>0</v>
      </c>
      <c r="AR594" s="38">
        <v>0</v>
      </c>
      <c r="AS594" s="38">
        <v>0</v>
      </c>
      <c r="AT594" s="37">
        <v>0</v>
      </c>
      <c r="AU594" s="59">
        <f t="shared" si="39"/>
        <v>0.96363636363636362</v>
      </c>
      <c r="AV594" s="25"/>
      <c r="AW594" s="27"/>
      <c r="AX594" s="27"/>
      <c r="AY594" s="25"/>
      <c r="AZ594" s="27"/>
      <c r="BA594" s="27"/>
      <c r="BB594" s="28"/>
      <c r="BC594" s="27"/>
      <c r="BD594" s="27"/>
      <c r="BE594" s="27"/>
      <c r="BF594" s="27"/>
      <c r="BG594" s="27"/>
      <c r="BH594" s="27"/>
      <c r="BI594" s="27"/>
      <c r="BJ594" s="27"/>
      <c r="BK594" s="27"/>
      <c r="BL594" s="25"/>
      <c r="BM594" s="25"/>
    </row>
    <row r="595" spans="1:65" x14ac:dyDescent="0.25">
      <c r="A595" s="25">
        <v>1166960</v>
      </c>
      <c r="B595" s="1">
        <v>3</v>
      </c>
      <c r="C595" s="1">
        <v>1</v>
      </c>
      <c r="D595" s="1">
        <v>10</v>
      </c>
      <c r="E595" s="1">
        <v>2</v>
      </c>
      <c r="F595" s="1">
        <v>4</v>
      </c>
      <c r="G595" s="1">
        <v>5</v>
      </c>
      <c r="H595" s="1">
        <v>5</v>
      </c>
      <c r="I595" s="1">
        <v>4</v>
      </c>
      <c r="J595" s="1">
        <v>1</v>
      </c>
      <c r="K595" s="1">
        <v>19</v>
      </c>
      <c r="L595" s="40">
        <v>2</v>
      </c>
      <c r="M595" s="27">
        <v>9</v>
      </c>
      <c r="N595" s="1">
        <v>2800</v>
      </c>
      <c r="O595" s="1">
        <v>12</v>
      </c>
      <c r="P595" s="26">
        <v>281.5</v>
      </c>
      <c r="Q595" s="26">
        <f t="shared" si="36"/>
        <v>1.3333333333333333</v>
      </c>
      <c r="R595" s="26">
        <f t="shared" si="37"/>
        <v>233.33333333333334</v>
      </c>
      <c r="S595" s="26">
        <f t="shared" si="38"/>
        <v>10.053571428571429</v>
      </c>
      <c r="T595" s="38">
        <v>1</v>
      </c>
      <c r="U595" s="38">
        <v>0</v>
      </c>
      <c r="V595" s="38">
        <v>0</v>
      </c>
      <c r="W595" s="39">
        <v>0</v>
      </c>
      <c r="X595" s="38">
        <v>0</v>
      </c>
      <c r="Y595" s="38">
        <v>0.1875</v>
      </c>
      <c r="Z595" s="38">
        <v>0</v>
      </c>
      <c r="AA595" s="38">
        <v>0</v>
      </c>
      <c r="AB595" s="38">
        <v>0</v>
      </c>
      <c r="AC595" s="38">
        <v>0</v>
      </c>
      <c r="AD595" s="38">
        <v>0</v>
      </c>
      <c r="AE595" s="38">
        <v>0.8125</v>
      </c>
      <c r="AF595" s="39">
        <v>0</v>
      </c>
      <c r="AG595" s="29">
        <v>0.7857142857142857</v>
      </c>
      <c r="AH595" s="29">
        <v>0</v>
      </c>
      <c r="AI595" s="29">
        <v>0.21428571428571427</v>
      </c>
      <c r="AJ595" s="39">
        <v>0.39285714285714285</v>
      </c>
      <c r="AK595" s="38">
        <v>0</v>
      </c>
      <c r="AL595" s="38">
        <v>0</v>
      </c>
      <c r="AM595" s="38">
        <v>0.1875</v>
      </c>
      <c r="AN595" s="38">
        <v>0</v>
      </c>
      <c r="AO595" s="38">
        <v>0</v>
      </c>
      <c r="AP595" s="38">
        <v>0</v>
      </c>
      <c r="AQ595" s="38">
        <v>0</v>
      </c>
      <c r="AR595" s="38">
        <v>0</v>
      </c>
      <c r="AS595" s="38">
        <v>0</v>
      </c>
      <c r="AT595" s="37">
        <v>0.41964285714285715</v>
      </c>
      <c r="AU595" s="59">
        <f t="shared" si="39"/>
        <v>0.1875</v>
      </c>
      <c r="AV595" s="25"/>
      <c r="AW595" s="27"/>
      <c r="AX595" s="27"/>
      <c r="AY595" s="25"/>
      <c r="AZ595" s="27"/>
      <c r="BA595" s="27"/>
      <c r="BB595" s="28"/>
      <c r="BC595" s="27"/>
      <c r="BD595" s="27"/>
      <c r="BE595" s="27"/>
      <c r="BF595" s="27"/>
      <c r="BG595" s="27"/>
      <c r="BH595" s="27"/>
      <c r="BI595" s="27"/>
      <c r="BJ595" s="27"/>
      <c r="BK595" s="27"/>
      <c r="BL595" s="25"/>
      <c r="BM595" s="25"/>
    </row>
    <row r="596" spans="1:65" x14ac:dyDescent="0.25">
      <c r="A596" s="25">
        <v>1166980</v>
      </c>
      <c r="B596" s="1">
        <v>2</v>
      </c>
      <c r="C596" s="1">
        <v>1</v>
      </c>
      <c r="D596" s="1">
        <v>10</v>
      </c>
      <c r="E596" s="1">
        <v>2</v>
      </c>
      <c r="F596" s="1">
        <v>4</v>
      </c>
      <c r="G596" s="1">
        <v>4</v>
      </c>
      <c r="H596" s="1">
        <v>3</v>
      </c>
      <c r="I596" s="1">
        <v>4</v>
      </c>
      <c r="J596" s="1">
        <v>1</v>
      </c>
      <c r="K596" s="1">
        <v>25</v>
      </c>
      <c r="L596" s="40">
        <v>4</v>
      </c>
      <c r="M596" s="27">
        <v>13</v>
      </c>
      <c r="N596" s="1">
        <v>5300</v>
      </c>
      <c r="O596" s="1">
        <v>28</v>
      </c>
      <c r="P596" s="26">
        <v>676.5</v>
      </c>
      <c r="Q596" s="26">
        <f t="shared" si="36"/>
        <v>2.1538461538461537</v>
      </c>
      <c r="R596" s="26">
        <f t="shared" si="37"/>
        <v>189.28571428571428</v>
      </c>
      <c r="S596" s="26">
        <f t="shared" si="38"/>
        <v>12.764150943396228</v>
      </c>
      <c r="T596" s="38">
        <v>1</v>
      </c>
      <c r="U596" s="38">
        <v>0</v>
      </c>
      <c r="V596" s="38">
        <v>0</v>
      </c>
      <c r="W596" s="39">
        <v>0.6367924528301887</v>
      </c>
      <c r="X596" s="38">
        <v>0</v>
      </c>
      <c r="Y596" s="38">
        <v>0</v>
      </c>
      <c r="Z596" s="38">
        <v>0</v>
      </c>
      <c r="AA596" s="38">
        <v>0</v>
      </c>
      <c r="AB596" s="38">
        <v>2.8301886792452831E-2</v>
      </c>
      <c r="AC596" s="38">
        <v>3.7735849056603772E-2</v>
      </c>
      <c r="AD596" s="38">
        <v>0</v>
      </c>
      <c r="AE596" s="38">
        <v>0.29716981132075471</v>
      </c>
      <c r="AF596" s="39">
        <v>0.25943396226415094</v>
      </c>
      <c r="AG596" s="29">
        <v>0.70283018867924529</v>
      </c>
      <c r="AH596" s="29">
        <v>0</v>
      </c>
      <c r="AI596" s="29">
        <v>3.7735849056603772E-2</v>
      </c>
      <c r="AJ596" s="39">
        <v>0.76415094339622647</v>
      </c>
      <c r="AK596" s="38">
        <v>0.12735849056603774</v>
      </c>
      <c r="AL596" s="38">
        <v>5.1886792452830191E-2</v>
      </c>
      <c r="AM596" s="38">
        <v>0</v>
      </c>
      <c r="AN596" s="38">
        <v>0</v>
      </c>
      <c r="AO596" s="38">
        <v>2.8301886792452831E-2</v>
      </c>
      <c r="AP596" s="38">
        <v>2.8301886792452831E-2</v>
      </c>
      <c r="AQ596" s="38">
        <v>0</v>
      </c>
      <c r="AR596" s="38">
        <v>0</v>
      </c>
      <c r="AS596" s="38">
        <v>0</v>
      </c>
      <c r="AT596" s="37">
        <v>0</v>
      </c>
      <c r="AU596" s="59">
        <f t="shared" si="39"/>
        <v>0.6367924528301887</v>
      </c>
      <c r="AV596" s="25"/>
      <c r="AW596" s="27"/>
      <c r="AX596" s="27"/>
      <c r="AY596" s="25"/>
      <c r="AZ596" s="27"/>
      <c r="BA596" s="27"/>
      <c r="BB596" s="28"/>
      <c r="BC596" s="27"/>
      <c r="BD596" s="27"/>
      <c r="BE596" s="27"/>
      <c r="BF596" s="27"/>
      <c r="BG596" s="27"/>
      <c r="BH596" s="27"/>
      <c r="BI596" s="27"/>
      <c r="BJ596" s="27"/>
      <c r="BK596" s="27"/>
      <c r="BL596" s="25"/>
      <c r="BM596" s="25"/>
    </row>
    <row r="597" spans="1:65" x14ac:dyDescent="0.25">
      <c r="A597" s="25">
        <v>1167090</v>
      </c>
      <c r="B597" s="1">
        <v>2</v>
      </c>
      <c r="C597" s="1">
        <v>3</v>
      </c>
      <c r="D597" s="1">
        <v>10</v>
      </c>
      <c r="E597" s="1">
        <v>2</v>
      </c>
      <c r="F597" s="1">
        <v>4</v>
      </c>
      <c r="G597" s="1">
        <v>5</v>
      </c>
      <c r="H597" s="1">
        <v>5</v>
      </c>
      <c r="I597" s="1">
        <v>4</v>
      </c>
      <c r="J597" s="1">
        <v>1</v>
      </c>
      <c r="K597" s="1">
        <v>15</v>
      </c>
      <c r="L597" s="40">
        <v>3</v>
      </c>
      <c r="M597" s="27">
        <v>5</v>
      </c>
      <c r="N597" s="1">
        <v>9025</v>
      </c>
      <c r="O597" s="1">
        <v>22</v>
      </c>
      <c r="P597" s="26">
        <v>1218</v>
      </c>
      <c r="Q597" s="26">
        <f t="shared" si="36"/>
        <v>4.4000000000000004</v>
      </c>
      <c r="R597" s="26">
        <f t="shared" si="37"/>
        <v>410.22727272727275</v>
      </c>
      <c r="S597" s="26">
        <f t="shared" si="38"/>
        <v>13.495844875346261</v>
      </c>
      <c r="T597" s="38">
        <v>0.77562326869806097</v>
      </c>
      <c r="U597" s="38">
        <v>0.22437673130193905</v>
      </c>
      <c r="V597" s="38">
        <v>0</v>
      </c>
      <c r="W597" s="39">
        <v>4.4321329639889197E-2</v>
      </c>
      <c r="X597" s="38">
        <v>0</v>
      </c>
      <c r="Y597" s="38">
        <v>0</v>
      </c>
      <c r="Z597" s="38">
        <v>0</v>
      </c>
      <c r="AA597" s="38">
        <v>0</v>
      </c>
      <c r="AB597" s="38">
        <v>0.89750692520775621</v>
      </c>
      <c r="AC597" s="38">
        <v>0</v>
      </c>
      <c r="AD597" s="38">
        <v>0</v>
      </c>
      <c r="AE597" s="38">
        <v>5.817174515235457E-2</v>
      </c>
      <c r="AF597" s="39">
        <v>5.817174515235457E-2</v>
      </c>
      <c r="AG597" s="29">
        <v>0.94182825484764543</v>
      </c>
      <c r="AH597" s="29">
        <v>0</v>
      </c>
      <c r="AI597" s="29">
        <v>0</v>
      </c>
      <c r="AJ597" s="39">
        <v>7.7562326869806089E-2</v>
      </c>
      <c r="AK597" s="38">
        <v>0</v>
      </c>
      <c r="AL597" s="38">
        <v>0</v>
      </c>
      <c r="AM597" s="38">
        <v>0</v>
      </c>
      <c r="AN597" s="38">
        <v>0</v>
      </c>
      <c r="AO597" s="38">
        <v>2.4930747922437674E-2</v>
      </c>
      <c r="AP597" s="38">
        <v>0.89750692520775621</v>
      </c>
      <c r="AQ597" s="38">
        <v>0</v>
      </c>
      <c r="AR597" s="38">
        <v>0</v>
      </c>
      <c r="AS597" s="38">
        <v>0</v>
      </c>
      <c r="AT597" s="37">
        <v>0</v>
      </c>
      <c r="AU597" s="59">
        <f t="shared" si="39"/>
        <v>0.89750692520775621</v>
      </c>
      <c r="AV597" s="25"/>
      <c r="AW597" s="27"/>
      <c r="AX597" s="27"/>
      <c r="AY597" s="25"/>
      <c r="AZ597" s="27"/>
      <c r="BA597" s="27"/>
      <c r="BB597" s="28"/>
      <c r="BC597" s="27"/>
      <c r="BD597" s="27"/>
      <c r="BE597" s="27"/>
      <c r="BF597" s="27"/>
      <c r="BG597" s="27"/>
      <c r="BH597" s="27"/>
      <c r="BI597" s="27"/>
      <c r="BJ597" s="27"/>
      <c r="BK597" s="27"/>
      <c r="BL597" s="25"/>
      <c r="BM597" s="25"/>
    </row>
    <row r="598" spans="1:65" x14ac:dyDescent="0.25">
      <c r="A598" s="25">
        <v>1167230</v>
      </c>
      <c r="B598" s="1">
        <v>3</v>
      </c>
      <c r="C598" s="1">
        <v>3</v>
      </c>
      <c r="D598" s="1">
        <v>10</v>
      </c>
      <c r="E598" s="1">
        <v>2</v>
      </c>
      <c r="F598" s="1">
        <v>3</v>
      </c>
      <c r="G598" s="1">
        <v>5</v>
      </c>
      <c r="H598" s="1">
        <v>4</v>
      </c>
      <c r="I598" s="1">
        <v>4</v>
      </c>
      <c r="J598" s="1">
        <v>1</v>
      </c>
      <c r="K598" s="1">
        <v>29</v>
      </c>
      <c r="L598" s="40">
        <v>5</v>
      </c>
      <c r="M598" s="27">
        <v>23</v>
      </c>
      <c r="N598" s="1">
        <v>5050</v>
      </c>
      <c r="O598" s="1">
        <v>28</v>
      </c>
      <c r="P598" s="26">
        <v>851</v>
      </c>
      <c r="Q598" s="26">
        <f t="shared" si="36"/>
        <v>1.2173913043478262</v>
      </c>
      <c r="R598" s="26">
        <f t="shared" si="37"/>
        <v>180.35714285714286</v>
      </c>
      <c r="S598" s="26">
        <f t="shared" si="38"/>
        <v>16.851485148514854</v>
      </c>
      <c r="T598" s="38">
        <v>0.92574257425742579</v>
      </c>
      <c r="U598" s="38">
        <v>7.4257425742574254E-2</v>
      </c>
      <c r="V598" s="38">
        <v>0</v>
      </c>
      <c r="W598" s="39">
        <v>0</v>
      </c>
      <c r="X598" s="38">
        <v>0</v>
      </c>
      <c r="Y598" s="38">
        <v>8.9108910891089105E-2</v>
      </c>
      <c r="Z598" s="38">
        <v>3.9603960396039604E-2</v>
      </c>
      <c r="AA598" s="38">
        <v>8.9108910891089105E-2</v>
      </c>
      <c r="AB598" s="38">
        <v>0</v>
      </c>
      <c r="AC598" s="38">
        <v>0</v>
      </c>
      <c r="AD598" s="38">
        <v>0.10396039603960396</v>
      </c>
      <c r="AE598" s="38">
        <v>0.67821782178217827</v>
      </c>
      <c r="AF598" s="39">
        <v>0.53465346534653468</v>
      </c>
      <c r="AG598" s="29">
        <v>0.36633663366336633</v>
      </c>
      <c r="AH598" s="29">
        <v>0</v>
      </c>
      <c r="AI598" s="29">
        <v>9.9009900990099015E-2</v>
      </c>
      <c r="AJ598" s="39">
        <v>0.16831683168316833</v>
      </c>
      <c r="AK598" s="38">
        <v>0.43069306930693069</v>
      </c>
      <c r="AL598" s="38">
        <v>7.4257425742574254E-2</v>
      </c>
      <c r="AM598" s="38">
        <v>0.14851485148514851</v>
      </c>
      <c r="AN598" s="38">
        <v>0</v>
      </c>
      <c r="AO598" s="38">
        <v>3.9603960396039604E-2</v>
      </c>
      <c r="AP598" s="38">
        <v>0</v>
      </c>
      <c r="AQ598" s="38">
        <v>0</v>
      </c>
      <c r="AR598" s="38">
        <v>8.9108910891089105E-2</v>
      </c>
      <c r="AS598" s="38">
        <v>0</v>
      </c>
      <c r="AT598" s="37">
        <v>4.9504950495049507E-2</v>
      </c>
      <c r="AU598" s="59">
        <f t="shared" si="39"/>
        <v>0.10396039603960396</v>
      </c>
      <c r="AV598" s="25"/>
      <c r="AW598" s="27"/>
      <c r="AX598" s="27"/>
      <c r="AY598" s="25"/>
      <c r="AZ598" s="27"/>
      <c r="BA598" s="27"/>
      <c r="BB598" s="28"/>
      <c r="BC598" s="27"/>
      <c r="BD598" s="27"/>
      <c r="BE598" s="27"/>
      <c r="BF598" s="27"/>
      <c r="BG598" s="27"/>
      <c r="BH598" s="27"/>
      <c r="BI598" s="27"/>
      <c r="BJ598" s="27"/>
      <c r="BK598" s="27"/>
      <c r="BL598" s="25"/>
      <c r="BM598" s="25"/>
    </row>
    <row r="599" spans="1:65" x14ac:dyDescent="0.25">
      <c r="A599" s="25">
        <v>1167340</v>
      </c>
      <c r="B599" s="1">
        <v>3</v>
      </c>
      <c r="C599" s="1">
        <v>3</v>
      </c>
      <c r="D599" s="1">
        <v>17</v>
      </c>
      <c r="E599" s="1">
        <v>2</v>
      </c>
      <c r="F599" s="1">
        <v>4</v>
      </c>
      <c r="G599" s="1">
        <v>4</v>
      </c>
      <c r="H599" s="1">
        <v>9</v>
      </c>
      <c r="I599" s="1">
        <v>4</v>
      </c>
      <c r="J599" s="1">
        <v>1</v>
      </c>
      <c r="K599" s="1">
        <v>13</v>
      </c>
      <c r="L599" s="40">
        <v>4</v>
      </c>
      <c r="M599" s="27">
        <v>19</v>
      </c>
      <c r="N599" s="1">
        <v>29100</v>
      </c>
      <c r="O599" s="1">
        <v>25</v>
      </c>
      <c r="P599" s="26">
        <v>3302.75</v>
      </c>
      <c r="Q599" s="26">
        <f t="shared" si="36"/>
        <v>1.3157894736842106</v>
      </c>
      <c r="R599" s="26">
        <f t="shared" si="37"/>
        <v>1164</v>
      </c>
      <c r="S599" s="26">
        <f t="shared" si="38"/>
        <v>11.349656357388316</v>
      </c>
      <c r="T599" s="38">
        <v>1</v>
      </c>
      <c r="U599" s="38">
        <v>0</v>
      </c>
      <c r="V599" s="38">
        <v>0</v>
      </c>
      <c r="W599" s="39">
        <v>0.24656357388316152</v>
      </c>
      <c r="X599" s="38">
        <v>0.18041237113402062</v>
      </c>
      <c r="Y599" s="38">
        <v>1.5463917525773196E-2</v>
      </c>
      <c r="Z599" s="38">
        <v>0</v>
      </c>
      <c r="AA599" s="38">
        <v>0</v>
      </c>
      <c r="AB599" s="38">
        <v>0</v>
      </c>
      <c r="AC599" s="38">
        <v>0</v>
      </c>
      <c r="AD599" s="38">
        <v>0</v>
      </c>
      <c r="AE599" s="38">
        <v>0.55756013745704469</v>
      </c>
      <c r="AF599" s="39">
        <v>0.17010309278350516</v>
      </c>
      <c r="AG599" s="29">
        <v>0.64948453608247425</v>
      </c>
      <c r="AH599" s="29">
        <v>0.18041237113402062</v>
      </c>
      <c r="AI599" s="29">
        <v>0</v>
      </c>
      <c r="AJ599" s="39">
        <v>0.62285223367697595</v>
      </c>
      <c r="AK599" s="38">
        <v>0.12714776632302405</v>
      </c>
      <c r="AL599" s="38">
        <v>0</v>
      </c>
      <c r="AM599" s="38">
        <v>3.0927835051546393E-2</v>
      </c>
      <c r="AN599" s="38">
        <v>0</v>
      </c>
      <c r="AO599" s="38">
        <v>3.8659793814432991E-2</v>
      </c>
      <c r="AP599" s="38">
        <v>0</v>
      </c>
      <c r="AQ599" s="38">
        <v>0</v>
      </c>
      <c r="AR599" s="38">
        <v>0</v>
      </c>
      <c r="AS599" s="38">
        <v>0.18041237113402062</v>
      </c>
      <c r="AT599" s="37">
        <v>0</v>
      </c>
      <c r="AU599" s="59">
        <f t="shared" si="39"/>
        <v>0.24656357388316152</v>
      </c>
      <c r="AV599" s="25"/>
      <c r="AW599" s="27"/>
      <c r="AX599" s="27"/>
      <c r="AY599" s="25"/>
      <c r="AZ599" s="27"/>
      <c r="BA599" s="27"/>
      <c r="BB599" s="28"/>
      <c r="BC599" s="27"/>
      <c r="BD599" s="27"/>
      <c r="BE599" s="27"/>
      <c r="BF599" s="27"/>
      <c r="BG599" s="27"/>
      <c r="BH599" s="27"/>
      <c r="BI599" s="27"/>
      <c r="BJ599" s="27"/>
      <c r="BK599" s="27"/>
      <c r="BL599" s="25"/>
      <c r="BM599" s="25"/>
    </row>
    <row r="600" spans="1:65" x14ac:dyDescent="0.25">
      <c r="A600" s="25">
        <v>1167350</v>
      </c>
      <c r="B600" s="1">
        <v>2</v>
      </c>
      <c r="C600" s="1">
        <v>1</v>
      </c>
      <c r="D600" s="1">
        <v>4</v>
      </c>
      <c r="E600" s="1">
        <v>2</v>
      </c>
      <c r="F600" s="1">
        <v>4</v>
      </c>
      <c r="G600" s="1">
        <v>5</v>
      </c>
      <c r="H600" s="1">
        <v>2</v>
      </c>
      <c r="I600" s="1">
        <v>4</v>
      </c>
      <c r="J600" s="1">
        <v>2</v>
      </c>
      <c r="K600" s="1">
        <v>20</v>
      </c>
      <c r="L600" s="40">
        <v>3</v>
      </c>
      <c r="M600" s="27">
        <v>15</v>
      </c>
      <c r="N600" s="1">
        <v>5500</v>
      </c>
      <c r="O600" s="1">
        <v>19</v>
      </c>
      <c r="P600" s="26">
        <v>460</v>
      </c>
      <c r="Q600" s="26">
        <f t="shared" si="36"/>
        <v>1.2666666666666666</v>
      </c>
      <c r="R600" s="26">
        <f t="shared" si="37"/>
        <v>289.4736842105263</v>
      </c>
      <c r="S600" s="26">
        <f t="shared" si="38"/>
        <v>8.3636363636363633</v>
      </c>
      <c r="T600" s="38">
        <v>0.75909090909090904</v>
      </c>
      <c r="U600" s="38">
        <v>0.18636363636363637</v>
      </c>
      <c r="V600" s="38">
        <v>5.4545454545454543E-2</v>
      </c>
      <c r="W600" s="39">
        <v>0</v>
      </c>
      <c r="X600" s="38">
        <v>0.10909090909090909</v>
      </c>
      <c r="Y600" s="38">
        <v>0</v>
      </c>
      <c r="Z600" s="38">
        <v>0</v>
      </c>
      <c r="AA600" s="38">
        <v>2.7272727272727271E-2</v>
      </c>
      <c r="AB600" s="38">
        <v>0</v>
      </c>
      <c r="AC600" s="38">
        <v>0</v>
      </c>
      <c r="AD600" s="38">
        <v>0</v>
      </c>
      <c r="AE600" s="38">
        <v>0.86363636363636365</v>
      </c>
      <c r="AF600" s="39">
        <v>0.13636363636363635</v>
      </c>
      <c r="AG600" s="29">
        <v>0.50909090909090904</v>
      </c>
      <c r="AH600" s="29">
        <v>0.20909090909090908</v>
      </c>
      <c r="AI600" s="29">
        <v>0.14545454545454545</v>
      </c>
      <c r="AJ600" s="39">
        <v>0.69090909090909092</v>
      </c>
      <c r="AK600" s="38">
        <v>0.14545454545454545</v>
      </c>
      <c r="AL600" s="38">
        <v>0</v>
      </c>
      <c r="AM600" s="38">
        <v>0</v>
      </c>
      <c r="AN600" s="38">
        <v>0</v>
      </c>
      <c r="AO600" s="38">
        <v>0</v>
      </c>
      <c r="AP600" s="38">
        <v>0</v>
      </c>
      <c r="AQ600" s="38">
        <v>0</v>
      </c>
      <c r="AR600" s="38">
        <v>2.7272727272727271E-2</v>
      </c>
      <c r="AS600" s="38">
        <v>0.13636363636363635</v>
      </c>
      <c r="AT600" s="37">
        <v>0</v>
      </c>
      <c r="AU600" s="59">
        <f t="shared" si="39"/>
        <v>0.10909090909090909</v>
      </c>
      <c r="AV600" s="25"/>
      <c r="AW600" s="27"/>
      <c r="AX600" s="27"/>
      <c r="AY600" s="25"/>
      <c r="AZ600" s="27"/>
      <c r="BA600" s="27"/>
      <c r="BB600" s="28"/>
      <c r="BC600" s="27"/>
      <c r="BD600" s="27"/>
      <c r="BE600" s="27"/>
      <c r="BF600" s="27"/>
      <c r="BG600" s="27"/>
      <c r="BH600" s="27"/>
      <c r="BI600" s="27"/>
      <c r="BJ600" s="27"/>
      <c r="BK600" s="27"/>
      <c r="BL600" s="25"/>
      <c r="BM600" s="25"/>
    </row>
    <row r="601" spans="1:65" x14ac:dyDescent="0.25">
      <c r="A601" s="34">
        <v>1167670</v>
      </c>
      <c r="B601" s="34">
        <v>3</v>
      </c>
      <c r="C601" s="34">
        <v>3</v>
      </c>
      <c r="D601" s="34">
        <v>10</v>
      </c>
      <c r="E601" s="34">
        <v>2</v>
      </c>
      <c r="F601" s="34">
        <v>4</v>
      </c>
      <c r="G601" s="34">
        <v>4</v>
      </c>
      <c r="H601" s="34">
        <v>6</v>
      </c>
      <c r="I601" s="34">
        <v>4</v>
      </c>
      <c r="J601" s="34">
        <v>1</v>
      </c>
      <c r="K601" s="34">
        <v>15</v>
      </c>
      <c r="L601" s="36">
        <v>3</v>
      </c>
      <c r="M601" s="35">
        <v>9</v>
      </c>
      <c r="N601" s="34">
        <v>12300</v>
      </c>
      <c r="O601" s="34">
        <v>14</v>
      </c>
      <c r="P601" s="33">
        <v>1385</v>
      </c>
      <c r="Q601" s="33">
        <f t="shared" si="36"/>
        <v>1.5555555555555556</v>
      </c>
      <c r="R601" s="33">
        <f t="shared" si="37"/>
        <v>878.57142857142856</v>
      </c>
      <c r="S601" s="33">
        <f t="shared" si="38"/>
        <v>11.260162601626016</v>
      </c>
      <c r="T601" s="31">
        <v>1</v>
      </c>
      <c r="U601" s="31">
        <v>0</v>
      </c>
      <c r="V601" s="31">
        <v>0</v>
      </c>
      <c r="W601" s="32">
        <v>0.23577235772357724</v>
      </c>
      <c r="X601" s="31">
        <v>0</v>
      </c>
      <c r="Y601" s="31">
        <v>0</v>
      </c>
      <c r="Z601" s="31">
        <v>0.57723577235772361</v>
      </c>
      <c r="AA601" s="31">
        <v>0</v>
      </c>
      <c r="AB601" s="31">
        <v>0</v>
      </c>
      <c r="AC601" s="31">
        <v>0</v>
      </c>
      <c r="AD601" s="31">
        <v>0</v>
      </c>
      <c r="AE601" s="31">
        <v>0.18699186991869918</v>
      </c>
      <c r="AF601" s="32">
        <v>9.7560975609756101E-2</v>
      </c>
      <c r="AG601" s="31">
        <v>0.90243902439024393</v>
      </c>
      <c r="AH601" s="31">
        <v>0</v>
      </c>
      <c r="AI601" s="31">
        <v>0</v>
      </c>
      <c r="AJ601" s="32">
        <v>1</v>
      </c>
      <c r="AK601" s="31">
        <v>0</v>
      </c>
      <c r="AL601" s="31">
        <v>0</v>
      </c>
      <c r="AM601" s="31">
        <v>0</v>
      </c>
      <c r="AN601" s="31">
        <v>0</v>
      </c>
      <c r="AO601" s="31">
        <v>0</v>
      </c>
      <c r="AP601" s="31">
        <v>0</v>
      </c>
      <c r="AQ601" s="31">
        <v>0</v>
      </c>
      <c r="AR601" s="31">
        <v>0</v>
      </c>
      <c r="AS601" s="31">
        <v>0</v>
      </c>
      <c r="AT601" s="30">
        <v>0</v>
      </c>
      <c r="AU601" s="59">
        <f t="shared" si="39"/>
        <v>0.57723577235772361</v>
      </c>
      <c r="AV601" s="25"/>
      <c r="AW601" s="27"/>
      <c r="AX601" s="27"/>
      <c r="AY601" s="25"/>
      <c r="AZ601" s="27"/>
      <c r="BA601" s="27"/>
      <c r="BB601" s="28"/>
      <c r="BC601" s="27"/>
      <c r="BD601" s="27"/>
      <c r="BE601" s="27"/>
      <c r="BF601" s="27"/>
      <c r="BG601" s="27"/>
      <c r="BH601" s="27"/>
      <c r="BI601" s="27"/>
      <c r="BJ601" s="27"/>
      <c r="BK601" s="27"/>
      <c r="BL601" s="25"/>
      <c r="BM601" s="25"/>
    </row>
    <row r="602" spans="1:65" x14ac:dyDescent="0.25">
      <c r="B602" s="25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U602" s="57"/>
      <c r="AV602" s="25"/>
      <c r="AW602" s="25"/>
      <c r="AX602" s="25"/>
      <c r="AY602" s="25"/>
      <c r="AZ602" s="25"/>
      <c r="BA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/>
      <c r="BM602" s="25"/>
    </row>
    <row r="603" spans="1:65" x14ac:dyDescent="0.25">
      <c r="B603" s="25"/>
      <c r="AU603" s="57"/>
      <c r="AV603" s="25"/>
      <c r="AW603" s="25"/>
      <c r="AX603" s="25"/>
      <c r="AY603" s="25"/>
      <c r="AZ603" s="25"/>
      <c r="BA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/>
      <c r="BM603" s="25"/>
    </row>
    <row r="604" spans="1:65" x14ac:dyDescent="0.25">
      <c r="B604" s="25"/>
      <c r="AU604" s="57"/>
      <c r="AV604" s="25"/>
      <c r="AW604" s="25"/>
      <c r="AX604" s="25"/>
      <c r="AY604" s="25"/>
      <c r="AZ604" s="25"/>
      <c r="BA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/>
      <c r="BM604" s="25"/>
    </row>
    <row r="605" spans="1:65" x14ac:dyDescent="0.25">
      <c r="B605" s="25"/>
      <c r="AU605" s="57"/>
      <c r="AV605" s="25"/>
      <c r="AW605" s="25"/>
      <c r="AX605" s="25"/>
      <c r="AY605" s="25"/>
      <c r="AZ605" s="25"/>
      <c r="BA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/>
      <c r="BM605" s="25"/>
    </row>
    <row r="606" spans="1:65" x14ac:dyDescent="0.25">
      <c r="B606" s="25"/>
      <c r="AU606" s="57"/>
      <c r="AV606" s="25"/>
      <c r="AW606" s="25"/>
      <c r="AX606" s="25"/>
      <c r="AY606" s="25"/>
      <c r="AZ606" s="25"/>
      <c r="BA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/>
      <c r="BM606" s="25"/>
    </row>
    <row r="607" spans="1:65" x14ac:dyDescent="0.25">
      <c r="A607" s="1"/>
      <c r="B607" s="25"/>
      <c r="AU607" s="57"/>
      <c r="AV607" s="25"/>
      <c r="AW607" s="25"/>
      <c r="AX607" s="25"/>
      <c r="AY607" s="25"/>
      <c r="AZ607" s="25"/>
      <c r="BA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/>
      <c r="BM607" s="25"/>
    </row>
    <row r="608" spans="1:65" x14ac:dyDescent="0.25">
      <c r="A608" s="1"/>
      <c r="B608" s="25"/>
      <c r="AU608" s="57"/>
      <c r="AV608" s="25"/>
      <c r="AW608" s="25"/>
      <c r="AX608" s="25"/>
      <c r="AY608" s="25"/>
      <c r="AZ608" s="25"/>
      <c r="BA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/>
      <c r="BM608" s="25"/>
    </row>
    <row r="609" spans="1:65" x14ac:dyDescent="0.25">
      <c r="A609" s="1"/>
      <c r="B609" s="25"/>
      <c r="AU609" s="57"/>
      <c r="AV609" s="25"/>
      <c r="AW609" s="25"/>
      <c r="AX609" s="25"/>
      <c r="AY609" s="25"/>
      <c r="AZ609" s="25"/>
      <c r="BA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/>
      <c r="BM609" s="25"/>
    </row>
    <row r="610" spans="1:65" x14ac:dyDescent="0.25">
      <c r="A610" s="1"/>
      <c r="B610" s="25"/>
      <c r="AU610" s="57"/>
      <c r="AV610" s="25"/>
      <c r="AW610" s="25"/>
      <c r="AX610" s="25"/>
      <c r="AY610" s="25"/>
      <c r="AZ610" s="25"/>
      <c r="BA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/>
      <c r="BM610" s="25"/>
    </row>
    <row r="611" spans="1:65" x14ac:dyDescent="0.25">
      <c r="A611" s="1"/>
      <c r="B611" s="25"/>
      <c r="AU611" s="57"/>
      <c r="AV611" s="25"/>
      <c r="AW611" s="25"/>
      <c r="AX611" s="25"/>
      <c r="AY611" s="25"/>
      <c r="AZ611" s="25"/>
      <c r="BA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/>
      <c r="BM611" s="25"/>
    </row>
    <row r="612" spans="1:65" x14ac:dyDescent="0.25">
      <c r="A612" s="1"/>
      <c r="B612" s="25"/>
      <c r="AU612" s="57"/>
      <c r="AV612" s="25"/>
      <c r="AW612" s="25"/>
      <c r="AX612" s="25"/>
      <c r="AY612" s="25"/>
      <c r="AZ612" s="25"/>
      <c r="BA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/>
      <c r="BM612" s="25"/>
    </row>
    <row r="613" spans="1:65" x14ac:dyDescent="0.25">
      <c r="A613" s="1"/>
      <c r="B613" s="25"/>
      <c r="AU613" s="57"/>
      <c r="AV613" s="25"/>
      <c r="AW613" s="25"/>
      <c r="AX613" s="25"/>
      <c r="AY613" s="25"/>
      <c r="AZ613" s="25"/>
      <c r="BA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/>
      <c r="BM613" s="25"/>
    </row>
    <row r="614" spans="1:65" x14ac:dyDescent="0.25">
      <c r="A614" s="1"/>
      <c r="B614" s="25"/>
      <c r="AU614" s="57"/>
      <c r="AV614" s="25"/>
      <c r="AW614" s="25"/>
      <c r="AX614" s="25"/>
      <c r="AY614" s="25"/>
      <c r="AZ614" s="25"/>
      <c r="BA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/>
      <c r="BM614" s="25"/>
    </row>
    <row r="615" spans="1:65" x14ac:dyDescent="0.25">
      <c r="A615" s="1"/>
      <c r="B615" s="25"/>
      <c r="AU615" s="57"/>
      <c r="AV615" s="25"/>
      <c r="AW615" s="25"/>
      <c r="AX615" s="25"/>
      <c r="AY615" s="25"/>
      <c r="AZ615" s="25"/>
      <c r="BA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/>
      <c r="BM615" s="25"/>
    </row>
    <row r="616" spans="1:65" x14ac:dyDescent="0.25">
      <c r="A616" s="1"/>
      <c r="B616" s="25"/>
      <c r="AU616" s="57"/>
      <c r="AV616" s="25"/>
      <c r="AW616" s="25"/>
      <c r="AX616" s="25"/>
      <c r="AY616" s="25"/>
      <c r="AZ616" s="25"/>
      <c r="BA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/>
      <c r="BM616" s="25"/>
    </row>
    <row r="617" spans="1:65" x14ac:dyDescent="0.25">
      <c r="A617" s="1"/>
      <c r="B617" s="25"/>
      <c r="AU617" s="57"/>
      <c r="AV617" s="25"/>
      <c r="AW617" s="25"/>
      <c r="AX617" s="25"/>
      <c r="AY617" s="25"/>
      <c r="AZ617" s="25"/>
      <c r="BA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/>
      <c r="BM617" s="25"/>
    </row>
    <row r="618" spans="1:65" x14ac:dyDescent="0.25">
      <c r="A618" s="1"/>
      <c r="B618" s="25"/>
      <c r="AU618" s="57"/>
      <c r="AV618" s="25"/>
      <c r="AW618" s="25"/>
      <c r="AX618" s="25"/>
      <c r="AY618" s="25"/>
      <c r="AZ618" s="25"/>
      <c r="BA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/>
      <c r="BM618" s="25"/>
    </row>
    <row r="619" spans="1:65" x14ac:dyDescent="0.25">
      <c r="A619" s="1"/>
      <c r="B619" s="25"/>
      <c r="AU619" s="57"/>
      <c r="AV619" s="25"/>
      <c r="AW619" s="25"/>
      <c r="AX619" s="25"/>
      <c r="AY619" s="25"/>
      <c r="AZ619" s="25"/>
      <c r="BA619" s="25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/>
      <c r="BM619" s="25"/>
    </row>
    <row r="620" spans="1:65" x14ac:dyDescent="0.25">
      <c r="A620" s="1"/>
      <c r="B620" s="25"/>
      <c r="AU620" s="57"/>
      <c r="AV620" s="25"/>
      <c r="AW620" s="25"/>
      <c r="AX620" s="25"/>
      <c r="AY620" s="25"/>
      <c r="AZ620" s="25"/>
      <c r="BA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/>
      <c r="BM620" s="25"/>
    </row>
    <row r="621" spans="1:65" x14ac:dyDescent="0.25">
      <c r="A621" s="1"/>
      <c r="B621" s="25"/>
      <c r="AU621" s="57"/>
      <c r="AV621" s="25"/>
      <c r="AW621" s="25"/>
      <c r="AX621" s="25"/>
      <c r="AY621" s="25"/>
      <c r="AZ621" s="25"/>
      <c r="BA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/>
      <c r="BM621" s="25"/>
    </row>
    <row r="622" spans="1:65" x14ac:dyDescent="0.25">
      <c r="A622" s="1"/>
      <c r="B622" s="25"/>
      <c r="AU622" s="57"/>
      <c r="AV622" s="25"/>
      <c r="AW622" s="25"/>
      <c r="AX622" s="25"/>
      <c r="AY622" s="25"/>
      <c r="AZ622" s="25"/>
      <c r="BA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/>
      <c r="BM622" s="25"/>
    </row>
    <row r="623" spans="1:65" x14ac:dyDescent="0.25">
      <c r="A623" s="1"/>
      <c r="B623" s="25"/>
      <c r="AU623" s="57"/>
      <c r="AV623" s="25"/>
      <c r="AW623" s="25"/>
      <c r="AX623" s="25"/>
      <c r="AY623" s="25"/>
      <c r="AZ623" s="25"/>
      <c r="BA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/>
      <c r="BM623" s="25"/>
    </row>
    <row r="624" spans="1:65" x14ac:dyDescent="0.25">
      <c r="A624" s="1"/>
      <c r="B624" s="25"/>
      <c r="AU624" s="57"/>
      <c r="AV624" s="25"/>
      <c r="AW624" s="25"/>
      <c r="AX624" s="25"/>
      <c r="AY624" s="25"/>
      <c r="AZ624" s="25"/>
      <c r="BA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/>
      <c r="BM624" s="25"/>
    </row>
    <row r="625" spans="1:65" x14ac:dyDescent="0.25">
      <c r="A625" s="1"/>
      <c r="B625" s="25"/>
      <c r="AU625" s="57"/>
      <c r="AV625" s="25"/>
      <c r="AW625" s="25"/>
      <c r="AX625" s="25"/>
      <c r="AY625" s="25"/>
      <c r="AZ625" s="25"/>
      <c r="BA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/>
      <c r="BM625" s="25"/>
    </row>
    <row r="626" spans="1:65" x14ac:dyDescent="0.25">
      <c r="A626" s="1"/>
      <c r="B626" s="25"/>
      <c r="AU626" s="57"/>
      <c r="AV626" s="25"/>
      <c r="AW626" s="25"/>
      <c r="AX626" s="25"/>
      <c r="AY626" s="25"/>
      <c r="AZ626" s="25"/>
      <c r="BA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/>
      <c r="BM626" s="25"/>
    </row>
    <row r="627" spans="1:65" x14ac:dyDescent="0.25">
      <c r="A627" s="1"/>
      <c r="B627" s="25"/>
      <c r="AU627" s="57"/>
      <c r="AV627" s="25"/>
      <c r="AW627" s="25"/>
      <c r="AX627" s="25"/>
      <c r="AY627" s="25"/>
      <c r="AZ627" s="25"/>
      <c r="BA627" s="25"/>
      <c r="BC627" s="25"/>
      <c r="BD627" s="25"/>
      <c r="BE627" s="25"/>
      <c r="BF627" s="25"/>
      <c r="BG627" s="25"/>
      <c r="BH627" s="25"/>
      <c r="BI627" s="25"/>
      <c r="BJ627" s="25"/>
      <c r="BK627" s="25"/>
      <c r="BL627" s="25"/>
      <c r="BM627" s="25"/>
    </row>
    <row r="628" spans="1:65" x14ac:dyDescent="0.25">
      <c r="A628" s="1"/>
      <c r="B628" s="25"/>
      <c r="AU628" s="57"/>
      <c r="AV628" s="25"/>
      <c r="AW628" s="25"/>
      <c r="AX628" s="25"/>
      <c r="AY628" s="25"/>
      <c r="AZ628" s="25"/>
      <c r="BA628" s="25"/>
      <c r="BC628" s="25"/>
      <c r="BD628" s="25"/>
      <c r="BE628" s="25"/>
      <c r="BF628" s="25"/>
      <c r="BG628" s="25"/>
      <c r="BH628" s="25"/>
      <c r="BI628" s="25"/>
      <c r="BJ628" s="25"/>
      <c r="BK628" s="25"/>
      <c r="BL628" s="25"/>
      <c r="BM628" s="25"/>
    </row>
    <row r="629" spans="1:65" x14ac:dyDescent="0.25">
      <c r="A629" s="1"/>
      <c r="B629" s="25"/>
      <c r="AU629" s="57"/>
      <c r="AV629" s="25"/>
      <c r="AW629" s="25"/>
      <c r="AX629" s="25"/>
      <c r="AY629" s="25"/>
      <c r="AZ629" s="25"/>
      <c r="BA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/>
      <c r="BM629" s="25"/>
    </row>
    <row r="630" spans="1:65" x14ac:dyDescent="0.25">
      <c r="A630" s="1"/>
      <c r="B630" s="25"/>
      <c r="AU630" s="57"/>
      <c r="AV630" s="25"/>
      <c r="AW630" s="25"/>
      <c r="AX630" s="25"/>
      <c r="AY630" s="25"/>
      <c r="AZ630" s="25"/>
      <c r="BA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/>
      <c r="BM630" s="25"/>
    </row>
    <row r="631" spans="1:65" x14ac:dyDescent="0.25">
      <c r="A631" s="1"/>
      <c r="B631" s="25"/>
      <c r="AU631" s="57"/>
      <c r="AV631" s="25"/>
      <c r="AW631" s="25"/>
      <c r="AX631" s="25"/>
      <c r="AY631" s="25"/>
      <c r="AZ631" s="25"/>
      <c r="BA631" s="25"/>
      <c r="BC631" s="25"/>
      <c r="BD631" s="25"/>
      <c r="BE631" s="25"/>
      <c r="BF631" s="25"/>
      <c r="BG631" s="25"/>
      <c r="BH631" s="25"/>
      <c r="BI631" s="25"/>
      <c r="BJ631" s="25"/>
      <c r="BK631" s="25"/>
      <c r="BL631" s="25"/>
      <c r="BM631" s="25"/>
    </row>
    <row r="632" spans="1:65" x14ac:dyDescent="0.25">
      <c r="A632" s="1"/>
      <c r="B632" s="25"/>
      <c r="AU632" s="57"/>
      <c r="AV632" s="25"/>
      <c r="AW632" s="25"/>
      <c r="AX632" s="25"/>
      <c r="AY632" s="25"/>
      <c r="AZ632" s="25"/>
      <c r="BA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/>
      <c r="BM632" s="25"/>
    </row>
    <row r="633" spans="1:65" x14ac:dyDescent="0.25">
      <c r="A633" s="1"/>
      <c r="B633" s="25"/>
      <c r="AU633" s="57"/>
      <c r="AV633" s="25"/>
      <c r="AW633" s="25"/>
      <c r="AX633" s="25"/>
      <c r="AY633" s="25"/>
      <c r="AZ633" s="25"/>
      <c r="BA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/>
      <c r="BM633" s="25"/>
    </row>
    <row r="634" spans="1:65" x14ac:dyDescent="0.25">
      <c r="A634" s="1"/>
      <c r="B634" s="25"/>
      <c r="AU634" s="57"/>
      <c r="AV634" s="25"/>
      <c r="AW634" s="25"/>
      <c r="AX634" s="25"/>
      <c r="AY634" s="25"/>
      <c r="AZ634" s="25"/>
      <c r="BA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/>
      <c r="BM634" s="25"/>
    </row>
    <row r="635" spans="1:65" x14ac:dyDescent="0.25">
      <c r="A635" s="1"/>
      <c r="B635" s="25"/>
      <c r="AU635" s="57"/>
      <c r="AV635" s="25"/>
      <c r="AW635" s="25"/>
      <c r="AX635" s="25"/>
      <c r="AY635" s="25"/>
      <c r="AZ635" s="25"/>
      <c r="BA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/>
      <c r="BM635" s="25"/>
    </row>
    <row r="636" spans="1:65" x14ac:dyDescent="0.25">
      <c r="A636" s="1"/>
      <c r="B636" s="25"/>
      <c r="AU636" s="57"/>
      <c r="AV636" s="25"/>
      <c r="AW636" s="25"/>
      <c r="AX636" s="25"/>
      <c r="AY636" s="25"/>
      <c r="AZ636" s="25"/>
      <c r="BA636" s="25"/>
      <c r="BC636" s="25"/>
      <c r="BD636" s="25"/>
      <c r="BE636" s="25"/>
      <c r="BF636" s="25"/>
      <c r="BG636" s="25"/>
      <c r="BH636" s="25"/>
      <c r="BI636" s="25"/>
      <c r="BJ636" s="25"/>
      <c r="BK636" s="25"/>
      <c r="BL636" s="25"/>
      <c r="BM636" s="25"/>
    </row>
    <row r="637" spans="1:65" x14ac:dyDescent="0.25">
      <c r="A637" s="1"/>
      <c r="B637" s="25"/>
      <c r="AU637" s="57"/>
      <c r="AV637" s="25"/>
      <c r="AW637" s="25"/>
      <c r="AX637" s="25"/>
      <c r="AY637" s="25"/>
      <c r="AZ637" s="25"/>
      <c r="BA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/>
      <c r="BM637" s="25"/>
    </row>
    <row r="638" spans="1:65" x14ac:dyDescent="0.25">
      <c r="A638" s="1"/>
      <c r="B638" s="25"/>
      <c r="AU638" s="57"/>
      <c r="AV638" s="25"/>
      <c r="AW638" s="25"/>
      <c r="AX638" s="25"/>
      <c r="AY638" s="25"/>
      <c r="AZ638" s="25"/>
      <c r="BA638" s="25"/>
      <c r="BC638" s="25"/>
      <c r="BD638" s="25"/>
      <c r="BE638" s="25"/>
      <c r="BF638" s="25"/>
      <c r="BG638" s="25"/>
      <c r="BH638" s="25"/>
      <c r="BI638" s="25"/>
      <c r="BJ638" s="25"/>
      <c r="BK638" s="25"/>
      <c r="BL638" s="25"/>
      <c r="BM638" s="25"/>
    </row>
    <row r="639" spans="1:65" x14ac:dyDescent="0.25">
      <c r="A639" s="1"/>
      <c r="B639" s="25"/>
      <c r="AU639" s="57"/>
      <c r="AV639" s="25"/>
      <c r="AW639" s="25"/>
      <c r="AX639" s="25"/>
      <c r="AY639" s="25"/>
      <c r="AZ639" s="25"/>
      <c r="BA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/>
      <c r="BM639" s="25"/>
    </row>
    <row r="640" spans="1:65" x14ac:dyDescent="0.25">
      <c r="A640" s="1"/>
      <c r="B640" s="25"/>
      <c r="AU640" s="57"/>
      <c r="AV640" s="25"/>
      <c r="AW640" s="25"/>
      <c r="AX640" s="25"/>
      <c r="AY640" s="25"/>
      <c r="AZ640" s="25"/>
      <c r="BA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/>
      <c r="BM640" s="25"/>
    </row>
    <row r="641" spans="1:65" x14ac:dyDescent="0.25">
      <c r="A641" s="1"/>
      <c r="B641" s="25"/>
      <c r="AU641" s="57"/>
      <c r="AV641" s="25"/>
      <c r="AW641" s="25"/>
      <c r="AX641" s="25"/>
      <c r="AY641" s="25"/>
      <c r="AZ641" s="25"/>
      <c r="BA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/>
      <c r="BM641" s="25"/>
    </row>
    <row r="642" spans="1:65" x14ac:dyDescent="0.25">
      <c r="A642" s="1"/>
      <c r="B642" s="25"/>
      <c r="AU642" s="57"/>
      <c r="AV642" s="25"/>
      <c r="AW642" s="25"/>
      <c r="AX642" s="25"/>
      <c r="AY642" s="25"/>
      <c r="AZ642" s="25"/>
      <c r="BA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/>
      <c r="BM642" s="25"/>
    </row>
    <row r="643" spans="1:65" x14ac:dyDescent="0.25">
      <c r="A643" s="1"/>
      <c r="B643" s="25"/>
      <c r="AU643" s="57"/>
      <c r="AV643" s="25"/>
      <c r="AW643" s="25"/>
      <c r="AX643" s="25"/>
      <c r="AY643" s="25"/>
      <c r="AZ643" s="25"/>
      <c r="BA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</row>
    <row r="644" spans="1:65" x14ac:dyDescent="0.25">
      <c r="A644" s="1"/>
      <c r="B644" s="25"/>
      <c r="AU644" s="57"/>
      <c r="AV644" s="25"/>
      <c r="AW644" s="25"/>
      <c r="AX644" s="25"/>
      <c r="AY644" s="25"/>
      <c r="AZ644" s="25"/>
      <c r="BA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/>
      <c r="BM644" s="25"/>
    </row>
    <row r="645" spans="1:65" x14ac:dyDescent="0.25">
      <c r="A645" s="1"/>
      <c r="B645" s="25"/>
      <c r="AU645" s="57"/>
      <c r="AV645" s="25"/>
      <c r="AW645" s="25"/>
      <c r="AX645" s="25"/>
      <c r="AY645" s="25"/>
      <c r="AZ645" s="25"/>
      <c r="BA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</row>
    <row r="646" spans="1:65" x14ac:dyDescent="0.25">
      <c r="A646" s="1"/>
      <c r="B646" s="25"/>
      <c r="AU646" s="57"/>
      <c r="AV646" s="25"/>
      <c r="AW646" s="25"/>
      <c r="AX646" s="25"/>
      <c r="AY646" s="25"/>
      <c r="AZ646" s="25"/>
      <c r="BA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/>
      <c r="BM646" s="25"/>
    </row>
    <row r="647" spans="1:65" x14ac:dyDescent="0.25">
      <c r="A647" s="1"/>
      <c r="B647" s="25"/>
      <c r="AU647" s="57"/>
      <c r="AV647" s="25"/>
      <c r="AW647" s="25"/>
      <c r="AX647" s="25"/>
      <c r="AY647" s="25"/>
      <c r="AZ647" s="25"/>
      <c r="BA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</row>
    <row r="648" spans="1:65" x14ac:dyDescent="0.25">
      <c r="A648" s="1"/>
      <c r="B648" s="25"/>
      <c r="AU648" s="57"/>
      <c r="AV648" s="25"/>
      <c r="AW648" s="25"/>
      <c r="AX648" s="25"/>
      <c r="AY648" s="25"/>
      <c r="AZ648" s="25"/>
      <c r="BA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/>
      <c r="BM648" s="25"/>
    </row>
    <row r="649" spans="1:65" x14ac:dyDescent="0.25">
      <c r="A649" s="1"/>
      <c r="B649" s="25"/>
      <c r="AU649" s="57"/>
      <c r="AV649" s="25"/>
      <c r="AW649" s="25"/>
      <c r="AX649" s="25"/>
      <c r="AY649" s="25"/>
      <c r="AZ649" s="25"/>
      <c r="BA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/>
      <c r="BM649" s="25"/>
    </row>
    <row r="650" spans="1:65" x14ac:dyDescent="0.25">
      <c r="A650" s="1"/>
      <c r="B650" s="25"/>
      <c r="AU650" s="57"/>
      <c r="AV650" s="25"/>
      <c r="AW650" s="25"/>
      <c r="AX650" s="25"/>
      <c r="AY650" s="25"/>
      <c r="AZ650" s="25"/>
      <c r="BA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/>
      <c r="BM650" s="25"/>
    </row>
    <row r="651" spans="1:65" x14ac:dyDescent="0.25">
      <c r="A651" s="1"/>
      <c r="B651" s="25"/>
      <c r="AU651" s="57"/>
      <c r="AV651" s="25"/>
      <c r="AW651" s="25"/>
      <c r="AX651" s="25"/>
      <c r="AY651" s="25"/>
      <c r="AZ651" s="25"/>
      <c r="BA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/>
      <c r="BM651" s="25"/>
    </row>
    <row r="652" spans="1:65" x14ac:dyDescent="0.25">
      <c r="A652" s="1"/>
      <c r="B652" s="25"/>
      <c r="AU652" s="57"/>
      <c r="AV652" s="25"/>
      <c r="AW652" s="25"/>
      <c r="AX652" s="25"/>
      <c r="AY652" s="25"/>
      <c r="AZ652" s="25"/>
      <c r="BA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/>
      <c r="BM652" s="25"/>
    </row>
    <row r="653" spans="1:65" x14ac:dyDescent="0.25">
      <c r="A653" s="1"/>
      <c r="B653" s="25"/>
      <c r="AU653" s="57"/>
      <c r="AV653" s="25"/>
      <c r="AW653" s="25"/>
      <c r="AX653" s="25"/>
      <c r="AY653" s="25"/>
      <c r="AZ653" s="25"/>
      <c r="BA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/>
      <c r="BM653" s="25"/>
    </row>
    <row r="654" spans="1:65" x14ac:dyDescent="0.25">
      <c r="A654" s="1"/>
      <c r="B654" s="25"/>
      <c r="AU654" s="57"/>
      <c r="AV654" s="25"/>
      <c r="AW654" s="25"/>
      <c r="AX654" s="25"/>
      <c r="AY654" s="25"/>
      <c r="AZ654" s="25"/>
      <c r="BA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/>
      <c r="BM654" s="25"/>
    </row>
    <row r="655" spans="1:65" x14ac:dyDescent="0.25">
      <c r="A655" s="1"/>
      <c r="B655" s="25"/>
      <c r="AU655" s="57"/>
      <c r="AV655" s="25"/>
      <c r="AW655" s="25"/>
      <c r="AX655" s="25"/>
      <c r="AY655" s="25"/>
      <c r="AZ655" s="25"/>
      <c r="BA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/>
      <c r="BM655" s="25"/>
    </row>
    <row r="656" spans="1:65" x14ac:dyDescent="0.25">
      <c r="A656" s="1"/>
      <c r="B656" s="25"/>
      <c r="AU656" s="57"/>
      <c r="AV656" s="25"/>
      <c r="AW656" s="25"/>
      <c r="AX656" s="25"/>
      <c r="AY656" s="25"/>
      <c r="AZ656" s="25"/>
      <c r="BA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/>
      <c r="BM656" s="25"/>
    </row>
    <row r="657" spans="1:65" x14ac:dyDescent="0.25">
      <c r="A657" s="1"/>
      <c r="B657" s="25"/>
      <c r="AU657" s="57"/>
      <c r="AV657" s="25"/>
      <c r="AW657" s="25"/>
      <c r="AX657" s="25"/>
      <c r="AY657" s="25"/>
      <c r="AZ657" s="25"/>
      <c r="BA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/>
      <c r="BM657" s="25"/>
    </row>
    <row r="658" spans="1:65" x14ac:dyDescent="0.25">
      <c r="A658" s="1"/>
      <c r="B658" s="25"/>
      <c r="AU658" s="57"/>
      <c r="AV658" s="25"/>
      <c r="AW658" s="25"/>
      <c r="AX658" s="25"/>
      <c r="AY658" s="25"/>
      <c r="AZ658" s="25"/>
      <c r="BA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/>
      <c r="BM658" s="25"/>
    </row>
    <row r="659" spans="1:65" x14ac:dyDescent="0.25">
      <c r="A659" s="1"/>
      <c r="B659" s="25"/>
      <c r="AU659" s="57"/>
      <c r="AV659" s="25"/>
      <c r="AW659" s="25"/>
      <c r="AX659" s="25"/>
      <c r="AY659" s="25"/>
      <c r="AZ659" s="25"/>
      <c r="BA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/>
      <c r="BM659" s="25"/>
    </row>
    <row r="660" spans="1:65" x14ac:dyDescent="0.25">
      <c r="A660" s="1"/>
      <c r="B660" s="25"/>
      <c r="AU660" s="57"/>
      <c r="AV660" s="25"/>
      <c r="AW660" s="25"/>
      <c r="AX660" s="25"/>
      <c r="AY660" s="25"/>
      <c r="AZ660" s="25"/>
      <c r="BA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/>
      <c r="BM660" s="25"/>
    </row>
    <row r="661" spans="1:65" x14ac:dyDescent="0.25">
      <c r="A661" s="1"/>
      <c r="B661" s="25"/>
      <c r="AU661" s="57"/>
      <c r="AV661" s="25"/>
      <c r="AW661" s="25"/>
      <c r="AX661" s="25"/>
      <c r="AY661" s="25"/>
      <c r="AZ661" s="25"/>
      <c r="BA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/>
      <c r="BM661" s="25"/>
    </row>
    <row r="662" spans="1:65" x14ac:dyDescent="0.25">
      <c r="A662" s="1"/>
      <c r="B662" s="25"/>
      <c r="AU662" s="57"/>
      <c r="AV662" s="25"/>
      <c r="AW662" s="25"/>
      <c r="AX662" s="25"/>
      <c r="AY662" s="25"/>
      <c r="AZ662" s="25"/>
      <c r="BA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</row>
    <row r="663" spans="1:65" x14ac:dyDescent="0.25">
      <c r="A663" s="1"/>
      <c r="B663" s="25"/>
      <c r="AU663" s="57"/>
      <c r="AV663" s="25"/>
      <c r="AW663" s="25"/>
      <c r="AX663" s="25"/>
      <c r="AY663" s="25"/>
      <c r="AZ663" s="25"/>
      <c r="BA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/>
      <c r="BM663" s="25"/>
    </row>
    <row r="664" spans="1:65" x14ac:dyDescent="0.25">
      <c r="A664" s="1"/>
      <c r="B664" s="25"/>
      <c r="AU664" s="57"/>
      <c r="AV664" s="25"/>
      <c r="AW664" s="25"/>
      <c r="AX664" s="25"/>
      <c r="AY664" s="25"/>
      <c r="AZ664" s="25"/>
      <c r="BA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/>
      <c r="BM664" s="25"/>
    </row>
    <row r="665" spans="1:65" x14ac:dyDescent="0.25">
      <c r="A665" s="1"/>
      <c r="B665" s="25"/>
      <c r="AU665" s="57"/>
      <c r="AV665" s="25"/>
      <c r="AW665" s="25"/>
      <c r="AX665" s="25"/>
      <c r="AY665" s="25"/>
      <c r="AZ665" s="25"/>
      <c r="BA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</row>
    <row r="666" spans="1:65" x14ac:dyDescent="0.25">
      <c r="A666" s="1"/>
      <c r="B666" s="25"/>
      <c r="AU666" s="57"/>
      <c r="AV666" s="25"/>
      <c r="AW666" s="25"/>
      <c r="AX666" s="25"/>
      <c r="AY666" s="25"/>
      <c r="AZ666" s="25"/>
      <c r="BA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</row>
    <row r="667" spans="1:65" x14ac:dyDescent="0.25">
      <c r="A667" s="1"/>
      <c r="B667" s="25"/>
      <c r="AU667" s="57"/>
      <c r="AV667" s="25"/>
      <c r="AW667" s="25"/>
      <c r="AX667" s="25"/>
      <c r="AY667" s="25"/>
      <c r="AZ667" s="25"/>
      <c r="BA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/>
      <c r="BM667" s="25"/>
    </row>
    <row r="668" spans="1:65" x14ac:dyDescent="0.25">
      <c r="A668" s="1"/>
      <c r="B668" s="25"/>
      <c r="AU668" s="57"/>
      <c r="AV668" s="25"/>
      <c r="AW668" s="25"/>
      <c r="AX668" s="25"/>
      <c r="AY668" s="25"/>
      <c r="AZ668" s="25"/>
      <c r="BA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/>
      <c r="BM668" s="25"/>
    </row>
    <row r="669" spans="1:65" x14ac:dyDescent="0.25">
      <c r="A669" s="1"/>
      <c r="B669" s="25"/>
      <c r="AU669" s="57"/>
      <c r="AV669" s="25"/>
      <c r="AW669" s="25"/>
      <c r="AX669" s="25"/>
      <c r="AY669" s="25"/>
      <c r="AZ669" s="25"/>
      <c r="BA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/>
      <c r="BM669" s="25"/>
    </row>
    <row r="670" spans="1:65" x14ac:dyDescent="0.25">
      <c r="A670" s="1"/>
      <c r="B670" s="25"/>
      <c r="AU670" s="57"/>
      <c r="AV670" s="25"/>
      <c r="AW670" s="25"/>
      <c r="AX670" s="25"/>
      <c r="AY670" s="25"/>
      <c r="AZ670" s="25"/>
      <c r="BA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/>
      <c r="BM670" s="25"/>
    </row>
    <row r="671" spans="1:65" x14ac:dyDescent="0.25">
      <c r="A671" s="1"/>
      <c r="B671" s="25"/>
      <c r="AU671" s="57"/>
      <c r="AV671" s="25"/>
      <c r="AW671" s="25"/>
      <c r="AX671" s="25"/>
      <c r="AY671" s="25"/>
      <c r="AZ671" s="25"/>
      <c r="BA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/>
      <c r="BM671" s="25"/>
    </row>
    <row r="672" spans="1:65" x14ac:dyDescent="0.25">
      <c r="A672" s="1"/>
      <c r="B672" s="25"/>
      <c r="AU672" s="57"/>
      <c r="AV672" s="25"/>
      <c r="AW672" s="25"/>
      <c r="AX672" s="25"/>
      <c r="AY672" s="25"/>
      <c r="AZ672" s="25"/>
      <c r="BA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/>
      <c r="BM672" s="25"/>
    </row>
    <row r="673" spans="1:65" x14ac:dyDescent="0.25">
      <c r="A673" s="1"/>
      <c r="B673" s="25"/>
      <c r="AU673" s="57"/>
      <c r="AV673" s="25"/>
      <c r="AW673" s="25"/>
      <c r="AX673" s="25"/>
      <c r="AY673" s="25"/>
      <c r="AZ673" s="25"/>
      <c r="BA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/>
      <c r="BM673" s="25"/>
    </row>
    <row r="674" spans="1:65" x14ac:dyDescent="0.25">
      <c r="A674" s="1"/>
      <c r="B674" s="25"/>
      <c r="AU674" s="57"/>
      <c r="AV674" s="25"/>
      <c r="AW674" s="25"/>
      <c r="AX674" s="25"/>
      <c r="AY674" s="25"/>
      <c r="AZ674" s="25"/>
      <c r="BA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25"/>
    </row>
    <row r="675" spans="1:65" x14ac:dyDescent="0.25">
      <c r="A675" s="1"/>
      <c r="B675" s="25"/>
      <c r="AU675" s="57"/>
      <c r="AV675" s="25"/>
      <c r="AW675" s="25"/>
      <c r="AX675" s="25"/>
      <c r="AY675" s="25"/>
      <c r="AZ675" s="25"/>
      <c r="BA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/>
      <c r="BM675" s="25"/>
    </row>
    <row r="676" spans="1:65" x14ac:dyDescent="0.25">
      <c r="A676" s="1"/>
      <c r="B676" s="25"/>
      <c r="AU676" s="57"/>
      <c r="AV676" s="25"/>
      <c r="AW676" s="25"/>
      <c r="AX676" s="25"/>
      <c r="AY676" s="25"/>
      <c r="AZ676" s="25"/>
      <c r="BA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25"/>
    </row>
    <row r="677" spans="1:65" x14ac:dyDescent="0.25">
      <c r="A677" s="1"/>
      <c r="B677" s="25"/>
      <c r="AU677" s="57"/>
      <c r="AV677" s="25"/>
      <c r="AW677" s="25"/>
      <c r="AX677" s="25"/>
      <c r="AY677" s="25"/>
      <c r="AZ677" s="25"/>
      <c r="BA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25"/>
    </row>
    <row r="678" spans="1:65" x14ac:dyDescent="0.25">
      <c r="A678" s="1"/>
      <c r="B678" s="25"/>
      <c r="AU678" s="57"/>
      <c r="AV678" s="25"/>
      <c r="AW678" s="25"/>
      <c r="AX678" s="25"/>
      <c r="AY678" s="25"/>
      <c r="AZ678" s="25"/>
      <c r="BA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25"/>
    </row>
    <row r="679" spans="1:65" x14ac:dyDescent="0.25">
      <c r="A679" s="1"/>
      <c r="B679" s="25"/>
      <c r="AU679" s="57"/>
      <c r="AV679" s="25"/>
      <c r="AW679" s="25"/>
      <c r="AX679" s="25"/>
      <c r="AY679" s="25"/>
      <c r="AZ679" s="25"/>
      <c r="BA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</row>
    <row r="680" spans="1:65" x14ac:dyDescent="0.25">
      <c r="A680" s="1"/>
      <c r="B680" s="25"/>
      <c r="AU680" s="57"/>
      <c r="AV680" s="25"/>
      <c r="AW680" s="25"/>
      <c r="AX680" s="25"/>
      <c r="AY680" s="25"/>
      <c r="AZ680" s="25"/>
      <c r="BA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25"/>
    </row>
    <row r="681" spans="1:65" x14ac:dyDescent="0.25">
      <c r="A681" s="1"/>
      <c r="B681" s="25"/>
      <c r="AU681" s="57"/>
      <c r="AV681" s="25"/>
      <c r="AW681" s="25"/>
      <c r="AX681" s="25"/>
      <c r="AY681" s="25"/>
      <c r="AZ681" s="25"/>
      <c r="BA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</row>
    <row r="682" spans="1:65" x14ac:dyDescent="0.25">
      <c r="A682" s="1"/>
      <c r="B682" s="25"/>
      <c r="AU682" s="57"/>
      <c r="AV682" s="25"/>
      <c r="AW682" s="25"/>
      <c r="AX682" s="25"/>
      <c r="AY682" s="25"/>
      <c r="AZ682" s="25"/>
      <c r="BA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25"/>
    </row>
    <row r="683" spans="1:65" x14ac:dyDescent="0.25">
      <c r="A683" s="1"/>
      <c r="B683" s="25"/>
      <c r="AU683" s="57"/>
      <c r="AV683" s="25"/>
      <c r="AW683" s="25"/>
      <c r="AX683" s="25"/>
      <c r="AY683" s="25"/>
      <c r="AZ683" s="25"/>
      <c r="BA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25"/>
    </row>
    <row r="684" spans="1:65" x14ac:dyDescent="0.25">
      <c r="A684" s="1"/>
      <c r="B684" s="25"/>
      <c r="AU684" s="57"/>
      <c r="AV684" s="25"/>
      <c r="AW684" s="25"/>
      <c r="AX684" s="25"/>
      <c r="AY684" s="25"/>
      <c r="AZ684" s="25"/>
      <c r="BA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</row>
    <row r="685" spans="1:65" x14ac:dyDescent="0.25">
      <c r="A685" s="1"/>
      <c r="B685" s="25"/>
      <c r="AU685" s="57"/>
      <c r="AV685" s="25"/>
      <c r="AW685" s="25"/>
      <c r="AX685" s="25"/>
      <c r="AY685" s="25"/>
      <c r="AZ685" s="25"/>
      <c r="BA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</row>
    <row r="686" spans="1:65" x14ac:dyDescent="0.25">
      <c r="A686" s="1"/>
      <c r="B686" s="25"/>
      <c r="AU686" s="57"/>
      <c r="AV686" s="25"/>
      <c r="AW686" s="25"/>
      <c r="AX686" s="25"/>
      <c r="AY686" s="25"/>
      <c r="AZ686" s="25"/>
      <c r="BA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25"/>
    </row>
    <row r="687" spans="1:65" x14ac:dyDescent="0.25">
      <c r="A687" s="1"/>
      <c r="B687" s="25"/>
      <c r="AU687" s="57"/>
      <c r="AV687" s="25"/>
      <c r="AW687" s="25"/>
      <c r="AX687" s="25"/>
      <c r="AY687" s="25"/>
      <c r="AZ687" s="25"/>
      <c r="BA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25"/>
    </row>
    <row r="688" spans="1:65" x14ac:dyDescent="0.25">
      <c r="A688" s="1"/>
      <c r="B688" s="25"/>
      <c r="AU688" s="57"/>
      <c r="AV688" s="25"/>
      <c r="AW688" s="25"/>
      <c r="AX688" s="25"/>
      <c r="AY688" s="25"/>
      <c r="AZ688" s="25"/>
      <c r="BA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</row>
    <row r="689" spans="1:65" x14ac:dyDescent="0.25">
      <c r="A689" s="1"/>
      <c r="B689" s="25"/>
      <c r="AU689" s="57"/>
      <c r="AV689" s="25"/>
      <c r="AW689" s="25"/>
      <c r="AX689" s="25"/>
      <c r="AY689" s="25"/>
      <c r="AZ689" s="25"/>
      <c r="BA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25"/>
    </row>
    <row r="690" spans="1:65" x14ac:dyDescent="0.25">
      <c r="A690" s="1"/>
      <c r="B690" s="25"/>
      <c r="AU690" s="57"/>
      <c r="AV690" s="25"/>
      <c r="AW690" s="25"/>
      <c r="AX690" s="25"/>
      <c r="AY690" s="25"/>
      <c r="AZ690" s="25"/>
      <c r="BA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25"/>
    </row>
    <row r="691" spans="1:65" x14ac:dyDescent="0.25">
      <c r="A691" s="1"/>
      <c r="B691" s="25"/>
      <c r="AU691" s="57"/>
      <c r="AV691" s="25"/>
      <c r="AW691" s="25"/>
      <c r="AX691" s="25"/>
      <c r="AY691" s="25"/>
      <c r="AZ691" s="25"/>
      <c r="BA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25"/>
    </row>
    <row r="692" spans="1:65" x14ac:dyDescent="0.25">
      <c r="A692" s="1"/>
      <c r="B692" s="25"/>
      <c r="AU692" s="57"/>
      <c r="AV692" s="25"/>
      <c r="AW692" s="25"/>
      <c r="AX692" s="25"/>
      <c r="AY692" s="25"/>
      <c r="AZ692" s="25"/>
      <c r="BA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25"/>
    </row>
    <row r="693" spans="1:65" x14ac:dyDescent="0.25">
      <c r="A693" s="1"/>
      <c r="B693" s="25"/>
      <c r="AU693" s="57"/>
      <c r="AV693" s="25"/>
      <c r="AW693" s="25"/>
      <c r="AX693" s="25"/>
      <c r="AY693" s="25"/>
      <c r="AZ693" s="25"/>
      <c r="BA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25"/>
    </row>
    <row r="694" spans="1:65" x14ac:dyDescent="0.25">
      <c r="A694" s="1"/>
      <c r="B694" s="25"/>
      <c r="AU694" s="57"/>
      <c r="AV694" s="25"/>
      <c r="AW694" s="25"/>
      <c r="AX694" s="25"/>
      <c r="AY694" s="25"/>
      <c r="AZ694" s="25"/>
      <c r="BA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25"/>
    </row>
    <row r="695" spans="1:65" x14ac:dyDescent="0.25">
      <c r="A695" s="1"/>
      <c r="B695" s="25"/>
      <c r="AU695" s="57"/>
      <c r="AV695" s="25"/>
      <c r="AW695" s="25"/>
      <c r="AX695" s="25"/>
      <c r="AY695" s="25"/>
      <c r="AZ695" s="25"/>
      <c r="BA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25"/>
    </row>
    <row r="696" spans="1:65" x14ac:dyDescent="0.25">
      <c r="A696" s="1"/>
      <c r="B696" s="25"/>
      <c r="AU696" s="57"/>
      <c r="AV696" s="25"/>
      <c r="AW696" s="25"/>
      <c r="AX696" s="25"/>
      <c r="AY696" s="25"/>
      <c r="AZ696" s="25"/>
      <c r="BA696" s="25"/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25"/>
    </row>
    <row r="697" spans="1:65" x14ac:dyDescent="0.25">
      <c r="A697" s="1"/>
      <c r="B697" s="25"/>
      <c r="AU697" s="57"/>
      <c r="AV697" s="25"/>
      <c r="AW697" s="25"/>
      <c r="AX697" s="25"/>
      <c r="AY697" s="25"/>
      <c r="AZ697" s="25"/>
      <c r="BA697" s="25"/>
      <c r="BC697" s="25"/>
      <c r="BD697" s="25"/>
      <c r="BE697" s="25"/>
      <c r="BF697" s="25"/>
      <c r="BG697" s="25"/>
      <c r="BH697" s="25"/>
      <c r="BI697" s="25"/>
      <c r="BJ697" s="25"/>
      <c r="BK697" s="25"/>
      <c r="BL697" s="25"/>
      <c r="BM697" s="25"/>
    </row>
    <row r="698" spans="1:65" x14ac:dyDescent="0.25">
      <c r="A698" s="1"/>
      <c r="B698" s="25"/>
      <c r="AU698" s="57"/>
      <c r="AV698" s="25"/>
      <c r="AW698" s="25"/>
      <c r="AX698" s="25"/>
      <c r="AY698" s="25"/>
      <c r="AZ698" s="25"/>
      <c r="BA698" s="25"/>
      <c r="BC698" s="25"/>
      <c r="BD698" s="25"/>
      <c r="BE698" s="25"/>
      <c r="BF698" s="25"/>
      <c r="BG698" s="25"/>
      <c r="BH698" s="25"/>
      <c r="BI698" s="25"/>
      <c r="BJ698" s="25"/>
      <c r="BK698" s="25"/>
      <c r="BL698" s="25"/>
      <c r="BM698" s="25"/>
    </row>
    <row r="699" spans="1:65" x14ac:dyDescent="0.25">
      <c r="A699" s="1"/>
      <c r="B699" s="25"/>
      <c r="AU699" s="57"/>
      <c r="AV699" s="25"/>
      <c r="AW699" s="25"/>
      <c r="AX699" s="25"/>
      <c r="AY699" s="25"/>
      <c r="AZ699" s="25"/>
      <c r="BA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25"/>
    </row>
    <row r="700" spans="1:65" x14ac:dyDescent="0.25">
      <c r="A700" s="1"/>
      <c r="B700" s="25"/>
      <c r="AU700" s="57"/>
      <c r="AV700" s="25"/>
      <c r="AW700" s="25"/>
      <c r="AX700" s="25"/>
      <c r="AY700" s="25"/>
      <c r="AZ700" s="25"/>
      <c r="BA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25"/>
    </row>
    <row r="701" spans="1:65" x14ac:dyDescent="0.25">
      <c r="A701" s="1"/>
      <c r="B701" s="25"/>
      <c r="AU701" s="57"/>
      <c r="AV701" s="25"/>
      <c r="AW701" s="25"/>
      <c r="AX701" s="25"/>
      <c r="AY701" s="25"/>
      <c r="AZ701" s="25"/>
      <c r="BA701" s="25"/>
      <c r="BC701" s="25"/>
      <c r="BD701" s="25"/>
      <c r="BE701" s="25"/>
      <c r="BF701" s="25"/>
      <c r="BG701" s="25"/>
      <c r="BH701" s="25"/>
      <c r="BI701" s="25"/>
      <c r="BJ701" s="25"/>
      <c r="BK701" s="25"/>
      <c r="BL701" s="25"/>
      <c r="BM701" s="25"/>
    </row>
    <row r="702" spans="1:65" x14ac:dyDescent="0.25">
      <c r="A702" s="1"/>
      <c r="B702" s="25"/>
      <c r="AU702" s="57"/>
      <c r="AV702" s="25"/>
      <c r="AW702" s="25"/>
      <c r="AX702" s="25"/>
      <c r="AY702" s="25"/>
      <c r="AZ702" s="25"/>
      <c r="BA702" s="25"/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25"/>
    </row>
    <row r="703" spans="1:65" x14ac:dyDescent="0.25">
      <c r="A703" s="1"/>
      <c r="B703" s="25"/>
      <c r="AU703" s="57"/>
      <c r="AV703" s="25"/>
      <c r="AW703" s="25"/>
      <c r="AX703" s="25"/>
      <c r="AY703" s="25"/>
      <c r="AZ703" s="25"/>
      <c r="BA703" s="25"/>
      <c r="BC703" s="25"/>
      <c r="BD703" s="25"/>
      <c r="BE703" s="25"/>
      <c r="BF703" s="25"/>
      <c r="BG703" s="25"/>
      <c r="BH703" s="25"/>
      <c r="BI703" s="25"/>
      <c r="BJ703" s="25"/>
      <c r="BK703" s="25"/>
      <c r="BL703" s="25"/>
      <c r="BM703" s="25"/>
    </row>
    <row r="704" spans="1:65" x14ac:dyDescent="0.25">
      <c r="A704" s="1"/>
      <c r="B704" s="25"/>
      <c r="AU704" s="57"/>
      <c r="AV704" s="25"/>
      <c r="AW704" s="25"/>
      <c r="AX704" s="25"/>
      <c r="AY704" s="25"/>
      <c r="AZ704" s="25"/>
      <c r="BA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25"/>
    </row>
    <row r="705" spans="1:65" x14ac:dyDescent="0.25">
      <c r="A705" s="1"/>
      <c r="B705" s="25"/>
      <c r="AU705" s="57"/>
      <c r="AV705" s="25"/>
      <c r="AW705" s="25"/>
      <c r="AX705" s="25"/>
      <c r="AY705" s="25"/>
      <c r="AZ705" s="25"/>
      <c r="BA705" s="25"/>
      <c r="BC705" s="25"/>
      <c r="BD705" s="25"/>
      <c r="BE705" s="25"/>
      <c r="BF705" s="25"/>
      <c r="BG705" s="25"/>
      <c r="BH705" s="25"/>
      <c r="BI705" s="25"/>
      <c r="BJ705" s="25"/>
      <c r="BK705" s="25"/>
      <c r="BL705" s="25"/>
      <c r="BM705" s="25"/>
    </row>
    <row r="706" spans="1:65" x14ac:dyDescent="0.25">
      <c r="A706" s="1"/>
      <c r="B706" s="25"/>
      <c r="AU706" s="57"/>
      <c r="AV706" s="25"/>
      <c r="AW706" s="25"/>
      <c r="AX706" s="25"/>
      <c r="AY706" s="25"/>
      <c r="AZ706" s="25"/>
      <c r="BA706" s="25"/>
      <c r="BC706" s="25"/>
      <c r="BD706" s="25"/>
      <c r="BE706" s="25"/>
      <c r="BF706" s="25"/>
      <c r="BG706" s="25"/>
      <c r="BH706" s="25"/>
      <c r="BI706" s="25"/>
      <c r="BJ706" s="25"/>
      <c r="BK706" s="25"/>
      <c r="BL706" s="25"/>
      <c r="BM706" s="25"/>
    </row>
    <row r="707" spans="1:65" x14ac:dyDescent="0.25">
      <c r="A707" s="1"/>
      <c r="B707" s="25"/>
      <c r="AU707" s="57"/>
      <c r="AV707" s="25"/>
      <c r="AW707" s="25"/>
      <c r="AX707" s="25"/>
      <c r="AY707" s="25"/>
      <c r="AZ707" s="25"/>
      <c r="BA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25"/>
    </row>
    <row r="708" spans="1:65" x14ac:dyDescent="0.25">
      <c r="A708" s="1"/>
      <c r="B708" s="25"/>
      <c r="AU708" s="57"/>
      <c r="AV708" s="25"/>
      <c r="AW708" s="25"/>
      <c r="AX708" s="25"/>
      <c r="AY708" s="25"/>
      <c r="AZ708" s="25"/>
      <c r="BA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25"/>
    </row>
    <row r="709" spans="1:65" x14ac:dyDescent="0.25">
      <c r="A709" s="1"/>
      <c r="B709" s="25"/>
      <c r="AU709" s="57"/>
      <c r="AV709" s="25"/>
      <c r="AW709" s="25"/>
      <c r="AX709" s="25"/>
      <c r="AY709" s="25"/>
      <c r="AZ709" s="25"/>
      <c r="BA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25"/>
    </row>
    <row r="710" spans="1:65" x14ac:dyDescent="0.25">
      <c r="A710" s="1"/>
      <c r="B710" s="25"/>
      <c r="AU710" s="57"/>
      <c r="AV710" s="25"/>
      <c r="AW710" s="25"/>
      <c r="AX710" s="25"/>
      <c r="AY710" s="25"/>
      <c r="AZ710" s="25"/>
      <c r="BA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25"/>
    </row>
    <row r="711" spans="1:65" x14ac:dyDescent="0.25">
      <c r="A711" s="1"/>
      <c r="B711" s="25"/>
      <c r="AU711" s="57"/>
      <c r="AV711" s="25"/>
      <c r="AW711" s="25"/>
      <c r="AX711" s="25"/>
      <c r="AY711" s="25"/>
      <c r="AZ711" s="25"/>
      <c r="BA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25"/>
    </row>
    <row r="712" spans="1:65" x14ac:dyDescent="0.25">
      <c r="A712" s="1"/>
      <c r="B712" s="25"/>
      <c r="AU712" s="57"/>
      <c r="AV712" s="25"/>
      <c r="AW712" s="25"/>
      <c r="AX712" s="25"/>
      <c r="AY712" s="25"/>
      <c r="AZ712" s="25"/>
      <c r="BA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25"/>
    </row>
    <row r="713" spans="1:65" x14ac:dyDescent="0.25">
      <c r="A713" s="1"/>
      <c r="B713" s="25"/>
      <c r="AU713" s="57"/>
      <c r="AV713" s="25"/>
      <c r="AW713" s="25"/>
      <c r="AX713" s="25"/>
      <c r="AY713" s="25"/>
      <c r="AZ713" s="25"/>
      <c r="BA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</row>
    <row r="714" spans="1:65" x14ac:dyDescent="0.25">
      <c r="A714" s="1"/>
      <c r="B714" s="25"/>
      <c r="AU714" s="57"/>
      <c r="AV714" s="25"/>
      <c r="AW714" s="25"/>
      <c r="AX714" s="25"/>
      <c r="AY714" s="25"/>
      <c r="AZ714" s="25"/>
      <c r="BA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</row>
    <row r="715" spans="1:65" x14ac:dyDescent="0.25">
      <c r="A715" s="1"/>
      <c r="B715" s="25"/>
      <c r="AU715" s="57"/>
      <c r="AV715" s="25"/>
      <c r="AW715" s="25"/>
      <c r="AX715" s="25"/>
      <c r="AY715" s="25"/>
      <c r="AZ715" s="25"/>
      <c r="BA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25"/>
    </row>
    <row r="716" spans="1:65" x14ac:dyDescent="0.25">
      <c r="A716" s="1"/>
      <c r="B716" s="25"/>
      <c r="AU716" s="57"/>
      <c r="AV716" s="25"/>
      <c r="AW716" s="25"/>
      <c r="AX716" s="25"/>
      <c r="AY716" s="25"/>
      <c r="AZ716" s="25"/>
      <c r="BA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25"/>
    </row>
    <row r="717" spans="1:65" x14ac:dyDescent="0.25">
      <c r="A717" s="1"/>
      <c r="B717" s="25"/>
      <c r="AU717" s="57"/>
      <c r="AV717" s="25"/>
      <c r="AW717" s="25"/>
      <c r="AX717" s="25"/>
      <c r="AY717" s="25"/>
      <c r="AZ717" s="25"/>
      <c r="BA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25"/>
    </row>
    <row r="718" spans="1:65" x14ac:dyDescent="0.25">
      <c r="A718" s="1"/>
      <c r="B718" s="25"/>
      <c r="AU718" s="57"/>
      <c r="AV718" s="25"/>
      <c r="AW718" s="25"/>
      <c r="AX718" s="25"/>
      <c r="AY718" s="25"/>
      <c r="AZ718" s="25"/>
      <c r="BA718" s="25"/>
      <c r="BC718" s="25"/>
      <c r="BD718" s="25"/>
      <c r="BE718" s="25"/>
      <c r="BF718" s="25"/>
      <c r="BG718" s="25"/>
      <c r="BH718" s="25"/>
      <c r="BI718" s="25"/>
      <c r="BJ718" s="25"/>
      <c r="BK718" s="25"/>
      <c r="BL718" s="25"/>
      <c r="BM718" s="25"/>
    </row>
    <row r="719" spans="1:65" x14ac:dyDescent="0.25">
      <c r="A719" s="1"/>
      <c r="B719" s="25"/>
      <c r="AU719" s="57"/>
      <c r="AV719" s="25"/>
      <c r="AW719" s="25"/>
      <c r="AX719" s="25"/>
      <c r="AY719" s="25"/>
      <c r="AZ719" s="25"/>
      <c r="BA719" s="25"/>
      <c r="BC719" s="25"/>
      <c r="BD719" s="25"/>
      <c r="BE719" s="25"/>
      <c r="BF719" s="25"/>
      <c r="BG719" s="25"/>
      <c r="BH719" s="25"/>
      <c r="BI719" s="25"/>
      <c r="BJ719" s="25"/>
      <c r="BK719" s="25"/>
      <c r="BL719" s="25"/>
      <c r="BM719" s="25"/>
    </row>
    <row r="720" spans="1:65" x14ac:dyDescent="0.25">
      <c r="A720" s="1"/>
      <c r="B720" s="25"/>
      <c r="AU720" s="57"/>
      <c r="AV720" s="25"/>
      <c r="AW720" s="25"/>
      <c r="AX720" s="25"/>
      <c r="AY720" s="25"/>
      <c r="AZ720" s="25"/>
      <c r="BA720" s="25"/>
      <c r="BC720" s="25"/>
      <c r="BD720" s="25"/>
      <c r="BE720" s="25"/>
      <c r="BF720" s="25"/>
      <c r="BG720" s="25"/>
      <c r="BH720" s="25"/>
      <c r="BI720" s="25"/>
      <c r="BJ720" s="25"/>
      <c r="BK720" s="25"/>
      <c r="BL720" s="25"/>
      <c r="BM720" s="25"/>
    </row>
    <row r="721" spans="1:65" x14ac:dyDescent="0.25">
      <c r="A721" s="1"/>
      <c r="B721" s="25"/>
      <c r="AU721" s="57"/>
      <c r="AV721" s="25"/>
      <c r="AW721" s="25"/>
      <c r="AX721" s="25"/>
      <c r="AY721" s="25"/>
      <c r="AZ721" s="25"/>
      <c r="BA721" s="25"/>
      <c r="BC721" s="25"/>
      <c r="BD721" s="25"/>
      <c r="BE721" s="25"/>
      <c r="BF721" s="25"/>
      <c r="BG721" s="25"/>
      <c r="BH721" s="25"/>
      <c r="BI721" s="25"/>
      <c r="BJ721" s="25"/>
      <c r="BK721" s="25"/>
      <c r="BL721" s="25"/>
      <c r="BM721" s="25"/>
    </row>
    <row r="722" spans="1:65" x14ac:dyDescent="0.25">
      <c r="A722" s="1"/>
      <c r="B722" s="25"/>
      <c r="AU722" s="57"/>
      <c r="AV722" s="25"/>
      <c r="AW722" s="25"/>
      <c r="AX722" s="25"/>
      <c r="AY722" s="25"/>
      <c r="AZ722" s="25"/>
      <c r="BA722" s="25"/>
      <c r="BC722" s="25"/>
      <c r="BD722" s="25"/>
      <c r="BE722" s="25"/>
      <c r="BF722" s="25"/>
      <c r="BG722" s="25"/>
      <c r="BH722" s="25"/>
      <c r="BI722" s="25"/>
      <c r="BJ722" s="25"/>
      <c r="BK722" s="25"/>
      <c r="BL722" s="25"/>
      <c r="BM722" s="25"/>
    </row>
    <row r="723" spans="1:65" x14ac:dyDescent="0.25">
      <c r="A723" s="1"/>
      <c r="B723" s="25"/>
      <c r="AU723" s="57"/>
      <c r="AV723" s="25"/>
      <c r="AW723" s="25"/>
      <c r="AX723" s="25"/>
      <c r="AY723" s="25"/>
      <c r="AZ723" s="25"/>
      <c r="BA723" s="25"/>
      <c r="BC723" s="25"/>
      <c r="BD723" s="25"/>
      <c r="BE723" s="25"/>
      <c r="BF723" s="25"/>
      <c r="BG723" s="25"/>
      <c r="BH723" s="25"/>
      <c r="BI723" s="25"/>
      <c r="BJ723" s="25"/>
      <c r="BK723" s="25"/>
      <c r="BL723" s="25"/>
      <c r="BM723" s="25"/>
    </row>
    <row r="724" spans="1:65" x14ac:dyDescent="0.25">
      <c r="A724" s="1"/>
      <c r="B724" s="25"/>
      <c r="AU724" s="57"/>
      <c r="AV724" s="25"/>
      <c r="AW724" s="25"/>
      <c r="AX724" s="25"/>
      <c r="AY724" s="25"/>
      <c r="AZ724" s="25"/>
      <c r="BA724" s="25"/>
      <c r="BC724" s="25"/>
      <c r="BD724" s="25"/>
      <c r="BE724" s="25"/>
      <c r="BF724" s="25"/>
      <c r="BG724" s="25"/>
      <c r="BH724" s="25"/>
      <c r="BI724" s="25"/>
      <c r="BJ724" s="25"/>
      <c r="BK724" s="25"/>
      <c r="BL724" s="25"/>
      <c r="BM724" s="25"/>
    </row>
    <row r="725" spans="1:65" x14ac:dyDescent="0.25">
      <c r="A725" s="1"/>
      <c r="B725" s="25"/>
      <c r="AU725" s="57"/>
      <c r="AV725" s="25"/>
      <c r="AW725" s="25"/>
      <c r="AX725" s="25"/>
      <c r="AY725" s="25"/>
      <c r="AZ725" s="25"/>
      <c r="BA725" s="25"/>
      <c r="BC725" s="25"/>
      <c r="BD725" s="25"/>
      <c r="BE725" s="25"/>
      <c r="BF725" s="25"/>
      <c r="BG725" s="25"/>
      <c r="BH725" s="25"/>
      <c r="BI725" s="25"/>
      <c r="BJ725" s="25"/>
      <c r="BK725" s="25"/>
      <c r="BL725" s="25"/>
      <c r="BM725" s="25"/>
    </row>
    <row r="726" spans="1:65" x14ac:dyDescent="0.25">
      <c r="A726" s="1"/>
      <c r="B726" s="25"/>
      <c r="AU726" s="57"/>
      <c r="AV726" s="25"/>
      <c r="AW726" s="25"/>
      <c r="AX726" s="25"/>
      <c r="AY726" s="25"/>
      <c r="AZ726" s="25"/>
      <c r="BA726" s="25"/>
      <c r="BC726" s="25"/>
      <c r="BD726" s="25"/>
      <c r="BE726" s="25"/>
      <c r="BF726" s="25"/>
      <c r="BG726" s="25"/>
      <c r="BH726" s="25"/>
      <c r="BI726" s="25"/>
      <c r="BJ726" s="25"/>
      <c r="BK726" s="25"/>
      <c r="BL726" s="25"/>
      <c r="BM726" s="25"/>
    </row>
    <row r="727" spans="1:65" x14ac:dyDescent="0.25">
      <c r="A727" s="1"/>
      <c r="B727" s="25"/>
      <c r="AU727" s="57"/>
      <c r="AV727" s="25"/>
      <c r="AW727" s="25"/>
      <c r="AX727" s="25"/>
      <c r="AY727" s="25"/>
      <c r="AZ727" s="25"/>
      <c r="BA727" s="25"/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</row>
    <row r="728" spans="1:65" x14ac:dyDescent="0.25">
      <c r="A728" s="1"/>
      <c r="B728" s="25"/>
      <c r="AU728" s="57"/>
      <c r="AV728" s="25"/>
      <c r="AW728" s="25"/>
      <c r="AX728" s="25"/>
      <c r="AY728" s="25"/>
      <c r="AZ728" s="25"/>
      <c r="BA728" s="25"/>
      <c r="BC728" s="25"/>
      <c r="BD728" s="25"/>
      <c r="BE728" s="25"/>
      <c r="BF728" s="25"/>
      <c r="BG728" s="25"/>
      <c r="BH728" s="25"/>
      <c r="BI728" s="25"/>
      <c r="BJ728" s="25"/>
      <c r="BK728" s="25"/>
      <c r="BL728" s="25"/>
      <c r="BM728" s="25"/>
    </row>
    <row r="729" spans="1:65" x14ac:dyDescent="0.25">
      <c r="A729" s="1"/>
      <c r="B729" s="25"/>
      <c r="AU729" s="57"/>
      <c r="AV729" s="25"/>
      <c r="AW729" s="25"/>
      <c r="AX729" s="25"/>
      <c r="AY729" s="25"/>
      <c r="AZ729" s="25"/>
      <c r="BA729" s="25"/>
      <c r="BC729" s="25"/>
      <c r="BD729" s="25"/>
      <c r="BE729" s="25"/>
      <c r="BF729" s="25"/>
      <c r="BG729" s="25"/>
      <c r="BH729" s="25"/>
      <c r="BI729" s="25"/>
      <c r="BJ729" s="25"/>
      <c r="BK729" s="25"/>
      <c r="BL729" s="25"/>
      <c r="BM729" s="25"/>
    </row>
    <row r="730" spans="1:65" x14ac:dyDescent="0.25">
      <c r="A730" s="1"/>
      <c r="B730" s="25"/>
      <c r="AU730" s="57"/>
      <c r="AV730" s="25"/>
      <c r="AW730" s="25"/>
      <c r="AX730" s="25"/>
      <c r="AY730" s="25"/>
      <c r="AZ730" s="25"/>
      <c r="BA730" s="25"/>
      <c r="BC730" s="25"/>
      <c r="BD730" s="25"/>
      <c r="BE730" s="25"/>
      <c r="BF730" s="25"/>
      <c r="BG730" s="25"/>
      <c r="BH730" s="25"/>
      <c r="BI730" s="25"/>
      <c r="BJ730" s="25"/>
      <c r="BK730" s="25"/>
      <c r="BL730" s="25"/>
      <c r="BM730" s="25"/>
    </row>
    <row r="731" spans="1:65" x14ac:dyDescent="0.25">
      <c r="A731" s="1"/>
      <c r="B731" s="25"/>
      <c r="AU731" s="57"/>
      <c r="AV731" s="25"/>
      <c r="AW731" s="25"/>
      <c r="AX731" s="25"/>
      <c r="AY731" s="25"/>
      <c r="AZ731" s="25"/>
      <c r="BA731" s="25"/>
      <c r="BC731" s="25"/>
      <c r="BD731" s="25"/>
      <c r="BE731" s="25"/>
      <c r="BF731" s="25"/>
      <c r="BG731" s="25"/>
      <c r="BH731" s="25"/>
      <c r="BI731" s="25"/>
      <c r="BJ731" s="25"/>
      <c r="BK731" s="25"/>
      <c r="BL731" s="25"/>
      <c r="BM731" s="25"/>
    </row>
    <row r="732" spans="1:65" x14ac:dyDescent="0.25">
      <c r="A732" s="1"/>
      <c r="B732" s="25"/>
      <c r="AU732" s="57"/>
      <c r="AV732" s="25"/>
      <c r="AW732" s="25"/>
      <c r="AX732" s="25"/>
      <c r="AY732" s="25"/>
      <c r="AZ732" s="25"/>
      <c r="BA732" s="25"/>
      <c r="BC732" s="25"/>
      <c r="BD732" s="25"/>
      <c r="BE732" s="25"/>
      <c r="BF732" s="25"/>
      <c r="BG732" s="25"/>
      <c r="BH732" s="25"/>
      <c r="BI732" s="25"/>
      <c r="BJ732" s="25"/>
      <c r="BK732" s="25"/>
      <c r="BL732" s="25"/>
      <c r="BM732" s="25"/>
    </row>
    <row r="733" spans="1:65" x14ac:dyDescent="0.25">
      <c r="A733" s="1"/>
      <c r="B733" s="25"/>
      <c r="AU733" s="57"/>
      <c r="AV733" s="25"/>
      <c r="AW733" s="25"/>
      <c r="AX733" s="25"/>
      <c r="AY733" s="25"/>
      <c r="AZ733" s="25"/>
      <c r="BA733" s="25"/>
      <c r="BC733" s="25"/>
      <c r="BD733" s="25"/>
      <c r="BE733" s="25"/>
      <c r="BF733" s="25"/>
      <c r="BG733" s="25"/>
      <c r="BH733" s="25"/>
      <c r="BI733" s="25"/>
      <c r="BJ733" s="25"/>
      <c r="BK733" s="25"/>
      <c r="BL733" s="25"/>
      <c r="BM733" s="25"/>
    </row>
    <row r="734" spans="1:65" x14ac:dyDescent="0.25">
      <c r="A734" s="1"/>
      <c r="B734" s="25"/>
      <c r="AU734" s="57"/>
      <c r="AV734" s="25"/>
      <c r="AW734" s="25"/>
      <c r="AX734" s="25"/>
      <c r="AY734" s="25"/>
      <c r="AZ734" s="25"/>
      <c r="BA734" s="25"/>
      <c r="BC734" s="25"/>
      <c r="BD734" s="25"/>
      <c r="BE734" s="25"/>
      <c r="BF734" s="25"/>
      <c r="BG734" s="25"/>
      <c r="BH734" s="25"/>
      <c r="BI734" s="25"/>
      <c r="BJ734" s="25"/>
      <c r="BK734" s="25"/>
      <c r="BL734" s="25"/>
      <c r="BM734" s="25"/>
    </row>
    <row r="735" spans="1:65" x14ac:dyDescent="0.25">
      <c r="A735" s="1"/>
      <c r="B735" s="25"/>
      <c r="AU735" s="57"/>
      <c r="AV735" s="25"/>
      <c r="AW735" s="25"/>
      <c r="AX735" s="25"/>
      <c r="AY735" s="25"/>
      <c r="AZ735" s="25"/>
      <c r="BA735" s="25"/>
      <c r="BC735" s="25"/>
      <c r="BD735" s="25"/>
      <c r="BE735" s="25"/>
      <c r="BF735" s="25"/>
      <c r="BG735" s="25"/>
      <c r="BH735" s="25"/>
      <c r="BI735" s="25"/>
      <c r="BJ735" s="25"/>
      <c r="BK735" s="25"/>
      <c r="BL735" s="25"/>
      <c r="BM735" s="25"/>
    </row>
    <row r="736" spans="1:65" x14ac:dyDescent="0.25">
      <c r="A736" s="1"/>
      <c r="B736" s="25"/>
      <c r="AU736" s="57"/>
      <c r="AV736" s="25"/>
      <c r="AW736" s="25"/>
      <c r="AX736" s="25"/>
      <c r="AY736" s="25"/>
      <c r="AZ736" s="25"/>
      <c r="BA736" s="25"/>
      <c r="BC736" s="25"/>
      <c r="BD736" s="25"/>
      <c r="BE736" s="25"/>
      <c r="BF736" s="25"/>
      <c r="BG736" s="25"/>
      <c r="BH736" s="25"/>
      <c r="BI736" s="25"/>
      <c r="BJ736" s="25"/>
      <c r="BK736" s="25"/>
      <c r="BL736" s="25"/>
      <c r="BM736" s="25"/>
    </row>
    <row r="737" spans="1:65" x14ac:dyDescent="0.25">
      <c r="A737" s="1"/>
      <c r="B737" s="25"/>
      <c r="AU737" s="57"/>
      <c r="AV737" s="25"/>
      <c r="AW737" s="25"/>
      <c r="AX737" s="25"/>
      <c r="AY737" s="25"/>
      <c r="AZ737" s="25"/>
      <c r="BA737" s="25"/>
      <c r="BC737" s="25"/>
      <c r="BD737" s="25"/>
      <c r="BE737" s="25"/>
      <c r="BF737" s="25"/>
      <c r="BG737" s="25"/>
      <c r="BH737" s="25"/>
      <c r="BI737" s="25"/>
      <c r="BJ737" s="25"/>
      <c r="BK737" s="25"/>
      <c r="BL737" s="25"/>
      <c r="BM737" s="25"/>
    </row>
    <row r="738" spans="1:65" x14ac:dyDescent="0.25">
      <c r="A738" s="1"/>
      <c r="B738" s="25"/>
      <c r="AU738" s="57"/>
      <c r="AV738" s="25"/>
      <c r="AW738" s="25"/>
      <c r="AX738" s="25"/>
      <c r="AY738" s="25"/>
      <c r="AZ738" s="25"/>
      <c r="BA738" s="25"/>
      <c r="BC738" s="25"/>
      <c r="BD738" s="25"/>
      <c r="BE738" s="25"/>
      <c r="BF738" s="25"/>
      <c r="BG738" s="25"/>
      <c r="BH738" s="25"/>
      <c r="BI738" s="25"/>
      <c r="BJ738" s="25"/>
      <c r="BK738" s="25"/>
      <c r="BL738" s="25"/>
      <c r="BM738" s="25"/>
    </row>
    <row r="739" spans="1:65" x14ac:dyDescent="0.25">
      <c r="A739" s="1"/>
      <c r="B739" s="25"/>
      <c r="AU739" s="57"/>
      <c r="AV739" s="25"/>
      <c r="AW739" s="25"/>
      <c r="AX739" s="25"/>
      <c r="AY739" s="25"/>
      <c r="AZ739" s="25"/>
      <c r="BA739" s="25"/>
      <c r="BC739" s="25"/>
      <c r="BD739" s="25"/>
      <c r="BE739" s="25"/>
      <c r="BF739" s="25"/>
      <c r="BG739" s="25"/>
      <c r="BH739" s="25"/>
      <c r="BI739" s="25"/>
      <c r="BJ739" s="25"/>
      <c r="BK739" s="25"/>
      <c r="BL739" s="25"/>
      <c r="BM739" s="25"/>
    </row>
    <row r="740" spans="1:65" x14ac:dyDescent="0.25">
      <c r="A740" s="1"/>
      <c r="B740" s="25"/>
      <c r="AU740" s="57"/>
      <c r="AV740" s="25"/>
      <c r="AW740" s="25"/>
      <c r="AX740" s="25"/>
      <c r="AY740" s="25"/>
      <c r="AZ740" s="25"/>
      <c r="BA740" s="25"/>
      <c r="BC740" s="25"/>
      <c r="BD740" s="25"/>
      <c r="BE740" s="25"/>
      <c r="BF740" s="25"/>
      <c r="BG740" s="25"/>
      <c r="BH740" s="25"/>
      <c r="BI740" s="25"/>
      <c r="BJ740" s="25"/>
      <c r="BK740" s="25"/>
      <c r="BL740" s="25"/>
      <c r="BM740" s="25"/>
    </row>
    <row r="741" spans="1:65" x14ac:dyDescent="0.25">
      <c r="A741" s="1"/>
      <c r="B741" s="25"/>
      <c r="AU741" s="57"/>
      <c r="AV741" s="25"/>
      <c r="AW741" s="25"/>
      <c r="AX741" s="25"/>
      <c r="AY741" s="25"/>
      <c r="AZ741" s="25"/>
      <c r="BA741" s="25"/>
      <c r="BC741" s="25"/>
      <c r="BD741" s="25"/>
      <c r="BE741" s="25"/>
      <c r="BF741" s="25"/>
      <c r="BG741" s="25"/>
      <c r="BH741" s="25"/>
      <c r="BI741" s="25"/>
      <c r="BJ741" s="25"/>
      <c r="BK741" s="25"/>
      <c r="BL741" s="25"/>
      <c r="BM741" s="25"/>
    </row>
    <row r="742" spans="1:65" x14ac:dyDescent="0.25">
      <c r="A742" s="1"/>
      <c r="B742" s="25"/>
      <c r="AU742" s="57"/>
      <c r="AV742" s="25"/>
      <c r="AW742" s="25"/>
      <c r="AX742" s="25"/>
      <c r="AY742" s="25"/>
      <c r="AZ742" s="25"/>
      <c r="BA742" s="25"/>
      <c r="BC742" s="25"/>
      <c r="BD742" s="25"/>
      <c r="BE742" s="25"/>
      <c r="BF742" s="25"/>
      <c r="BG742" s="25"/>
      <c r="BH742" s="25"/>
      <c r="BI742" s="25"/>
      <c r="BJ742" s="25"/>
      <c r="BK742" s="25"/>
      <c r="BL742" s="25"/>
      <c r="BM742" s="25"/>
    </row>
    <row r="743" spans="1:65" x14ac:dyDescent="0.25">
      <c r="A743" s="1"/>
      <c r="B743" s="25"/>
      <c r="AU743" s="57"/>
      <c r="AV743" s="25"/>
      <c r="AW743" s="25"/>
      <c r="AX743" s="25"/>
      <c r="AY743" s="25"/>
      <c r="AZ743" s="25"/>
      <c r="BA743" s="25"/>
      <c r="BC743" s="25"/>
      <c r="BD743" s="25"/>
      <c r="BE743" s="25"/>
      <c r="BF743" s="25"/>
      <c r="BG743" s="25"/>
      <c r="BH743" s="25"/>
      <c r="BI743" s="25"/>
      <c r="BJ743" s="25"/>
      <c r="BK743" s="25"/>
      <c r="BL743" s="25"/>
      <c r="BM743" s="25"/>
    </row>
    <row r="744" spans="1:65" x14ac:dyDescent="0.25">
      <c r="A744" s="1"/>
      <c r="B744" s="25"/>
      <c r="AU744" s="57"/>
      <c r="AV744" s="25"/>
      <c r="AW744" s="25"/>
      <c r="AX744" s="25"/>
      <c r="AY744" s="25"/>
      <c r="AZ744" s="25"/>
      <c r="BA744" s="25"/>
      <c r="BC744" s="25"/>
      <c r="BD744" s="25"/>
      <c r="BE744" s="25"/>
      <c r="BF744" s="25"/>
      <c r="BG744" s="25"/>
      <c r="BH744" s="25"/>
      <c r="BI744" s="25"/>
      <c r="BJ744" s="25"/>
      <c r="BK744" s="25"/>
      <c r="BL744" s="25"/>
      <c r="BM744" s="25"/>
    </row>
    <row r="745" spans="1:65" x14ac:dyDescent="0.25">
      <c r="A745" s="1"/>
      <c r="B745" s="25"/>
      <c r="AU745" s="57"/>
      <c r="AV745" s="25"/>
      <c r="AW745" s="25"/>
      <c r="AX745" s="25"/>
      <c r="AY745" s="25"/>
      <c r="AZ745" s="25"/>
      <c r="BA745" s="25"/>
      <c r="BC745" s="25"/>
      <c r="BD745" s="25"/>
      <c r="BE745" s="25"/>
      <c r="BF745" s="25"/>
      <c r="BG745" s="25"/>
      <c r="BH745" s="25"/>
      <c r="BI745" s="25"/>
      <c r="BJ745" s="25"/>
      <c r="BK745" s="25"/>
      <c r="BL745" s="25"/>
      <c r="BM745" s="25"/>
    </row>
    <row r="746" spans="1:65" x14ac:dyDescent="0.25">
      <c r="A746" s="1"/>
      <c r="B746" s="25"/>
      <c r="AU746" s="57"/>
      <c r="AV746" s="25"/>
      <c r="AW746" s="25"/>
      <c r="AX746" s="25"/>
      <c r="AY746" s="25"/>
      <c r="AZ746" s="25"/>
      <c r="BA746" s="25"/>
      <c r="BC746" s="25"/>
      <c r="BD746" s="25"/>
      <c r="BE746" s="25"/>
      <c r="BF746" s="25"/>
      <c r="BG746" s="25"/>
      <c r="BH746" s="25"/>
      <c r="BI746" s="25"/>
      <c r="BJ746" s="25"/>
      <c r="BK746" s="25"/>
      <c r="BL746" s="25"/>
      <c r="BM746" s="25"/>
    </row>
    <row r="747" spans="1:65" x14ac:dyDescent="0.25">
      <c r="A747" s="1"/>
      <c r="B747" s="25"/>
      <c r="AU747" s="57"/>
      <c r="AV747" s="25"/>
      <c r="AW747" s="25"/>
      <c r="AX747" s="25"/>
      <c r="AY747" s="25"/>
      <c r="AZ747" s="25"/>
      <c r="BA747" s="25"/>
      <c r="BC747" s="25"/>
      <c r="BD747" s="25"/>
      <c r="BE747" s="25"/>
      <c r="BF747" s="25"/>
      <c r="BG747" s="25"/>
      <c r="BH747" s="25"/>
      <c r="BI747" s="25"/>
      <c r="BJ747" s="25"/>
      <c r="BK747" s="25"/>
      <c r="BL747" s="25"/>
      <c r="BM747" s="25"/>
    </row>
    <row r="748" spans="1:65" x14ac:dyDescent="0.25">
      <c r="A748" s="1"/>
      <c r="B748" s="25"/>
      <c r="AU748" s="57"/>
      <c r="AV748" s="25"/>
      <c r="AW748" s="25"/>
      <c r="AX748" s="25"/>
      <c r="AY748" s="25"/>
      <c r="AZ748" s="25"/>
      <c r="BA748" s="25"/>
      <c r="BC748" s="25"/>
      <c r="BD748" s="25"/>
      <c r="BE748" s="25"/>
      <c r="BF748" s="25"/>
      <c r="BG748" s="25"/>
      <c r="BH748" s="25"/>
      <c r="BI748" s="25"/>
      <c r="BJ748" s="25"/>
      <c r="BK748" s="25"/>
      <c r="BL748" s="25"/>
      <c r="BM748" s="25"/>
    </row>
    <row r="749" spans="1:65" x14ac:dyDescent="0.25">
      <c r="A749" s="1"/>
      <c r="B749" s="25"/>
      <c r="AU749" s="57"/>
      <c r="AV749" s="25"/>
      <c r="AW749" s="25"/>
      <c r="AX749" s="25"/>
      <c r="AY749" s="25"/>
      <c r="AZ749" s="25"/>
      <c r="BA749" s="25"/>
      <c r="BC749" s="25"/>
      <c r="BD749" s="25"/>
      <c r="BE749" s="25"/>
      <c r="BF749" s="25"/>
      <c r="BG749" s="25"/>
      <c r="BH749" s="25"/>
      <c r="BI749" s="25"/>
      <c r="BJ749" s="25"/>
      <c r="BK749" s="25"/>
      <c r="BL749" s="25"/>
      <c r="BM749" s="25"/>
    </row>
    <row r="750" spans="1:65" x14ac:dyDescent="0.25">
      <c r="A750" s="1"/>
      <c r="B750" s="25"/>
      <c r="AU750" s="57"/>
      <c r="AV750" s="25"/>
      <c r="AW750" s="25"/>
      <c r="AX750" s="25"/>
      <c r="AY750" s="25"/>
      <c r="AZ750" s="25"/>
      <c r="BA750" s="25"/>
      <c r="BC750" s="25"/>
      <c r="BD750" s="25"/>
      <c r="BE750" s="25"/>
      <c r="BF750" s="25"/>
      <c r="BG750" s="25"/>
      <c r="BH750" s="25"/>
      <c r="BI750" s="25"/>
      <c r="BJ750" s="25"/>
      <c r="BK750" s="25"/>
      <c r="BL750" s="25"/>
      <c r="BM750" s="25"/>
    </row>
    <row r="751" spans="1:65" x14ac:dyDescent="0.25">
      <c r="A751" s="1"/>
      <c r="B751" s="25"/>
      <c r="AU751" s="57"/>
      <c r="AV751" s="25"/>
      <c r="AW751" s="25"/>
      <c r="AX751" s="25"/>
      <c r="AY751" s="25"/>
      <c r="AZ751" s="25"/>
      <c r="BA751" s="25"/>
      <c r="BC751" s="25"/>
      <c r="BD751" s="25"/>
      <c r="BE751" s="25"/>
      <c r="BF751" s="25"/>
      <c r="BG751" s="25"/>
      <c r="BH751" s="25"/>
      <c r="BI751" s="25"/>
      <c r="BJ751" s="25"/>
      <c r="BK751" s="25"/>
      <c r="BL751" s="25"/>
      <c r="BM751" s="25"/>
    </row>
    <row r="752" spans="1:65" x14ac:dyDescent="0.25">
      <c r="A752" s="1"/>
      <c r="B752" s="25"/>
      <c r="AU752" s="57"/>
      <c r="AV752" s="25"/>
      <c r="AW752" s="25"/>
      <c r="AX752" s="25"/>
      <c r="AY752" s="25"/>
      <c r="AZ752" s="25"/>
      <c r="BA752" s="25"/>
      <c r="BC752" s="25"/>
      <c r="BD752" s="25"/>
      <c r="BE752" s="25"/>
      <c r="BF752" s="25"/>
      <c r="BG752" s="25"/>
      <c r="BH752" s="25"/>
      <c r="BI752" s="25"/>
      <c r="BJ752" s="25"/>
      <c r="BK752" s="25"/>
      <c r="BL752" s="25"/>
      <c r="BM752" s="25"/>
    </row>
    <row r="753" spans="1:65" x14ac:dyDescent="0.25">
      <c r="A753" s="1"/>
      <c r="B753" s="25"/>
      <c r="AU753" s="57"/>
      <c r="AV753" s="25"/>
      <c r="AW753" s="25"/>
      <c r="AX753" s="25"/>
      <c r="AY753" s="25"/>
      <c r="AZ753" s="25"/>
      <c r="BA753" s="25"/>
      <c r="BC753" s="25"/>
      <c r="BD753" s="25"/>
      <c r="BE753" s="25"/>
      <c r="BF753" s="25"/>
      <c r="BG753" s="25"/>
      <c r="BH753" s="25"/>
      <c r="BI753" s="25"/>
      <c r="BJ753" s="25"/>
      <c r="BK753" s="25"/>
      <c r="BL753" s="25"/>
      <c r="BM753" s="25"/>
    </row>
    <row r="754" spans="1:65" x14ac:dyDescent="0.25">
      <c r="A754" s="1"/>
      <c r="B754" s="25"/>
      <c r="AU754" s="57"/>
      <c r="AV754" s="25"/>
      <c r="AW754" s="25"/>
      <c r="AX754" s="25"/>
      <c r="AY754" s="25"/>
      <c r="AZ754" s="25"/>
      <c r="BA754" s="25"/>
      <c r="BC754" s="25"/>
      <c r="BD754" s="25"/>
      <c r="BE754" s="25"/>
      <c r="BF754" s="25"/>
      <c r="BG754" s="25"/>
      <c r="BH754" s="25"/>
      <c r="BI754" s="25"/>
      <c r="BJ754" s="25"/>
      <c r="BK754" s="25"/>
      <c r="BL754" s="25"/>
      <c r="BM754" s="25"/>
    </row>
    <row r="755" spans="1:65" x14ac:dyDescent="0.25">
      <c r="A755" s="1"/>
      <c r="B755" s="25"/>
      <c r="AU755" s="57"/>
      <c r="AV755" s="25"/>
      <c r="AW755" s="25"/>
      <c r="AX755" s="25"/>
      <c r="AY755" s="25"/>
      <c r="AZ755" s="25"/>
      <c r="BA755" s="25"/>
      <c r="BC755" s="25"/>
      <c r="BD755" s="25"/>
      <c r="BE755" s="25"/>
      <c r="BF755" s="25"/>
      <c r="BG755" s="25"/>
      <c r="BH755" s="25"/>
      <c r="BI755" s="25"/>
      <c r="BJ755" s="25"/>
      <c r="BK755" s="25"/>
      <c r="BL755" s="25"/>
      <c r="BM755" s="25"/>
    </row>
    <row r="756" spans="1:65" x14ac:dyDescent="0.25">
      <c r="A756" s="1"/>
      <c r="B756" s="25"/>
      <c r="AU756" s="57"/>
      <c r="AV756" s="25"/>
      <c r="AW756" s="25"/>
      <c r="AX756" s="25"/>
      <c r="AY756" s="25"/>
      <c r="AZ756" s="25"/>
      <c r="BA756" s="25"/>
      <c r="BC756" s="25"/>
      <c r="BD756" s="25"/>
      <c r="BE756" s="25"/>
      <c r="BF756" s="25"/>
      <c r="BG756" s="25"/>
      <c r="BH756" s="25"/>
      <c r="BI756" s="25"/>
      <c r="BJ756" s="25"/>
      <c r="BK756" s="25"/>
      <c r="BL756" s="25"/>
      <c r="BM756" s="25"/>
    </row>
    <row r="757" spans="1:65" x14ac:dyDescent="0.25">
      <c r="A757" s="1"/>
      <c r="B757" s="25"/>
      <c r="AU757" s="57"/>
      <c r="AV757" s="25"/>
      <c r="AW757" s="25"/>
      <c r="AX757" s="25"/>
      <c r="AY757" s="25"/>
      <c r="AZ757" s="25"/>
      <c r="BA757" s="25"/>
      <c r="BC757" s="25"/>
      <c r="BD757" s="25"/>
      <c r="BE757" s="25"/>
      <c r="BF757" s="25"/>
      <c r="BG757" s="25"/>
      <c r="BH757" s="25"/>
      <c r="BI757" s="25"/>
      <c r="BJ757" s="25"/>
      <c r="BK757" s="25"/>
      <c r="BL757" s="25"/>
      <c r="BM757" s="25"/>
    </row>
    <row r="758" spans="1:65" x14ac:dyDescent="0.25">
      <c r="A758" s="1"/>
      <c r="B758" s="25"/>
      <c r="AU758" s="57"/>
      <c r="AV758" s="25"/>
      <c r="AW758" s="25"/>
      <c r="AX758" s="25"/>
      <c r="AY758" s="25"/>
      <c r="AZ758" s="25"/>
      <c r="BA758" s="25"/>
      <c r="BC758" s="25"/>
      <c r="BD758" s="25"/>
      <c r="BE758" s="25"/>
      <c r="BF758" s="25"/>
      <c r="BG758" s="25"/>
      <c r="BH758" s="25"/>
      <c r="BI758" s="25"/>
      <c r="BJ758" s="25"/>
      <c r="BK758" s="25"/>
      <c r="BL758" s="25"/>
      <c r="BM758" s="25"/>
    </row>
    <row r="759" spans="1:65" x14ac:dyDescent="0.25">
      <c r="A759" s="1"/>
      <c r="B759" s="25"/>
      <c r="AU759" s="57"/>
      <c r="AV759" s="25"/>
      <c r="AW759" s="25"/>
      <c r="AX759" s="25"/>
      <c r="AY759" s="25"/>
      <c r="AZ759" s="25"/>
      <c r="BA759" s="25"/>
      <c r="BC759" s="25"/>
      <c r="BD759" s="25"/>
      <c r="BE759" s="25"/>
      <c r="BF759" s="25"/>
      <c r="BG759" s="25"/>
      <c r="BH759" s="25"/>
      <c r="BI759" s="25"/>
      <c r="BJ759" s="25"/>
      <c r="BK759" s="25"/>
      <c r="BL759" s="25"/>
      <c r="BM759" s="25"/>
    </row>
    <row r="760" spans="1:65" x14ac:dyDescent="0.25">
      <c r="A760" s="1"/>
      <c r="B760" s="25"/>
      <c r="AU760" s="57"/>
      <c r="AV760" s="25"/>
      <c r="AW760" s="25"/>
      <c r="AX760" s="25"/>
      <c r="AY760" s="25"/>
      <c r="AZ760" s="25"/>
      <c r="BA760" s="25"/>
      <c r="BC760" s="25"/>
      <c r="BD760" s="25"/>
      <c r="BE760" s="25"/>
      <c r="BF760" s="25"/>
      <c r="BG760" s="25"/>
      <c r="BH760" s="25"/>
      <c r="BI760" s="25"/>
      <c r="BJ760" s="25"/>
      <c r="BK760" s="25"/>
      <c r="BL760" s="25"/>
      <c r="BM760" s="25"/>
    </row>
    <row r="761" spans="1:65" x14ac:dyDescent="0.25">
      <c r="A761" s="1"/>
      <c r="B761" s="25"/>
      <c r="AU761" s="57"/>
      <c r="AV761" s="25"/>
      <c r="AW761" s="25"/>
      <c r="AX761" s="25"/>
      <c r="AY761" s="25"/>
      <c r="AZ761" s="25"/>
      <c r="BA761" s="25"/>
      <c r="BC761" s="25"/>
      <c r="BD761" s="25"/>
      <c r="BE761" s="25"/>
      <c r="BF761" s="25"/>
      <c r="BG761" s="25"/>
      <c r="BH761" s="25"/>
      <c r="BI761" s="25"/>
      <c r="BJ761" s="25"/>
      <c r="BK761" s="25"/>
      <c r="BL761" s="25"/>
      <c r="BM761" s="25"/>
    </row>
    <row r="762" spans="1:65" x14ac:dyDescent="0.25">
      <c r="A762" s="1"/>
      <c r="B762" s="25"/>
      <c r="AU762" s="57"/>
      <c r="AV762" s="25"/>
      <c r="AW762" s="25"/>
      <c r="AX762" s="25"/>
      <c r="AY762" s="25"/>
      <c r="AZ762" s="25"/>
      <c r="BA762" s="25"/>
      <c r="BC762" s="25"/>
      <c r="BD762" s="25"/>
      <c r="BE762" s="25"/>
      <c r="BF762" s="25"/>
      <c r="BG762" s="25"/>
      <c r="BH762" s="25"/>
      <c r="BI762" s="25"/>
      <c r="BJ762" s="25"/>
      <c r="BK762" s="25"/>
      <c r="BL762" s="25"/>
      <c r="BM762" s="25"/>
    </row>
    <row r="763" spans="1:65" x14ac:dyDescent="0.25">
      <c r="A763" s="1"/>
      <c r="B763" s="25"/>
      <c r="AU763" s="57"/>
      <c r="AV763" s="25"/>
      <c r="AW763" s="25"/>
      <c r="AX763" s="25"/>
      <c r="AY763" s="25"/>
      <c r="AZ763" s="25"/>
      <c r="BA763" s="25"/>
      <c r="BC763" s="25"/>
      <c r="BD763" s="25"/>
      <c r="BE763" s="25"/>
      <c r="BF763" s="25"/>
      <c r="BG763" s="25"/>
      <c r="BH763" s="25"/>
      <c r="BI763" s="25"/>
      <c r="BJ763" s="25"/>
      <c r="BK763" s="25"/>
      <c r="BL763" s="25"/>
      <c r="BM763" s="25"/>
    </row>
    <row r="764" spans="1:65" x14ac:dyDescent="0.25">
      <c r="A764" s="1"/>
      <c r="B764" s="25"/>
      <c r="AU764" s="57"/>
      <c r="AV764" s="25"/>
      <c r="AW764" s="25"/>
      <c r="AX764" s="25"/>
      <c r="AY764" s="25"/>
      <c r="AZ764" s="25"/>
      <c r="BA764" s="25"/>
    </row>
    <row r="765" spans="1:65" x14ac:dyDescent="0.25">
      <c r="A765" s="1"/>
      <c r="B765" s="25"/>
      <c r="AU765" s="57"/>
      <c r="AV765" s="25"/>
      <c r="AW765" s="25"/>
      <c r="AX765" s="25"/>
      <c r="AY765" s="25"/>
      <c r="AZ765" s="25"/>
      <c r="BA765" s="25"/>
    </row>
    <row r="766" spans="1:65" x14ac:dyDescent="0.25">
      <c r="A766" s="1"/>
      <c r="B766" s="25"/>
      <c r="AU766" s="57"/>
      <c r="AV766" s="25"/>
      <c r="AW766" s="25"/>
      <c r="AX766" s="25"/>
      <c r="AY766" s="25"/>
      <c r="AZ766" s="25"/>
      <c r="BA766" s="25"/>
    </row>
    <row r="767" spans="1:65" x14ac:dyDescent="0.25">
      <c r="A767" s="1"/>
      <c r="B767" s="25"/>
      <c r="AU767" s="57"/>
      <c r="AV767" s="25"/>
      <c r="AW767" s="25"/>
      <c r="AX767" s="25"/>
      <c r="AY767" s="25"/>
      <c r="AZ767" s="25"/>
      <c r="BA767" s="25"/>
    </row>
    <row r="768" spans="1:65" x14ac:dyDescent="0.25">
      <c r="A768" s="1"/>
      <c r="B768" s="25"/>
      <c r="AU768" s="57"/>
      <c r="AV768" s="25"/>
      <c r="AW768" s="25"/>
      <c r="AX768" s="25"/>
      <c r="AY768" s="25"/>
      <c r="AZ768" s="25"/>
      <c r="BA768" s="25"/>
    </row>
    <row r="769" spans="1:53" x14ac:dyDescent="0.25">
      <c r="A769" s="1"/>
      <c r="B769" s="25"/>
      <c r="AU769" s="57"/>
      <c r="AV769" s="25"/>
      <c r="AW769" s="25"/>
      <c r="AX769" s="25"/>
      <c r="AY769" s="25"/>
      <c r="AZ769" s="25"/>
      <c r="BA769" s="25"/>
    </row>
    <row r="770" spans="1:53" x14ac:dyDescent="0.25">
      <c r="A770" s="1"/>
      <c r="B770" s="25"/>
      <c r="AU770" s="57"/>
      <c r="AV770" s="25"/>
      <c r="AW770" s="25"/>
      <c r="AX770" s="25"/>
      <c r="AY770" s="25"/>
      <c r="AZ770" s="25"/>
      <c r="BA770" s="25"/>
    </row>
    <row r="771" spans="1:53" x14ac:dyDescent="0.25">
      <c r="A771" s="1"/>
      <c r="B771" s="25"/>
      <c r="AU771" s="57"/>
      <c r="AV771" s="25"/>
      <c r="AW771" s="25"/>
      <c r="AX771" s="25"/>
      <c r="AY771" s="25"/>
      <c r="AZ771" s="25"/>
      <c r="BA771" s="25"/>
    </row>
    <row r="772" spans="1:53" x14ac:dyDescent="0.25">
      <c r="A772" s="1"/>
      <c r="B772" s="25"/>
      <c r="AU772" s="57"/>
      <c r="AV772" s="25"/>
      <c r="AW772" s="25"/>
      <c r="AX772" s="25"/>
      <c r="AY772" s="25"/>
      <c r="AZ772" s="25"/>
      <c r="BA772" s="25"/>
    </row>
    <row r="773" spans="1:53" x14ac:dyDescent="0.25">
      <c r="A773" s="1"/>
      <c r="B773" s="25"/>
      <c r="AU773" s="57"/>
      <c r="AV773" s="25"/>
      <c r="AW773" s="25"/>
      <c r="AX773" s="25"/>
      <c r="AY773" s="25"/>
      <c r="AZ773" s="25"/>
      <c r="BA773" s="25"/>
    </row>
    <row r="774" spans="1:53" x14ac:dyDescent="0.25">
      <c r="A774" s="1"/>
      <c r="B774" s="25"/>
      <c r="AU774" s="57"/>
      <c r="AV774" s="25"/>
      <c r="AW774" s="25"/>
      <c r="AX774" s="25"/>
      <c r="AY774" s="25"/>
      <c r="AZ774" s="25"/>
      <c r="BA774" s="25"/>
    </row>
    <row r="775" spans="1:53" x14ac:dyDescent="0.25">
      <c r="A775" s="1"/>
      <c r="B775" s="25"/>
      <c r="AU775" s="57"/>
      <c r="AV775" s="25"/>
      <c r="AW775" s="25"/>
      <c r="AX775" s="25"/>
      <c r="AY775" s="25"/>
      <c r="AZ775" s="25"/>
      <c r="BA775" s="25"/>
    </row>
    <row r="776" spans="1:53" x14ac:dyDescent="0.25">
      <c r="A776" s="1"/>
      <c r="B776" s="25"/>
      <c r="AU776" s="57"/>
      <c r="AV776" s="25"/>
      <c r="AW776" s="25"/>
      <c r="AX776" s="25"/>
      <c r="AY776" s="25"/>
      <c r="AZ776" s="25"/>
      <c r="BA776" s="25"/>
    </row>
    <row r="777" spans="1:53" x14ac:dyDescent="0.25">
      <c r="A777" s="1"/>
      <c r="B777" s="25"/>
      <c r="AU777" s="57"/>
      <c r="AV777" s="25"/>
      <c r="AW777" s="25"/>
      <c r="AX777" s="25"/>
      <c r="AY777" s="25"/>
      <c r="AZ777" s="25"/>
      <c r="BA777" s="25"/>
    </row>
    <row r="778" spans="1:53" x14ac:dyDescent="0.25">
      <c r="A778" s="1"/>
      <c r="B778" s="25"/>
      <c r="AU778" s="57"/>
      <c r="AV778" s="25"/>
      <c r="AW778" s="25"/>
      <c r="AX778" s="25"/>
      <c r="AY778" s="25"/>
      <c r="AZ778" s="25"/>
      <c r="BA778" s="25"/>
    </row>
    <row r="779" spans="1:53" x14ac:dyDescent="0.25">
      <c r="A779" s="1"/>
      <c r="B779" s="25"/>
      <c r="AU779" s="57"/>
      <c r="AV779" s="25"/>
      <c r="AW779" s="25"/>
      <c r="AX779" s="25"/>
      <c r="AY779" s="25"/>
      <c r="AZ779" s="25"/>
      <c r="BA779" s="25"/>
    </row>
    <row r="780" spans="1:53" x14ac:dyDescent="0.25">
      <c r="A780" s="1"/>
      <c r="B780" s="25"/>
      <c r="AU780" s="57"/>
      <c r="AV780" s="25"/>
      <c r="AW780" s="25"/>
      <c r="AX780" s="25"/>
      <c r="AY780" s="25"/>
      <c r="AZ780" s="25"/>
      <c r="BA780" s="25"/>
    </row>
    <row r="781" spans="1:53" x14ac:dyDescent="0.25">
      <c r="A781" s="1"/>
      <c r="B781" s="25"/>
      <c r="AU781" s="57"/>
      <c r="AV781" s="25"/>
      <c r="AW781" s="25"/>
      <c r="AX781" s="25"/>
      <c r="AY781" s="25"/>
      <c r="AZ781" s="25"/>
      <c r="BA781" s="25"/>
    </row>
    <row r="782" spans="1:53" x14ac:dyDescent="0.25">
      <c r="A782" s="1"/>
      <c r="B782" s="25"/>
      <c r="AU782" s="57"/>
      <c r="AV782" s="25"/>
      <c r="AW782" s="25"/>
      <c r="AX782" s="25"/>
      <c r="AY782" s="25"/>
      <c r="AZ782" s="25"/>
      <c r="BA782" s="25"/>
    </row>
    <row r="783" spans="1:53" x14ac:dyDescent="0.25">
      <c r="A783" s="1"/>
      <c r="B783" s="25"/>
      <c r="AU783" s="57"/>
      <c r="AV783" s="25"/>
      <c r="AW783" s="25"/>
      <c r="AX783" s="25"/>
      <c r="AY783" s="25"/>
      <c r="AZ783" s="25"/>
      <c r="BA783" s="25"/>
    </row>
    <row r="784" spans="1:53" x14ac:dyDescent="0.25">
      <c r="A784" s="1"/>
      <c r="B784" s="25"/>
      <c r="AU784" s="57"/>
      <c r="AV784" s="25"/>
      <c r="AW784" s="25"/>
      <c r="AX784" s="25"/>
      <c r="AY784" s="25"/>
      <c r="AZ784" s="25"/>
      <c r="BA784" s="25"/>
    </row>
    <row r="785" spans="1:53" x14ac:dyDescent="0.25">
      <c r="A785" s="1"/>
      <c r="B785" s="25"/>
      <c r="AU785" s="57"/>
      <c r="AV785" s="25"/>
      <c r="AW785" s="25"/>
      <c r="AX785" s="25"/>
      <c r="AY785" s="25"/>
      <c r="AZ785" s="25"/>
      <c r="BA785" s="25"/>
    </row>
    <row r="786" spans="1:53" x14ac:dyDescent="0.25">
      <c r="A786" s="1"/>
      <c r="B786" s="25"/>
      <c r="AU786" s="57"/>
      <c r="AV786" s="25"/>
      <c r="AW786" s="25"/>
      <c r="AX786" s="25"/>
      <c r="AY786" s="25"/>
      <c r="AZ786" s="25"/>
      <c r="BA786" s="25"/>
    </row>
    <row r="787" spans="1:53" x14ac:dyDescent="0.25">
      <c r="A787" s="1"/>
      <c r="B787" s="25"/>
      <c r="AU787" s="57"/>
      <c r="AV787" s="25"/>
      <c r="AW787" s="25"/>
      <c r="AX787" s="25"/>
      <c r="AY787" s="25"/>
      <c r="AZ787" s="25"/>
      <c r="BA787" s="25"/>
    </row>
    <row r="788" spans="1:53" x14ac:dyDescent="0.25">
      <c r="A788" s="1"/>
      <c r="B788" s="25"/>
      <c r="AU788" s="57"/>
      <c r="AV788" s="25"/>
      <c r="AW788" s="25"/>
      <c r="AX788" s="25"/>
      <c r="AY788" s="25"/>
      <c r="AZ788" s="25"/>
      <c r="BA788" s="25"/>
    </row>
    <row r="789" spans="1:53" x14ac:dyDescent="0.25">
      <c r="A789" s="1"/>
      <c r="B789" s="25"/>
      <c r="AU789" s="57"/>
      <c r="AV789" s="25"/>
      <c r="AW789" s="25"/>
      <c r="AX789" s="25"/>
      <c r="AY789" s="25"/>
      <c r="AZ789" s="25"/>
      <c r="BA789" s="25"/>
    </row>
    <row r="790" spans="1:53" x14ac:dyDescent="0.25">
      <c r="A790" s="1"/>
      <c r="B790" s="25"/>
      <c r="AU790" s="57"/>
      <c r="AV790" s="25"/>
      <c r="AW790" s="25"/>
      <c r="AX790" s="25"/>
      <c r="AY790" s="25"/>
      <c r="AZ790" s="25"/>
      <c r="BA790" s="25"/>
    </row>
    <row r="791" spans="1:53" x14ac:dyDescent="0.25">
      <c r="A791" s="1"/>
      <c r="B791" s="25"/>
      <c r="AU791" s="57"/>
      <c r="AV791" s="25"/>
      <c r="AW791" s="25"/>
      <c r="AX791" s="25"/>
      <c r="AY791" s="25"/>
      <c r="AZ791" s="25"/>
      <c r="BA791" s="25"/>
    </row>
    <row r="792" spans="1:53" x14ac:dyDescent="0.25">
      <c r="A792" s="1"/>
      <c r="B792" s="25"/>
      <c r="AU792" s="57"/>
      <c r="AV792" s="25"/>
      <c r="AW792" s="25"/>
      <c r="AX792" s="25"/>
      <c r="AY792" s="25"/>
      <c r="AZ792" s="25"/>
      <c r="BA792" s="25"/>
    </row>
    <row r="793" spans="1:53" x14ac:dyDescent="0.25">
      <c r="A793" s="1"/>
      <c r="B793" s="25"/>
      <c r="AU793" s="57"/>
      <c r="AV793" s="25"/>
      <c r="AW793" s="25"/>
      <c r="AX793" s="25"/>
      <c r="AY793" s="25"/>
      <c r="AZ793" s="25"/>
      <c r="BA793" s="25"/>
    </row>
    <row r="794" spans="1:53" x14ac:dyDescent="0.25">
      <c r="A794" s="1"/>
      <c r="B794" s="25"/>
      <c r="AU794" s="57"/>
      <c r="AV794" s="25"/>
      <c r="AW794" s="25"/>
      <c r="AX794" s="25"/>
      <c r="AY794" s="25"/>
      <c r="AZ794" s="25"/>
      <c r="BA794" s="25"/>
    </row>
    <row r="795" spans="1:53" x14ac:dyDescent="0.25">
      <c r="A795" s="1"/>
      <c r="B795" s="25"/>
      <c r="AU795" s="57"/>
      <c r="AV795" s="25"/>
      <c r="AW795" s="25"/>
      <c r="AX795" s="25"/>
      <c r="AY795" s="25"/>
      <c r="AZ795" s="25"/>
      <c r="BA795" s="25"/>
    </row>
    <row r="796" spans="1:53" x14ac:dyDescent="0.25">
      <c r="A796" s="1"/>
      <c r="B796" s="25"/>
      <c r="AU796" s="57"/>
      <c r="AV796" s="25"/>
      <c r="AW796" s="25"/>
      <c r="AX796" s="25"/>
      <c r="AY796" s="25"/>
      <c r="AZ796" s="25"/>
      <c r="BA796" s="25"/>
    </row>
    <row r="797" spans="1:53" x14ac:dyDescent="0.25">
      <c r="A797" s="1"/>
      <c r="B797" s="25"/>
      <c r="AU797" s="57"/>
      <c r="AV797" s="25"/>
      <c r="AW797" s="25"/>
      <c r="AX797" s="25"/>
      <c r="AY797" s="25"/>
      <c r="AZ797" s="25"/>
      <c r="BA797" s="25"/>
    </row>
    <row r="798" spans="1:53" x14ac:dyDescent="0.25">
      <c r="A798" s="1"/>
      <c r="B798" s="25"/>
      <c r="AU798" s="57"/>
      <c r="AV798" s="25"/>
      <c r="AW798" s="25"/>
      <c r="AX798" s="25"/>
      <c r="AY798" s="25"/>
      <c r="AZ798" s="25"/>
      <c r="BA798" s="25"/>
    </row>
    <row r="799" spans="1:53" x14ac:dyDescent="0.25">
      <c r="A799" s="1"/>
      <c r="B799" s="25"/>
      <c r="AU799" s="57"/>
      <c r="AV799" s="25"/>
      <c r="AW799" s="25"/>
      <c r="AX799" s="25"/>
      <c r="AY799" s="25"/>
      <c r="AZ799" s="25"/>
      <c r="BA799" s="25"/>
    </row>
    <row r="800" spans="1:53" x14ac:dyDescent="0.25">
      <c r="A800" s="1"/>
      <c r="B800" s="25"/>
      <c r="AU800" s="57"/>
      <c r="AV800" s="25"/>
      <c r="AW800" s="25"/>
      <c r="AX800" s="25"/>
      <c r="AY800" s="25"/>
      <c r="AZ800" s="25"/>
      <c r="BA800" s="25"/>
    </row>
    <row r="801" spans="1:53" x14ac:dyDescent="0.25">
      <c r="A801" s="1"/>
      <c r="B801" s="25"/>
      <c r="AU801" s="57"/>
      <c r="AV801" s="25"/>
      <c r="AW801" s="25"/>
      <c r="AX801" s="25"/>
      <c r="AY801" s="25"/>
      <c r="AZ801" s="25"/>
      <c r="BA801" s="25"/>
    </row>
    <row r="802" spans="1:53" x14ac:dyDescent="0.25">
      <c r="A802" s="1"/>
      <c r="B802" s="25"/>
      <c r="AU802" s="57"/>
      <c r="AV802" s="25"/>
      <c r="AW802" s="25"/>
      <c r="AX802" s="25"/>
      <c r="AY802" s="25"/>
      <c r="AZ802" s="25"/>
      <c r="BA802" s="25"/>
    </row>
    <row r="803" spans="1:53" x14ac:dyDescent="0.25">
      <c r="A803" s="1"/>
      <c r="B803" s="25"/>
      <c r="AU803" s="57"/>
      <c r="AV803" s="25"/>
      <c r="AW803" s="25"/>
      <c r="AX803" s="25"/>
      <c r="AY803" s="25"/>
      <c r="AZ803" s="25"/>
      <c r="BA803" s="25"/>
    </row>
    <row r="804" spans="1:53" x14ac:dyDescent="0.25">
      <c r="A804" s="1"/>
      <c r="B804" s="25"/>
      <c r="AU804" s="57"/>
      <c r="AV804" s="25"/>
      <c r="AW804" s="25"/>
      <c r="AX804" s="25"/>
      <c r="AY804" s="25"/>
      <c r="AZ804" s="25"/>
      <c r="BA804" s="25"/>
    </row>
    <row r="805" spans="1:53" x14ac:dyDescent="0.25">
      <c r="A805" s="1"/>
      <c r="B805" s="25"/>
      <c r="AU805" s="57"/>
      <c r="AV805" s="25"/>
      <c r="AW805" s="25"/>
      <c r="AX805" s="25"/>
      <c r="AY805" s="25"/>
      <c r="AZ805" s="25"/>
      <c r="BA805" s="25"/>
    </row>
    <row r="806" spans="1:53" x14ac:dyDescent="0.25">
      <c r="A806" s="1"/>
      <c r="B806" s="25"/>
      <c r="AU806" s="57"/>
      <c r="AV806" s="25"/>
      <c r="AW806" s="25"/>
      <c r="AX806" s="25"/>
      <c r="AY806" s="25"/>
      <c r="AZ806" s="25"/>
      <c r="BA806" s="25"/>
    </row>
    <row r="807" spans="1:53" x14ac:dyDescent="0.25">
      <c r="A807" s="1"/>
      <c r="B807" s="25"/>
      <c r="AU807" s="57"/>
      <c r="AV807" s="25"/>
      <c r="AW807" s="25"/>
      <c r="AX807" s="25"/>
      <c r="AY807" s="25"/>
      <c r="AZ807" s="25"/>
      <c r="BA807" s="25"/>
    </row>
    <row r="808" spans="1:53" x14ac:dyDescent="0.25">
      <c r="A808" s="1"/>
      <c r="B808" s="25"/>
      <c r="AU808" s="57"/>
      <c r="AV808" s="25"/>
      <c r="AW808" s="25"/>
      <c r="AX808" s="25"/>
      <c r="AY808" s="25"/>
      <c r="AZ808" s="25"/>
      <c r="BA808" s="25"/>
    </row>
    <row r="809" spans="1:53" x14ac:dyDescent="0.25">
      <c r="A809" s="1"/>
      <c r="B809" s="25"/>
      <c r="AU809" s="57"/>
      <c r="AV809" s="25"/>
      <c r="AW809" s="25"/>
      <c r="AX809" s="25"/>
      <c r="AY809" s="25"/>
      <c r="AZ809" s="25"/>
      <c r="BA809" s="25"/>
    </row>
    <row r="810" spans="1:53" x14ac:dyDescent="0.25">
      <c r="A810" s="1"/>
      <c r="B810" s="25"/>
      <c r="AU810" s="57"/>
      <c r="AV810" s="25"/>
      <c r="AW810" s="25"/>
      <c r="AX810" s="25"/>
      <c r="AY810" s="25"/>
      <c r="AZ810" s="25"/>
      <c r="BA810" s="25"/>
    </row>
    <row r="811" spans="1:53" x14ac:dyDescent="0.25">
      <c r="A811" s="1"/>
      <c r="B811" s="25"/>
      <c r="AU811" s="57"/>
      <c r="AV811" s="25"/>
      <c r="AW811" s="25"/>
      <c r="AX811" s="25"/>
      <c r="AY811" s="25"/>
      <c r="AZ811" s="25"/>
      <c r="BA811" s="25"/>
    </row>
    <row r="812" spans="1:53" x14ac:dyDescent="0.25">
      <c r="A812" s="1"/>
      <c r="B812" s="25"/>
      <c r="AU812" s="57"/>
      <c r="AV812" s="25"/>
      <c r="AW812" s="25"/>
      <c r="AX812" s="25"/>
      <c r="AY812" s="25"/>
      <c r="AZ812" s="25"/>
      <c r="BA812" s="25"/>
    </row>
    <row r="813" spans="1:53" x14ac:dyDescent="0.25">
      <c r="A813" s="1"/>
      <c r="B813" s="25"/>
      <c r="AU813" s="57"/>
      <c r="AV813" s="25"/>
      <c r="AW813" s="25"/>
      <c r="AX813" s="25"/>
      <c r="AY813" s="25"/>
      <c r="AZ813" s="25"/>
      <c r="BA813" s="25"/>
    </row>
    <row r="814" spans="1:53" x14ac:dyDescent="0.25">
      <c r="A814" s="1"/>
      <c r="B814" s="25"/>
      <c r="AU814" s="57"/>
      <c r="AV814" s="25"/>
      <c r="AW814" s="25"/>
      <c r="AX814" s="25"/>
      <c r="AY814" s="25"/>
      <c r="AZ814" s="25"/>
      <c r="BA814" s="25"/>
    </row>
    <row r="815" spans="1:53" x14ac:dyDescent="0.25">
      <c r="A815" s="1"/>
      <c r="B815" s="25"/>
      <c r="AU815" s="57"/>
      <c r="AV815" s="25"/>
      <c r="AW815" s="25"/>
      <c r="AX815" s="25"/>
      <c r="AY815" s="25"/>
      <c r="AZ815" s="25"/>
      <c r="BA815" s="25"/>
    </row>
    <row r="816" spans="1:53" x14ac:dyDescent="0.25">
      <c r="A816" s="1"/>
      <c r="B816" s="25"/>
      <c r="AU816" s="57"/>
      <c r="AV816" s="25"/>
      <c r="AW816" s="25"/>
      <c r="AX816" s="25"/>
      <c r="AY816" s="25"/>
      <c r="AZ816" s="25"/>
      <c r="BA816" s="25"/>
    </row>
    <row r="817" spans="1:53" x14ac:dyDescent="0.25">
      <c r="A817" s="1"/>
      <c r="B817" s="25"/>
      <c r="AU817" s="57"/>
      <c r="AV817" s="25"/>
      <c r="AW817" s="25"/>
      <c r="AX817" s="25"/>
      <c r="AY817" s="25"/>
      <c r="AZ817" s="25"/>
      <c r="BA817" s="25"/>
    </row>
    <row r="818" spans="1:53" x14ac:dyDescent="0.25">
      <c r="A818" s="1"/>
      <c r="B818" s="25"/>
      <c r="AU818" s="57"/>
      <c r="AV818" s="25"/>
      <c r="AW818" s="25"/>
      <c r="AX818" s="25"/>
      <c r="AY818" s="25"/>
      <c r="AZ818" s="25"/>
      <c r="BA818" s="25"/>
    </row>
    <row r="819" spans="1:53" x14ac:dyDescent="0.25">
      <c r="A819" s="1"/>
      <c r="B819" s="25"/>
      <c r="AU819" s="57"/>
      <c r="AV819" s="25"/>
      <c r="AW819" s="25"/>
      <c r="AX819" s="25"/>
      <c r="AY819" s="25"/>
      <c r="AZ819" s="25"/>
      <c r="BA819" s="25"/>
    </row>
    <row r="820" spans="1:53" x14ac:dyDescent="0.25">
      <c r="A820" s="1"/>
      <c r="B820" s="25"/>
      <c r="AU820" s="57"/>
      <c r="AV820" s="25"/>
      <c r="AW820" s="25"/>
      <c r="AX820" s="25"/>
      <c r="AY820" s="25"/>
      <c r="AZ820" s="25"/>
      <c r="BA820" s="25"/>
    </row>
    <row r="821" spans="1:53" x14ac:dyDescent="0.25">
      <c r="A821" s="1"/>
      <c r="B821" s="25"/>
      <c r="AU821" s="57"/>
      <c r="AV821" s="25"/>
      <c r="AW821" s="25"/>
      <c r="AX821" s="25"/>
      <c r="AY821" s="25"/>
      <c r="AZ821" s="25"/>
      <c r="BA821" s="25"/>
    </row>
    <row r="822" spans="1:53" x14ac:dyDescent="0.25">
      <c r="A822" s="1"/>
      <c r="B822" s="25"/>
      <c r="AU822" s="57"/>
      <c r="AV822" s="25"/>
      <c r="AW822" s="25"/>
      <c r="AX822" s="25"/>
      <c r="AY822" s="25"/>
      <c r="AZ822" s="25"/>
      <c r="BA822" s="25"/>
    </row>
    <row r="823" spans="1:53" x14ac:dyDescent="0.25">
      <c r="A823" s="1"/>
      <c r="B823" s="25"/>
      <c r="AU823" s="57"/>
      <c r="AV823" s="25"/>
      <c r="AW823" s="25"/>
      <c r="AX823" s="25"/>
      <c r="AY823" s="25"/>
      <c r="AZ823" s="25"/>
      <c r="BA823" s="25"/>
    </row>
    <row r="824" spans="1:53" x14ac:dyDescent="0.25">
      <c r="A824" s="1"/>
      <c r="B824" s="25"/>
      <c r="AU824" s="57"/>
      <c r="AV824" s="25"/>
      <c r="AW824" s="25"/>
      <c r="AX824" s="25"/>
      <c r="AY824" s="25"/>
      <c r="AZ824" s="25"/>
      <c r="BA824" s="25"/>
    </row>
    <row r="825" spans="1:53" x14ac:dyDescent="0.25">
      <c r="A825" s="1"/>
      <c r="B825" s="25"/>
      <c r="AU825" s="57"/>
      <c r="AV825" s="25"/>
      <c r="AW825" s="25"/>
      <c r="AX825" s="25"/>
      <c r="AY825" s="25"/>
      <c r="AZ825" s="25"/>
      <c r="BA825" s="25"/>
    </row>
    <row r="826" spans="1:53" x14ac:dyDescent="0.25">
      <c r="A826" s="1"/>
      <c r="B826" s="25"/>
      <c r="AU826" s="57"/>
      <c r="AV826" s="25"/>
      <c r="AW826" s="25"/>
      <c r="AX826" s="25"/>
      <c r="AY826" s="25"/>
      <c r="AZ826" s="25"/>
      <c r="BA826" s="25"/>
    </row>
    <row r="827" spans="1:53" x14ac:dyDescent="0.25">
      <c r="A827" s="1"/>
      <c r="B827" s="25"/>
      <c r="AU827" s="57"/>
      <c r="AV827" s="25"/>
      <c r="AW827" s="25"/>
      <c r="AX827" s="25"/>
      <c r="AY827" s="25"/>
      <c r="AZ827" s="25"/>
      <c r="BA827" s="25"/>
    </row>
    <row r="828" spans="1:53" x14ac:dyDescent="0.25">
      <c r="A828" s="1"/>
      <c r="B828" s="25"/>
      <c r="AU828" s="57"/>
      <c r="AV828" s="25"/>
      <c r="AW828" s="25"/>
      <c r="AX828" s="25"/>
      <c r="AY828" s="25"/>
      <c r="AZ828" s="25"/>
      <c r="BA828" s="25"/>
    </row>
    <row r="829" spans="1:53" x14ac:dyDescent="0.25">
      <c r="A829" s="1"/>
      <c r="B829" s="25"/>
      <c r="AU829" s="57"/>
      <c r="AV829" s="25"/>
      <c r="AW829" s="25"/>
      <c r="AX829" s="25"/>
      <c r="AY829" s="25"/>
      <c r="AZ829" s="25"/>
      <c r="BA829" s="25"/>
    </row>
    <row r="830" spans="1:53" x14ac:dyDescent="0.25">
      <c r="A830" s="1"/>
      <c r="B830" s="25"/>
      <c r="AU830" s="57"/>
      <c r="AV830" s="25"/>
      <c r="AW830" s="25"/>
      <c r="AX830" s="25"/>
      <c r="AY830" s="25"/>
      <c r="AZ830" s="25"/>
      <c r="BA830" s="25"/>
    </row>
    <row r="831" spans="1:53" x14ac:dyDescent="0.25">
      <c r="A831" s="1"/>
      <c r="B831" s="25"/>
      <c r="AU831" s="57"/>
      <c r="AV831" s="25"/>
      <c r="AW831" s="25"/>
      <c r="AX831" s="25"/>
      <c r="AY831" s="25"/>
      <c r="AZ831" s="25"/>
      <c r="BA831" s="25"/>
    </row>
    <row r="832" spans="1:53" x14ac:dyDescent="0.25">
      <c r="A832" s="1"/>
      <c r="B832" s="25"/>
      <c r="AU832" s="57"/>
      <c r="AV832" s="25"/>
      <c r="AW832" s="25"/>
      <c r="AX832" s="25"/>
      <c r="AY832" s="25"/>
      <c r="AZ832" s="25"/>
      <c r="BA832" s="25"/>
    </row>
    <row r="833" spans="1:53" x14ac:dyDescent="0.25">
      <c r="A833" s="1"/>
      <c r="B833" s="25"/>
      <c r="AU833" s="57"/>
      <c r="AV833" s="25"/>
      <c r="AW833" s="25"/>
      <c r="AX833" s="25"/>
      <c r="AY833" s="25"/>
      <c r="AZ833" s="25"/>
      <c r="BA833" s="25"/>
    </row>
    <row r="834" spans="1:53" x14ac:dyDescent="0.25">
      <c r="A834" s="1"/>
      <c r="B834" s="25"/>
      <c r="AU834" s="57"/>
      <c r="AV834" s="25"/>
      <c r="AW834" s="25"/>
      <c r="AX834" s="25"/>
      <c r="AY834" s="25"/>
      <c r="AZ834" s="25"/>
      <c r="BA834" s="25"/>
    </row>
    <row r="835" spans="1:53" x14ac:dyDescent="0.25">
      <c r="A835" s="1"/>
      <c r="B835" s="25"/>
      <c r="AU835" s="57"/>
      <c r="AV835" s="25"/>
      <c r="AW835" s="25"/>
      <c r="AX835" s="25"/>
      <c r="AY835" s="25"/>
      <c r="AZ835" s="25"/>
      <c r="BA835" s="25"/>
    </row>
    <row r="836" spans="1:53" x14ac:dyDescent="0.25">
      <c r="A836" s="1"/>
      <c r="B836" s="25"/>
      <c r="AU836" s="57"/>
      <c r="AV836" s="25"/>
      <c r="AW836" s="25"/>
      <c r="AX836" s="25"/>
      <c r="AY836" s="25"/>
      <c r="AZ836" s="25"/>
      <c r="BA836" s="25"/>
    </row>
    <row r="837" spans="1:53" x14ac:dyDescent="0.25">
      <c r="A837" s="1"/>
      <c r="B837" s="25"/>
      <c r="AU837" s="57"/>
      <c r="AV837" s="25"/>
      <c r="AW837" s="25"/>
      <c r="AX837" s="25"/>
      <c r="AY837" s="25"/>
      <c r="AZ837" s="25"/>
      <c r="BA837" s="25"/>
    </row>
    <row r="838" spans="1:53" x14ac:dyDescent="0.25">
      <c r="A838" s="1"/>
      <c r="B838" s="25"/>
      <c r="AU838" s="57"/>
      <c r="AV838" s="25"/>
      <c r="AW838" s="25"/>
      <c r="AX838" s="25"/>
      <c r="AY838" s="25"/>
      <c r="AZ838" s="25"/>
      <c r="BA838" s="25"/>
    </row>
    <row r="839" spans="1:53" x14ac:dyDescent="0.25">
      <c r="A839" s="1"/>
      <c r="B839" s="25"/>
      <c r="AU839" s="57"/>
      <c r="AV839" s="25"/>
      <c r="AW839" s="25"/>
      <c r="AX839" s="25"/>
      <c r="AY839" s="25"/>
      <c r="AZ839" s="25"/>
      <c r="BA839" s="25"/>
    </row>
    <row r="840" spans="1:53" x14ac:dyDescent="0.25">
      <c r="A840" s="1"/>
      <c r="B840" s="25"/>
      <c r="AU840" s="57"/>
      <c r="AV840" s="25"/>
      <c r="AW840" s="25"/>
      <c r="AX840" s="25"/>
      <c r="AY840" s="25"/>
      <c r="AZ840" s="25"/>
      <c r="BA840" s="25"/>
    </row>
    <row r="841" spans="1:53" x14ac:dyDescent="0.25">
      <c r="A841" s="1"/>
      <c r="B841" s="25"/>
      <c r="AU841" s="57"/>
      <c r="AV841" s="25"/>
      <c r="AW841" s="25"/>
      <c r="AX841" s="25"/>
      <c r="AY841" s="25"/>
      <c r="AZ841" s="25"/>
      <c r="BA841" s="25"/>
    </row>
    <row r="842" spans="1:53" x14ac:dyDescent="0.25">
      <c r="A842" s="1"/>
      <c r="B842" s="25"/>
      <c r="AU842" s="57"/>
      <c r="AV842" s="25"/>
      <c r="AW842" s="25"/>
      <c r="AX842" s="25"/>
      <c r="AY842" s="25"/>
      <c r="AZ842" s="25"/>
      <c r="BA842" s="25"/>
    </row>
    <row r="843" spans="1:53" x14ac:dyDescent="0.25">
      <c r="A843" s="1"/>
      <c r="B843" s="25"/>
      <c r="AU843" s="57"/>
      <c r="AV843" s="25"/>
      <c r="AW843" s="25"/>
      <c r="AX843" s="25"/>
      <c r="AY843" s="25"/>
      <c r="AZ843" s="25"/>
      <c r="BA843" s="25"/>
    </row>
    <row r="844" spans="1:53" x14ac:dyDescent="0.25">
      <c r="A844" s="1"/>
      <c r="B844" s="25"/>
      <c r="AU844" s="57"/>
      <c r="AV844" s="25"/>
      <c r="AW844" s="25"/>
      <c r="AX844" s="25"/>
      <c r="AY844" s="25"/>
      <c r="AZ844" s="25"/>
      <c r="BA844" s="25"/>
    </row>
    <row r="845" spans="1:53" x14ac:dyDescent="0.25">
      <c r="A845" s="1"/>
      <c r="B845" s="25"/>
      <c r="AU845" s="57"/>
      <c r="AV845" s="25"/>
      <c r="AW845" s="25"/>
      <c r="AX845" s="25"/>
      <c r="AY845" s="25"/>
      <c r="AZ845" s="25"/>
      <c r="BA845" s="25"/>
    </row>
    <row r="846" spans="1:53" x14ac:dyDescent="0.25">
      <c r="A846" s="1"/>
      <c r="B846" s="25"/>
      <c r="AU846" s="57"/>
      <c r="AV846" s="25"/>
      <c r="AW846" s="25"/>
      <c r="AX846" s="25"/>
      <c r="AY846" s="25"/>
      <c r="AZ846" s="25"/>
      <c r="BA846" s="25"/>
    </row>
    <row r="847" spans="1:53" x14ac:dyDescent="0.25">
      <c r="A847" s="1"/>
      <c r="B847" s="25"/>
      <c r="AU847" s="57"/>
      <c r="AV847" s="25"/>
      <c r="AW847" s="25"/>
      <c r="AX847" s="25"/>
      <c r="AY847" s="25"/>
      <c r="AZ847" s="25"/>
      <c r="BA847" s="25"/>
    </row>
    <row r="848" spans="1:53" x14ac:dyDescent="0.25">
      <c r="A848" s="1"/>
      <c r="B848" s="25"/>
      <c r="AU848" s="57"/>
      <c r="AV848" s="25"/>
      <c r="AW848" s="25"/>
      <c r="AX848" s="25"/>
      <c r="AY848" s="25"/>
      <c r="AZ848" s="25"/>
      <c r="BA848" s="25"/>
    </row>
    <row r="849" spans="1:53" x14ac:dyDescent="0.25">
      <c r="A849" s="1"/>
      <c r="B849" s="25"/>
      <c r="AU849" s="57"/>
      <c r="AV849" s="25"/>
      <c r="AW849" s="25"/>
      <c r="AX849" s="25"/>
      <c r="AY849" s="25"/>
      <c r="AZ849" s="25"/>
      <c r="BA849" s="25"/>
    </row>
    <row r="850" spans="1:53" x14ac:dyDescent="0.25">
      <c r="A850" s="1"/>
      <c r="B850" s="25"/>
      <c r="AU850" s="57"/>
      <c r="AV850" s="25"/>
      <c r="AW850" s="25"/>
      <c r="AX850" s="25"/>
      <c r="AY850" s="25"/>
      <c r="AZ850" s="25"/>
      <c r="BA850" s="25"/>
    </row>
    <row r="851" spans="1:53" x14ac:dyDescent="0.25">
      <c r="A851" s="1"/>
      <c r="B851" s="25"/>
      <c r="AU851" s="57"/>
      <c r="AV851" s="25"/>
      <c r="AW851" s="25"/>
      <c r="AX851" s="25"/>
      <c r="AY851" s="25"/>
      <c r="AZ851" s="25"/>
      <c r="BA851" s="25"/>
    </row>
    <row r="852" spans="1:53" x14ac:dyDescent="0.25">
      <c r="A852" s="1"/>
      <c r="B852" s="25"/>
      <c r="AU852" s="57"/>
      <c r="AV852" s="25"/>
      <c r="AW852" s="25"/>
      <c r="AX852" s="25"/>
      <c r="AY852" s="25"/>
      <c r="AZ852" s="25"/>
      <c r="BA852" s="25"/>
    </row>
    <row r="853" spans="1:53" x14ac:dyDescent="0.25">
      <c r="A853" s="1"/>
      <c r="B853" s="25"/>
      <c r="AU853" s="57"/>
      <c r="AV853" s="25"/>
      <c r="AW853" s="25"/>
      <c r="AX853" s="25"/>
      <c r="AY853" s="25"/>
      <c r="AZ853" s="25"/>
      <c r="BA853" s="25"/>
    </row>
    <row r="854" spans="1:53" x14ac:dyDescent="0.25">
      <c r="A854" s="1"/>
      <c r="B854" s="25"/>
      <c r="AU854" s="57"/>
      <c r="AV854" s="25"/>
      <c r="AW854" s="25"/>
      <c r="AX854" s="25"/>
      <c r="AY854" s="25"/>
      <c r="AZ854" s="25"/>
      <c r="BA854" s="25"/>
    </row>
    <row r="855" spans="1:53" x14ac:dyDescent="0.25">
      <c r="A855" s="1"/>
      <c r="B855" s="25"/>
      <c r="AU855" s="57"/>
      <c r="AV855" s="25"/>
      <c r="AW855" s="25"/>
      <c r="AX855" s="25"/>
      <c r="AY855" s="25"/>
      <c r="AZ855" s="25"/>
      <c r="BA855" s="25"/>
    </row>
    <row r="856" spans="1:53" x14ac:dyDescent="0.25">
      <c r="A856" s="1"/>
      <c r="B856" s="25"/>
      <c r="AU856" s="57"/>
      <c r="AV856" s="25"/>
      <c r="AW856" s="25"/>
      <c r="AX856" s="25"/>
      <c r="AY856" s="25"/>
      <c r="AZ856" s="25"/>
      <c r="BA856" s="25"/>
    </row>
    <row r="857" spans="1:53" x14ac:dyDescent="0.25">
      <c r="A857" s="1"/>
      <c r="B857" s="25"/>
      <c r="AU857" s="57"/>
      <c r="AV857" s="25"/>
      <c r="AW857" s="25"/>
      <c r="AX857" s="25"/>
      <c r="AY857" s="25"/>
      <c r="AZ857" s="25"/>
      <c r="BA857" s="25"/>
    </row>
    <row r="858" spans="1:53" x14ac:dyDescent="0.25">
      <c r="A858" s="1"/>
      <c r="B858" s="25"/>
      <c r="AU858" s="57"/>
      <c r="AV858" s="25"/>
      <c r="AW858" s="25"/>
      <c r="AX858" s="25"/>
      <c r="AY858" s="25"/>
      <c r="AZ858" s="25"/>
      <c r="BA858" s="25"/>
    </row>
    <row r="859" spans="1:53" x14ac:dyDescent="0.25">
      <c r="A859" s="1"/>
      <c r="B859" s="25"/>
      <c r="AU859" s="57"/>
      <c r="AV859" s="25"/>
      <c r="AW859" s="25"/>
      <c r="AX859" s="25"/>
      <c r="AY859" s="25"/>
      <c r="AZ859" s="25"/>
      <c r="BA859" s="25"/>
    </row>
    <row r="860" spans="1:53" x14ac:dyDescent="0.25">
      <c r="A860" s="1"/>
      <c r="B860" s="25"/>
      <c r="AU860" s="57"/>
      <c r="AV860" s="25"/>
      <c r="AW860" s="25"/>
      <c r="AX860" s="25"/>
      <c r="AY860" s="25"/>
      <c r="AZ860" s="25"/>
      <c r="BA860" s="25"/>
    </row>
    <row r="861" spans="1:53" x14ac:dyDescent="0.25">
      <c r="A861" s="1"/>
      <c r="B861" s="25"/>
      <c r="AU861" s="57"/>
      <c r="AV861" s="25"/>
      <c r="AW861" s="25"/>
      <c r="AX861" s="25"/>
      <c r="AY861" s="25"/>
      <c r="AZ861" s="25"/>
      <c r="BA861" s="25"/>
    </row>
    <row r="862" spans="1:53" x14ac:dyDescent="0.25">
      <c r="A862" s="1"/>
      <c r="B862" s="25"/>
      <c r="AU862" s="57"/>
      <c r="AV862" s="25"/>
      <c r="AW862" s="25"/>
      <c r="AX862" s="25"/>
      <c r="AY862" s="25"/>
      <c r="AZ862" s="25"/>
      <c r="BA862" s="25"/>
    </row>
    <row r="863" spans="1:53" x14ac:dyDescent="0.25">
      <c r="A863" s="1"/>
      <c r="B863" s="25"/>
      <c r="AU863" s="57"/>
      <c r="AV863" s="25"/>
      <c r="AW863" s="25"/>
      <c r="AX863" s="25"/>
      <c r="AY863" s="25"/>
      <c r="AZ863" s="25"/>
      <c r="BA863" s="25"/>
    </row>
    <row r="864" spans="1:53" x14ac:dyDescent="0.25">
      <c r="A864" s="1"/>
      <c r="B864" s="25"/>
      <c r="AU864" s="57"/>
      <c r="AV864" s="25"/>
      <c r="AW864" s="25"/>
      <c r="AX864" s="25"/>
      <c r="AY864" s="25"/>
      <c r="AZ864" s="25"/>
      <c r="BA864" s="25"/>
    </row>
    <row r="865" spans="1:53" x14ac:dyDescent="0.25">
      <c r="A865" s="1"/>
      <c r="B865" s="25"/>
      <c r="AU865" s="57"/>
      <c r="AV865" s="25"/>
      <c r="AW865" s="25"/>
      <c r="AX865" s="25"/>
      <c r="AY865" s="25"/>
      <c r="AZ865" s="25"/>
      <c r="BA865" s="25"/>
    </row>
    <row r="866" spans="1:53" x14ac:dyDescent="0.25">
      <c r="A866" s="1"/>
      <c r="B866" s="25"/>
      <c r="AU866" s="57"/>
      <c r="AV866" s="25"/>
      <c r="AW866" s="25"/>
      <c r="AX866" s="25"/>
      <c r="AY866" s="25"/>
      <c r="AZ866" s="25"/>
      <c r="BA866" s="25"/>
    </row>
    <row r="867" spans="1:53" x14ac:dyDescent="0.25">
      <c r="A867" s="1"/>
      <c r="B867" s="25"/>
      <c r="AU867" s="57"/>
      <c r="AV867" s="25"/>
      <c r="AW867" s="25"/>
      <c r="AX867" s="25"/>
      <c r="AY867" s="25"/>
      <c r="AZ867" s="25"/>
      <c r="BA867" s="25"/>
    </row>
    <row r="868" spans="1:53" x14ac:dyDescent="0.25">
      <c r="A868" s="1"/>
      <c r="B868" s="25"/>
      <c r="AU868" s="57"/>
      <c r="AV868" s="25"/>
      <c r="AW868" s="25"/>
      <c r="AX868" s="25"/>
      <c r="AY868" s="25"/>
      <c r="AZ868" s="25"/>
      <c r="BA868" s="25"/>
    </row>
    <row r="869" spans="1:53" x14ac:dyDescent="0.25">
      <c r="A869" s="1"/>
      <c r="B869" s="25"/>
      <c r="AU869" s="57"/>
      <c r="AV869" s="25"/>
      <c r="AW869" s="25"/>
      <c r="AX869" s="25"/>
      <c r="AY869" s="25"/>
      <c r="AZ869" s="25"/>
      <c r="BA869" s="25"/>
    </row>
    <row r="870" spans="1:53" x14ac:dyDescent="0.25">
      <c r="A870" s="1"/>
      <c r="B870" s="25"/>
      <c r="AU870" s="57"/>
      <c r="AV870" s="25"/>
      <c r="AW870" s="25"/>
      <c r="AX870" s="25"/>
      <c r="AY870" s="25"/>
      <c r="AZ870" s="25"/>
      <c r="BA870" s="25"/>
    </row>
    <row r="871" spans="1:53" x14ac:dyDescent="0.25">
      <c r="A871" s="1"/>
      <c r="B871" s="25"/>
      <c r="AU871" s="57"/>
      <c r="AV871" s="25"/>
      <c r="AW871" s="25"/>
      <c r="AX871" s="25"/>
      <c r="AY871" s="25"/>
      <c r="AZ871" s="25"/>
      <c r="BA871" s="25"/>
    </row>
    <row r="872" spans="1:53" x14ac:dyDescent="0.25">
      <c r="A872" s="1"/>
      <c r="B872" s="25"/>
      <c r="AU872" s="57"/>
      <c r="AV872" s="25"/>
      <c r="AW872" s="25"/>
      <c r="AX872" s="25"/>
      <c r="AY872" s="25"/>
      <c r="AZ872" s="25"/>
      <c r="BA872" s="25"/>
    </row>
    <row r="873" spans="1:53" x14ac:dyDescent="0.25">
      <c r="A873" s="1"/>
      <c r="B873" s="25"/>
      <c r="AU873" s="57"/>
      <c r="AV873" s="25"/>
      <c r="AW873" s="25"/>
      <c r="AX873" s="25"/>
      <c r="AY873" s="25"/>
      <c r="AZ873" s="25"/>
      <c r="BA873" s="25"/>
    </row>
    <row r="874" spans="1:53" x14ac:dyDescent="0.25">
      <c r="A874" s="1"/>
      <c r="B874" s="25"/>
      <c r="AU874" s="57"/>
      <c r="AV874" s="25"/>
      <c r="AW874" s="25"/>
      <c r="AX874" s="25"/>
      <c r="AY874" s="25"/>
      <c r="AZ874" s="25"/>
      <c r="BA874" s="25"/>
    </row>
    <row r="875" spans="1:53" x14ac:dyDescent="0.25">
      <c r="A875" s="1"/>
      <c r="B875" s="25"/>
      <c r="AU875" s="57"/>
      <c r="AV875" s="25"/>
      <c r="AW875" s="25"/>
      <c r="AX875" s="25"/>
      <c r="AY875" s="25"/>
      <c r="AZ875" s="25"/>
      <c r="BA875" s="25"/>
    </row>
    <row r="876" spans="1:53" x14ac:dyDescent="0.25">
      <c r="A876" s="1"/>
      <c r="B876" s="25"/>
      <c r="AU876" s="57"/>
      <c r="AV876" s="25"/>
      <c r="AW876" s="25"/>
      <c r="AX876" s="25"/>
      <c r="AY876" s="25"/>
      <c r="AZ876" s="25"/>
      <c r="BA876" s="25"/>
    </row>
    <row r="877" spans="1:53" x14ac:dyDescent="0.25">
      <c r="A877" s="1"/>
      <c r="B877" s="25"/>
      <c r="AU877" s="57"/>
      <c r="AV877" s="25"/>
      <c r="AW877" s="25"/>
      <c r="AX877" s="25"/>
      <c r="AY877" s="25"/>
      <c r="AZ877" s="25"/>
      <c r="BA877" s="25"/>
    </row>
    <row r="878" spans="1:53" x14ac:dyDescent="0.25">
      <c r="A878" s="1"/>
      <c r="B878" s="25"/>
      <c r="AU878" s="57"/>
      <c r="AV878" s="25"/>
      <c r="AW878" s="25"/>
      <c r="AX878" s="25"/>
      <c r="AY878" s="25"/>
      <c r="AZ878" s="25"/>
      <c r="BA878" s="25"/>
    </row>
    <row r="879" spans="1:53" x14ac:dyDescent="0.25">
      <c r="A879" s="1"/>
      <c r="B879" s="25"/>
      <c r="AU879" s="57"/>
      <c r="AV879" s="25"/>
      <c r="AW879" s="25"/>
      <c r="AX879" s="25"/>
      <c r="AY879" s="25"/>
      <c r="AZ879" s="25"/>
      <c r="BA879" s="25"/>
    </row>
    <row r="880" spans="1:53" x14ac:dyDescent="0.25">
      <c r="A880" s="1"/>
      <c r="B880" s="25"/>
      <c r="AU880" s="57"/>
      <c r="AV880" s="25"/>
      <c r="AW880" s="25"/>
      <c r="AX880" s="25"/>
      <c r="AY880" s="25"/>
      <c r="AZ880" s="25"/>
      <c r="BA880" s="25"/>
    </row>
    <row r="881" spans="1:53" x14ac:dyDescent="0.25">
      <c r="A881" s="1"/>
      <c r="B881" s="25"/>
      <c r="AU881" s="57"/>
      <c r="AV881" s="25"/>
      <c r="AW881" s="25"/>
      <c r="AX881" s="25"/>
      <c r="AY881" s="25"/>
      <c r="AZ881" s="25"/>
      <c r="BA881" s="25"/>
    </row>
    <row r="882" spans="1:53" x14ac:dyDescent="0.25">
      <c r="A882" s="1"/>
      <c r="B882" s="25"/>
      <c r="AU882" s="57"/>
      <c r="AV882" s="25"/>
      <c r="AW882" s="25"/>
      <c r="AX882" s="25"/>
      <c r="AY882" s="25"/>
      <c r="AZ882" s="25"/>
      <c r="BA882" s="25"/>
    </row>
    <row r="883" spans="1:53" x14ac:dyDescent="0.25">
      <c r="A883" s="1"/>
      <c r="B883" s="25"/>
      <c r="AU883" s="57"/>
      <c r="AV883" s="25"/>
      <c r="AW883" s="25"/>
      <c r="AX883" s="25"/>
      <c r="AY883" s="25"/>
      <c r="AZ883" s="25"/>
      <c r="BA883" s="25"/>
    </row>
    <row r="884" spans="1:53" x14ac:dyDescent="0.25">
      <c r="A884" s="1"/>
      <c r="B884" s="25"/>
      <c r="AU884" s="57"/>
      <c r="AV884" s="25"/>
      <c r="AW884" s="25"/>
      <c r="AX884" s="25"/>
      <c r="AY884" s="25"/>
      <c r="AZ884" s="25"/>
      <c r="BA884" s="25"/>
    </row>
    <row r="885" spans="1:53" x14ac:dyDescent="0.25">
      <c r="A885" s="1"/>
      <c r="B885" s="25"/>
      <c r="AU885" s="57"/>
      <c r="AV885" s="25"/>
      <c r="AW885" s="25"/>
      <c r="AX885" s="25"/>
      <c r="AY885" s="25"/>
      <c r="AZ885" s="25"/>
      <c r="BA885" s="25"/>
    </row>
    <row r="886" spans="1:53" x14ac:dyDescent="0.25">
      <c r="A886" s="1"/>
      <c r="B886" s="25"/>
      <c r="AU886" s="57"/>
      <c r="AV886" s="25"/>
      <c r="AW886" s="25"/>
      <c r="AX886" s="25"/>
      <c r="AY886" s="25"/>
      <c r="AZ886" s="25"/>
      <c r="BA886" s="25"/>
    </row>
    <row r="887" spans="1:53" x14ac:dyDescent="0.25">
      <c r="A887" s="1"/>
      <c r="B887" s="25"/>
      <c r="AU887" s="57"/>
      <c r="AV887" s="25"/>
      <c r="AW887" s="25"/>
      <c r="AX887" s="25"/>
      <c r="AY887" s="25"/>
      <c r="AZ887" s="25"/>
      <c r="BA887" s="25"/>
    </row>
    <row r="888" spans="1:53" x14ac:dyDescent="0.25">
      <c r="A888" s="1"/>
      <c r="B888" s="25"/>
      <c r="AU888" s="57"/>
      <c r="AV888" s="25"/>
      <c r="AW888" s="25"/>
      <c r="AX888" s="25"/>
      <c r="AY888" s="25"/>
      <c r="AZ888" s="25"/>
      <c r="BA888" s="25"/>
    </row>
    <row r="889" spans="1:53" x14ac:dyDescent="0.25">
      <c r="A889" s="1"/>
      <c r="B889" s="25"/>
      <c r="AU889" s="57"/>
      <c r="AV889" s="25"/>
      <c r="AW889" s="25"/>
      <c r="AX889" s="25"/>
      <c r="AY889" s="25"/>
      <c r="AZ889" s="25"/>
      <c r="BA889" s="25"/>
    </row>
    <row r="890" spans="1:53" x14ac:dyDescent="0.25">
      <c r="A890" s="1"/>
      <c r="B890" s="25"/>
      <c r="AU890" s="57"/>
      <c r="AV890" s="25"/>
      <c r="AW890" s="25"/>
      <c r="AX890" s="25"/>
      <c r="AY890" s="25"/>
      <c r="AZ890" s="25"/>
      <c r="BA890" s="25"/>
    </row>
    <row r="891" spans="1:53" x14ac:dyDescent="0.25">
      <c r="A891" s="1"/>
      <c r="B891" s="25"/>
      <c r="AU891" s="57"/>
      <c r="AV891" s="25"/>
      <c r="AW891" s="25"/>
      <c r="AX891" s="25"/>
      <c r="AY891" s="25"/>
      <c r="AZ891" s="25"/>
      <c r="BA891" s="25"/>
    </row>
    <row r="892" spans="1:53" x14ac:dyDescent="0.25">
      <c r="A892" s="1"/>
      <c r="B892" s="25"/>
      <c r="AU892" s="57"/>
      <c r="AV892" s="25"/>
      <c r="AW892" s="25"/>
      <c r="AX892" s="25"/>
      <c r="AY892" s="25"/>
      <c r="AZ892" s="25"/>
      <c r="BA892" s="25"/>
    </row>
    <row r="893" spans="1:53" x14ac:dyDescent="0.25">
      <c r="A893" s="1"/>
      <c r="B893" s="25"/>
      <c r="AU893" s="57"/>
      <c r="AV893" s="25"/>
      <c r="AW893" s="25"/>
      <c r="AX893" s="25"/>
      <c r="AY893" s="25"/>
      <c r="AZ893" s="25"/>
      <c r="BA893" s="25"/>
    </row>
    <row r="894" spans="1:53" x14ac:dyDescent="0.25">
      <c r="A894" s="1"/>
      <c r="B894" s="25"/>
      <c r="AU894" s="57"/>
      <c r="AV894" s="25"/>
      <c r="AW894" s="25"/>
      <c r="AX894" s="25"/>
      <c r="AY894" s="25"/>
      <c r="AZ894" s="25"/>
      <c r="BA894" s="25"/>
    </row>
    <row r="895" spans="1:53" x14ac:dyDescent="0.25">
      <c r="A895" s="1"/>
      <c r="B895" s="25"/>
      <c r="AU895" s="57"/>
      <c r="AV895" s="25"/>
      <c r="AW895" s="25"/>
      <c r="AX895" s="25"/>
      <c r="AY895" s="25"/>
      <c r="AZ895" s="25"/>
      <c r="BA895" s="25"/>
    </row>
    <row r="896" spans="1:53" x14ac:dyDescent="0.25">
      <c r="A896" s="1"/>
      <c r="B896" s="25"/>
      <c r="AU896" s="57"/>
      <c r="AV896" s="25"/>
      <c r="AW896" s="25"/>
      <c r="AX896" s="25"/>
      <c r="AY896" s="25"/>
      <c r="AZ896" s="25"/>
      <c r="BA896" s="25"/>
    </row>
    <row r="897" spans="1:53" x14ac:dyDescent="0.25">
      <c r="A897" s="1"/>
      <c r="B897" s="25"/>
      <c r="AU897" s="57"/>
      <c r="AV897" s="25"/>
      <c r="AW897" s="25"/>
      <c r="AX897" s="25"/>
      <c r="AY897" s="25"/>
      <c r="AZ897" s="25"/>
      <c r="BA897" s="25"/>
    </row>
    <row r="898" spans="1:53" x14ac:dyDescent="0.25">
      <c r="A898" s="1"/>
      <c r="B898" s="25"/>
      <c r="AU898" s="57"/>
      <c r="AV898" s="25"/>
      <c r="AW898" s="25"/>
      <c r="AX898" s="25"/>
      <c r="AY898" s="25"/>
      <c r="AZ898" s="25"/>
      <c r="BA898" s="25"/>
    </row>
    <row r="899" spans="1:53" x14ac:dyDescent="0.25">
      <c r="A899" s="1"/>
      <c r="B899" s="25"/>
      <c r="AU899" s="57"/>
      <c r="AV899" s="25"/>
      <c r="AW899" s="25"/>
      <c r="AX899" s="25"/>
      <c r="AY899" s="25"/>
      <c r="AZ899" s="25"/>
      <c r="BA899" s="25"/>
    </row>
    <row r="900" spans="1:53" x14ac:dyDescent="0.25">
      <c r="A900" s="1"/>
      <c r="B900" s="25"/>
      <c r="AU900" s="57"/>
      <c r="AV900" s="25"/>
      <c r="AW900" s="25"/>
      <c r="AX900" s="25"/>
      <c r="AY900" s="25"/>
      <c r="AZ900" s="25"/>
      <c r="BA900" s="25"/>
    </row>
    <row r="901" spans="1:53" x14ac:dyDescent="0.25">
      <c r="A901" s="1"/>
      <c r="B901" s="25"/>
      <c r="AU901" s="57"/>
      <c r="AV901" s="25"/>
      <c r="AW901" s="25"/>
      <c r="AX901" s="25"/>
      <c r="AY901" s="25"/>
      <c r="AZ901" s="25"/>
      <c r="BA901" s="25"/>
    </row>
    <row r="902" spans="1:53" x14ac:dyDescent="0.25">
      <c r="A902" s="1"/>
      <c r="B902" s="25"/>
      <c r="AU902" s="57"/>
      <c r="AV902" s="25"/>
      <c r="AW902" s="25"/>
      <c r="AX902" s="25"/>
      <c r="AY902" s="25"/>
      <c r="AZ902" s="25"/>
      <c r="BA902" s="25"/>
    </row>
    <row r="903" spans="1:53" x14ac:dyDescent="0.25">
      <c r="A903" s="1"/>
      <c r="B903" s="25"/>
      <c r="AU903" s="57"/>
      <c r="AV903" s="25"/>
      <c r="AW903" s="25"/>
      <c r="AX903" s="25"/>
      <c r="AY903" s="25"/>
      <c r="AZ903" s="25"/>
      <c r="BA903" s="25"/>
    </row>
    <row r="904" spans="1:53" x14ac:dyDescent="0.25">
      <c r="A904" s="1"/>
      <c r="B904" s="25"/>
      <c r="AU904" s="57"/>
      <c r="AV904" s="25"/>
      <c r="AW904" s="25"/>
      <c r="AX904" s="25"/>
      <c r="AY904" s="25"/>
      <c r="AZ904" s="25"/>
      <c r="BA904" s="25"/>
    </row>
    <row r="905" spans="1:53" x14ac:dyDescent="0.25">
      <c r="A905" s="1"/>
      <c r="B905" s="25"/>
      <c r="AU905" s="57"/>
      <c r="AV905" s="25"/>
      <c r="AW905" s="25"/>
      <c r="AX905" s="25"/>
      <c r="AY905" s="25"/>
      <c r="AZ905" s="25"/>
      <c r="BA905" s="25"/>
    </row>
    <row r="906" spans="1:53" x14ac:dyDescent="0.25">
      <c r="A906" s="1"/>
      <c r="B906" s="25"/>
      <c r="AU906" s="57"/>
      <c r="AV906" s="25"/>
      <c r="AW906" s="25"/>
      <c r="AX906" s="25"/>
      <c r="AY906" s="25"/>
      <c r="AZ906" s="25"/>
      <c r="BA906" s="25"/>
    </row>
    <row r="907" spans="1:53" x14ac:dyDescent="0.25">
      <c r="A907" s="1"/>
      <c r="B907" s="25"/>
      <c r="AU907" s="57"/>
      <c r="AV907" s="25"/>
      <c r="AW907" s="25"/>
      <c r="AX907" s="25"/>
      <c r="AY907" s="25"/>
      <c r="AZ907" s="25"/>
      <c r="BA907" s="25"/>
    </row>
    <row r="908" spans="1:53" x14ac:dyDescent="0.25">
      <c r="A908" s="1"/>
      <c r="B908" s="25"/>
      <c r="AU908" s="57"/>
      <c r="AV908" s="25"/>
      <c r="AW908" s="25"/>
      <c r="AX908" s="25"/>
      <c r="AY908" s="25"/>
      <c r="AZ908" s="25"/>
      <c r="BA908" s="25"/>
    </row>
    <row r="909" spans="1:53" x14ac:dyDescent="0.25">
      <c r="A909" s="1"/>
      <c r="B909" s="25"/>
      <c r="AU909" s="57"/>
      <c r="AV909" s="25"/>
      <c r="AW909" s="25"/>
      <c r="AX909" s="25"/>
      <c r="AY909" s="25"/>
      <c r="AZ909" s="25"/>
      <c r="BA909" s="25"/>
    </row>
    <row r="910" spans="1:53" x14ac:dyDescent="0.25">
      <c r="A910" s="1"/>
      <c r="B910" s="25"/>
      <c r="AU910" s="57"/>
      <c r="AV910" s="25"/>
      <c r="AW910" s="25"/>
      <c r="AX910" s="25"/>
      <c r="AY910" s="25"/>
      <c r="AZ910" s="25"/>
      <c r="BA910" s="25"/>
    </row>
    <row r="911" spans="1:53" x14ac:dyDescent="0.25">
      <c r="A911" s="1"/>
      <c r="B911" s="25"/>
      <c r="AU911" s="57"/>
      <c r="AV911" s="25"/>
      <c r="AW911" s="25"/>
      <c r="AX911" s="25"/>
      <c r="AY911" s="25"/>
      <c r="AZ911" s="25"/>
      <c r="BA911" s="25"/>
    </row>
    <row r="912" spans="1:53" x14ac:dyDescent="0.25">
      <c r="A912" s="1"/>
      <c r="B912" s="25"/>
      <c r="AU912" s="57"/>
      <c r="AV912" s="25"/>
      <c r="AW912" s="25"/>
      <c r="AX912" s="25"/>
      <c r="AY912" s="25"/>
      <c r="AZ912" s="25"/>
      <c r="BA912" s="25"/>
    </row>
    <row r="913" spans="1:53" x14ac:dyDescent="0.25">
      <c r="A913" s="1"/>
      <c r="B913" s="25"/>
      <c r="AU913" s="57"/>
      <c r="AV913" s="25"/>
      <c r="AW913" s="25"/>
      <c r="AX913" s="25"/>
      <c r="AY913" s="25"/>
      <c r="AZ913" s="25"/>
      <c r="BA913" s="25"/>
    </row>
    <row r="914" spans="1:53" x14ac:dyDescent="0.25">
      <c r="A914" s="1"/>
      <c r="B914" s="25"/>
      <c r="AU914" s="57"/>
      <c r="AV914" s="25"/>
      <c r="AW914" s="25"/>
      <c r="AX914" s="25"/>
      <c r="AY914" s="25"/>
      <c r="AZ914" s="25"/>
      <c r="BA914" s="25"/>
    </row>
    <row r="915" spans="1:53" x14ac:dyDescent="0.25">
      <c r="A915" s="1"/>
      <c r="B915" s="25"/>
      <c r="AU915" s="57"/>
      <c r="AV915" s="25"/>
      <c r="AW915" s="25"/>
      <c r="AX915" s="25"/>
      <c r="AY915" s="25"/>
      <c r="AZ915" s="25"/>
      <c r="BA915" s="25"/>
    </row>
    <row r="916" spans="1:53" x14ac:dyDescent="0.25">
      <c r="A916" s="1"/>
      <c r="B916" s="25"/>
      <c r="AU916" s="57"/>
      <c r="AV916" s="25"/>
      <c r="AW916" s="25"/>
      <c r="AX916" s="25"/>
      <c r="AY916" s="25"/>
      <c r="AZ916" s="25"/>
      <c r="BA916" s="25"/>
    </row>
    <row r="917" spans="1:53" x14ac:dyDescent="0.25">
      <c r="A917" s="1"/>
      <c r="B917" s="25"/>
      <c r="AU917" s="57"/>
      <c r="AV917" s="25"/>
      <c r="AW917" s="25"/>
      <c r="AX917" s="25"/>
      <c r="AY917" s="25"/>
      <c r="AZ917" s="25"/>
      <c r="BA917" s="25"/>
    </row>
    <row r="918" spans="1:53" x14ac:dyDescent="0.25">
      <c r="A918" s="1"/>
      <c r="B918" s="25"/>
      <c r="AU918" s="57"/>
      <c r="AV918" s="25"/>
      <c r="AW918" s="25"/>
      <c r="AX918" s="25"/>
      <c r="AY918" s="25"/>
      <c r="AZ918" s="25"/>
      <c r="BA918" s="25"/>
    </row>
    <row r="919" spans="1:53" x14ac:dyDescent="0.25">
      <c r="A919" s="1"/>
      <c r="B919" s="25"/>
      <c r="AU919" s="57"/>
      <c r="AV919" s="25"/>
      <c r="AW919" s="25"/>
      <c r="AX919" s="25"/>
      <c r="AY919" s="25"/>
      <c r="AZ919" s="25"/>
      <c r="BA919" s="25"/>
    </row>
    <row r="920" spans="1:53" x14ac:dyDescent="0.25">
      <c r="A920" s="1"/>
      <c r="B920" s="25"/>
      <c r="AU920" s="57"/>
      <c r="AV920" s="25"/>
      <c r="AW920" s="25"/>
      <c r="AX920" s="25"/>
      <c r="AY920" s="25"/>
      <c r="AZ920" s="25"/>
      <c r="BA920" s="25"/>
    </row>
    <row r="921" spans="1:53" x14ac:dyDescent="0.25">
      <c r="A921" s="1"/>
      <c r="B921" s="25"/>
      <c r="AU921" s="57"/>
      <c r="AV921" s="25"/>
      <c r="AW921" s="25"/>
      <c r="AX921" s="25"/>
      <c r="AY921" s="25"/>
      <c r="AZ921" s="25"/>
      <c r="BA921" s="25"/>
    </row>
    <row r="922" spans="1:53" x14ac:dyDescent="0.25">
      <c r="A922" s="1"/>
      <c r="B922" s="25"/>
      <c r="AU922" s="57"/>
      <c r="AV922" s="25"/>
      <c r="AW922" s="25"/>
      <c r="AX922" s="25"/>
      <c r="AY922" s="25"/>
      <c r="AZ922" s="25"/>
      <c r="BA922" s="25"/>
    </row>
    <row r="923" spans="1:53" x14ac:dyDescent="0.25">
      <c r="A923" s="1"/>
      <c r="B923" s="25"/>
      <c r="AU923" s="57"/>
      <c r="AV923" s="25"/>
      <c r="AW923" s="25"/>
      <c r="AX923" s="25"/>
      <c r="AY923" s="25"/>
      <c r="AZ923" s="25"/>
      <c r="BA923" s="25"/>
    </row>
    <row r="924" spans="1:53" x14ac:dyDescent="0.25">
      <c r="A924" s="1"/>
      <c r="B924" s="25"/>
      <c r="AU924" s="57"/>
      <c r="AV924" s="25"/>
      <c r="AW924" s="25"/>
      <c r="AX924" s="25"/>
      <c r="AY924" s="25"/>
      <c r="AZ924" s="25"/>
      <c r="BA924" s="25"/>
    </row>
    <row r="925" spans="1:53" x14ac:dyDescent="0.25">
      <c r="A925" s="1"/>
      <c r="B925" s="25"/>
      <c r="AU925" s="57"/>
      <c r="AV925" s="25"/>
      <c r="AW925" s="25"/>
      <c r="AX925" s="25"/>
      <c r="AY925" s="25"/>
      <c r="AZ925" s="25"/>
      <c r="BA925" s="25"/>
    </row>
    <row r="926" spans="1:53" x14ac:dyDescent="0.25">
      <c r="A926" s="1"/>
      <c r="B926" s="25"/>
      <c r="AU926" s="57"/>
      <c r="AV926" s="25"/>
      <c r="AW926" s="25"/>
      <c r="AX926" s="25"/>
      <c r="AY926" s="25"/>
      <c r="AZ926" s="25"/>
      <c r="BA926" s="25"/>
    </row>
    <row r="927" spans="1:53" x14ac:dyDescent="0.25">
      <c r="A927" s="1"/>
      <c r="B927" s="25"/>
      <c r="AU927" s="57"/>
      <c r="AV927" s="25"/>
      <c r="AW927" s="25"/>
      <c r="AX927" s="25"/>
      <c r="AY927" s="25"/>
      <c r="AZ927" s="25"/>
      <c r="BA927" s="25"/>
    </row>
    <row r="928" spans="1:53" x14ac:dyDescent="0.25">
      <c r="A928" s="1"/>
      <c r="B928" s="25"/>
      <c r="AU928" s="57"/>
      <c r="AV928" s="25"/>
      <c r="AW928" s="25"/>
      <c r="AX928" s="25"/>
      <c r="AY928" s="25"/>
      <c r="AZ928" s="25"/>
      <c r="BA928" s="25"/>
    </row>
    <row r="929" spans="1:53" x14ac:dyDescent="0.25">
      <c r="A929" s="1"/>
      <c r="B929" s="25"/>
      <c r="AU929" s="57"/>
      <c r="AV929" s="25"/>
      <c r="AW929" s="25"/>
      <c r="AX929" s="25"/>
      <c r="AY929" s="25"/>
      <c r="AZ929" s="25"/>
      <c r="BA929" s="25"/>
    </row>
    <row r="930" spans="1:53" x14ac:dyDescent="0.25">
      <c r="A930" s="1"/>
      <c r="B930" s="25"/>
      <c r="AU930" s="57"/>
      <c r="AV930" s="25"/>
      <c r="AW930" s="25"/>
      <c r="AX930" s="25"/>
      <c r="AY930" s="25"/>
      <c r="AZ930" s="25"/>
      <c r="BA930" s="25"/>
    </row>
    <row r="931" spans="1:53" x14ac:dyDescent="0.25">
      <c r="A931" s="1"/>
      <c r="B931" s="25"/>
      <c r="AU931" s="57"/>
      <c r="AV931" s="25"/>
      <c r="AW931" s="25"/>
      <c r="AX931" s="25"/>
      <c r="AY931" s="25"/>
      <c r="AZ931" s="25"/>
      <c r="BA931" s="25"/>
    </row>
    <row r="932" spans="1:53" x14ac:dyDescent="0.25">
      <c r="A932" s="1"/>
      <c r="B932" s="25"/>
      <c r="AU932" s="57"/>
      <c r="AV932" s="25"/>
      <c r="AW932" s="25"/>
      <c r="AX932" s="25"/>
      <c r="AY932" s="25"/>
      <c r="AZ932" s="25"/>
      <c r="BA932" s="25"/>
    </row>
    <row r="933" spans="1:53" x14ac:dyDescent="0.25">
      <c r="A933" s="1"/>
      <c r="B933" s="25"/>
      <c r="AU933" s="57"/>
      <c r="AV933" s="25"/>
      <c r="AW933" s="25"/>
      <c r="AX933" s="25"/>
      <c r="AY933" s="25"/>
      <c r="AZ933" s="25"/>
      <c r="BA933" s="25"/>
    </row>
    <row r="934" spans="1:53" x14ac:dyDescent="0.25">
      <c r="A934" s="1"/>
      <c r="B934" s="25"/>
      <c r="AU934" s="57"/>
      <c r="AV934" s="25"/>
      <c r="AW934" s="25"/>
      <c r="AX934" s="25"/>
      <c r="AY934" s="25"/>
      <c r="AZ934" s="25"/>
      <c r="BA934" s="25"/>
    </row>
    <row r="935" spans="1:53" x14ac:dyDescent="0.25">
      <c r="A935" s="1"/>
      <c r="B935" s="25"/>
      <c r="AU935" s="57"/>
      <c r="AV935" s="25"/>
      <c r="AW935" s="25"/>
      <c r="AX935" s="25"/>
      <c r="AY935" s="25"/>
      <c r="AZ935" s="25"/>
      <c r="BA935" s="25"/>
    </row>
    <row r="936" spans="1:53" x14ac:dyDescent="0.25">
      <c r="A936" s="1"/>
      <c r="B936" s="25"/>
      <c r="AU936" s="57"/>
      <c r="AV936" s="25"/>
      <c r="AW936" s="25"/>
      <c r="AX936" s="25"/>
      <c r="AY936" s="25"/>
      <c r="AZ936" s="25"/>
      <c r="BA936" s="25"/>
    </row>
    <row r="937" spans="1:53" x14ac:dyDescent="0.25">
      <c r="A937" s="1"/>
      <c r="B937" s="25"/>
      <c r="AU937" s="57"/>
      <c r="AV937" s="25"/>
      <c r="AW937" s="25"/>
      <c r="AX937" s="25"/>
      <c r="AY937" s="25"/>
      <c r="AZ937" s="25"/>
      <c r="BA937" s="25"/>
    </row>
    <row r="938" spans="1:53" x14ac:dyDescent="0.25">
      <c r="A938" s="1"/>
      <c r="B938" s="25"/>
      <c r="AU938" s="57"/>
      <c r="AV938" s="25"/>
      <c r="AW938" s="25"/>
      <c r="AX938" s="25"/>
      <c r="AY938" s="25"/>
      <c r="AZ938" s="25"/>
      <c r="BA938" s="25"/>
    </row>
    <row r="939" spans="1:53" x14ac:dyDescent="0.25">
      <c r="A939" s="1"/>
      <c r="B939" s="25"/>
      <c r="AU939" s="57"/>
      <c r="AV939" s="25"/>
      <c r="AW939" s="25"/>
      <c r="AX939" s="25"/>
      <c r="AY939" s="25"/>
      <c r="AZ939" s="25"/>
      <c r="BA939" s="25"/>
    </row>
    <row r="940" spans="1:53" x14ac:dyDescent="0.25">
      <c r="A940" s="1"/>
      <c r="B940" s="25"/>
      <c r="AU940" s="57"/>
      <c r="AV940" s="25"/>
      <c r="AW940" s="25"/>
      <c r="AX940" s="25"/>
      <c r="AY940" s="25"/>
      <c r="AZ940" s="25"/>
      <c r="BA940" s="25"/>
    </row>
    <row r="941" spans="1:53" x14ac:dyDescent="0.25">
      <c r="A941" s="1"/>
      <c r="B941" s="25"/>
      <c r="AU941" s="57"/>
      <c r="AV941" s="25"/>
      <c r="AW941" s="25"/>
      <c r="AX941" s="25"/>
      <c r="AY941" s="25"/>
      <c r="AZ941" s="25"/>
      <c r="BA941" s="25"/>
    </row>
    <row r="942" spans="1:53" x14ac:dyDescent="0.25">
      <c r="A942" s="1"/>
      <c r="B942" s="25"/>
      <c r="AU942" s="57"/>
      <c r="AV942" s="25"/>
      <c r="AW942" s="25"/>
      <c r="AX942" s="25"/>
      <c r="AY942" s="25"/>
      <c r="AZ942" s="25"/>
      <c r="BA942" s="25"/>
    </row>
    <row r="943" spans="1:53" x14ac:dyDescent="0.25">
      <c r="A943" s="1"/>
      <c r="B943" s="25"/>
      <c r="AU943" s="57"/>
      <c r="AV943" s="25"/>
      <c r="AW943" s="25"/>
      <c r="AX943" s="25"/>
      <c r="AY943" s="25"/>
      <c r="AZ943" s="25"/>
      <c r="BA943" s="25"/>
    </row>
    <row r="944" spans="1:53" x14ac:dyDescent="0.25">
      <c r="A944" s="1"/>
      <c r="B944" s="25"/>
      <c r="AU944" s="57"/>
      <c r="AV944" s="25"/>
      <c r="AW944" s="25"/>
      <c r="AX944" s="25"/>
      <c r="AY944" s="25"/>
      <c r="AZ944" s="25"/>
      <c r="BA944" s="25"/>
    </row>
    <row r="945" spans="1:53" x14ac:dyDescent="0.25">
      <c r="A945" s="1"/>
      <c r="B945" s="25"/>
      <c r="AU945" s="57"/>
      <c r="AV945" s="25"/>
      <c r="AW945" s="25"/>
      <c r="AX945" s="25"/>
      <c r="AY945" s="25"/>
      <c r="AZ945" s="25"/>
      <c r="BA945" s="25"/>
    </row>
    <row r="946" spans="1:53" x14ac:dyDescent="0.25">
      <c r="A946" s="1"/>
      <c r="B946" s="25"/>
      <c r="AU946" s="57"/>
      <c r="AV946" s="25"/>
      <c r="AW946" s="25"/>
      <c r="AX946" s="25"/>
      <c r="AY946" s="25"/>
      <c r="AZ946" s="25"/>
      <c r="BA946" s="25"/>
    </row>
    <row r="947" spans="1:53" x14ac:dyDescent="0.25">
      <c r="A947" s="1"/>
      <c r="B947" s="25"/>
      <c r="AU947" s="57"/>
      <c r="AV947" s="25"/>
      <c r="AW947" s="25"/>
      <c r="AX947" s="25"/>
      <c r="AY947" s="25"/>
      <c r="AZ947" s="25"/>
      <c r="BA947" s="25"/>
    </row>
    <row r="948" spans="1:53" x14ac:dyDescent="0.25">
      <c r="A948" s="1"/>
      <c r="B948" s="25"/>
      <c r="AU948" s="57"/>
      <c r="AV948" s="25"/>
      <c r="AW948" s="25"/>
      <c r="AX948" s="25"/>
      <c r="AY948" s="25"/>
      <c r="AZ948" s="25"/>
      <c r="BA948" s="25"/>
    </row>
    <row r="949" spans="1:53" x14ac:dyDescent="0.25">
      <c r="A949" s="1"/>
      <c r="B949" s="25"/>
      <c r="AU949" s="57"/>
      <c r="AV949" s="25"/>
      <c r="AW949" s="25"/>
      <c r="AX949" s="25"/>
      <c r="AY949" s="25"/>
      <c r="AZ949" s="25"/>
      <c r="BA949" s="25"/>
    </row>
    <row r="950" spans="1:53" x14ac:dyDescent="0.25">
      <c r="A950" s="1"/>
      <c r="B950" s="25"/>
      <c r="AU950" s="57"/>
      <c r="AV950" s="25"/>
      <c r="AW950" s="25"/>
      <c r="AX950" s="25"/>
      <c r="AY950" s="25"/>
      <c r="AZ950" s="25"/>
      <c r="BA950" s="25"/>
    </row>
    <row r="951" spans="1:53" x14ac:dyDescent="0.25">
      <c r="A951" s="1"/>
      <c r="B951" s="25"/>
      <c r="AU951" s="57"/>
      <c r="AV951" s="25"/>
      <c r="AW951" s="25"/>
      <c r="AX951" s="25"/>
      <c r="AY951" s="25"/>
      <c r="AZ951" s="25"/>
      <c r="BA951" s="25"/>
    </row>
    <row r="952" spans="1:53" x14ac:dyDescent="0.25">
      <c r="A952" s="1"/>
      <c r="B952" s="25"/>
      <c r="AU952" s="57"/>
      <c r="AV952" s="25"/>
      <c r="AW952" s="25"/>
      <c r="AX952" s="25"/>
      <c r="AY952" s="25"/>
      <c r="AZ952" s="25"/>
      <c r="BA952" s="25"/>
    </row>
    <row r="953" spans="1:53" x14ac:dyDescent="0.25">
      <c r="A953" s="1"/>
      <c r="B953" s="25"/>
      <c r="AU953" s="57"/>
      <c r="AV953" s="25"/>
      <c r="AW953" s="25"/>
      <c r="AX953" s="25"/>
      <c r="AY953" s="25"/>
      <c r="AZ953" s="25"/>
      <c r="BA953" s="25"/>
    </row>
    <row r="954" spans="1:53" x14ac:dyDescent="0.25">
      <c r="A954" s="1"/>
      <c r="B954" s="25"/>
      <c r="AU954" s="57"/>
      <c r="AV954" s="25"/>
      <c r="AW954" s="25"/>
      <c r="AX954" s="25"/>
      <c r="AY954" s="25"/>
      <c r="AZ954" s="25"/>
      <c r="BA954" s="25"/>
    </row>
    <row r="955" spans="1:53" x14ac:dyDescent="0.25">
      <c r="A955" s="1"/>
      <c r="B955" s="25"/>
      <c r="AU955" s="57"/>
      <c r="AV955" s="25"/>
      <c r="AW955" s="25"/>
      <c r="AX955" s="25"/>
      <c r="AY955" s="25"/>
      <c r="AZ955" s="25"/>
      <c r="BA955" s="25"/>
    </row>
    <row r="956" spans="1:53" x14ac:dyDescent="0.25">
      <c r="A956" s="1"/>
      <c r="B956" s="25"/>
      <c r="AU956" s="57"/>
      <c r="AV956" s="25"/>
      <c r="AW956" s="25"/>
      <c r="AX956" s="25"/>
      <c r="AY956" s="25"/>
      <c r="AZ956" s="25"/>
      <c r="BA956" s="25"/>
    </row>
    <row r="957" spans="1:53" x14ac:dyDescent="0.25">
      <c r="A957" s="1"/>
      <c r="B957" s="25"/>
      <c r="AU957" s="57"/>
      <c r="AV957" s="25"/>
      <c r="AW957" s="25"/>
      <c r="AX957" s="25"/>
      <c r="AY957" s="25"/>
      <c r="AZ957" s="25"/>
      <c r="BA957" s="25"/>
    </row>
    <row r="958" spans="1:53" x14ac:dyDescent="0.25">
      <c r="A958" s="1"/>
      <c r="B958" s="25"/>
      <c r="AU958" s="57"/>
      <c r="AV958" s="25"/>
      <c r="AW958" s="25"/>
      <c r="AX958" s="25"/>
      <c r="AY958" s="25"/>
      <c r="AZ958" s="25"/>
      <c r="BA958" s="25"/>
    </row>
    <row r="959" spans="1:53" x14ac:dyDescent="0.25">
      <c r="A959" s="1"/>
      <c r="B959" s="25"/>
      <c r="AU959" s="57"/>
      <c r="AV959" s="25"/>
      <c r="AW959" s="25"/>
      <c r="AX959" s="25"/>
      <c r="AY959" s="25"/>
      <c r="AZ959" s="25"/>
      <c r="BA959" s="25"/>
    </row>
    <row r="960" spans="1:53" x14ac:dyDescent="0.25">
      <c r="A960" s="1"/>
      <c r="B960" s="25"/>
      <c r="AU960" s="57"/>
      <c r="AV960" s="25"/>
      <c r="AW960" s="25"/>
      <c r="AX960" s="25"/>
      <c r="AY960" s="25"/>
      <c r="AZ960" s="25"/>
      <c r="BA960" s="25"/>
    </row>
    <row r="961" spans="1:53" x14ac:dyDescent="0.25">
      <c r="A961" s="1"/>
      <c r="B961" s="25"/>
      <c r="AU961" s="57"/>
      <c r="AV961" s="25"/>
      <c r="AW961" s="25"/>
      <c r="AX961" s="25"/>
      <c r="AY961" s="25"/>
      <c r="AZ961" s="25"/>
      <c r="BA961" s="25"/>
    </row>
    <row r="962" spans="1:53" x14ac:dyDescent="0.25">
      <c r="A962" s="1"/>
      <c r="B962" s="25"/>
      <c r="AU962" s="57"/>
      <c r="AV962" s="25"/>
      <c r="AW962" s="25"/>
      <c r="AX962" s="25"/>
      <c r="AY962" s="25"/>
      <c r="AZ962" s="25"/>
      <c r="BA962" s="25"/>
    </row>
    <row r="963" spans="1:53" x14ac:dyDescent="0.25">
      <c r="A963" s="1"/>
      <c r="B963" s="25"/>
      <c r="AU963" s="57"/>
      <c r="AV963" s="25"/>
      <c r="AW963" s="25"/>
      <c r="AX963" s="25"/>
      <c r="AY963" s="25"/>
      <c r="AZ963" s="25"/>
      <c r="BA963" s="25"/>
    </row>
    <row r="964" spans="1:53" x14ac:dyDescent="0.25">
      <c r="A964" s="1"/>
      <c r="B964" s="25"/>
      <c r="AU964" s="57"/>
      <c r="AV964" s="25"/>
      <c r="AW964" s="25"/>
      <c r="AX964" s="25"/>
      <c r="AY964" s="25"/>
      <c r="AZ964" s="25"/>
      <c r="BA964" s="25"/>
    </row>
    <row r="965" spans="1:53" x14ac:dyDescent="0.25">
      <c r="A965" s="1"/>
      <c r="B965" s="25"/>
      <c r="AU965" s="57"/>
      <c r="AV965" s="25"/>
      <c r="AW965" s="25"/>
      <c r="AX965" s="25"/>
      <c r="AY965" s="25"/>
      <c r="AZ965" s="25"/>
      <c r="BA965" s="25"/>
    </row>
    <row r="966" spans="1:53" x14ac:dyDescent="0.25">
      <c r="A966" s="1"/>
      <c r="B966" s="25"/>
      <c r="AU966" s="57"/>
      <c r="AV966" s="25"/>
      <c r="AW966" s="25"/>
      <c r="AX966" s="25"/>
      <c r="AY966" s="25"/>
      <c r="AZ966" s="25"/>
      <c r="BA966" s="25"/>
    </row>
    <row r="967" spans="1:53" x14ac:dyDescent="0.25">
      <c r="A967" s="1"/>
      <c r="B967" s="25"/>
      <c r="AU967" s="57"/>
      <c r="AV967" s="25"/>
      <c r="AW967" s="25"/>
      <c r="AX967" s="25"/>
      <c r="AY967" s="25"/>
      <c r="AZ967" s="25"/>
      <c r="BA967" s="25"/>
    </row>
    <row r="968" spans="1:53" x14ac:dyDescent="0.25">
      <c r="A968" s="1"/>
      <c r="B968" s="25"/>
      <c r="AU968" s="57"/>
      <c r="AV968" s="25"/>
      <c r="AW968" s="25"/>
      <c r="AX968" s="25"/>
      <c r="AY968" s="25"/>
      <c r="AZ968" s="25"/>
      <c r="BA968" s="25"/>
    </row>
    <row r="969" spans="1:53" x14ac:dyDescent="0.25">
      <c r="A969" s="1"/>
      <c r="B969" s="25"/>
      <c r="AU969" s="57"/>
      <c r="AV969" s="25"/>
      <c r="AW969" s="25"/>
      <c r="AX969" s="25"/>
      <c r="AY969" s="25"/>
      <c r="AZ969" s="25"/>
      <c r="BA969" s="25"/>
    </row>
    <row r="970" spans="1:53" x14ac:dyDescent="0.25">
      <c r="A970" s="1"/>
      <c r="B970" s="25"/>
      <c r="AU970" s="57"/>
      <c r="AV970" s="25"/>
      <c r="AW970" s="25"/>
      <c r="AX970" s="25"/>
      <c r="AY970" s="25"/>
      <c r="AZ970" s="25"/>
      <c r="BA970" s="25"/>
    </row>
    <row r="971" spans="1:53" x14ac:dyDescent="0.25">
      <c r="A971" s="1"/>
      <c r="B971" s="25"/>
      <c r="AU971" s="57"/>
      <c r="AV971" s="25"/>
      <c r="AW971" s="25"/>
      <c r="AX971" s="25"/>
      <c r="AY971" s="25"/>
      <c r="AZ971" s="25"/>
      <c r="BA971" s="25"/>
    </row>
    <row r="972" spans="1:53" x14ac:dyDescent="0.25">
      <c r="A972" s="1"/>
      <c r="B972" s="25"/>
      <c r="AU972" s="57"/>
      <c r="AV972" s="25"/>
      <c r="AW972" s="25"/>
      <c r="AX972" s="25"/>
      <c r="AY972" s="25"/>
      <c r="AZ972" s="25"/>
      <c r="BA972" s="25"/>
    </row>
    <row r="973" spans="1:53" x14ac:dyDescent="0.25">
      <c r="A973" s="1"/>
      <c r="B973" s="25"/>
      <c r="AU973" s="57"/>
      <c r="AV973" s="25"/>
      <c r="AW973" s="25"/>
      <c r="AX973" s="25"/>
      <c r="AY973" s="25"/>
      <c r="AZ973" s="25"/>
      <c r="BA973" s="25"/>
    </row>
    <row r="974" spans="1:53" x14ac:dyDescent="0.25">
      <c r="A974" s="1"/>
      <c r="B974" s="25"/>
      <c r="AU974" s="57"/>
      <c r="AV974" s="25"/>
      <c r="AW974" s="25"/>
      <c r="AX974" s="25"/>
      <c r="AY974" s="25"/>
      <c r="AZ974" s="25"/>
      <c r="BA974" s="25"/>
    </row>
    <row r="975" spans="1:53" x14ac:dyDescent="0.25">
      <c r="A975" s="1"/>
      <c r="B975" s="25"/>
      <c r="AU975" s="57"/>
      <c r="AV975" s="25"/>
      <c r="AW975" s="25"/>
      <c r="AX975" s="25"/>
      <c r="AY975" s="25"/>
      <c r="AZ975" s="25"/>
      <c r="BA975" s="25"/>
    </row>
    <row r="976" spans="1:53" x14ac:dyDescent="0.25">
      <c r="A976" s="1"/>
      <c r="B976" s="25"/>
      <c r="AU976" s="57"/>
      <c r="AV976" s="25"/>
      <c r="AW976" s="25"/>
      <c r="AX976" s="25"/>
      <c r="AY976" s="25"/>
      <c r="AZ976" s="25"/>
      <c r="BA976" s="25"/>
    </row>
    <row r="977" spans="1:53" x14ac:dyDescent="0.25">
      <c r="A977" s="1"/>
      <c r="B977" s="25"/>
      <c r="AU977" s="57"/>
      <c r="AV977" s="25"/>
      <c r="AW977" s="25"/>
      <c r="AX977" s="25"/>
      <c r="AY977" s="25"/>
      <c r="AZ977" s="25"/>
      <c r="BA977" s="25"/>
    </row>
    <row r="978" spans="1:53" x14ac:dyDescent="0.25">
      <c r="A978" s="1"/>
      <c r="B978" s="25"/>
      <c r="AU978" s="57"/>
      <c r="AV978" s="25"/>
      <c r="AW978" s="25"/>
      <c r="AX978" s="25"/>
      <c r="AY978" s="25"/>
      <c r="AZ978" s="25"/>
      <c r="BA978" s="25"/>
    </row>
    <row r="979" spans="1:53" x14ac:dyDescent="0.25">
      <c r="A979" s="1"/>
      <c r="B979" s="25"/>
      <c r="AU979" s="57"/>
      <c r="AV979" s="25"/>
      <c r="AW979" s="25"/>
      <c r="AX979" s="25"/>
      <c r="AY979" s="25"/>
      <c r="AZ979" s="25"/>
      <c r="BA979" s="25"/>
    </row>
    <row r="980" spans="1:53" x14ac:dyDescent="0.25">
      <c r="A980" s="1"/>
      <c r="B980" s="25"/>
      <c r="AU980" s="57"/>
      <c r="AV980" s="25"/>
      <c r="AW980" s="25"/>
      <c r="AX980" s="25"/>
      <c r="AY980" s="25"/>
      <c r="AZ980" s="25"/>
      <c r="BA980" s="25"/>
    </row>
    <row r="981" spans="1:53" x14ac:dyDescent="0.25">
      <c r="A981" s="1"/>
      <c r="B981" s="25"/>
      <c r="AU981" s="57"/>
      <c r="AV981" s="25"/>
      <c r="AW981" s="25"/>
      <c r="AX981" s="25"/>
      <c r="AY981" s="25"/>
      <c r="AZ981" s="25"/>
      <c r="BA981" s="25"/>
    </row>
    <row r="982" spans="1:53" x14ac:dyDescent="0.25">
      <c r="A982" s="1"/>
      <c r="B982" s="25"/>
      <c r="AU982" s="57"/>
      <c r="AV982" s="25"/>
      <c r="AW982" s="25"/>
      <c r="AX982" s="25"/>
      <c r="AY982" s="25"/>
      <c r="AZ982" s="25"/>
      <c r="BA982" s="25"/>
    </row>
    <row r="983" spans="1:53" x14ac:dyDescent="0.25">
      <c r="A983" s="1"/>
      <c r="B983" s="25"/>
      <c r="AU983" s="57"/>
      <c r="AV983" s="25"/>
      <c r="AW983" s="25"/>
      <c r="AX983" s="25"/>
      <c r="AY983" s="25"/>
      <c r="AZ983" s="25"/>
      <c r="BA983" s="25"/>
    </row>
    <row r="984" spans="1:53" x14ac:dyDescent="0.25">
      <c r="A984" s="1"/>
      <c r="B984" s="25"/>
      <c r="AU984" s="57"/>
      <c r="AV984" s="25"/>
      <c r="AW984" s="25"/>
      <c r="AX984" s="25"/>
      <c r="AY984" s="25"/>
      <c r="AZ984" s="25"/>
      <c r="BA984" s="25"/>
    </row>
    <row r="985" spans="1:53" x14ac:dyDescent="0.25">
      <c r="A985" s="1"/>
      <c r="B985" s="25"/>
      <c r="AU985" s="57"/>
      <c r="AV985" s="25"/>
      <c r="AW985" s="25"/>
      <c r="AX985" s="25"/>
      <c r="AY985" s="25"/>
      <c r="AZ985" s="25"/>
      <c r="BA985" s="25"/>
    </row>
    <row r="986" spans="1:53" x14ac:dyDescent="0.25">
      <c r="A986" s="1"/>
      <c r="B986" s="25"/>
      <c r="AU986" s="57"/>
      <c r="AV986" s="25"/>
      <c r="AW986" s="25"/>
      <c r="AX986" s="25"/>
      <c r="AY986" s="25"/>
      <c r="AZ986" s="25"/>
      <c r="BA986" s="25"/>
    </row>
    <row r="987" spans="1:53" x14ac:dyDescent="0.25">
      <c r="A987" s="1"/>
      <c r="B987" s="25"/>
      <c r="AU987" s="57"/>
      <c r="AV987" s="25"/>
      <c r="AW987" s="25"/>
      <c r="AX987" s="25"/>
      <c r="AY987" s="25"/>
      <c r="AZ987" s="25"/>
      <c r="BA987" s="25"/>
    </row>
    <row r="988" spans="1:53" x14ac:dyDescent="0.25">
      <c r="A988" s="1"/>
      <c r="B988" s="25"/>
      <c r="AU988" s="57"/>
      <c r="AV988" s="25"/>
      <c r="AW988" s="25"/>
      <c r="AX988" s="25"/>
      <c r="AY988" s="25"/>
      <c r="AZ988" s="25"/>
      <c r="BA988" s="25"/>
    </row>
    <row r="989" spans="1:53" x14ac:dyDescent="0.25">
      <c r="A989" s="1"/>
      <c r="B989" s="25"/>
      <c r="AU989" s="57"/>
      <c r="AV989" s="25"/>
      <c r="AW989" s="25"/>
      <c r="AX989" s="25"/>
      <c r="AY989" s="25"/>
      <c r="AZ989" s="25"/>
      <c r="BA989" s="25"/>
    </row>
    <row r="990" spans="1:53" x14ac:dyDescent="0.25">
      <c r="A990" s="1"/>
      <c r="B990" s="25"/>
      <c r="AU990" s="57"/>
      <c r="AV990" s="25"/>
      <c r="AW990" s="25"/>
      <c r="AX990" s="25"/>
      <c r="AY990" s="25"/>
      <c r="AZ990" s="25"/>
      <c r="BA990" s="25"/>
    </row>
    <row r="991" spans="1:53" x14ac:dyDescent="0.25">
      <c r="A991" s="1"/>
      <c r="B991" s="25"/>
      <c r="AU991" s="57"/>
      <c r="AV991" s="25"/>
      <c r="AW991" s="25"/>
      <c r="AX991" s="25"/>
      <c r="AY991" s="25"/>
      <c r="AZ991" s="25"/>
      <c r="BA991" s="25"/>
    </row>
    <row r="992" spans="1:53" x14ac:dyDescent="0.25">
      <c r="A992" s="1"/>
      <c r="B992" s="25"/>
      <c r="AU992" s="57"/>
      <c r="AV992" s="25"/>
      <c r="AW992" s="25"/>
      <c r="AX992" s="25"/>
      <c r="AY992" s="25"/>
      <c r="AZ992" s="25"/>
      <c r="BA992" s="25"/>
    </row>
    <row r="993" spans="1:53" x14ac:dyDescent="0.25">
      <c r="A993" s="1"/>
      <c r="B993" s="25"/>
      <c r="AU993" s="57"/>
      <c r="AV993" s="25"/>
      <c r="AW993" s="25"/>
      <c r="AX993" s="25"/>
      <c r="AY993" s="25"/>
      <c r="AZ993" s="25"/>
      <c r="BA993" s="25"/>
    </row>
    <row r="994" spans="1:53" x14ac:dyDescent="0.25">
      <c r="A994" s="1"/>
      <c r="B994" s="25"/>
      <c r="AU994" s="57"/>
      <c r="AV994" s="25"/>
      <c r="AW994" s="25"/>
      <c r="AX994" s="25"/>
      <c r="AY994" s="25"/>
      <c r="AZ994" s="25"/>
      <c r="BA994" s="25"/>
    </row>
    <row r="995" spans="1:53" x14ac:dyDescent="0.25">
      <c r="A995" s="1"/>
      <c r="B995" s="25"/>
      <c r="AU995" s="57"/>
      <c r="AV995" s="25"/>
      <c r="AW995" s="25"/>
      <c r="AX995" s="25"/>
      <c r="AY995" s="25"/>
      <c r="AZ995" s="25"/>
      <c r="BA995" s="25"/>
    </row>
    <row r="996" spans="1:53" x14ac:dyDescent="0.25">
      <c r="A996" s="1"/>
      <c r="B996" s="25"/>
      <c r="AU996" s="57"/>
      <c r="AV996" s="25"/>
      <c r="AW996" s="25"/>
      <c r="AX996" s="25"/>
      <c r="AY996" s="25"/>
      <c r="AZ996" s="25"/>
      <c r="BA996" s="25"/>
    </row>
    <row r="997" spans="1:53" x14ac:dyDescent="0.25">
      <c r="A997" s="1"/>
      <c r="B997" s="25"/>
      <c r="AU997" s="57"/>
      <c r="AV997" s="25"/>
      <c r="AW997" s="25"/>
      <c r="AX997" s="25"/>
      <c r="AY997" s="25"/>
      <c r="AZ997" s="25"/>
      <c r="BA997" s="25"/>
    </row>
    <row r="998" spans="1:53" x14ac:dyDescent="0.25">
      <c r="A998" s="1"/>
      <c r="B998" s="25"/>
      <c r="AU998" s="57"/>
      <c r="AV998" s="25"/>
      <c r="AW998" s="25"/>
      <c r="AX998" s="25"/>
      <c r="AY998" s="25"/>
      <c r="AZ998" s="25"/>
      <c r="BA998" s="25"/>
    </row>
    <row r="999" spans="1:53" x14ac:dyDescent="0.25">
      <c r="A999" s="1"/>
      <c r="B999" s="25"/>
      <c r="AU999" s="57"/>
      <c r="AV999" s="25"/>
      <c r="AW999" s="25"/>
      <c r="AX999" s="25"/>
      <c r="AY999" s="25"/>
      <c r="AZ999" s="25"/>
      <c r="BA999" s="25"/>
    </row>
    <row r="1000" spans="1:53" x14ac:dyDescent="0.25">
      <c r="A1000" s="1"/>
      <c r="B1000" s="25"/>
      <c r="AU1000" s="57"/>
      <c r="AV1000" s="25"/>
      <c r="AW1000" s="25"/>
      <c r="AX1000" s="25"/>
      <c r="AY1000" s="25"/>
      <c r="AZ1000" s="25"/>
      <c r="BA1000" s="25"/>
    </row>
    <row r="1001" spans="1:53" x14ac:dyDescent="0.25">
      <c r="A1001" s="1"/>
      <c r="B1001" s="25"/>
      <c r="AU1001" s="57"/>
      <c r="AV1001" s="25"/>
      <c r="AW1001" s="25"/>
      <c r="AX1001" s="25"/>
      <c r="AY1001" s="25"/>
      <c r="AZ1001" s="25"/>
      <c r="BA1001" s="25"/>
    </row>
    <row r="1002" spans="1:53" x14ac:dyDescent="0.25">
      <c r="A1002" s="1"/>
      <c r="B1002" s="25"/>
      <c r="AU1002" s="57"/>
      <c r="AV1002" s="25"/>
      <c r="AW1002" s="25"/>
      <c r="AX1002" s="25"/>
      <c r="AY1002" s="25"/>
      <c r="AZ1002" s="25"/>
      <c r="BA1002" s="25"/>
    </row>
    <row r="1003" spans="1:53" x14ac:dyDescent="0.25">
      <c r="A1003" s="1"/>
      <c r="B1003" s="25"/>
      <c r="AU1003" s="57"/>
      <c r="AV1003" s="25"/>
      <c r="AW1003" s="25"/>
      <c r="AX1003" s="25"/>
      <c r="AY1003" s="25"/>
      <c r="AZ1003" s="25"/>
      <c r="BA1003" s="25"/>
    </row>
    <row r="1004" spans="1:53" x14ac:dyDescent="0.25">
      <c r="A1004" s="1"/>
      <c r="B1004" s="25"/>
      <c r="AU1004" s="57"/>
      <c r="AV1004" s="25"/>
      <c r="AW1004" s="25"/>
      <c r="AX1004" s="25"/>
      <c r="AY1004" s="25"/>
      <c r="AZ1004" s="25"/>
      <c r="BA1004" s="25"/>
    </row>
    <row r="1005" spans="1:53" x14ac:dyDescent="0.25">
      <c r="A1005" s="1"/>
      <c r="B1005" s="25"/>
      <c r="AU1005" s="57"/>
      <c r="AV1005" s="25"/>
      <c r="AW1005" s="25"/>
      <c r="AX1005" s="25"/>
      <c r="AY1005" s="25"/>
      <c r="AZ1005" s="25"/>
      <c r="BA1005" s="25"/>
    </row>
    <row r="1006" spans="1:53" x14ac:dyDescent="0.25">
      <c r="A1006" s="1"/>
      <c r="B1006" s="25"/>
      <c r="AU1006" s="57"/>
      <c r="AV1006" s="25"/>
      <c r="AW1006" s="25"/>
      <c r="AX1006" s="25"/>
      <c r="AY1006" s="25"/>
      <c r="AZ1006" s="25"/>
      <c r="BA1006" s="25"/>
    </row>
    <row r="1007" spans="1:53" x14ac:dyDescent="0.25">
      <c r="A1007" s="1"/>
      <c r="B1007" s="25"/>
      <c r="AU1007" s="57"/>
      <c r="AV1007" s="25"/>
      <c r="AW1007" s="25"/>
      <c r="AX1007" s="25"/>
      <c r="AY1007" s="25"/>
      <c r="AZ1007" s="25"/>
      <c r="BA1007" s="25"/>
    </row>
    <row r="1008" spans="1:53" x14ac:dyDescent="0.25">
      <c r="A1008" s="1"/>
      <c r="B1008" s="25"/>
      <c r="AU1008" s="57"/>
      <c r="AV1008" s="25"/>
      <c r="AW1008" s="25"/>
      <c r="AX1008" s="25"/>
      <c r="AY1008" s="25"/>
      <c r="AZ1008" s="25"/>
      <c r="BA1008" s="25"/>
    </row>
    <row r="1009" spans="1:53" x14ac:dyDescent="0.25">
      <c r="A1009" s="1"/>
      <c r="B1009" s="25"/>
      <c r="AU1009" s="57"/>
      <c r="AV1009" s="25"/>
      <c r="AW1009" s="25"/>
      <c r="AX1009" s="25"/>
      <c r="AY1009" s="25"/>
      <c r="AZ1009" s="25"/>
      <c r="BA1009" s="25"/>
    </row>
    <row r="1010" spans="1:53" x14ac:dyDescent="0.25">
      <c r="A1010" s="1"/>
      <c r="B1010" s="25"/>
      <c r="AU1010" s="57"/>
      <c r="AV1010" s="25"/>
      <c r="AW1010" s="25"/>
      <c r="AX1010" s="25"/>
      <c r="AY1010" s="25"/>
      <c r="AZ1010" s="25"/>
      <c r="BA1010" s="25"/>
    </row>
    <row r="1011" spans="1:53" x14ac:dyDescent="0.25">
      <c r="A1011" s="1"/>
      <c r="B1011" s="25"/>
      <c r="AU1011" s="57"/>
      <c r="AV1011" s="25"/>
      <c r="AW1011" s="25"/>
      <c r="AX1011" s="25"/>
      <c r="AY1011" s="25"/>
      <c r="AZ1011" s="25"/>
      <c r="BA1011" s="25"/>
    </row>
    <row r="1012" spans="1:53" x14ac:dyDescent="0.25">
      <c r="A1012" s="1"/>
      <c r="B1012" s="25"/>
      <c r="AU1012" s="57"/>
      <c r="AV1012" s="25"/>
      <c r="AW1012" s="25"/>
      <c r="AX1012" s="25"/>
      <c r="AY1012" s="25"/>
      <c r="AZ1012" s="25"/>
      <c r="BA1012" s="25"/>
    </row>
    <row r="1013" spans="1:53" x14ac:dyDescent="0.25">
      <c r="A1013" s="1"/>
      <c r="B1013" s="25"/>
      <c r="AU1013" s="57"/>
      <c r="AV1013" s="25"/>
      <c r="AW1013" s="25"/>
      <c r="AX1013" s="25"/>
      <c r="AY1013" s="25"/>
      <c r="AZ1013" s="25"/>
      <c r="BA1013" s="25"/>
    </row>
    <row r="1014" spans="1:53" x14ac:dyDescent="0.25">
      <c r="A1014" s="1"/>
      <c r="B1014" s="25"/>
      <c r="AU1014" s="57"/>
      <c r="AV1014" s="25"/>
      <c r="AW1014" s="25"/>
      <c r="AX1014" s="25"/>
      <c r="AY1014" s="25"/>
      <c r="AZ1014" s="25"/>
      <c r="BA1014" s="25"/>
    </row>
    <row r="1015" spans="1:53" x14ac:dyDescent="0.25">
      <c r="A1015" s="1"/>
      <c r="B1015" s="25"/>
      <c r="AU1015" s="57"/>
      <c r="AV1015" s="25"/>
      <c r="AW1015" s="25"/>
      <c r="AX1015" s="25"/>
      <c r="AY1015" s="25"/>
      <c r="AZ1015" s="25"/>
      <c r="BA1015" s="25"/>
    </row>
    <row r="1016" spans="1:53" x14ac:dyDescent="0.25">
      <c r="A1016" s="1"/>
      <c r="B1016" s="25"/>
      <c r="AU1016" s="57"/>
      <c r="AV1016" s="25"/>
      <c r="AW1016" s="25"/>
      <c r="AX1016" s="25"/>
      <c r="AY1016" s="25"/>
      <c r="AZ1016" s="25"/>
      <c r="BA1016" s="25"/>
    </row>
    <row r="1017" spans="1:53" x14ac:dyDescent="0.25">
      <c r="A1017" s="1"/>
      <c r="B1017" s="25"/>
      <c r="AU1017" s="57"/>
      <c r="AV1017" s="25"/>
      <c r="AW1017" s="25"/>
      <c r="AX1017" s="25"/>
      <c r="AY1017" s="25"/>
      <c r="AZ1017" s="25"/>
      <c r="BA1017" s="25"/>
    </row>
    <row r="1018" spans="1:53" x14ac:dyDescent="0.25">
      <c r="A1018" s="1"/>
      <c r="B1018" s="25"/>
      <c r="AU1018" s="57"/>
      <c r="AV1018" s="25"/>
      <c r="AW1018" s="25"/>
      <c r="AX1018" s="25"/>
      <c r="AY1018" s="25"/>
      <c r="AZ1018" s="25"/>
      <c r="BA1018" s="25"/>
    </row>
    <row r="1019" spans="1:53" x14ac:dyDescent="0.25">
      <c r="A1019" s="1"/>
      <c r="B1019" s="25"/>
      <c r="AU1019" s="57"/>
      <c r="AV1019" s="25"/>
      <c r="AW1019" s="25"/>
      <c r="AX1019" s="25"/>
      <c r="AY1019" s="25"/>
      <c r="AZ1019" s="25"/>
      <c r="BA1019" s="25"/>
    </row>
    <row r="1020" spans="1:53" x14ac:dyDescent="0.25">
      <c r="A1020" s="1"/>
      <c r="B1020" s="25"/>
      <c r="AU1020" s="57"/>
      <c r="AV1020" s="25"/>
      <c r="AW1020" s="25"/>
      <c r="AX1020" s="25"/>
      <c r="AY1020" s="25"/>
      <c r="AZ1020" s="25"/>
      <c r="BA1020" s="25"/>
    </row>
    <row r="1021" spans="1:53" x14ac:dyDescent="0.25">
      <c r="A1021" s="1"/>
      <c r="B1021" s="25"/>
      <c r="AU1021" s="57"/>
      <c r="AV1021" s="25"/>
      <c r="AW1021" s="25"/>
      <c r="AX1021" s="25"/>
      <c r="AY1021" s="25"/>
      <c r="AZ1021" s="25"/>
      <c r="BA1021" s="25"/>
    </row>
    <row r="1022" spans="1:53" x14ac:dyDescent="0.25">
      <c r="A1022" s="1"/>
      <c r="B1022" s="25"/>
      <c r="AU1022" s="57"/>
      <c r="AV1022" s="25"/>
      <c r="AW1022" s="25"/>
      <c r="AX1022" s="25"/>
      <c r="AY1022" s="25"/>
      <c r="AZ1022" s="25"/>
      <c r="BA1022" s="25"/>
    </row>
    <row r="1023" spans="1:53" x14ac:dyDescent="0.25">
      <c r="A1023" s="1"/>
      <c r="B1023" s="25"/>
      <c r="AU1023" s="57"/>
      <c r="AV1023" s="25"/>
      <c r="AW1023" s="25"/>
      <c r="AX1023" s="25"/>
      <c r="AY1023" s="25"/>
      <c r="AZ1023" s="25"/>
      <c r="BA1023" s="25"/>
    </row>
    <row r="1024" spans="1:53" x14ac:dyDescent="0.25">
      <c r="A1024" s="1"/>
      <c r="B1024" s="25"/>
      <c r="AU1024" s="57"/>
      <c r="AV1024" s="25"/>
      <c r="AW1024" s="25"/>
      <c r="AX1024" s="25"/>
      <c r="AY1024" s="25"/>
      <c r="AZ1024" s="25"/>
      <c r="BA1024" s="25"/>
    </row>
    <row r="1025" spans="1:53" x14ac:dyDescent="0.25">
      <c r="A1025" s="1"/>
      <c r="B1025" s="25"/>
      <c r="AU1025" s="57"/>
      <c r="AV1025" s="25"/>
      <c r="AW1025" s="25"/>
      <c r="AX1025" s="25"/>
      <c r="AY1025" s="25"/>
      <c r="AZ1025" s="25"/>
      <c r="BA1025" s="25"/>
    </row>
    <row r="1026" spans="1:53" x14ac:dyDescent="0.25">
      <c r="A1026" s="1"/>
      <c r="B1026" s="25"/>
      <c r="AU1026" s="57"/>
      <c r="AV1026" s="25"/>
      <c r="AW1026" s="25"/>
      <c r="AX1026" s="25"/>
      <c r="AY1026" s="25"/>
      <c r="AZ1026" s="25"/>
      <c r="BA1026" s="25"/>
    </row>
    <row r="1027" spans="1:53" x14ac:dyDescent="0.25">
      <c r="A1027" s="1"/>
      <c r="B1027" s="25"/>
      <c r="AU1027" s="57"/>
      <c r="AV1027" s="25"/>
      <c r="AW1027" s="25"/>
      <c r="AX1027" s="25"/>
      <c r="AY1027" s="25"/>
      <c r="AZ1027" s="25"/>
      <c r="BA1027" s="25"/>
    </row>
    <row r="1028" spans="1:53" x14ac:dyDescent="0.25">
      <c r="A1028" s="1"/>
      <c r="B1028" s="25"/>
      <c r="AU1028" s="57"/>
      <c r="AV1028" s="25"/>
      <c r="AW1028" s="25"/>
      <c r="AX1028" s="25"/>
      <c r="AY1028" s="25"/>
      <c r="AZ1028" s="25"/>
      <c r="BA1028" s="25"/>
    </row>
    <row r="1029" spans="1:53" x14ac:dyDescent="0.25">
      <c r="A1029" s="1"/>
      <c r="B1029" s="25"/>
      <c r="AU1029" s="57"/>
      <c r="AV1029" s="25"/>
      <c r="AW1029" s="25"/>
      <c r="AX1029" s="25"/>
      <c r="AY1029" s="25"/>
      <c r="AZ1029" s="25"/>
      <c r="BA1029" s="25"/>
    </row>
    <row r="1030" spans="1:53" x14ac:dyDescent="0.25">
      <c r="A1030" s="1"/>
      <c r="B1030" s="25"/>
      <c r="AU1030" s="57"/>
      <c r="AV1030" s="25"/>
      <c r="AW1030" s="25"/>
      <c r="AX1030" s="25"/>
      <c r="AY1030" s="25"/>
      <c r="AZ1030" s="25"/>
      <c r="BA1030" s="25"/>
    </row>
    <row r="1031" spans="1:53" x14ac:dyDescent="0.25">
      <c r="A1031" s="1"/>
      <c r="B1031" s="25"/>
      <c r="AU1031" s="57"/>
      <c r="AV1031" s="25"/>
      <c r="AW1031" s="25"/>
      <c r="AX1031" s="25"/>
      <c r="AY1031" s="25"/>
      <c r="AZ1031" s="25"/>
      <c r="BA1031" s="25"/>
    </row>
    <row r="1032" spans="1:53" x14ac:dyDescent="0.25">
      <c r="A1032" s="1"/>
      <c r="B1032" s="25"/>
      <c r="AU1032" s="57"/>
      <c r="AV1032" s="25"/>
      <c r="AW1032" s="25"/>
      <c r="AX1032" s="25"/>
      <c r="AY1032" s="25"/>
      <c r="AZ1032" s="25"/>
      <c r="BA1032" s="25"/>
    </row>
    <row r="1033" spans="1:53" x14ac:dyDescent="0.25">
      <c r="A1033" s="1"/>
      <c r="B1033" s="25"/>
      <c r="AU1033" s="57"/>
      <c r="AV1033" s="25"/>
      <c r="AW1033" s="25"/>
      <c r="AX1033" s="25"/>
      <c r="AY1033" s="25"/>
      <c r="AZ1033" s="25"/>
      <c r="BA1033" s="25"/>
    </row>
    <row r="1034" spans="1:53" x14ac:dyDescent="0.25">
      <c r="A1034" s="1"/>
      <c r="B1034" s="25"/>
      <c r="AU1034" s="57"/>
      <c r="AV1034" s="25"/>
      <c r="AW1034" s="25"/>
      <c r="AX1034" s="25"/>
      <c r="AY1034" s="25"/>
      <c r="AZ1034" s="25"/>
      <c r="BA1034" s="25"/>
    </row>
    <row r="1035" spans="1:53" x14ac:dyDescent="0.25">
      <c r="A1035" s="1"/>
      <c r="B1035" s="25"/>
      <c r="AU1035" s="57"/>
      <c r="AV1035" s="25"/>
      <c r="AW1035" s="25"/>
      <c r="AX1035" s="25"/>
      <c r="AY1035" s="25"/>
      <c r="AZ1035" s="25"/>
      <c r="BA1035" s="25"/>
    </row>
    <row r="1036" spans="1:53" x14ac:dyDescent="0.25">
      <c r="A1036" s="1"/>
      <c r="B1036" s="25"/>
      <c r="AU1036" s="57"/>
      <c r="AV1036" s="25"/>
      <c r="AW1036" s="25"/>
      <c r="AX1036" s="25"/>
      <c r="AY1036" s="25"/>
      <c r="AZ1036" s="25"/>
      <c r="BA1036" s="25"/>
    </row>
    <row r="1037" spans="1:53" x14ac:dyDescent="0.25">
      <c r="A1037" s="1"/>
      <c r="B1037" s="25"/>
      <c r="AU1037" s="57"/>
      <c r="AV1037" s="25"/>
      <c r="AW1037" s="25"/>
      <c r="AX1037" s="25"/>
      <c r="AY1037" s="25"/>
      <c r="AZ1037" s="25"/>
      <c r="BA1037" s="25"/>
    </row>
    <row r="1038" spans="1:53" x14ac:dyDescent="0.25">
      <c r="A1038" s="1"/>
      <c r="B1038" s="25"/>
      <c r="AU1038" s="57"/>
      <c r="AV1038" s="25"/>
      <c r="AW1038" s="25"/>
      <c r="AX1038" s="25"/>
      <c r="AY1038" s="25"/>
      <c r="AZ1038" s="25"/>
      <c r="BA1038" s="25"/>
    </row>
    <row r="1039" spans="1:53" x14ac:dyDescent="0.25">
      <c r="A1039" s="1"/>
      <c r="B1039" s="25"/>
      <c r="AU1039" s="57"/>
      <c r="AV1039" s="25"/>
      <c r="AW1039" s="25"/>
      <c r="AX1039" s="25"/>
      <c r="AY1039" s="25"/>
      <c r="AZ1039" s="25"/>
      <c r="BA1039" s="25"/>
    </row>
    <row r="1040" spans="1:53" x14ac:dyDescent="0.25">
      <c r="A1040" s="1"/>
      <c r="B1040" s="25"/>
      <c r="AU1040" s="57"/>
      <c r="AV1040" s="25"/>
      <c r="AW1040" s="25"/>
      <c r="AX1040" s="25"/>
      <c r="AY1040" s="25"/>
      <c r="AZ1040" s="25"/>
      <c r="BA1040" s="25"/>
    </row>
    <row r="1041" spans="1:53" x14ac:dyDescent="0.25">
      <c r="A1041" s="1"/>
      <c r="B1041" s="25"/>
      <c r="AU1041" s="57"/>
      <c r="AV1041" s="25"/>
      <c r="AW1041" s="25"/>
      <c r="AX1041" s="25"/>
      <c r="AY1041" s="25"/>
      <c r="AZ1041" s="25"/>
      <c r="BA1041" s="25"/>
    </row>
    <row r="1042" spans="1:53" x14ac:dyDescent="0.25">
      <c r="A1042" s="1"/>
      <c r="B1042" s="25"/>
      <c r="AU1042" s="57"/>
      <c r="AV1042" s="25"/>
      <c r="AW1042" s="25"/>
      <c r="AX1042" s="25"/>
      <c r="AY1042" s="25"/>
      <c r="AZ1042" s="25"/>
      <c r="BA1042" s="25"/>
    </row>
    <row r="1043" spans="1:53" x14ac:dyDescent="0.25">
      <c r="A1043" s="1"/>
      <c r="B1043" s="25"/>
      <c r="AU1043" s="57"/>
      <c r="AV1043" s="25"/>
      <c r="AW1043" s="25"/>
      <c r="AX1043" s="25"/>
      <c r="AY1043" s="25"/>
      <c r="AZ1043" s="25"/>
      <c r="BA1043" s="25"/>
    </row>
    <row r="1044" spans="1:53" x14ac:dyDescent="0.25">
      <c r="A1044" s="1"/>
      <c r="B1044" s="25"/>
      <c r="AU1044" s="57"/>
      <c r="AV1044" s="25"/>
      <c r="AW1044" s="25"/>
      <c r="AX1044" s="25"/>
      <c r="AY1044" s="25"/>
      <c r="AZ1044" s="25"/>
      <c r="BA1044" s="25"/>
    </row>
    <row r="1045" spans="1:53" x14ac:dyDescent="0.25">
      <c r="A1045" s="1"/>
      <c r="B1045" s="25"/>
      <c r="AU1045" s="57"/>
      <c r="AV1045" s="25"/>
      <c r="AW1045" s="25"/>
      <c r="AX1045" s="25"/>
      <c r="AY1045" s="25"/>
      <c r="AZ1045" s="25"/>
      <c r="BA1045" s="25"/>
    </row>
    <row r="1046" spans="1:53" x14ac:dyDescent="0.25">
      <c r="A1046" s="1"/>
      <c r="B1046" s="25"/>
      <c r="AU1046" s="57"/>
      <c r="AV1046" s="25"/>
      <c r="AW1046" s="25"/>
      <c r="AX1046" s="25"/>
      <c r="AY1046" s="25"/>
      <c r="AZ1046" s="25"/>
      <c r="BA1046" s="25"/>
    </row>
    <row r="1047" spans="1:53" x14ac:dyDescent="0.25">
      <c r="A1047" s="1"/>
      <c r="B1047" s="25"/>
      <c r="AU1047" s="57"/>
      <c r="AV1047" s="25"/>
      <c r="AW1047" s="25"/>
      <c r="AX1047" s="25"/>
      <c r="AY1047" s="25"/>
      <c r="AZ1047" s="25"/>
      <c r="BA1047" s="25"/>
    </row>
    <row r="1048" spans="1:53" x14ac:dyDescent="0.25">
      <c r="A1048" s="1"/>
      <c r="B1048" s="25"/>
      <c r="AU1048" s="57"/>
      <c r="AV1048" s="25"/>
      <c r="AW1048" s="25"/>
      <c r="AX1048" s="25"/>
      <c r="AY1048" s="25"/>
      <c r="AZ1048" s="25"/>
      <c r="BA1048" s="25"/>
    </row>
    <row r="1049" spans="1:53" x14ac:dyDescent="0.25">
      <c r="A1049" s="1"/>
      <c r="B1049" s="25"/>
      <c r="AU1049" s="57"/>
      <c r="AV1049" s="25"/>
      <c r="AW1049" s="25"/>
      <c r="AX1049" s="25"/>
      <c r="AY1049" s="25"/>
      <c r="AZ1049" s="25"/>
      <c r="BA1049" s="25"/>
    </row>
    <row r="1050" spans="1:53" x14ac:dyDescent="0.25">
      <c r="A1050" s="1"/>
      <c r="B1050" s="25"/>
      <c r="AU1050" s="57"/>
      <c r="AV1050" s="25"/>
      <c r="AW1050" s="25"/>
      <c r="AX1050" s="25"/>
      <c r="AY1050" s="25"/>
      <c r="AZ1050" s="25"/>
      <c r="BA1050" s="25"/>
    </row>
    <row r="1051" spans="1:53" x14ac:dyDescent="0.25">
      <c r="A1051" s="1"/>
      <c r="B1051" s="25"/>
      <c r="AU1051" s="57"/>
      <c r="AV1051" s="25"/>
      <c r="AW1051" s="25"/>
      <c r="AX1051" s="25"/>
      <c r="AY1051" s="25"/>
      <c r="AZ1051" s="25"/>
      <c r="BA1051" s="25"/>
    </row>
    <row r="1052" spans="1:53" x14ac:dyDescent="0.25">
      <c r="A1052" s="1"/>
      <c r="B1052" s="25"/>
      <c r="AU1052" s="57"/>
      <c r="AV1052" s="25"/>
      <c r="AW1052" s="25"/>
      <c r="AX1052" s="25"/>
      <c r="AY1052" s="25"/>
      <c r="AZ1052" s="25"/>
      <c r="BA1052" s="25"/>
    </row>
    <row r="1053" spans="1:53" x14ac:dyDescent="0.25">
      <c r="A1053" s="1"/>
      <c r="B1053" s="25"/>
      <c r="AU1053" s="57"/>
      <c r="AV1053" s="25"/>
      <c r="AW1053" s="25"/>
      <c r="AX1053" s="25"/>
      <c r="AY1053" s="25"/>
      <c r="AZ1053" s="25"/>
      <c r="BA1053" s="25"/>
    </row>
    <row r="1054" spans="1:53" x14ac:dyDescent="0.25">
      <c r="A1054" s="1"/>
      <c r="B1054" s="25"/>
      <c r="AU1054" s="57"/>
      <c r="AV1054" s="25"/>
      <c r="AW1054" s="25"/>
      <c r="AX1054" s="25"/>
      <c r="AY1054" s="25"/>
      <c r="AZ1054" s="25"/>
      <c r="BA1054" s="25"/>
    </row>
    <row r="1055" spans="1:53" x14ac:dyDescent="0.25">
      <c r="A1055" s="1"/>
      <c r="B1055" s="25"/>
      <c r="AU1055" s="57"/>
      <c r="AV1055" s="25"/>
      <c r="AW1055" s="25"/>
      <c r="AX1055" s="25"/>
      <c r="AY1055" s="25"/>
      <c r="AZ1055" s="25"/>
      <c r="BA1055" s="25"/>
    </row>
    <row r="1056" spans="1:53" x14ac:dyDescent="0.25">
      <c r="A1056" s="1"/>
      <c r="B1056" s="25"/>
      <c r="AU1056" s="57"/>
      <c r="AV1056" s="25"/>
      <c r="AW1056" s="25"/>
      <c r="AX1056" s="25"/>
      <c r="AY1056" s="25"/>
      <c r="AZ1056" s="25"/>
      <c r="BA1056" s="25"/>
    </row>
    <row r="1057" spans="1:53" x14ac:dyDescent="0.25">
      <c r="A1057" s="1"/>
      <c r="B1057" s="25"/>
      <c r="AU1057" s="57"/>
      <c r="AV1057" s="25"/>
      <c r="AW1057" s="25"/>
      <c r="AX1057" s="25"/>
      <c r="AY1057" s="25"/>
      <c r="AZ1057" s="25"/>
      <c r="BA1057" s="25"/>
    </row>
    <row r="1058" spans="1:53" x14ac:dyDescent="0.25">
      <c r="A1058" s="1"/>
      <c r="B1058" s="25"/>
      <c r="AU1058" s="57"/>
      <c r="AV1058" s="25"/>
      <c r="AW1058" s="25"/>
      <c r="AX1058" s="25"/>
      <c r="AY1058" s="25"/>
      <c r="AZ1058" s="25"/>
      <c r="BA1058" s="25"/>
    </row>
    <row r="1059" spans="1:53" x14ac:dyDescent="0.25">
      <c r="A1059" s="1"/>
      <c r="B1059" s="25"/>
      <c r="AU1059" s="57"/>
      <c r="AV1059" s="25"/>
      <c r="AW1059" s="25"/>
      <c r="AX1059" s="25"/>
      <c r="AY1059" s="25"/>
      <c r="AZ1059" s="25"/>
      <c r="BA1059" s="25"/>
    </row>
    <row r="1060" spans="1:53" x14ac:dyDescent="0.25">
      <c r="A1060" s="1"/>
      <c r="B1060" s="25"/>
      <c r="AU1060" s="57"/>
      <c r="AV1060" s="25"/>
      <c r="AW1060" s="25"/>
      <c r="AX1060" s="25"/>
      <c r="AY1060" s="25"/>
      <c r="AZ1060" s="25"/>
      <c r="BA1060" s="25"/>
    </row>
    <row r="1061" spans="1:53" x14ac:dyDescent="0.25">
      <c r="A1061" s="1"/>
      <c r="B1061" s="25"/>
      <c r="AU1061" s="57"/>
      <c r="AV1061" s="25"/>
      <c r="AW1061" s="25"/>
      <c r="AX1061" s="25"/>
      <c r="AY1061" s="25"/>
      <c r="AZ1061" s="25"/>
      <c r="BA1061" s="25"/>
    </row>
    <row r="1062" spans="1:53" x14ac:dyDescent="0.25">
      <c r="A1062" s="1"/>
      <c r="B1062" s="25"/>
      <c r="AU1062" s="57"/>
      <c r="AV1062" s="25"/>
      <c r="AW1062" s="25"/>
      <c r="AX1062" s="25"/>
      <c r="AY1062" s="25"/>
      <c r="AZ1062" s="25"/>
      <c r="BA1062" s="25"/>
    </row>
    <row r="1063" spans="1:53" x14ac:dyDescent="0.25">
      <c r="A1063" s="1"/>
      <c r="B1063" s="25"/>
      <c r="AU1063" s="57"/>
      <c r="AV1063" s="25"/>
      <c r="AW1063" s="25"/>
      <c r="AX1063" s="25"/>
      <c r="AY1063" s="25"/>
      <c r="AZ1063" s="25"/>
      <c r="BA1063" s="25"/>
    </row>
    <row r="1064" spans="1:53" x14ac:dyDescent="0.25">
      <c r="A1064" s="1"/>
      <c r="B1064" s="25"/>
      <c r="AU1064" s="57"/>
      <c r="AV1064" s="25"/>
      <c r="AW1064" s="25"/>
      <c r="AX1064" s="25"/>
      <c r="AY1064" s="25"/>
      <c r="AZ1064" s="25"/>
      <c r="BA1064" s="25"/>
    </row>
    <row r="1065" spans="1:53" x14ac:dyDescent="0.25">
      <c r="A1065" s="1"/>
      <c r="B1065" s="25"/>
    </row>
    <row r="1066" spans="1:53" x14ac:dyDescent="0.25">
      <c r="A1066" s="1"/>
      <c r="B1066" s="25"/>
    </row>
    <row r="1067" spans="1:53" x14ac:dyDescent="0.25">
      <c r="A1067" s="1"/>
      <c r="B1067" s="25"/>
    </row>
    <row r="1068" spans="1:53" x14ac:dyDescent="0.25">
      <c r="A1068" s="1"/>
      <c r="B1068" s="25"/>
    </row>
    <row r="1069" spans="1:53" x14ac:dyDescent="0.25">
      <c r="A1069" s="1"/>
      <c r="B1069" s="25"/>
    </row>
    <row r="1070" spans="1:53" x14ac:dyDescent="0.25">
      <c r="A1070" s="1"/>
      <c r="B1070" s="25"/>
    </row>
    <row r="1071" spans="1:53" x14ac:dyDescent="0.25">
      <c r="A1071" s="1"/>
      <c r="B1071" s="25"/>
    </row>
    <row r="1072" spans="1:53" x14ac:dyDescent="0.25">
      <c r="A1072" s="1"/>
      <c r="B1072" s="25"/>
    </row>
    <row r="1073" spans="1:2" x14ac:dyDescent="0.25">
      <c r="A1073" s="1"/>
      <c r="B1073" s="25"/>
    </row>
    <row r="1074" spans="1:2" x14ac:dyDescent="0.25">
      <c r="A1074" s="1"/>
      <c r="B1074" s="25"/>
    </row>
    <row r="1075" spans="1:2" x14ac:dyDescent="0.25">
      <c r="A1075" s="1"/>
      <c r="B1075" s="25"/>
    </row>
    <row r="1076" spans="1:2" x14ac:dyDescent="0.25">
      <c r="A1076" s="1"/>
      <c r="B1076" s="25"/>
    </row>
    <row r="1077" spans="1:2" x14ac:dyDescent="0.25">
      <c r="A1077" s="1"/>
      <c r="B1077" s="25"/>
    </row>
    <row r="1078" spans="1:2" x14ac:dyDescent="0.25">
      <c r="A1078" s="1"/>
      <c r="B1078" s="25"/>
    </row>
    <row r="1079" spans="1:2" x14ac:dyDescent="0.25">
      <c r="A1079" s="1"/>
      <c r="B1079" s="25"/>
    </row>
    <row r="1080" spans="1:2" x14ac:dyDescent="0.25">
      <c r="A1080" s="1"/>
      <c r="B1080" s="25"/>
    </row>
    <row r="1081" spans="1:2" x14ac:dyDescent="0.25">
      <c r="A1081" s="1"/>
      <c r="B1081" s="25"/>
    </row>
    <row r="1082" spans="1:2" x14ac:dyDescent="0.25">
      <c r="A1082" s="1"/>
      <c r="B1082" s="25"/>
    </row>
    <row r="1083" spans="1:2" x14ac:dyDescent="0.25">
      <c r="A1083" s="1"/>
      <c r="B1083" s="25"/>
    </row>
    <row r="1084" spans="1:2" x14ac:dyDescent="0.25">
      <c r="A1084" s="1"/>
      <c r="B1084" s="25"/>
    </row>
    <row r="1085" spans="1:2" x14ac:dyDescent="0.25">
      <c r="A1085" s="1"/>
      <c r="B1085" s="25"/>
    </row>
    <row r="1086" spans="1:2" x14ac:dyDescent="0.25">
      <c r="A1086" s="1"/>
      <c r="B1086" s="25"/>
    </row>
    <row r="1087" spans="1:2" x14ac:dyDescent="0.25">
      <c r="A1087" s="1"/>
      <c r="B1087" s="25"/>
    </row>
    <row r="1088" spans="1:2" x14ac:dyDescent="0.25">
      <c r="A1088" s="1"/>
      <c r="B1088" s="25"/>
    </row>
    <row r="1089" spans="1:2" x14ac:dyDescent="0.25">
      <c r="A1089" s="1"/>
      <c r="B1089" s="25"/>
    </row>
    <row r="1090" spans="1:2" x14ac:dyDescent="0.25">
      <c r="A1090" s="1"/>
      <c r="B1090" s="25"/>
    </row>
    <row r="1091" spans="1:2" x14ac:dyDescent="0.25">
      <c r="A1091" s="1"/>
      <c r="B1091" s="25"/>
    </row>
    <row r="1092" spans="1:2" x14ac:dyDescent="0.25">
      <c r="A1092" s="1"/>
      <c r="B1092" s="25"/>
    </row>
    <row r="1093" spans="1:2" x14ac:dyDescent="0.25">
      <c r="A1093" s="1"/>
      <c r="B1093" s="25"/>
    </row>
    <row r="1094" spans="1:2" x14ac:dyDescent="0.25">
      <c r="A1094" s="1"/>
      <c r="B1094" s="25"/>
    </row>
    <row r="1095" spans="1:2" x14ac:dyDescent="0.25">
      <c r="A1095" s="1"/>
      <c r="B1095" s="25"/>
    </row>
    <row r="1096" spans="1:2" x14ac:dyDescent="0.25">
      <c r="A1096" s="1"/>
      <c r="B1096" s="25"/>
    </row>
    <row r="1097" spans="1:2" x14ac:dyDescent="0.25">
      <c r="A1097" s="1"/>
      <c r="B1097" s="25"/>
    </row>
    <row r="1098" spans="1:2" x14ac:dyDescent="0.25">
      <c r="A1098" s="1"/>
      <c r="B1098" s="25"/>
    </row>
    <row r="1099" spans="1:2" x14ac:dyDescent="0.25">
      <c r="A1099" s="1"/>
      <c r="B1099" s="25"/>
    </row>
    <row r="1100" spans="1:2" x14ac:dyDescent="0.25">
      <c r="A1100" s="1"/>
      <c r="B1100" s="25"/>
    </row>
    <row r="1101" spans="1:2" x14ac:dyDescent="0.25">
      <c r="A1101" s="1"/>
      <c r="B1101" s="25"/>
    </row>
    <row r="1102" spans="1:2" x14ac:dyDescent="0.25">
      <c r="A1102" s="1"/>
      <c r="B1102" s="25"/>
    </row>
    <row r="1103" spans="1:2" x14ac:dyDescent="0.25">
      <c r="A1103" s="1"/>
      <c r="B1103" s="25"/>
    </row>
    <row r="1104" spans="1:2" x14ac:dyDescent="0.25">
      <c r="A1104" s="1"/>
      <c r="B1104" s="25"/>
    </row>
    <row r="1105" spans="1:2" x14ac:dyDescent="0.25">
      <c r="A1105" s="1"/>
      <c r="B1105" s="25"/>
    </row>
    <row r="1106" spans="1:2" x14ac:dyDescent="0.25">
      <c r="A1106" s="1"/>
      <c r="B1106" s="25"/>
    </row>
    <row r="1107" spans="1:2" x14ac:dyDescent="0.25">
      <c r="A1107" s="1"/>
      <c r="B1107" s="25"/>
    </row>
    <row r="1108" spans="1:2" x14ac:dyDescent="0.25">
      <c r="A1108" s="1"/>
      <c r="B1108" s="25"/>
    </row>
    <row r="1109" spans="1:2" x14ac:dyDescent="0.25">
      <c r="A1109" s="1"/>
      <c r="B1109" s="25"/>
    </row>
    <row r="1110" spans="1:2" x14ac:dyDescent="0.25">
      <c r="A1110" s="1"/>
      <c r="B1110" s="25"/>
    </row>
    <row r="1111" spans="1:2" x14ac:dyDescent="0.25">
      <c r="A1111" s="1"/>
      <c r="B1111" s="25"/>
    </row>
    <row r="1112" spans="1:2" x14ac:dyDescent="0.25">
      <c r="A1112" s="1"/>
      <c r="B1112" s="25"/>
    </row>
    <row r="1113" spans="1:2" x14ac:dyDescent="0.25">
      <c r="A1113" s="1"/>
      <c r="B1113" s="25"/>
    </row>
    <row r="1114" spans="1:2" x14ac:dyDescent="0.25">
      <c r="A1114" s="1"/>
      <c r="B1114" s="25"/>
    </row>
    <row r="1115" spans="1:2" x14ac:dyDescent="0.25">
      <c r="A1115" s="1"/>
      <c r="B1115" s="25"/>
    </row>
    <row r="1116" spans="1:2" x14ac:dyDescent="0.25">
      <c r="A1116" s="1"/>
      <c r="B1116" s="25"/>
    </row>
    <row r="1117" spans="1:2" x14ac:dyDescent="0.25">
      <c r="A1117" s="1"/>
      <c r="B1117" s="25"/>
    </row>
    <row r="1118" spans="1:2" x14ac:dyDescent="0.25">
      <c r="A1118" s="1"/>
      <c r="B1118" s="25"/>
    </row>
    <row r="1119" spans="1:2" x14ac:dyDescent="0.25">
      <c r="A1119" s="1"/>
      <c r="B1119" s="25"/>
    </row>
    <row r="1120" spans="1:2" x14ac:dyDescent="0.25">
      <c r="A1120" s="1"/>
      <c r="B1120" s="25"/>
    </row>
    <row r="1121" spans="1:2" x14ac:dyDescent="0.25">
      <c r="A1121" s="1"/>
      <c r="B1121" s="25"/>
    </row>
    <row r="1122" spans="1:2" x14ac:dyDescent="0.25">
      <c r="A1122" s="1"/>
      <c r="B1122" s="25"/>
    </row>
    <row r="1123" spans="1:2" x14ac:dyDescent="0.25">
      <c r="A1123" s="1"/>
      <c r="B1123" s="25"/>
    </row>
    <row r="1124" spans="1:2" x14ac:dyDescent="0.25">
      <c r="A1124" s="1"/>
      <c r="B1124" s="25"/>
    </row>
    <row r="1125" spans="1:2" x14ac:dyDescent="0.25">
      <c r="A1125" s="1"/>
      <c r="B1125" s="25"/>
    </row>
    <row r="1126" spans="1:2" x14ac:dyDescent="0.25">
      <c r="A1126" s="1"/>
      <c r="B1126" s="25"/>
    </row>
    <row r="1127" spans="1:2" x14ac:dyDescent="0.25">
      <c r="A1127" s="1"/>
      <c r="B1127" s="25"/>
    </row>
    <row r="1128" spans="1:2" x14ac:dyDescent="0.25">
      <c r="A1128" s="1"/>
      <c r="B1128" s="25"/>
    </row>
    <row r="1129" spans="1:2" x14ac:dyDescent="0.25">
      <c r="A1129" s="1"/>
      <c r="B1129" s="25"/>
    </row>
    <row r="1130" spans="1:2" x14ac:dyDescent="0.25">
      <c r="A1130" s="1"/>
      <c r="B1130" s="25"/>
    </row>
    <row r="1131" spans="1:2" x14ac:dyDescent="0.25">
      <c r="A1131" s="1"/>
      <c r="B1131" s="25"/>
    </row>
    <row r="1132" spans="1:2" x14ac:dyDescent="0.25">
      <c r="A1132" s="1"/>
      <c r="B1132" s="25"/>
    </row>
    <row r="1133" spans="1:2" x14ac:dyDescent="0.25">
      <c r="A1133" s="1"/>
      <c r="B1133" s="25"/>
    </row>
    <row r="1134" spans="1:2" x14ac:dyDescent="0.25">
      <c r="A1134" s="1"/>
      <c r="B1134" s="25"/>
    </row>
    <row r="1135" spans="1:2" x14ac:dyDescent="0.25">
      <c r="A1135" s="1"/>
      <c r="B1135" s="25"/>
    </row>
    <row r="1136" spans="1:2" x14ac:dyDescent="0.25">
      <c r="A1136" s="1"/>
      <c r="B1136" s="25"/>
    </row>
    <row r="1137" spans="1:2" x14ac:dyDescent="0.25">
      <c r="A1137" s="1"/>
      <c r="B1137" s="25"/>
    </row>
    <row r="1138" spans="1:2" x14ac:dyDescent="0.25">
      <c r="A1138" s="1"/>
      <c r="B1138" s="25"/>
    </row>
    <row r="1139" spans="1:2" x14ac:dyDescent="0.25">
      <c r="A1139" s="1"/>
      <c r="B1139" s="25"/>
    </row>
    <row r="1140" spans="1:2" x14ac:dyDescent="0.25">
      <c r="A1140" s="1"/>
      <c r="B1140" s="25"/>
    </row>
    <row r="1141" spans="1:2" x14ac:dyDescent="0.25">
      <c r="A1141" s="1"/>
      <c r="B1141" s="25"/>
    </row>
    <row r="1142" spans="1:2" x14ac:dyDescent="0.25">
      <c r="A1142" s="1"/>
      <c r="B1142" s="25"/>
    </row>
    <row r="1143" spans="1:2" x14ac:dyDescent="0.25">
      <c r="A1143" s="1"/>
      <c r="B1143" s="25"/>
    </row>
    <row r="1144" spans="1:2" x14ac:dyDescent="0.25">
      <c r="A1144" s="1"/>
      <c r="B1144" s="25"/>
    </row>
    <row r="1145" spans="1:2" x14ac:dyDescent="0.25">
      <c r="A1145" s="1"/>
      <c r="B1145" s="25"/>
    </row>
    <row r="1146" spans="1:2" x14ac:dyDescent="0.25">
      <c r="A1146" s="1"/>
      <c r="B1146" s="25"/>
    </row>
    <row r="1147" spans="1:2" x14ac:dyDescent="0.25">
      <c r="A1147" s="1"/>
      <c r="B1147" s="25"/>
    </row>
    <row r="1148" spans="1:2" x14ac:dyDescent="0.25">
      <c r="A1148" s="1"/>
      <c r="B1148" s="25"/>
    </row>
    <row r="1149" spans="1:2" x14ac:dyDescent="0.25">
      <c r="A1149" s="1"/>
      <c r="B1149" s="25"/>
    </row>
    <row r="1150" spans="1:2" x14ac:dyDescent="0.25">
      <c r="A1150" s="1"/>
      <c r="B1150" s="25"/>
    </row>
    <row r="1151" spans="1:2" x14ac:dyDescent="0.25">
      <c r="A1151" s="1"/>
      <c r="B1151" s="25"/>
    </row>
    <row r="1152" spans="1:2" x14ac:dyDescent="0.25">
      <c r="A1152" s="1"/>
      <c r="B1152" s="25"/>
    </row>
    <row r="1153" spans="1:2" x14ac:dyDescent="0.25">
      <c r="A1153" s="1"/>
      <c r="B1153" s="25"/>
    </row>
    <row r="1154" spans="1:2" x14ac:dyDescent="0.25">
      <c r="A1154" s="1"/>
      <c r="B1154" s="25"/>
    </row>
    <row r="1155" spans="1:2" x14ac:dyDescent="0.25">
      <c r="A1155" s="1"/>
      <c r="B1155" s="25"/>
    </row>
    <row r="1156" spans="1:2" x14ac:dyDescent="0.25">
      <c r="A1156" s="1"/>
      <c r="B1156" s="25"/>
    </row>
    <row r="1157" spans="1:2" x14ac:dyDescent="0.25">
      <c r="A1157" s="1"/>
      <c r="B1157" s="25"/>
    </row>
    <row r="1158" spans="1:2" x14ac:dyDescent="0.25">
      <c r="A1158" s="1"/>
      <c r="B1158" s="25"/>
    </row>
    <row r="1159" spans="1:2" x14ac:dyDescent="0.25">
      <c r="A1159" s="1"/>
      <c r="B1159" s="25"/>
    </row>
    <row r="1160" spans="1:2" x14ac:dyDescent="0.25">
      <c r="A1160" s="1"/>
      <c r="B1160" s="25"/>
    </row>
    <row r="1161" spans="1:2" x14ac:dyDescent="0.25">
      <c r="A1161" s="1"/>
      <c r="B1161" s="25"/>
    </row>
    <row r="1162" spans="1:2" x14ac:dyDescent="0.25">
      <c r="A1162" s="1"/>
      <c r="B1162" s="25"/>
    </row>
    <row r="1163" spans="1:2" x14ac:dyDescent="0.25">
      <c r="A1163" s="1"/>
      <c r="B1163" s="25"/>
    </row>
    <row r="1164" spans="1:2" x14ac:dyDescent="0.25">
      <c r="A1164" s="1"/>
      <c r="B1164" s="25"/>
    </row>
    <row r="1165" spans="1:2" x14ac:dyDescent="0.25">
      <c r="A1165" s="1"/>
      <c r="B1165" s="25"/>
    </row>
    <row r="1166" spans="1:2" x14ac:dyDescent="0.25">
      <c r="A1166" s="1"/>
      <c r="B1166" s="25"/>
    </row>
    <row r="1167" spans="1:2" x14ac:dyDescent="0.25">
      <c r="A1167" s="1"/>
      <c r="B1167" s="25"/>
    </row>
    <row r="1168" spans="1:2" x14ac:dyDescent="0.25">
      <c r="A1168" s="1"/>
      <c r="B1168" s="25"/>
    </row>
    <row r="1169" spans="1:2" x14ac:dyDescent="0.25">
      <c r="A1169" s="1"/>
      <c r="B1169" s="25"/>
    </row>
    <row r="1170" spans="1:2" x14ac:dyDescent="0.25">
      <c r="A1170" s="1"/>
      <c r="B1170" s="25"/>
    </row>
    <row r="1171" spans="1:2" x14ac:dyDescent="0.25">
      <c r="A1171" s="1"/>
      <c r="B1171" s="25"/>
    </row>
    <row r="1172" spans="1:2" x14ac:dyDescent="0.25">
      <c r="A1172" s="1"/>
      <c r="B1172" s="25"/>
    </row>
    <row r="1173" spans="1:2" x14ac:dyDescent="0.25">
      <c r="A1173" s="1"/>
      <c r="B1173" s="25"/>
    </row>
    <row r="1174" spans="1:2" x14ac:dyDescent="0.25">
      <c r="A1174" s="1"/>
      <c r="B1174" s="25"/>
    </row>
    <row r="1175" spans="1:2" x14ac:dyDescent="0.25">
      <c r="A1175" s="1"/>
      <c r="B1175" s="25"/>
    </row>
    <row r="1176" spans="1:2" x14ac:dyDescent="0.25">
      <c r="A1176" s="1"/>
      <c r="B1176" s="25"/>
    </row>
    <row r="1177" spans="1:2" x14ac:dyDescent="0.25">
      <c r="A1177" s="1"/>
      <c r="B1177" s="25"/>
    </row>
    <row r="1178" spans="1:2" x14ac:dyDescent="0.25">
      <c r="A1178" s="1"/>
      <c r="B1178" s="25"/>
    </row>
    <row r="1179" spans="1:2" x14ac:dyDescent="0.25">
      <c r="A1179" s="1"/>
      <c r="B1179" s="25"/>
    </row>
    <row r="1180" spans="1:2" x14ac:dyDescent="0.25">
      <c r="A1180" s="1"/>
      <c r="B1180" s="25"/>
    </row>
    <row r="1181" spans="1:2" x14ac:dyDescent="0.25">
      <c r="A1181" s="1"/>
      <c r="B1181" s="25"/>
    </row>
    <row r="1182" spans="1:2" x14ac:dyDescent="0.25">
      <c r="A1182" s="1"/>
      <c r="B1182" s="25"/>
    </row>
    <row r="1183" spans="1:2" x14ac:dyDescent="0.25">
      <c r="A1183" s="1"/>
      <c r="B1183" s="25"/>
    </row>
    <row r="1184" spans="1:2" x14ac:dyDescent="0.25">
      <c r="A1184" s="1"/>
      <c r="B1184" s="25"/>
    </row>
    <row r="1185" spans="1:2" x14ac:dyDescent="0.25">
      <c r="A1185" s="1"/>
      <c r="B1185" s="25"/>
    </row>
    <row r="1186" spans="1:2" x14ac:dyDescent="0.25">
      <c r="A1186" s="1"/>
      <c r="B1186" s="25"/>
    </row>
    <row r="1187" spans="1:2" x14ac:dyDescent="0.25">
      <c r="A1187" s="1"/>
      <c r="B1187" s="25"/>
    </row>
    <row r="1188" spans="1:2" x14ac:dyDescent="0.25">
      <c r="A1188" s="1"/>
      <c r="B1188" s="25"/>
    </row>
    <row r="1189" spans="1:2" x14ac:dyDescent="0.25">
      <c r="A1189" s="1"/>
      <c r="B1189" s="25"/>
    </row>
    <row r="1190" spans="1:2" x14ac:dyDescent="0.25">
      <c r="A1190" s="1"/>
      <c r="B1190" s="25"/>
    </row>
    <row r="1191" spans="1:2" x14ac:dyDescent="0.25">
      <c r="A1191" s="1"/>
      <c r="B1191" s="25"/>
    </row>
    <row r="1192" spans="1:2" x14ac:dyDescent="0.25">
      <c r="A1192" s="1"/>
      <c r="B1192" s="25"/>
    </row>
    <row r="1193" spans="1:2" x14ac:dyDescent="0.25">
      <c r="A1193" s="1"/>
      <c r="B1193" s="25"/>
    </row>
    <row r="1194" spans="1:2" x14ac:dyDescent="0.25">
      <c r="A1194" s="1"/>
      <c r="B1194" s="25"/>
    </row>
    <row r="1195" spans="1:2" x14ac:dyDescent="0.25">
      <c r="A1195" s="1"/>
      <c r="B1195" s="25"/>
    </row>
    <row r="1196" spans="1:2" x14ac:dyDescent="0.25">
      <c r="A1196" s="1"/>
      <c r="B1196" s="25"/>
    </row>
    <row r="1197" spans="1:2" x14ac:dyDescent="0.25">
      <c r="A1197" s="1"/>
      <c r="B1197" s="25"/>
    </row>
    <row r="1198" spans="1:2" x14ac:dyDescent="0.25">
      <c r="A1198" s="1"/>
      <c r="B1198" s="25"/>
    </row>
    <row r="1199" spans="1:2" x14ac:dyDescent="0.25">
      <c r="A1199" s="1"/>
      <c r="B1199" s="25"/>
    </row>
    <row r="1200" spans="1:2" x14ac:dyDescent="0.25">
      <c r="A1200" s="1"/>
      <c r="B1200" s="25"/>
    </row>
    <row r="1201" spans="1:2" x14ac:dyDescent="0.25">
      <c r="A1201" s="1"/>
      <c r="B1201" s="25"/>
    </row>
    <row r="1202" spans="1:2" x14ac:dyDescent="0.25">
      <c r="A1202" s="1"/>
      <c r="B1202" s="25"/>
    </row>
    <row r="1203" spans="1:2" x14ac:dyDescent="0.25">
      <c r="A1203" s="1"/>
      <c r="B1203" s="25"/>
    </row>
    <row r="1204" spans="1:2" x14ac:dyDescent="0.25">
      <c r="A1204" s="1"/>
      <c r="B1204" s="25"/>
    </row>
    <row r="1205" spans="1:2" x14ac:dyDescent="0.25">
      <c r="A1205" s="1"/>
      <c r="B1205" s="25"/>
    </row>
    <row r="1206" spans="1:2" x14ac:dyDescent="0.25">
      <c r="A1206" s="1"/>
      <c r="B1206" s="25"/>
    </row>
    <row r="1207" spans="1:2" x14ac:dyDescent="0.25">
      <c r="A1207" s="1"/>
      <c r="B1207" s="25"/>
    </row>
    <row r="1208" spans="1:2" x14ac:dyDescent="0.25">
      <c r="A1208" s="1"/>
      <c r="B1208" s="25"/>
    </row>
    <row r="1209" spans="1:2" x14ac:dyDescent="0.25">
      <c r="A1209" s="1"/>
      <c r="B1209" s="25"/>
    </row>
    <row r="1210" spans="1:2" x14ac:dyDescent="0.25">
      <c r="A1210" s="1"/>
      <c r="B1210" s="25"/>
    </row>
    <row r="1211" spans="1:2" x14ac:dyDescent="0.25">
      <c r="A1211" s="1"/>
      <c r="B1211" s="25"/>
    </row>
    <row r="1212" spans="1:2" x14ac:dyDescent="0.25">
      <c r="A1212" s="1"/>
      <c r="B1212" s="25"/>
    </row>
    <row r="1213" spans="1:2" x14ac:dyDescent="0.25">
      <c r="A1213" s="1"/>
      <c r="B1213" s="25"/>
    </row>
    <row r="1214" spans="1:2" x14ac:dyDescent="0.25">
      <c r="A1214" s="1"/>
      <c r="B1214" s="25"/>
    </row>
    <row r="1215" spans="1:2" x14ac:dyDescent="0.25">
      <c r="A1215" s="1"/>
      <c r="B1215" s="25"/>
    </row>
    <row r="1216" spans="1:2" x14ac:dyDescent="0.25">
      <c r="A1216" s="1"/>
      <c r="B1216" s="25"/>
    </row>
    <row r="1217" spans="1:2" x14ac:dyDescent="0.25">
      <c r="A1217" s="1"/>
      <c r="B1217" s="25"/>
    </row>
    <row r="1218" spans="1:2" x14ac:dyDescent="0.25">
      <c r="A1218" s="1"/>
      <c r="B1218" s="25"/>
    </row>
    <row r="1219" spans="1:2" x14ac:dyDescent="0.25">
      <c r="A1219" s="1"/>
      <c r="B1219" s="25"/>
    </row>
    <row r="1220" spans="1:2" x14ac:dyDescent="0.25">
      <c r="A1220" s="1"/>
      <c r="B1220" s="25"/>
    </row>
    <row r="1221" spans="1:2" x14ac:dyDescent="0.25">
      <c r="A1221" s="1"/>
      <c r="B1221" s="25"/>
    </row>
    <row r="1222" spans="1:2" x14ac:dyDescent="0.25">
      <c r="A1222" s="1"/>
      <c r="B1222" s="25"/>
    </row>
    <row r="1223" spans="1:2" x14ac:dyDescent="0.25">
      <c r="A1223" s="1"/>
      <c r="B1223" s="25"/>
    </row>
    <row r="1224" spans="1:2" x14ac:dyDescent="0.25">
      <c r="A1224" s="1"/>
      <c r="B1224" s="25"/>
    </row>
    <row r="1225" spans="1:2" x14ac:dyDescent="0.25">
      <c r="A1225" s="1"/>
      <c r="B1225" s="25"/>
    </row>
    <row r="1226" spans="1:2" x14ac:dyDescent="0.25">
      <c r="A1226" s="1"/>
      <c r="B1226" s="25"/>
    </row>
    <row r="1227" spans="1:2" x14ac:dyDescent="0.25">
      <c r="A1227" s="1"/>
      <c r="B1227" s="25"/>
    </row>
    <row r="1228" spans="1:2" x14ac:dyDescent="0.25">
      <c r="A1228" s="1"/>
      <c r="B1228" s="25"/>
    </row>
    <row r="1229" spans="1:2" x14ac:dyDescent="0.25">
      <c r="A1229" s="1"/>
      <c r="B1229" s="25"/>
    </row>
    <row r="1230" spans="1:2" x14ac:dyDescent="0.25">
      <c r="A1230" s="1"/>
      <c r="B1230" s="25"/>
    </row>
    <row r="1231" spans="1:2" x14ac:dyDescent="0.25">
      <c r="A1231" s="1"/>
      <c r="B1231" s="25"/>
    </row>
    <row r="1232" spans="1:2" x14ac:dyDescent="0.25">
      <c r="A1232" s="1"/>
      <c r="B1232" s="25"/>
    </row>
    <row r="1233" spans="1:2" x14ac:dyDescent="0.25">
      <c r="A1233" s="1"/>
      <c r="B1233" s="25"/>
    </row>
    <row r="1234" spans="1:2" x14ac:dyDescent="0.25">
      <c r="A1234" s="1"/>
      <c r="B1234" s="25"/>
    </row>
    <row r="1235" spans="1:2" x14ac:dyDescent="0.25">
      <c r="A1235" s="1"/>
      <c r="B1235" s="25"/>
    </row>
    <row r="1236" spans="1:2" x14ac:dyDescent="0.25">
      <c r="A1236" s="1"/>
      <c r="B1236" s="25"/>
    </row>
    <row r="1237" spans="1:2" x14ac:dyDescent="0.25">
      <c r="A1237" s="1"/>
      <c r="B1237" s="25"/>
    </row>
    <row r="1238" spans="1:2" x14ac:dyDescent="0.25">
      <c r="A1238" s="1"/>
      <c r="B1238" s="25"/>
    </row>
    <row r="1239" spans="1:2" x14ac:dyDescent="0.25">
      <c r="A1239" s="1"/>
      <c r="B1239" s="25"/>
    </row>
    <row r="1240" spans="1:2" x14ac:dyDescent="0.25">
      <c r="A1240" s="1"/>
      <c r="B1240" s="25"/>
    </row>
    <row r="1241" spans="1:2" x14ac:dyDescent="0.25">
      <c r="A1241" s="1"/>
      <c r="B1241" s="25"/>
    </row>
    <row r="1242" spans="1:2" x14ac:dyDescent="0.25">
      <c r="A1242" s="1"/>
      <c r="B1242" s="25"/>
    </row>
    <row r="1243" spans="1:2" x14ac:dyDescent="0.25">
      <c r="A1243" s="1"/>
      <c r="B1243" s="25"/>
    </row>
    <row r="1244" spans="1:2" x14ac:dyDescent="0.25">
      <c r="A1244" s="1"/>
      <c r="B1244" s="25"/>
    </row>
    <row r="1245" spans="1:2" x14ac:dyDescent="0.25">
      <c r="A1245" s="1"/>
      <c r="B1245" s="25"/>
    </row>
    <row r="1246" spans="1:2" x14ac:dyDescent="0.25">
      <c r="A1246" s="1"/>
      <c r="B1246" s="25"/>
    </row>
    <row r="1247" spans="1:2" x14ac:dyDescent="0.25">
      <c r="A1247" s="1"/>
      <c r="B1247" s="25"/>
    </row>
    <row r="1248" spans="1:2" x14ac:dyDescent="0.25">
      <c r="A1248" s="1"/>
      <c r="B1248" s="25"/>
    </row>
    <row r="1249" spans="1:2" x14ac:dyDescent="0.25">
      <c r="A1249" s="1"/>
      <c r="B1249" s="25"/>
    </row>
    <row r="1250" spans="1:2" x14ac:dyDescent="0.25">
      <c r="A1250" s="1"/>
      <c r="B1250" s="25"/>
    </row>
    <row r="1251" spans="1:2" x14ac:dyDescent="0.25">
      <c r="A1251" s="1"/>
      <c r="B1251" s="25"/>
    </row>
    <row r="1252" spans="1:2" x14ac:dyDescent="0.25">
      <c r="A1252" s="1"/>
      <c r="B1252" s="25"/>
    </row>
    <row r="1253" spans="1:2" x14ac:dyDescent="0.25">
      <c r="A1253" s="1"/>
      <c r="B1253" s="25"/>
    </row>
    <row r="1254" spans="1:2" x14ac:dyDescent="0.25">
      <c r="A1254" s="1"/>
      <c r="B1254" s="25"/>
    </row>
    <row r="1255" spans="1:2" x14ac:dyDescent="0.25">
      <c r="A1255" s="1"/>
      <c r="B1255" s="25"/>
    </row>
    <row r="1256" spans="1:2" x14ac:dyDescent="0.25">
      <c r="A1256" s="1"/>
      <c r="B1256" s="25"/>
    </row>
    <row r="1257" spans="1:2" x14ac:dyDescent="0.25">
      <c r="A1257" s="1"/>
      <c r="B1257" s="25"/>
    </row>
    <row r="1258" spans="1:2" x14ac:dyDescent="0.25">
      <c r="A1258" s="1"/>
      <c r="B1258" s="25"/>
    </row>
    <row r="1259" spans="1:2" x14ac:dyDescent="0.25">
      <c r="A1259" s="1"/>
      <c r="B1259" s="25"/>
    </row>
    <row r="1260" spans="1:2" x14ac:dyDescent="0.25">
      <c r="A1260" s="1"/>
      <c r="B1260" s="25"/>
    </row>
    <row r="1261" spans="1:2" x14ac:dyDescent="0.25">
      <c r="A1261" s="1"/>
      <c r="B1261" s="25"/>
    </row>
    <row r="1262" spans="1:2" x14ac:dyDescent="0.25">
      <c r="A1262" s="1"/>
      <c r="B1262" s="25"/>
    </row>
    <row r="1263" spans="1:2" x14ac:dyDescent="0.25">
      <c r="A1263" s="1"/>
      <c r="B1263" s="25"/>
    </row>
    <row r="1264" spans="1:2" x14ac:dyDescent="0.25">
      <c r="A1264" s="1"/>
      <c r="B1264" s="25"/>
    </row>
    <row r="1265" spans="1:2" x14ac:dyDescent="0.25">
      <c r="A1265" s="1"/>
      <c r="B1265" s="25"/>
    </row>
    <row r="1266" spans="1:2" x14ac:dyDescent="0.25">
      <c r="A1266" s="1"/>
      <c r="B1266" s="25"/>
    </row>
    <row r="1267" spans="1:2" x14ac:dyDescent="0.25">
      <c r="A1267" s="1"/>
      <c r="B1267" s="25"/>
    </row>
    <row r="1268" spans="1:2" x14ac:dyDescent="0.25">
      <c r="A1268" s="1"/>
      <c r="B1268" s="25"/>
    </row>
    <row r="1269" spans="1:2" x14ac:dyDescent="0.25">
      <c r="A1269" s="1"/>
      <c r="B1269" s="25"/>
    </row>
    <row r="1270" spans="1:2" x14ac:dyDescent="0.25">
      <c r="A1270" s="1"/>
      <c r="B1270" s="25"/>
    </row>
    <row r="1271" spans="1:2" x14ac:dyDescent="0.25">
      <c r="A1271" s="1"/>
      <c r="B1271" s="25"/>
    </row>
    <row r="1272" spans="1:2" x14ac:dyDescent="0.25">
      <c r="A1272" s="1"/>
      <c r="B1272" s="25"/>
    </row>
    <row r="1273" spans="1:2" x14ac:dyDescent="0.25">
      <c r="A1273" s="1"/>
      <c r="B1273" s="25"/>
    </row>
    <row r="1274" spans="1:2" x14ac:dyDescent="0.25">
      <c r="A1274" s="1"/>
      <c r="B1274" s="25"/>
    </row>
    <row r="1275" spans="1:2" x14ac:dyDescent="0.25">
      <c r="A1275" s="1"/>
      <c r="B1275" s="25"/>
    </row>
    <row r="1276" spans="1:2" x14ac:dyDescent="0.25">
      <c r="A1276" s="1"/>
      <c r="B1276" s="25"/>
    </row>
    <row r="1277" spans="1:2" x14ac:dyDescent="0.25">
      <c r="A1277" s="1"/>
      <c r="B1277" s="25"/>
    </row>
    <row r="1278" spans="1:2" x14ac:dyDescent="0.25">
      <c r="A1278" s="1"/>
      <c r="B1278" s="25"/>
    </row>
    <row r="1279" spans="1:2" x14ac:dyDescent="0.25">
      <c r="A1279" s="1"/>
      <c r="B1279" s="25"/>
    </row>
    <row r="1280" spans="1:2" x14ac:dyDescent="0.25">
      <c r="A1280" s="1"/>
      <c r="B1280" s="25"/>
    </row>
    <row r="1281" spans="1:2" x14ac:dyDescent="0.25">
      <c r="A1281" s="1"/>
      <c r="B1281" s="25"/>
    </row>
    <row r="1282" spans="1:2" x14ac:dyDescent="0.25">
      <c r="A1282" s="1"/>
      <c r="B1282" s="25"/>
    </row>
    <row r="1283" spans="1:2" x14ac:dyDescent="0.25">
      <c r="A1283" s="1"/>
      <c r="B1283" s="25"/>
    </row>
    <row r="1284" spans="1:2" x14ac:dyDescent="0.25">
      <c r="A1284" s="1"/>
      <c r="B1284" s="25"/>
    </row>
    <row r="1285" spans="1:2" x14ac:dyDescent="0.25">
      <c r="A1285" s="1"/>
      <c r="B1285" s="25"/>
    </row>
    <row r="1286" spans="1:2" x14ac:dyDescent="0.25">
      <c r="A1286" s="1"/>
      <c r="B1286" s="25"/>
    </row>
    <row r="1287" spans="1:2" x14ac:dyDescent="0.25">
      <c r="A1287" s="1"/>
      <c r="B1287" s="25"/>
    </row>
    <row r="1288" spans="1:2" x14ac:dyDescent="0.25">
      <c r="A1288" s="1"/>
      <c r="B1288" s="25"/>
    </row>
    <row r="1289" spans="1:2" x14ac:dyDescent="0.25">
      <c r="A1289" s="1"/>
      <c r="B1289" s="25"/>
    </row>
    <row r="1290" spans="1:2" x14ac:dyDescent="0.25">
      <c r="A1290" s="1"/>
      <c r="B1290" s="25"/>
    </row>
    <row r="1291" spans="1:2" x14ac:dyDescent="0.25">
      <c r="A1291" s="1"/>
      <c r="B1291" s="25"/>
    </row>
    <row r="1292" spans="1:2" x14ac:dyDescent="0.25">
      <c r="A1292" s="1"/>
      <c r="B1292" s="25"/>
    </row>
    <row r="1293" spans="1:2" x14ac:dyDescent="0.25">
      <c r="A1293" s="1"/>
      <c r="B1293" s="25"/>
    </row>
    <row r="1294" spans="1:2" x14ac:dyDescent="0.25">
      <c r="A1294" s="1"/>
      <c r="B1294" s="25"/>
    </row>
    <row r="1295" spans="1:2" x14ac:dyDescent="0.25">
      <c r="A1295" s="1"/>
      <c r="B1295" s="25"/>
    </row>
    <row r="1296" spans="1:2" x14ac:dyDescent="0.25">
      <c r="A1296" s="1"/>
      <c r="B1296" s="25"/>
    </row>
    <row r="1297" spans="1:2" x14ac:dyDescent="0.25">
      <c r="A1297" s="1"/>
      <c r="B1297" s="25"/>
    </row>
    <row r="1298" spans="1:2" x14ac:dyDescent="0.25">
      <c r="A1298" s="1"/>
      <c r="B1298" s="25"/>
    </row>
    <row r="1299" spans="1:2" x14ac:dyDescent="0.25">
      <c r="A1299" s="1"/>
      <c r="B1299" s="25"/>
    </row>
    <row r="1300" spans="1:2" x14ac:dyDescent="0.25">
      <c r="A1300" s="1"/>
      <c r="B1300" s="25"/>
    </row>
    <row r="1301" spans="1:2" x14ac:dyDescent="0.25">
      <c r="A1301" s="1"/>
      <c r="B1301" s="25"/>
    </row>
    <row r="1302" spans="1:2" x14ac:dyDescent="0.25">
      <c r="A1302" s="1"/>
      <c r="B1302" s="25"/>
    </row>
    <row r="1303" spans="1:2" x14ac:dyDescent="0.25">
      <c r="A1303" s="1"/>
      <c r="B1303" s="25"/>
    </row>
    <row r="1304" spans="1:2" x14ac:dyDescent="0.25">
      <c r="A1304" s="1"/>
      <c r="B1304" s="25"/>
    </row>
    <row r="1305" spans="1:2" x14ac:dyDescent="0.25">
      <c r="A1305" s="1"/>
      <c r="B1305" s="25"/>
    </row>
    <row r="1306" spans="1:2" x14ac:dyDescent="0.25">
      <c r="A1306" s="1"/>
      <c r="B1306" s="25"/>
    </row>
    <row r="1307" spans="1:2" x14ac:dyDescent="0.25">
      <c r="A1307" s="1"/>
      <c r="B1307" s="25"/>
    </row>
    <row r="1308" spans="1:2" x14ac:dyDescent="0.25">
      <c r="A1308" s="1"/>
      <c r="B1308" s="25"/>
    </row>
    <row r="1309" spans="1:2" x14ac:dyDescent="0.25">
      <c r="A1309" s="1"/>
      <c r="B1309" s="25"/>
    </row>
    <row r="1310" spans="1:2" x14ac:dyDescent="0.25">
      <c r="A1310" s="1"/>
      <c r="B1310" s="25"/>
    </row>
    <row r="1311" spans="1:2" x14ac:dyDescent="0.25">
      <c r="A1311" s="1"/>
      <c r="B1311" s="25"/>
    </row>
    <row r="1312" spans="1:2" x14ac:dyDescent="0.25">
      <c r="A1312" s="1"/>
      <c r="B1312" s="25"/>
    </row>
    <row r="1313" spans="1:2" x14ac:dyDescent="0.25">
      <c r="A1313" s="1"/>
      <c r="B1313" s="25"/>
    </row>
    <row r="1314" spans="1:2" x14ac:dyDescent="0.25">
      <c r="A1314" s="1"/>
      <c r="B1314" s="25"/>
    </row>
    <row r="1315" spans="1:2" x14ac:dyDescent="0.25">
      <c r="A1315" s="1"/>
      <c r="B1315" s="25"/>
    </row>
    <row r="1316" spans="1:2" x14ac:dyDescent="0.25">
      <c r="A1316" s="1"/>
      <c r="B1316" s="25"/>
    </row>
    <row r="1317" spans="1:2" x14ac:dyDescent="0.25">
      <c r="A1317" s="1"/>
      <c r="B1317" s="25"/>
    </row>
    <row r="1318" spans="1:2" x14ac:dyDescent="0.25">
      <c r="A1318" s="1"/>
      <c r="B1318" s="25"/>
    </row>
    <row r="1319" spans="1:2" x14ac:dyDescent="0.25">
      <c r="A1319" s="1"/>
      <c r="B1319" s="25"/>
    </row>
    <row r="1320" spans="1:2" x14ac:dyDescent="0.25">
      <c r="A1320" s="1"/>
      <c r="B1320" s="25"/>
    </row>
    <row r="1321" spans="1:2" x14ac:dyDescent="0.25">
      <c r="A1321" s="1"/>
      <c r="B1321" s="25"/>
    </row>
    <row r="1322" spans="1:2" x14ac:dyDescent="0.25">
      <c r="A1322" s="1"/>
      <c r="B1322" s="25"/>
    </row>
    <row r="1323" spans="1:2" x14ac:dyDescent="0.25">
      <c r="A1323" s="1"/>
      <c r="B1323" s="25"/>
    </row>
    <row r="1324" spans="1:2" x14ac:dyDescent="0.25">
      <c r="A1324" s="1"/>
      <c r="B1324" s="25"/>
    </row>
    <row r="1325" spans="1:2" x14ac:dyDescent="0.25">
      <c r="A1325" s="1"/>
      <c r="B1325" s="25"/>
    </row>
    <row r="1326" spans="1:2" x14ac:dyDescent="0.25">
      <c r="A1326" s="1"/>
      <c r="B1326" s="25"/>
    </row>
    <row r="1327" spans="1:2" x14ac:dyDescent="0.25">
      <c r="A1327" s="1"/>
      <c r="B1327" s="25"/>
    </row>
    <row r="1328" spans="1:2" x14ac:dyDescent="0.25">
      <c r="A1328" s="1"/>
      <c r="B1328" s="25"/>
    </row>
    <row r="1329" spans="1:2" x14ac:dyDescent="0.25">
      <c r="A1329" s="1"/>
      <c r="B1329" s="25"/>
    </row>
    <row r="1330" spans="1:2" x14ac:dyDescent="0.25">
      <c r="A1330" s="1"/>
      <c r="B1330" s="25"/>
    </row>
    <row r="1331" spans="1:2" x14ac:dyDescent="0.25">
      <c r="A1331" s="1"/>
      <c r="B1331" s="25"/>
    </row>
    <row r="1332" spans="1:2" x14ac:dyDescent="0.25">
      <c r="A1332" s="1"/>
      <c r="B1332" s="25"/>
    </row>
    <row r="1333" spans="1:2" x14ac:dyDescent="0.25">
      <c r="A1333" s="1"/>
      <c r="B1333" s="25"/>
    </row>
    <row r="1334" spans="1:2" x14ac:dyDescent="0.25">
      <c r="A1334" s="1"/>
      <c r="B1334" s="25"/>
    </row>
    <row r="1335" spans="1:2" x14ac:dyDescent="0.25">
      <c r="A1335" s="1"/>
      <c r="B1335" s="25"/>
    </row>
    <row r="1336" spans="1:2" x14ac:dyDescent="0.25">
      <c r="A1336" s="1"/>
      <c r="B1336" s="25"/>
    </row>
    <row r="1337" spans="1:2" x14ac:dyDescent="0.25">
      <c r="A1337" s="1"/>
      <c r="B1337" s="25"/>
    </row>
    <row r="1338" spans="1:2" x14ac:dyDescent="0.25">
      <c r="A1338" s="1"/>
      <c r="B1338" s="25"/>
    </row>
    <row r="1339" spans="1:2" x14ac:dyDescent="0.25">
      <c r="A1339" s="1"/>
      <c r="B1339" s="25"/>
    </row>
    <row r="1340" spans="1:2" x14ac:dyDescent="0.25">
      <c r="A1340" s="1"/>
      <c r="B1340" s="25"/>
    </row>
    <row r="1341" spans="1:2" x14ac:dyDescent="0.25">
      <c r="A1341" s="1"/>
      <c r="B1341" s="25"/>
    </row>
    <row r="1342" spans="1:2" x14ac:dyDescent="0.25">
      <c r="A1342" s="1"/>
      <c r="B1342" s="25"/>
    </row>
    <row r="1343" spans="1:2" x14ac:dyDescent="0.25">
      <c r="A1343" s="1"/>
      <c r="B1343" s="25"/>
    </row>
    <row r="1344" spans="1:2" x14ac:dyDescent="0.25">
      <c r="A1344" s="1"/>
      <c r="B1344" s="25"/>
    </row>
    <row r="1345" spans="1:2" x14ac:dyDescent="0.25">
      <c r="A1345" s="1"/>
      <c r="B1345" s="25"/>
    </row>
    <row r="1346" spans="1:2" x14ac:dyDescent="0.25">
      <c r="A1346" s="1"/>
      <c r="B1346" s="25"/>
    </row>
    <row r="1347" spans="1:2" x14ac:dyDescent="0.25">
      <c r="A1347" s="1"/>
      <c r="B1347" s="25"/>
    </row>
    <row r="1348" spans="1:2" x14ac:dyDescent="0.25">
      <c r="A1348" s="1"/>
      <c r="B1348" s="25"/>
    </row>
    <row r="1349" spans="1:2" x14ac:dyDescent="0.25">
      <c r="A1349" s="1"/>
      <c r="B1349" s="25"/>
    </row>
    <row r="1350" spans="1:2" x14ac:dyDescent="0.25">
      <c r="A1350" s="1"/>
      <c r="B1350" s="25"/>
    </row>
    <row r="1351" spans="1:2" x14ac:dyDescent="0.25">
      <c r="A1351" s="1"/>
      <c r="B1351" s="25"/>
    </row>
    <row r="1352" spans="1:2" x14ac:dyDescent="0.25">
      <c r="A1352" s="1"/>
      <c r="B1352" s="25"/>
    </row>
    <row r="1353" spans="1:2" x14ac:dyDescent="0.25">
      <c r="A1353" s="1"/>
      <c r="B1353" s="25"/>
    </row>
    <row r="1354" spans="1:2" x14ac:dyDescent="0.25">
      <c r="A1354" s="1"/>
      <c r="B1354" s="25"/>
    </row>
    <row r="1355" spans="1:2" x14ac:dyDescent="0.25">
      <c r="A1355" s="1"/>
      <c r="B1355" s="25"/>
    </row>
    <row r="1356" spans="1:2" x14ac:dyDescent="0.25">
      <c r="A1356" s="1"/>
      <c r="B1356" s="25"/>
    </row>
    <row r="1357" spans="1:2" x14ac:dyDescent="0.25">
      <c r="A1357" s="1"/>
      <c r="B1357" s="25"/>
    </row>
    <row r="1358" spans="1:2" x14ac:dyDescent="0.25">
      <c r="A1358" s="1"/>
      <c r="B1358" s="25"/>
    </row>
    <row r="1359" spans="1:2" x14ac:dyDescent="0.25">
      <c r="A1359" s="1"/>
      <c r="B1359" s="25"/>
    </row>
    <row r="1360" spans="1:2" x14ac:dyDescent="0.25">
      <c r="A1360" s="1"/>
      <c r="B1360" s="25"/>
    </row>
    <row r="1361" spans="1:2" x14ac:dyDescent="0.25">
      <c r="A1361" s="1"/>
      <c r="B1361" s="25"/>
    </row>
    <row r="1362" spans="1:2" x14ac:dyDescent="0.25">
      <c r="A1362" s="1"/>
      <c r="B1362" s="25"/>
    </row>
    <row r="1363" spans="1:2" x14ac:dyDescent="0.25">
      <c r="A1363" s="1"/>
      <c r="B1363" s="25"/>
    </row>
    <row r="1364" spans="1:2" x14ac:dyDescent="0.25">
      <c r="A1364" s="1"/>
      <c r="B1364" s="25"/>
    </row>
    <row r="1365" spans="1:2" x14ac:dyDescent="0.25">
      <c r="A1365" s="1"/>
      <c r="B1365" s="25"/>
    </row>
    <row r="1366" spans="1:2" x14ac:dyDescent="0.25">
      <c r="A1366" s="1"/>
      <c r="B1366" s="25"/>
    </row>
    <row r="1367" spans="1:2" x14ac:dyDescent="0.25">
      <c r="A1367" s="1"/>
      <c r="B1367" s="25"/>
    </row>
    <row r="1368" spans="1:2" x14ac:dyDescent="0.25">
      <c r="A1368" s="1"/>
      <c r="B1368" s="25"/>
    </row>
    <row r="1369" spans="1:2" x14ac:dyDescent="0.25">
      <c r="A1369" s="1"/>
      <c r="B1369" s="25"/>
    </row>
    <row r="1370" spans="1:2" x14ac:dyDescent="0.25">
      <c r="A1370" s="1"/>
      <c r="B1370" s="25"/>
    </row>
    <row r="1371" spans="1:2" x14ac:dyDescent="0.25">
      <c r="A1371" s="1"/>
      <c r="B1371" s="25"/>
    </row>
    <row r="1372" spans="1:2" x14ac:dyDescent="0.25">
      <c r="A1372" s="1"/>
      <c r="B1372" s="25"/>
    </row>
    <row r="1373" spans="1:2" x14ac:dyDescent="0.25">
      <c r="A1373" s="1"/>
      <c r="B1373" s="25"/>
    </row>
    <row r="1374" spans="1:2" x14ac:dyDescent="0.25">
      <c r="A1374" s="1"/>
      <c r="B1374" s="25"/>
    </row>
    <row r="1375" spans="1:2" x14ac:dyDescent="0.25">
      <c r="A1375" s="1"/>
      <c r="B1375" s="25"/>
    </row>
    <row r="1376" spans="1:2" x14ac:dyDescent="0.25">
      <c r="A1376" s="1"/>
      <c r="B1376" s="25"/>
    </row>
    <row r="1377" spans="1:2" x14ac:dyDescent="0.25">
      <c r="A1377" s="1"/>
      <c r="B1377" s="25"/>
    </row>
    <row r="1378" spans="1:2" x14ac:dyDescent="0.25">
      <c r="A1378" s="1"/>
      <c r="B1378" s="25"/>
    </row>
    <row r="1379" spans="1:2" x14ac:dyDescent="0.25">
      <c r="A1379" s="1"/>
      <c r="B1379" s="25"/>
    </row>
    <row r="1380" spans="1:2" x14ac:dyDescent="0.25">
      <c r="A1380" s="1"/>
      <c r="B1380" s="25"/>
    </row>
    <row r="1381" spans="1:2" x14ac:dyDescent="0.25">
      <c r="A1381" s="1"/>
      <c r="B1381" s="25"/>
    </row>
    <row r="1382" spans="1:2" x14ac:dyDescent="0.25">
      <c r="A1382" s="1"/>
      <c r="B1382" s="25"/>
    </row>
    <row r="1383" spans="1:2" x14ac:dyDescent="0.25">
      <c r="A1383" s="1"/>
      <c r="B1383" s="25"/>
    </row>
    <row r="1384" spans="1:2" x14ac:dyDescent="0.25">
      <c r="A1384" s="1"/>
      <c r="B1384" s="25"/>
    </row>
    <row r="1385" spans="1:2" x14ac:dyDescent="0.25">
      <c r="A1385" s="1"/>
      <c r="B1385" s="25"/>
    </row>
    <row r="1386" spans="1:2" x14ac:dyDescent="0.25">
      <c r="A1386" s="1"/>
      <c r="B1386" s="25"/>
    </row>
    <row r="1387" spans="1:2" x14ac:dyDescent="0.25">
      <c r="A1387" s="1"/>
      <c r="B1387" s="25"/>
    </row>
    <row r="1388" spans="1:2" x14ac:dyDescent="0.25">
      <c r="A1388" s="1"/>
      <c r="B1388" s="25"/>
    </row>
    <row r="1389" spans="1:2" x14ac:dyDescent="0.25">
      <c r="A1389" s="1"/>
      <c r="B1389" s="25"/>
    </row>
    <row r="1390" spans="1:2" x14ac:dyDescent="0.25">
      <c r="A1390" s="1"/>
      <c r="B1390" s="25"/>
    </row>
    <row r="1391" spans="1:2" x14ac:dyDescent="0.25">
      <c r="A1391" s="1"/>
      <c r="B1391" s="25"/>
    </row>
    <row r="1392" spans="1:2" x14ac:dyDescent="0.25">
      <c r="A1392" s="1"/>
      <c r="B1392" s="25"/>
    </row>
    <row r="1393" spans="1:2" x14ac:dyDescent="0.25">
      <c r="A1393" s="1"/>
      <c r="B1393" s="25"/>
    </row>
    <row r="1394" spans="1:2" x14ac:dyDescent="0.25">
      <c r="A1394" s="1"/>
      <c r="B1394" s="25"/>
    </row>
    <row r="1395" spans="1:2" x14ac:dyDescent="0.25">
      <c r="A1395" s="1"/>
      <c r="B1395" s="25"/>
    </row>
    <row r="1396" spans="1:2" x14ac:dyDescent="0.25">
      <c r="A1396" s="1"/>
      <c r="B1396" s="25"/>
    </row>
    <row r="1397" spans="1:2" x14ac:dyDescent="0.25">
      <c r="A1397" s="1"/>
      <c r="B1397" s="25"/>
    </row>
    <row r="1398" spans="1:2" x14ac:dyDescent="0.25">
      <c r="A1398" s="1"/>
      <c r="B1398" s="25"/>
    </row>
    <row r="1399" spans="1:2" x14ac:dyDescent="0.25">
      <c r="A1399" s="1"/>
      <c r="B1399" s="25"/>
    </row>
    <row r="1400" spans="1:2" x14ac:dyDescent="0.25">
      <c r="A1400" s="1"/>
      <c r="B1400" s="25"/>
    </row>
    <row r="1401" spans="1:2" x14ac:dyDescent="0.25">
      <c r="A1401" s="1"/>
      <c r="B1401" s="25"/>
    </row>
    <row r="1402" spans="1:2" x14ac:dyDescent="0.25">
      <c r="A1402" s="1"/>
      <c r="B1402" s="25"/>
    </row>
    <row r="1403" spans="1:2" x14ac:dyDescent="0.25">
      <c r="A1403" s="1"/>
      <c r="B1403" s="25"/>
    </row>
    <row r="1404" spans="1:2" x14ac:dyDescent="0.25">
      <c r="A1404" s="1"/>
      <c r="B1404" s="25"/>
    </row>
    <row r="1405" spans="1:2" x14ac:dyDescent="0.25">
      <c r="A1405" s="1"/>
      <c r="B1405" s="25"/>
    </row>
    <row r="1406" spans="1:2" x14ac:dyDescent="0.25">
      <c r="A1406" s="1"/>
      <c r="B1406" s="25"/>
    </row>
    <row r="1407" spans="1:2" x14ac:dyDescent="0.25">
      <c r="A1407" s="1"/>
      <c r="B1407" s="25"/>
    </row>
    <row r="1408" spans="1:2" x14ac:dyDescent="0.25">
      <c r="A1408" s="1"/>
      <c r="B1408" s="25"/>
    </row>
    <row r="1409" spans="1:2" x14ac:dyDescent="0.25">
      <c r="A1409" s="1"/>
      <c r="B1409" s="25"/>
    </row>
    <row r="1410" spans="1:2" x14ac:dyDescent="0.25">
      <c r="A1410" s="1"/>
      <c r="B1410" s="25"/>
    </row>
    <row r="1411" spans="1:2" x14ac:dyDescent="0.25">
      <c r="A1411" s="1"/>
      <c r="B1411" s="25"/>
    </row>
    <row r="1412" spans="1:2" x14ac:dyDescent="0.25">
      <c r="A1412" s="1"/>
      <c r="B1412" s="25"/>
    </row>
    <row r="1413" spans="1:2" x14ac:dyDescent="0.25">
      <c r="A1413" s="1"/>
      <c r="B1413" s="25"/>
    </row>
    <row r="1414" spans="1:2" x14ac:dyDescent="0.25">
      <c r="A1414" s="1"/>
      <c r="B1414" s="25"/>
    </row>
    <row r="1415" spans="1:2" x14ac:dyDescent="0.25">
      <c r="A1415" s="1"/>
      <c r="B1415" s="25"/>
    </row>
    <row r="1416" spans="1:2" x14ac:dyDescent="0.25">
      <c r="A1416" s="1"/>
      <c r="B1416" s="25"/>
    </row>
    <row r="1417" spans="1:2" x14ac:dyDescent="0.25">
      <c r="A1417" s="1"/>
      <c r="B1417" s="25"/>
    </row>
    <row r="1418" spans="1:2" x14ac:dyDescent="0.25">
      <c r="A1418" s="1"/>
      <c r="B1418" s="25"/>
    </row>
    <row r="1419" spans="1:2" x14ac:dyDescent="0.25">
      <c r="A1419" s="1"/>
      <c r="B1419" s="25"/>
    </row>
    <row r="1420" spans="1:2" x14ac:dyDescent="0.25">
      <c r="A1420" s="1"/>
      <c r="B1420" s="25"/>
    </row>
    <row r="1421" spans="1:2" x14ac:dyDescent="0.25">
      <c r="A1421" s="1"/>
      <c r="B1421" s="25"/>
    </row>
    <row r="1422" spans="1:2" x14ac:dyDescent="0.25">
      <c r="A1422" s="1"/>
      <c r="B1422" s="25"/>
    </row>
    <row r="1423" spans="1:2" x14ac:dyDescent="0.25">
      <c r="A1423" s="1"/>
      <c r="B1423" s="25"/>
    </row>
    <row r="1424" spans="1:2" x14ac:dyDescent="0.25">
      <c r="A1424" s="1"/>
      <c r="B1424" s="25"/>
    </row>
    <row r="1425" spans="1:2" x14ac:dyDescent="0.25">
      <c r="A1425" s="1"/>
      <c r="B1425" s="25"/>
    </row>
    <row r="1426" spans="1:2" x14ac:dyDescent="0.25">
      <c r="A1426" s="1"/>
      <c r="B1426" s="25"/>
    </row>
    <row r="1427" spans="1:2" x14ac:dyDescent="0.25">
      <c r="A1427" s="1"/>
      <c r="B1427" s="25"/>
    </row>
    <row r="1428" spans="1:2" x14ac:dyDescent="0.25">
      <c r="A1428" s="1"/>
      <c r="B1428" s="25"/>
    </row>
    <row r="1429" spans="1:2" x14ac:dyDescent="0.25">
      <c r="A1429" s="1"/>
      <c r="B1429" s="25"/>
    </row>
    <row r="1430" spans="1:2" x14ac:dyDescent="0.25">
      <c r="A1430" s="1"/>
      <c r="B1430" s="25"/>
    </row>
    <row r="1431" spans="1:2" x14ac:dyDescent="0.25">
      <c r="A1431" s="1"/>
      <c r="B1431" s="25"/>
    </row>
    <row r="1432" spans="1:2" x14ac:dyDescent="0.25">
      <c r="A1432" s="1"/>
      <c r="B1432" s="25"/>
    </row>
    <row r="1433" spans="1:2" x14ac:dyDescent="0.25">
      <c r="A1433" s="1"/>
      <c r="B1433" s="25"/>
    </row>
    <row r="1434" spans="1:2" x14ac:dyDescent="0.25">
      <c r="A1434" s="1"/>
      <c r="B1434" s="25"/>
    </row>
    <row r="1435" spans="1:2" x14ac:dyDescent="0.25">
      <c r="A1435" s="1"/>
      <c r="B1435" s="25"/>
    </row>
    <row r="1436" spans="1:2" x14ac:dyDescent="0.25">
      <c r="A1436" s="1"/>
      <c r="B1436" s="25"/>
    </row>
    <row r="1437" spans="1:2" x14ac:dyDescent="0.25">
      <c r="A1437" s="1"/>
      <c r="B1437" s="25"/>
    </row>
    <row r="1438" spans="1:2" x14ac:dyDescent="0.25">
      <c r="A1438" s="1"/>
      <c r="B1438" s="25"/>
    </row>
    <row r="1439" spans="1:2" x14ac:dyDescent="0.25">
      <c r="A1439" s="1"/>
      <c r="B1439" s="25"/>
    </row>
    <row r="1440" spans="1:2" x14ac:dyDescent="0.25">
      <c r="A1440" s="1"/>
      <c r="B1440" s="25"/>
    </row>
    <row r="1441" spans="1:2" x14ac:dyDescent="0.25">
      <c r="A1441" s="1"/>
      <c r="B1441" s="25"/>
    </row>
    <row r="1442" spans="1:2" x14ac:dyDescent="0.25">
      <c r="A1442" s="1"/>
      <c r="B1442" s="25"/>
    </row>
    <row r="1443" spans="1:2" x14ac:dyDescent="0.25">
      <c r="A1443" s="1"/>
      <c r="B1443" s="25"/>
    </row>
    <row r="1444" spans="1:2" x14ac:dyDescent="0.25">
      <c r="A1444" s="1"/>
      <c r="B1444" s="25"/>
    </row>
    <row r="1445" spans="1:2" x14ac:dyDescent="0.25">
      <c r="A1445" s="1"/>
      <c r="B1445" s="25"/>
    </row>
    <row r="1446" spans="1:2" x14ac:dyDescent="0.25">
      <c r="A1446" s="1"/>
      <c r="B1446" s="25"/>
    </row>
    <row r="1447" spans="1:2" x14ac:dyDescent="0.25">
      <c r="A1447" s="1"/>
      <c r="B1447" s="25"/>
    </row>
    <row r="1448" spans="1:2" x14ac:dyDescent="0.25">
      <c r="A1448" s="1"/>
      <c r="B1448" s="25"/>
    </row>
    <row r="1449" spans="1:2" x14ac:dyDescent="0.25">
      <c r="A1449" s="1"/>
      <c r="B1449" s="25"/>
    </row>
    <row r="1450" spans="1:2" x14ac:dyDescent="0.25">
      <c r="A1450" s="1"/>
      <c r="B1450" s="25"/>
    </row>
    <row r="1451" spans="1:2" x14ac:dyDescent="0.25">
      <c r="A1451" s="1"/>
      <c r="B1451" s="25"/>
    </row>
    <row r="1452" spans="1:2" x14ac:dyDescent="0.25">
      <c r="A1452" s="1"/>
      <c r="B1452" s="25"/>
    </row>
    <row r="1453" spans="1:2" x14ac:dyDescent="0.25">
      <c r="A1453" s="1"/>
      <c r="B1453" s="25"/>
    </row>
    <row r="1454" spans="1:2" x14ac:dyDescent="0.25">
      <c r="A1454" s="1"/>
      <c r="B1454" s="25"/>
    </row>
    <row r="1455" spans="1:2" x14ac:dyDescent="0.25">
      <c r="A1455" s="1"/>
      <c r="B1455" s="25"/>
    </row>
    <row r="1456" spans="1:2" x14ac:dyDescent="0.25">
      <c r="A1456" s="1"/>
      <c r="B1456" s="25"/>
    </row>
    <row r="1457" spans="1:2" x14ac:dyDescent="0.25">
      <c r="A1457" s="1"/>
      <c r="B1457" s="25"/>
    </row>
    <row r="1458" spans="1:2" x14ac:dyDescent="0.25">
      <c r="A1458" s="1"/>
      <c r="B1458" s="25"/>
    </row>
    <row r="1459" spans="1:2" x14ac:dyDescent="0.25">
      <c r="A1459" s="1"/>
      <c r="B1459" s="25"/>
    </row>
    <row r="1460" spans="1:2" x14ac:dyDescent="0.25">
      <c r="A1460" s="1"/>
      <c r="B1460" s="25"/>
    </row>
    <row r="1461" spans="1:2" x14ac:dyDescent="0.25">
      <c r="A1461" s="1"/>
      <c r="B1461" s="25"/>
    </row>
    <row r="1462" spans="1:2" x14ac:dyDescent="0.25">
      <c r="A1462" s="1"/>
      <c r="B1462" s="25"/>
    </row>
    <row r="1463" spans="1:2" x14ac:dyDescent="0.25">
      <c r="A1463" s="1"/>
      <c r="B1463" s="25"/>
    </row>
    <row r="1464" spans="1:2" x14ac:dyDescent="0.25">
      <c r="A1464" s="1"/>
      <c r="B1464" s="25"/>
    </row>
    <row r="1465" spans="1:2" x14ac:dyDescent="0.25">
      <c r="A1465" s="1"/>
      <c r="B1465" s="25"/>
    </row>
    <row r="1466" spans="1:2" x14ac:dyDescent="0.25">
      <c r="A1466" s="1"/>
      <c r="B1466" s="25"/>
    </row>
    <row r="1467" spans="1:2" x14ac:dyDescent="0.25">
      <c r="A1467" s="1"/>
      <c r="B1467" s="25"/>
    </row>
    <row r="1468" spans="1:2" x14ac:dyDescent="0.25">
      <c r="A1468" s="1"/>
      <c r="B1468" s="25"/>
    </row>
    <row r="1469" spans="1:2" x14ac:dyDescent="0.25">
      <c r="A1469" s="1"/>
      <c r="B1469" s="25"/>
    </row>
    <row r="1470" spans="1:2" x14ac:dyDescent="0.25">
      <c r="A1470" s="1"/>
      <c r="B1470" s="25"/>
    </row>
    <row r="1471" spans="1:2" x14ac:dyDescent="0.25">
      <c r="A1471" s="1"/>
      <c r="B1471" s="25"/>
    </row>
    <row r="1472" spans="1:2" x14ac:dyDescent="0.25">
      <c r="A1472" s="1"/>
      <c r="B1472" s="25"/>
    </row>
    <row r="1473" spans="1:2" x14ac:dyDescent="0.25">
      <c r="A1473" s="1"/>
      <c r="B1473" s="25"/>
    </row>
    <row r="1474" spans="1:2" x14ac:dyDescent="0.25">
      <c r="A1474" s="1"/>
      <c r="B1474" s="25"/>
    </row>
    <row r="1475" spans="1:2" x14ac:dyDescent="0.25">
      <c r="A1475" s="1"/>
      <c r="B1475" s="25"/>
    </row>
    <row r="1476" spans="1:2" x14ac:dyDescent="0.25">
      <c r="A1476" s="1"/>
      <c r="B1476" s="25"/>
    </row>
    <row r="1477" spans="1:2" x14ac:dyDescent="0.25">
      <c r="A1477" s="1"/>
      <c r="B1477" s="25"/>
    </row>
    <row r="1478" spans="1:2" x14ac:dyDescent="0.25">
      <c r="A1478" s="1"/>
      <c r="B1478" s="25"/>
    </row>
    <row r="1479" spans="1:2" x14ac:dyDescent="0.25">
      <c r="A1479" s="1"/>
      <c r="B1479" s="25"/>
    </row>
    <row r="1480" spans="1:2" x14ac:dyDescent="0.25">
      <c r="A1480" s="1"/>
      <c r="B1480" s="25"/>
    </row>
    <row r="1481" spans="1:2" x14ac:dyDescent="0.25">
      <c r="A1481" s="1"/>
      <c r="B1481" s="25"/>
    </row>
    <row r="1482" spans="1:2" x14ac:dyDescent="0.25">
      <c r="A1482" s="1"/>
      <c r="B1482" s="25"/>
    </row>
    <row r="1483" spans="1:2" x14ac:dyDescent="0.25">
      <c r="A1483" s="1"/>
      <c r="B1483" s="25"/>
    </row>
    <row r="1484" spans="1:2" x14ac:dyDescent="0.25">
      <c r="A1484" s="1"/>
      <c r="B1484" s="25"/>
    </row>
    <row r="1485" spans="1:2" x14ac:dyDescent="0.25">
      <c r="A1485" s="1"/>
      <c r="B1485" s="25"/>
    </row>
    <row r="1486" spans="1:2" x14ac:dyDescent="0.25">
      <c r="A1486" s="1"/>
      <c r="B1486" s="25"/>
    </row>
    <row r="1487" spans="1:2" x14ac:dyDescent="0.25">
      <c r="A1487" s="1"/>
      <c r="B1487" s="25"/>
    </row>
    <row r="1488" spans="1:2" x14ac:dyDescent="0.25">
      <c r="A1488" s="1"/>
      <c r="B1488" s="25"/>
    </row>
    <row r="1489" spans="1:2" x14ac:dyDescent="0.25">
      <c r="A1489" s="1"/>
      <c r="B1489" s="25"/>
    </row>
    <row r="1490" spans="1:2" x14ac:dyDescent="0.25">
      <c r="A1490" s="1"/>
      <c r="B1490" s="25"/>
    </row>
    <row r="1491" spans="1:2" x14ac:dyDescent="0.25">
      <c r="A1491" s="1"/>
      <c r="B1491" s="25"/>
    </row>
    <row r="1492" spans="1:2" x14ac:dyDescent="0.25">
      <c r="A1492" s="1"/>
      <c r="B1492" s="25"/>
    </row>
    <row r="1493" spans="1:2" x14ac:dyDescent="0.25">
      <c r="A1493" s="1"/>
      <c r="B1493" s="25"/>
    </row>
    <row r="1494" spans="1:2" x14ac:dyDescent="0.25">
      <c r="A1494" s="1"/>
      <c r="B1494" s="25"/>
    </row>
    <row r="1495" spans="1:2" x14ac:dyDescent="0.25">
      <c r="A1495" s="1"/>
      <c r="B1495" s="25"/>
    </row>
    <row r="1496" spans="1:2" x14ac:dyDescent="0.25">
      <c r="A1496" s="1"/>
      <c r="B1496" s="25"/>
    </row>
    <row r="1497" spans="1:2" x14ac:dyDescent="0.25">
      <c r="A1497" s="1"/>
      <c r="B1497" s="25"/>
    </row>
    <row r="1498" spans="1:2" x14ac:dyDescent="0.25">
      <c r="A1498" s="1"/>
      <c r="B1498" s="25"/>
    </row>
    <row r="1499" spans="1:2" x14ac:dyDescent="0.25">
      <c r="A1499" s="1"/>
      <c r="B1499" s="25"/>
    </row>
    <row r="1500" spans="1:2" x14ac:dyDescent="0.25">
      <c r="A1500" s="1"/>
      <c r="B1500" s="25"/>
    </row>
    <row r="1501" spans="1:2" x14ac:dyDescent="0.25">
      <c r="A1501" s="1"/>
      <c r="B1501" s="25"/>
    </row>
    <row r="1502" spans="1:2" x14ac:dyDescent="0.25">
      <c r="A1502" s="1"/>
      <c r="B1502" s="25"/>
    </row>
    <row r="1503" spans="1:2" x14ac:dyDescent="0.25">
      <c r="A1503" s="1"/>
      <c r="B1503" s="25"/>
    </row>
    <row r="1504" spans="1:2" x14ac:dyDescent="0.25">
      <c r="A1504" s="1"/>
      <c r="B1504" s="25"/>
    </row>
    <row r="1505" spans="1:2" x14ac:dyDescent="0.25">
      <c r="A1505" s="1"/>
      <c r="B1505" s="25"/>
    </row>
    <row r="1506" spans="1:2" x14ac:dyDescent="0.25">
      <c r="A1506" s="1"/>
      <c r="B1506" s="25"/>
    </row>
    <row r="1507" spans="1:2" x14ac:dyDescent="0.25">
      <c r="A1507" s="1"/>
      <c r="B1507" s="25"/>
    </row>
    <row r="1508" spans="1:2" x14ac:dyDescent="0.25">
      <c r="A1508" s="1"/>
      <c r="B1508" s="25"/>
    </row>
    <row r="1509" spans="1:2" x14ac:dyDescent="0.25">
      <c r="A1509" s="1"/>
      <c r="B1509" s="25"/>
    </row>
    <row r="1510" spans="1:2" x14ac:dyDescent="0.25">
      <c r="A1510" s="1"/>
      <c r="B1510" s="25"/>
    </row>
    <row r="1511" spans="1:2" x14ac:dyDescent="0.25">
      <c r="A1511" s="1"/>
      <c r="B1511" s="25"/>
    </row>
    <row r="1512" spans="1:2" x14ac:dyDescent="0.25">
      <c r="A1512" s="1"/>
      <c r="B1512" s="25"/>
    </row>
    <row r="1513" spans="1:2" x14ac:dyDescent="0.25">
      <c r="A1513" s="1"/>
      <c r="B1513" s="25"/>
    </row>
    <row r="1514" spans="1:2" x14ac:dyDescent="0.25">
      <c r="A1514" s="1"/>
      <c r="B1514" s="25"/>
    </row>
    <row r="1515" spans="1:2" x14ac:dyDescent="0.25">
      <c r="A1515" s="1"/>
      <c r="B1515" s="25"/>
    </row>
    <row r="1516" spans="1:2" x14ac:dyDescent="0.25">
      <c r="A1516" s="1"/>
      <c r="B1516" s="25"/>
    </row>
    <row r="1517" spans="1:2" x14ac:dyDescent="0.25">
      <c r="A1517" s="1"/>
      <c r="B1517" s="25"/>
    </row>
    <row r="1518" spans="1:2" x14ac:dyDescent="0.25">
      <c r="A1518" s="1"/>
      <c r="B1518" s="25"/>
    </row>
    <row r="1519" spans="1:2" x14ac:dyDescent="0.25">
      <c r="A1519" s="1"/>
      <c r="B1519" s="25"/>
    </row>
    <row r="1520" spans="1:2" x14ac:dyDescent="0.25">
      <c r="A1520" s="1"/>
      <c r="B1520" s="25"/>
    </row>
    <row r="1521" spans="1:2" x14ac:dyDescent="0.25">
      <c r="A1521" s="1"/>
      <c r="B1521" s="25"/>
    </row>
    <row r="1522" spans="1:2" x14ac:dyDescent="0.25">
      <c r="A1522" s="1"/>
      <c r="B1522" s="25"/>
    </row>
    <row r="1523" spans="1:2" x14ac:dyDescent="0.25">
      <c r="A1523" s="1"/>
      <c r="B1523" s="25"/>
    </row>
    <row r="1524" spans="1:2" x14ac:dyDescent="0.25">
      <c r="A1524" s="1"/>
      <c r="B1524" s="25"/>
    </row>
    <row r="1525" spans="1:2" x14ac:dyDescent="0.25">
      <c r="A1525" s="1"/>
      <c r="B1525" s="25"/>
    </row>
    <row r="1526" spans="1:2" x14ac:dyDescent="0.25">
      <c r="A1526" s="1"/>
      <c r="B1526" s="25"/>
    </row>
    <row r="1527" spans="1:2" x14ac:dyDescent="0.25">
      <c r="A1527" s="1"/>
      <c r="B1527" s="25"/>
    </row>
    <row r="1528" spans="1:2" x14ac:dyDescent="0.25">
      <c r="A1528" s="1"/>
      <c r="B1528" s="25"/>
    </row>
    <row r="1529" spans="1:2" x14ac:dyDescent="0.25">
      <c r="A1529" s="1"/>
      <c r="B1529" s="25"/>
    </row>
    <row r="1530" spans="1:2" x14ac:dyDescent="0.25">
      <c r="A1530" s="1"/>
      <c r="B1530" s="25"/>
    </row>
    <row r="1531" spans="1:2" x14ac:dyDescent="0.25">
      <c r="A1531" s="1"/>
      <c r="B1531" s="25"/>
    </row>
    <row r="1532" spans="1:2" x14ac:dyDescent="0.25">
      <c r="A1532" s="1"/>
      <c r="B1532" s="25"/>
    </row>
    <row r="1533" spans="1:2" x14ac:dyDescent="0.25">
      <c r="A1533" s="1"/>
      <c r="B1533" s="25"/>
    </row>
    <row r="1534" spans="1:2" x14ac:dyDescent="0.25">
      <c r="A1534" s="1"/>
      <c r="B1534" s="25"/>
    </row>
    <row r="1535" spans="1:2" x14ac:dyDescent="0.25">
      <c r="A1535" s="1"/>
      <c r="B1535" s="25"/>
    </row>
    <row r="1536" spans="1:2" x14ac:dyDescent="0.25">
      <c r="A1536" s="1"/>
      <c r="B1536" s="25"/>
    </row>
    <row r="1537" spans="1:2" x14ac:dyDescent="0.25">
      <c r="A1537" s="1"/>
      <c r="B1537" s="25"/>
    </row>
    <row r="1538" spans="1:2" x14ac:dyDescent="0.25">
      <c r="A1538" s="1"/>
      <c r="B1538" s="25"/>
    </row>
    <row r="1539" spans="1:2" x14ac:dyDescent="0.25">
      <c r="A1539" s="1"/>
      <c r="B1539" s="25"/>
    </row>
    <row r="1540" spans="1:2" x14ac:dyDescent="0.25">
      <c r="A1540" s="1"/>
      <c r="B1540" s="25"/>
    </row>
    <row r="1541" spans="1:2" x14ac:dyDescent="0.25">
      <c r="A1541" s="1"/>
      <c r="B1541" s="25"/>
    </row>
    <row r="1542" spans="1:2" x14ac:dyDescent="0.25">
      <c r="A1542" s="1"/>
      <c r="B1542" s="25"/>
    </row>
    <row r="1543" spans="1:2" x14ac:dyDescent="0.25">
      <c r="A1543" s="1"/>
      <c r="B1543" s="25"/>
    </row>
    <row r="1544" spans="1:2" x14ac:dyDescent="0.25">
      <c r="A1544" s="1"/>
      <c r="B1544" s="25"/>
    </row>
    <row r="1545" spans="1:2" x14ac:dyDescent="0.25">
      <c r="A1545" s="1"/>
      <c r="B1545" s="25"/>
    </row>
    <row r="1546" spans="1:2" x14ac:dyDescent="0.25">
      <c r="A1546" s="1"/>
      <c r="B1546" s="25"/>
    </row>
    <row r="1547" spans="1:2" x14ac:dyDescent="0.25">
      <c r="A1547" s="1"/>
      <c r="B1547" s="25"/>
    </row>
    <row r="1548" spans="1:2" x14ac:dyDescent="0.25">
      <c r="A1548" s="1"/>
      <c r="B1548" s="25"/>
    </row>
    <row r="1549" spans="1:2" x14ac:dyDescent="0.25">
      <c r="A1549" s="1"/>
      <c r="B1549" s="25"/>
    </row>
    <row r="1550" spans="1:2" x14ac:dyDescent="0.25">
      <c r="A1550" s="1"/>
      <c r="B1550" s="25"/>
    </row>
    <row r="1551" spans="1:2" x14ac:dyDescent="0.25">
      <c r="A1551" s="1"/>
      <c r="B1551" s="25"/>
    </row>
    <row r="1552" spans="1:2" x14ac:dyDescent="0.25">
      <c r="A1552" s="1"/>
      <c r="B1552" s="25"/>
    </row>
    <row r="1553" spans="1:2" x14ac:dyDescent="0.25">
      <c r="A1553" s="1"/>
      <c r="B1553" s="25"/>
    </row>
    <row r="1554" spans="1:2" x14ac:dyDescent="0.25">
      <c r="A1554" s="1"/>
      <c r="B1554" s="25"/>
    </row>
    <row r="1555" spans="1:2" x14ac:dyDescent="0.25">
      <c r="A1555" s="1"/>
      <c r="B1555" s="25"/>
    </row>
    <row r="1556" spans="1:2" x14ac:dyDescent="0.25">
      <c r="A1556" s="1"/>
      <c r="B1556" s="25"/>
    </row>
    <row r="1557" spans="1:2" x14ac:dyDescent="0.25">
      <c r="A1557" s="1"/>
      <c r="B1557" s="25"/>
    </row>
    <row r="1558" spans="1:2" x14ac:dyDescent="0.25">
      <c r="A1558" s="1"/>
      <c r="B1558" s="25"/>
    </row>
    <row r="1559" spans="1:2" x14ac:dyDescent="0.25">
      <c r="A1559" s="1"/>
      <c r="B1559" s="25"/>
    </row>
    <row r="1560" spans="1:2" x14ac:dyDescent="0.25">
      <c r="A1560" s="1"/>
      <c r="B1560" s="25"/>
    </row>
    <row r="1561" spans="1:2" x14ac:dyDescent="0.25">
      <c r="A1561" s="1"/>
      <c r="B1561" s="25"/>
    </row>
    <row r="1562" spans="1:2" x14ac:dyDescent="0.25">
      <c r="A1562" s="1"/>
      <c r="B1562" s="25"/>
    </row>
    <row r="1563" spans="1:2" x14ac:dyDescent="0.25">
      <c r="A1563" s="1"/>
      <c r="B1563" s="25"/>
    </row>
    <row r="1564" spans="1:2" x14ac:dyDescent="0.25">
      <c r="A1564" s="1"/>
      <c r="B1564" s="25"/>
    </row>
    <row r="1565" spans="1:2" x14ac:dyDescent="0.25">
      <c r="A1565" s="1"/>
      <c r="B1565" s="25"/>
    </row>
    <row r="1566" spans="1:2" x14ac:dyDescent="0.25">
      <c r="A1566" s="1"/>
      <c r="B1566" s="25"/>
    </row>
    <row r="1567" spans="1:2" x14ac:dyDescent="0.25">
      <c r="A1567" s="1"/>
      <c r="B1567" s="25"/>
    </row>
    <row r="1568" spans="1:2" x14ac:dyDescent="0.25">
      <c r="A1568" s="1"/>
      <c r="B1568" s="25"/>
    </row>
    <row r="1569" spans="1:2" x14ac:dyDescent="0.25">
      <c r="A1569" s="1"/>
      <c r="B1569" s="25"/>
    </row>
    <row r="1570" spans="1:2" x14ac:dyDescent="0.25">
      <c r="A1570" s="1"/>
      <c r="B1570" s="25"/>
    </row>
    <row r="1571" spans="1:2" x14ac:dyDescent="0.25">
      <c r="A1571" s="1"/>
      <c r="B1571" s="25"/>
    </row>
    <row r="1572" spans="1:2" x14ac:dyDescent="0.25">
      <c r="A1572" s="1"/>
      <c r="B1572" s="25"/>
    </row>
    <row r="1573" spans="1:2" x14ac:dyDescent="0.25">
      <c r="A1573" s="1"/>
      <c r="B1573" s="25"/>
    </row>
    <row r="1574" spans="1:2" x14ac:dyDescent="0.25">
      <c r="A1574" s="1"/>
      <c r="B1574" s="25"/>
    </row>
    <row r="1575" spans="1:2" x14ac:dyDescent="0.25">
      <c r="A1575" s="1"/>
      <c r="B1575" s="25"/>
    </row>
    <row r="1576" spans="1:2" x14ac:dyDescent="0.25">
      <c r="A1576" s="1"/>
      <c r="B1576" s="25"/>
    </row>
    <row r="1577" spans="1:2" x14ac:dyDescent="0.25">
      <c r="A1577" s="1"/>
      <c r="B1577" s="25"/>
    </row>
    <row r="1578" spans="1:2" x14ac:dyDescent="0.25">
      <c r="A1578" s="1"/>
      <c r="B1578" s="25"/>
    </row>
    <row r="1579" spans="1:2" x14ac:dyDescent="0.25">
      <c r="A1579" s="1"/>
      <c r="B1579" s="25"/>
    </row>
    <row r="1580" spans="1:2" x14ac:dyDescent="0.25">
      <c r="A1580" s="1"/>
      <c r="B1580" s="25"/>
    </row>
    <row r="1581" spans="1:2" x14ac:dyDescent="0.25">
      <c r="A1581" s="1"/>
      <c r="B1581" s="25"/>
    </row>
    <row r="1582" spans="1:2" x14ac:dyDescent="0.25">
      <c r="A1582" s="1"/>
      <c r="B1582" s="25"/>
    </row>
    <row r="1583" spans="1:2" x14ac:dyDescent="0.25">
      <c r="A1583" s="1"/>
      <c r="B1583" s="25"/>
    </row>
    <row r="1584" spans="1:2" x14ac:dyDescent="0.25">
      <c r="A1584" s="1"/>
      <c r="B1584" s="25"/>
    </row>
    <row r="1585" spans="1:2" x14ac:dyDescent="0.25">
      <c r="A1585" s="1"/>
      <c r="B1585" s="25"/>
    </row>
    <row r="1586" spans="1:2" x14ac:dyDescent="0.25">
      <c r="A1586" s="1"/>
      <c r="B1586" s="25"/>
    </row>
    <row r="1587" spans="1:2" x14ac:dyDescent="0.25">
      <c r="A1587" s="1"/>
      <c r="B1587" s="25"/>
    </row>
    <row r="1588" spans="1:2" x14ac:dyDescent="0.25">
      <c r="A1588" s="1"/>
      <c r="B1588" s="25"/>
    </row>
    <row r="1589" spans="1:2" x14ac:dyDescent="0.25">
      <c r="A1589" s="1"/>
      <c r="B1589" s="25"/>
    </row>
    <row r="1590" spans="1:2" x14ac:dyDescent="0.25">
      <c r="A1590" s="1"/>
      <c r="B1590" s="25"/>
    </row>
    <row r="1591" spans="1:2" x14ac:dyDescent="0.25">
      <c r="A1591" s="1"/>
      <c r="B1591" s="25"/>
    </row>
    <row r="1592" spans="1:2" x14ac:dyDescent="0.25">
      <c r="A1592" s="1"/>
      <c r="B1592" s="25"/>
    </row>
    <row r="1593" spans="1:2" x14ac:dyDescent="0.25">
      <c r="A1593" s="1"/>
      <c r="B1593" s="25"/>
    </row>
    <row r="1594" spans="1:2" x14ac:dyDescent="0.25">
      <c r="A1594" s="1"/>
      <c r="B1594" s="25"/>
    </row>
    <row r="1595" spans="1:2" x14ac:dyDescent="0.25">
      <c r="A1595" s="1"/>
      <c r="B1595" s="25"/>
    </row>
    <row r="1596" spans="1:2" x14ac:dyDescent="0.25">
      <c r="A1596" s="1"/>
      <c r="B1596" s="25"/>
    </row>
    <row r="1597" spans="1:2" x14ac:dyDescent="0.25">
      <c r="A1597" s="1"/>
      <c r="B1597" s="25"/>
    </row>
    <row r="1598" spans="1:2" x14ac:dyDescent="0.25">
      <c r="A1598" s="1"/>
      <c r="B1598" s="25"/>
    </row>
    <row r="1599" spans="1:2" x14ac:dyDescent="0.25">
      <c r="A1599" s="1"/>
      <c r="B1599" s="25"/>
    </row>
    <row r="1600" spans="1:2" x14ac:dyDescent="0.25">
      <c r="A1600" s="1"/>
      <c r="B1600" s="25"/>
    </row>
    <row r="1601" spans="1:2" x14ac:dyDescent="0.25">
      <c r="A1601" s="1"/>
      <c r="B1601" s="25"/>
    </row>
    <row r="1602" spans="1:2" x14ac:dyDescent="0.25">
      <c r="A1602" s="1"/>
      <c r="B1602" s="25"/>
    </row>
    <row r="1603" spans="1:2" x14ac:dyDescent="0.25">
      <c r="A1603" s="1"/>
      <c r="B1603" s="25"/>
    </row>
    <row r="1604" spans="1:2" x14ac:dyDescent="0.25">
      <c r="A1604" s="1"/>
      <c r="B1604" s="25"/>
    </row>
    <row r="1605" spans="1:2" x14ac:dyDescent="0.25">
      <c r="A1605" s="1"/>
      <c r="B1605" s="25"/>
    </row>
    <row r="1606" spans="1:2" x14ac:dyDescent="0.25">
      <c r="A1606" s="1"/>
      <c r="B1606" s="25"/>
    </row>
    <row r="1607" spans="1:2" x14ac:dyDescent="0.25">
      <c r="A1607" s="1"/>
      <c r="B1607" s="25"/>
    </row>
    <row r="1608" spans="1:2" x14ac:dyDescent="0.25">
      <c r="A1608" s="1"/>
      <c r="B1608" s="25"/>
    </row>
    <row r="1609" spans="1:2" x14ac:dyDescent="0.25">
      <c r="A1609" s="1"/>
      <c r="B1609" s="25"/>
    </row>
    <row r="1610" spans="1:2" x14ac:dyDescent="0.25">
      <c r="A1610" s="1"/>
      <c r="B1610" s="25"/>
    </row>
    <row r="1611" spans="1:2" x14ac:dyDescent="0.25">
      <c r="A1611" s="1"/>
      <c r="B1611" s="25"/>
    </row>
    <row r="1612" spans="1:2" x14ac:dyDescent="0.25">
      <c r="A1612" s="1"/>
      <c r="B1612" s="25"/>
    </row>
    <row r="1613" spans="1:2" x14ac:dyDescent="0.25">
      <c r="A1613" s="1"/>
      <c r="B1613" s="25"/>
    </row>
    <row r="1614" spans="1:2" x14ac:dyDescent="0.25">
      <c r="A1614" s="1"/>
      <c r="B1614" s="25"/>
    </row>
    <row r="1615" spans="1:2" x14ac:dyDescent="0.25">
      <c r="A1615" s="1"/>
      <c r="B1615" s="25"/>
    </row>
    <row r="1616" spans="1:2" x14ac:dyDescent="0.25">
      <c r="A1616" s="1"/>
      <c r="B1616" s="25"/>
    </row>
    <row r="1617" spans="1:2" x14ac:dyDescent="0.25">
      <c r="A1617" s="1"/>
      <c r="B1617" s="25"/>
    </row>
    <row r="1618" spans="1:2" x14ac:dyDescent="0.25">
      <c r="A1618" s="1"/>
      <c r="B1618" s="25"/>
    </row>
    <row r="1619" spans="1:2" x14ac:dyDescent="0.25">
      <c r="A1619" s="1"/>
      <c r="B1619" s="25"/>
    </row>
    <row r="1620" spans="1:2" x14ac:dyDescent="0.25">
      <c r="A1620" s="1"/>
      <c r="B1620" s="25"/>
    </row>
    <row r="1621" spans="1:2" x14ac:dyDescent="0.25">
      <c r="A1621" s="1"/>
      <c r="B1621" s="25"/>
    </row>
    <row r="1622" spans="1:2" x14ac:dyDescent="0.25">
      <c r="A1622" s="1"/>
      <c r="B1622" s="25"/>
    </row>
    <row r="1623" spans="1:2" x14ac:dyDescent="0.25">
      <c r="A1623" s="1"/>
      <c r="B1623" s="25"/>
    </row>
    <row r="1624" spans="1:2" x14ac:dyDescent="0.25">
      <c r="A1624" s="1"/>
      <c r="B1624" s="25"/>
    </row>
    <row r="1625" spans="1:2" x14ac:dyDescent="0.25">
      <c r="A1625" s="1"/>
      <c r="B1625" s="25"/>
    </row>
    <row r="1626" spans="1:2" x14ac:dyDescent="0.25">
      <c r="A1626" s="1"/>
      <c r="B1626" s="25"/>
    </row>
    <row r="1627" spans="1:2" x14ac:dyDescent="0.25">
      <c r="A1627" s="1"/>
      <c r="B1627" s="25"/>
    </row>
    <row r="1628" spans="1:2" x14ac:dyDescent="0.25">
      <c r="A1628" s="1"/>
      <c r="B1628" s="25"/>
    </row>
    <row r="1629" spans="1:2" x14ac:dyDescent="0.25">
      <c r="A1629" s="1"/>
      <c r="B1629" s="25"/>
    </row>
    <row r="1630" spans="1:2" x14ac:dyDescent="0.25">
      <c r="A1630" s="1"/>
      <c r="B1630" s="25"/>
    </row>
    <row r="1631" spans="1:2" x14ac:dyDescent="0.25">
      <c r="A1631" s="1"/>
      <c r="B1631" s="25"/>
    </row>
    <row r="1632" spans="1:2" x14ac:dyDescent="0.25">
      <c r="A1632" s="1"/>
      <c r="B1632" s="25"/>
    </row>
    <row r="1633" spans="1:2" x14ac:dyDescent="0.25">
      <c r="A1633" s="1"/>
      <c r="B1633" s="25"/>
    </row>
    <row r="1634" spans="1:2" x14ac:dyDescent="0.25">
      <c r="A1634" s="1"/>
      <c r="B1634" s="25"/>
    </row>
    <row r="1635" spans="1:2" x14ac:dyDescent="0.25">
      <c r="A1635" s="1"/>
      <c r="B1635" s="25"/>
    </row>
    <row r="1636" spans="1:2" x14ac:dyDescent="0.25">
      <c r="A1636" s="1"/>
      <c r="B1636" s="25"/>
    </row>
    <row r="1637" spans="1:2" x14ac:dyDescent="0.25">
      <c r="A1637" s="1"/>
      <c r="B1637" s="25"/>
    </row>
    <row r="1638" spans="1:2" x14ac:dyDescent="0.25">
      <c r="A1638" s="1"/>
      <c r="B1638" s="25"/>
    </row>
    <row r="1639" spans="1:2" x14ac:dyDescent="0.25">
      <c r="A1639" s="1"/>
      <c r="B1639" s="25"/>
    </row>
    <row r="1640" spans="1:2" x14ac:dyDescent="0.25">
      <c r="A1640" s="1"/>
      <c r="B1640" s="25"/>
    </row>
    <row r="1641" spans="1:2" x14ac:dyDescent="0.25">
      <c r="A1641" s="1"/>
      <c r="B1641" s="25"/>
    </row>
    <row r="1642" spans="1:2" x14ac:dyDescent="0.25">
      <c r="A1642" s="1"/>
      <c r="B1642" s="25"/>
    </row>
    <row r="1643" spans="1:2" x14ac:dyDescent="0.25">
      <c r="A1643" s="1"/>
      <c r="B1643" s="25"/>
    </row>
    <row r="1644" spans="1:2" x14ac:dyDescent="0.25">
      <c r="A1644" s="1"/>
      <c r="B1644" s="25"/>
    </row>
    <row r="1645" spans="1:2" x14ac:dyDescent="0.25">
      <c r="A1645" s="1"/>
      <c r="B1645" s="25"/>
    </row>
    <row r="1646" spans="1:2" x14ac:dyDescent="0.25">
      <c r="A1646" s="1"/>
      <c r="B1646" s="25"/>
    </row>
    <row r="1647" spans="1:2" x14ac:dyDescent="0.25">
      <c r="A1647" s="1"/>
      <c r="B1647" s="25"/>
    </row>
    <row r="1648" spans="1:2" x14ac:dyDescent="0.25">
      <c r="A1648" s="1"/>
      <c r="B1648" s="25"/>
    </row>
    <row r="1649" spans="1:2" x14ac:dyDescent="0.25">
      <c r="A1649" s="1"/>
      <c r="B1649" s="25"/>
    </row>
    <row r="1650" spans="1:2" x14ac:dyDescent="0.25">
      <c r="A1650" s="1"/>
      <c r="B1650" s="25"/>
    </row>
    <row r="1651" spans="1:2" x14ac:dyDescent="0.25">
      <c r="A1651" s="1"/>
      <c r="B1651" s="25"/>
    </row>
    <row r="1652" spans="1:2" x14ac:dyDescent="0.25">
      <c r="A1652" s="1"/>
      <c r="B1652" s="25"/>
    </row>
    <row r="1653" spans="1:2" x14ac:dyDescent="0.25">
      <c r="A1653" s="1"/>
      <c r="B1653" s="25"/>
    </row>
    <row r="1654" spans="1:2" x14ac:dyDescent="0.25">
      <c r="A1654" s="1"/>
      <c r="B1654" s="25"/>
    </row>
    <row r="1655" spans="1:2" x14ac:dyDescent="0.25">
      <c r="A1655" s="1"/>
      <c r="B1655" s="25"/>
    </row>
    <row r="1656" spans="1:2" x14ac:dyDescent="0.25">
      <c r="A1656" s="1"/>
      <c r="B1656" s="25"/>
    </row>
    <row r="1657" spans="1:2" x14ac:dyDescent="0.25">
      <c r="A1657" s="1"/>
      <c r="B1657" s="25"/>
    </row>
    <row r="1658" spans="1:2" x14ac:dyDescent="0.25">
      <c r="A1658" s="1"/>
      <c r="B1658" s="25"/>
    </row>
    <row r="1659" spans="1:2" x14ac:dyDescent="0.25">
      <c r="A1659" s="1"/>
      <c r="B1659" s="25"/>
    </row>
    <row r="1660" spans="1:2" x14ac:dyDescent="0.25">
      <c r="A1660" s="1"/>
      <c r="B1660" s="25"/>
    </row>
    <row r="1661" spans="1:2" x14ac:dyDescent="0.25">
      <c r="A1661" s="1"/>
      <c r="B1661" s="25"/>
    </row>
    <row r="1662" spans="1:2" x14ac:dyDescent="0.25">
      <c r="A1662" s="1"/>
      <c r="B1662" s="25"/>
    </row>
    <row r="1663" spans="1:2" x14ac:dyDescent="0.25">
      <c r="A1663" s="1"/>
      <c r="B1663" s="25"/>
    </row>
    <row r="1664" spans="1:2" x14ac:dyDescent="0.25">
      <c r="A1664" s="1"/>
      <c r="B1664" s="25"/>
    </row>
    <row r="1665" spans="1:2" x14ac:dyDescent="0.25">
      <c r="A1665" s="1"/>
      <c r="B1665" s="25"/>
    </row>
    <row r="1666" spans="1:2" x14ac:dyDescent="0.25">
      <c r="A1666" s="1"/>
      <c r="B1666" s="25"/>
    </row>
    <row r="1667" spans="1:2" x14ac:dyDescent="0.25">
      <c r="A1667" s="1"/>
      <c r="B1667" s="25"/>
    </row>
    <row r="1668" spans="1:2" x14ac:dyDescent="0.25">
      <c r="A1668" s="1"/>
      <c r="B1668" s="25"/>
    </row>
    <row r="1669" spans="1:2" x14ac:dyDescent="0.25">
      <c r="A1669" s="1"/>
      <c r="B1669" s="25"/>
    </row>
    <row r="1670" spans="1:2" x14ac:dyDescent="0.25">
      <c r="A1670" s="1"/>
      <c r="B1670" s="25"/>
    </row>
    <row r="1671" spans="1:2" x14ac:dyDescent="0.25">
      <c r="A1671" s="1"/>
      <c r="B1671" s="25"/>
    </row>
    <row r="1672" spans="1:2" x14ac:dyDescent="0.25">
      <c r="A1672" s="1"/>
      <c r="B1672" s="25"/>
    </row>
    <row r="1673" spans="1:2" x14ac:dyDescent="0.25">
      <c r="A1673" s="1"/>
      <c r="B1673" s="25"/>
    </row>
    <row r="1674" spans="1:2" x14ac:dyDescent="0.25">
      <c r="A1674" s="1"/>
      <c r="B1674" s="25"/>
    </row>
    <row r="1675" spans="1:2" x14ac:dyDescent="0.25">
      <c r="A1675" s="1"/>
      <c r="B1675" s="25"/>
    </row>
    <row r="1676" spans="1:2" x14ac:dyDescent="0.25">
      <c r="A1676" s="1"/>
      <c r="B1676" s="25"/>
    </row>
    <row r="1677" spans="1:2" x14ac:dyDescent="0.25">
      <c r="A1677" s="1"/>
      <c r="B1677" s="25"/>
    </row>
    <row r="1678" spans="1:2" x14ac:dyDescent="0.25">
      <c r="A1678" s="1"/>
      <c r="B1678" s="25"/>
    </row>
    <row r="1679" spans="1:2" x14ac:dyDescent="0.25">
      <c r="A1679" s="1"/>
      <c r="B1679" s="25"/>
    </row>
    <row r="1680" spans="1:2" x14ac:dyDescent="0.25">
      <c r="A1680" s="1"/>
      <c r="B1680" s="25"/>
    </row>
    <row r="1681" spans="1:2" x14ac:dyDescent="0.25">
      <c r="A1681" s="1"/>
      <c r="B1681" s="25"/>
    </row>
    <row r="1682" spans="1:2" x14ac:dyDescent="0.25">
      <c r="A1682" s="1"/>
      <c r="B1682" s="25"/>
    </row>
    <row r="1683" spans="1:2" x14ac:dyDescent="0.25">
      <c r="A1683" s="1"/>
      <c r="B1683" s="25"/>
    </row>
    <row r="1684" spans="1:2" x14ac:dyDescent="0.25">
      <c r="A1684" s="1"/>
      <c r="B1684" s="25"/>
    </row>
    <row r="1685" spans="1:2" x14ac:dyDescent="0.25">
      <c r="A1685" s="1"/>
      <c r="B1685" s="25"/>
    </row>
    <row r="1686" spans="1:2" x14ac:dyDescent="0.25">
      <c r="A1686" s="1"/>
      <c r="B1686" s="25"/>
    </row>
    <row r="1687" spans="1:2" x14ac:dyDescent="0.25">
      <c r="A1687" s="1"/>
      <c r="B1687" s="25"/>
    </row>
    <row r="1688" spans="1:2" x14ac:dyDescent="0.25">
      <c r="A1688" s="1"/>
      <c r="B1688" s="25"/>
    </row>
    <row r="1689" spans="1:2" x14ac:dyDescent="0.25">
      <c r="A1689" s="1"/>
      <c r="B1689" s="25"/>
    </row>
    <row r="1690" spans="1:2" x14ac:dyDescent="0.25">
      <c r="A1690" s="1"/>
      <c r="B1690" s="25"/>
    </row>
    <row r="1691" spans="1:2" x14ac:dyDescent="0.25">
      <c r="A1691" s="1"/>
      <c r="B1691" s="25"/>
    </row>
    <row r="1692" spans="1:2" x14ac:dyDescent="0.25">
      <c r="A1692" s="1"/>
      <c r="B1692" s="25"/>
    </row>
    <row r="1693" spans="1:2" x14ac:dyDescent="0.25">
      <c r="A1693" s="1"/>
      <c r="B1693" s="25"/>
    </row>
    <row r="1694" spans="1:2" x14ac:dyDescent="0.25">
      <c r="A1694" s="1"/>
      <c r="B1694" s="25"/>
    </row>
    <row r="1695" spans="1:2" x14ac:dyDescent="0.25">
      <c r="A1695" s="1"/>
      <c r="B1695" s="25"/>
    </row>
    <row r="1696" spans="1:2" x14ac:dyDescent="0.25">
      <c r="A1696" s="1"/>
      <c r="B1696" s="25"/>
    </row>
    <row r="1697" spans="1:2" x14ac:dyDescent="0.25">
      <c r="A1697" s="1"/>
      <c r="B1697" s="25"/>
    </row>
    <row r="1698" spans="1:2" x14ac:dyDescent="0.25">
      <c r="A1698" s="1"/>
      <c r="B1698" s="25"/>
    </row>
    <row r="1699" spans="1:2" x14ac:dyDescent="0.25">
      <c r="A1699" s="1"/>
      <c r="B1699" s="25"/>
    </row>
    <row r="1700" spans="1:2" x14ac:dyDescent="0.25">
      <c r="A1700" s="1"/>
      <c r="B1700" s="25"/>
    </row>
    <row r="1701" spans="1:2" x14ac:dyDescent="0.25">
      <c r="A1701" s="1"/>
      <c r="B1701" s="25"/>
    </row>
    <row r="1702" spans="1:2" x14ac:dyDescent="0.25">
      <c r="A1702" s="1"/>
      <c r="B1702" s="25"/>
    </row>
    <row r="1703" spans="1:2" x14ac:dyDescent="0.25">
      <c r="A1703" s="1"/>
      <c r="B1703" s="25"/>
    </row>
    <row r="1704" spans="1:2" x14ac:dyDescent="0.25">
      <c r="A1704" s="1"/>
      <c r="B1704" s="25"/>
    </row>
    <row r="1705" spans="1:2" x14ac:dyDescent="0.25">
      <c r="A1705" s="1"/>
      <c r="B1705" s="25"/>
    </row>
    <row r="1706" spans="1:2" x14ac:dyDescent="0.25">
      <c r="A1706" s="1"/>
      <c r="B1706" s="25"/>
    </row>
    <row r="1707" spans="1:2" x14ac:dyDescent="0.25">
      <c r="A1707" s="1"/>
      <c r="B1707" s="25"/>
    </row>
    <row r="1708" spans="1:2" x14ac:dyDescent="0.25">
      <c r="A1708" s="1"/>
      <c r="B1708" s="25"/>
    </row>
    <row r="1709" spans="1:2" x14ac:dyDescent="0.25">
      <c r="A1709" s="1"/>
      <c r="B1709" s="25"/>
    </row>
    <row r="1710" spans="1:2" x14ac:dyDescent="0.25">
      <c r="A1710" s="1"/>
      <c r="B1710" s="25"/>
    </row>
    <row r="1711" spans="1:2" x14ac:dyDescent="0.25">
      <c r="A1711" s="1"/>
      <c r="B1711" s="25"/>
    </row>
    <row r="1712" spans="1:2" x14ac:dyDescent="0.25">
      <c r="A1712" s="1"/>
      <c r="B1712" s="25"/>
    </row>
    <row r="1713" spans="1:2" x14ac:dyDescent="0.25">
      <c r="A1713" s="1"/>
      <c r="B1713" s="25"/>
    </row>
    <row r="1714" spans="1:2" x14ac:dyDescent="0.25">
      <c r="A1714" s="1"/>
      <c r="B1714" s="25"/>
    </row>
    <row r="1715" spans="1:2" x14ac:dyDescent="0.25">
      <c r="A1715" s="1"/>
      <c r="B1715" s="25"/>
    </row>
    <row r="1716" spans="1:2" x14ac:dyDescent="0.25">
      <c r="A1716" s="1"/>
      <c r="B1716" s="25"/>
    </row>
    <row r="1717" spans="1:2" x14ac:dyDescent="0.25">
      <c r="A1717" s="1"/>
      <c r="B1717" s="25"/>
    </row>
    <row r="1718" spans="1:2" x14ac:dyDescent="0.25">
      <c r="A1718" s="1"/>
      <c r="B1718" s="25"/>
    </row>
    <row r="1719" spans="1:2" x14ac:dyDescent="0.25">
      <c r="A1719" s="1"/>
      <c r="B1719" s="25"/>
    </row>
    <row r="1720" spans="1:2" x14ac:dyDescent="0.25">
      <c r="A1720" s="1"/>
      <c r="B1720" s="25"/>
    </row>
    <row r="1721" spans="1:2" x14ac:dyDescent="0.25">
      <c r="A1721" s="1"/>
      <c r="B1721" s="25"/>
    </row>
    <row r="1722" spans="1:2" x14ac:dyDescent="0.25">
      <c r="A1722" s="1"/>
      <c r="B1722" s="25"/>
    </row>
    <row r="1723" spans="1:2" x14ac:dyDescent="0.25">
      <c r="A1723" s="1"/>
      <c r="B1723" s="25"/>
    </row>
    <row r="1724" spans="1:2" x14ac:dyDescent="0.25">
      <c r="A1724" s="1"/>
      <c r="B1724" s="25"/>
    </row>
    <row r="1725" spans="1:2" x14ac:dyDescent="0.25">
      <c r="A1725" s="1"/>
      <c r="B1725" s="25"/>
    </row>
    <row r="1726" spans="1:2" x14ac:dyDescent="0.25">
      <c r="A1726" s="1"/>
      <c r="B1726" s="25"/>
    </row>
    <row r="1727" spans="1:2" x14ac:dyDescent="0.25">
      <c r="A1727" s="1"/>
      <c r="B1727" s="25"/>
    </row>
    <row r="1728" spans="1:2" x14ac:dyDescent="0.25">
      <c r="A1728" s="1"/>
      <c r="B1728" s="25"/>
    </row>
    <row r="1729" spans="1:2" x14ac:dyDescent="0.25">
      <c r="A1729" s="1"/>
      <c r="B1729" s="25"/>
    </row>
    <row r="1730" spans="1:2" x14ac:dyDescent="0.25">
      <c r="A1730" s="1"/>
      <c r="B1730" s="25"/>
    </row>
    <row r="1731" spans="1:2" x14ac:dyDescent="0.25">
      <c r="A1731" s="1"/>
      <c r="B1731" s="25"/>
    </row>
    <row r="1732" spans="1:2" x14ac:dyDescent="0.25">
      <c r="A1732" s="1"/>
      <c r="B1732" s="25"/>
    </row>
    <row r="1733" spans="1:2" x14ac:dyDescent="0.25">
      <c r="A1733" s="1"/>
      <c r="B1733" s="25"/>
    </row>
    <row r="1734" spans="1:2" x14ac:dyDescent="0.25">
      <c r="A1734" s="1"/>
      <c r="B1734" s="25"/>
    </row>
    <row r="1735" spans="1:2" x14ac:dyDescent="0.25">
      <c r="A1735" s="1"/>
      <c r="B1735" s="25"/>
    </row>
    <row r="1736" spans="1:2" x14ac:dyDescent="0.25">
      <c r="A1736" s="1"/>
      <c r="B1736" s="25"/>
    </row>
    <row r="1737" spans="1:2" x14ac:dyDescent="0.25">
      <c r="A1737" s="1"/>
      <c r="B1737" s="25"/>
    </row>
    <row r="1738" spans="1:2" x14ac:dyDescent="0.25">
      <c r="A1738" s="1"/>
      <c r="B1738" s="25"/>
    </row>
    <row r="1739" spans="1:2" x14ac:dyDescent="0.25">
      <c r="A1739" s="1"/>
      <c r="B1739" s="25"/>
    </row>
    <row r="1740" spans="1:2" x14ac:dyDescent="0.25">
      <c r="A1740" s="1"/>
      <c r="B1740" s="25"/>
    </row>
    <row r="1741" spans="1:2" x14ac:dyDescent="0.25">
      <c r="A1741" s="1"/>
      <c r="B1741" s="25"/>
    </row>
    <row r="1742" spans="1:2" x14ac:dyDescent="0.25">
      <c r="A1742" s="1"/>
      <c r="B1742" s="25"/>
    </row>
    <row r="1743" spans="1:2" x14ac:dyDescent="0.25">
      <c r="A1743" s="1"/>
      <c r="B1743" s="25"/>
    </row>
    <row r="1744" spans="1:2" x14ac:dyDescent="0.25">
      <c r="A1744" s="1"/>
      <c r="B1744" s="25"/>
    </row>
    <row r="1745" spans="1:2" x14ac:dyDescent="0.25">
      <c r="A1745" s="1"/>
      <c r="B1745" s="25"/>
    </row>
    <row r="1746" spans="1:2" x14ac:dyDescent="0.25">
      <c r="A1746" s="1"/>
      <c r="B1746" s="25"/>
    </row>
    <row r="1747" spans="1:2" x14ac:dyDescent="0.25">
      <c r="A1747" s="1"/>
      <c r="B1747" s="25"/>
    </row>
    <row r="1748" spans="1:2" x14ac:dyDescent="0.25">
      <c r="A1748" s="1"/>
      <c r="B1748" s="25"/>
    </row>
    <row r="1749" spans="1:2" x14ac:dyDescent="0.25">
      <c r="A1749" s="1"/>
      <c r="B1749" s="25"/>
    </row>
    <row r="1750" spans="1:2" x14ac:dyDescent="0.25">
      <c r="A1750" s="1"/>
      <c r="B1750" s="25"/>
    </row>
    <row r="1751" spans="1:2" x14ac:dyDescent="0.25">
      <c r="A1751" s="1"/>
      <c r="B1751" s="25"/>
    </row>
    <row r="1752" spans="1:2" x14ac:dyDescent="0.25">
      <c r="A1752" s="1"/>
      <c r="B1752" s="25"/>
    </row>
    <row r="1753" spans="1:2" x14ac:dyDescent="0.25">
      <c r="A1753" s="1"/>
      <c r="B1753" s="25"/>
    </row>
    <row r="1754" spans="1:2" x14ac:dyDescent="0.25">
      <c r="A1754" s="1"/>
      <c r="B1754" s="25"/>
    </row>
    <row r="1755" spans="1:2" x14ac:dyDescent="0.25">
      <c r="A1755" s="1"/>
      <c r="B1755" s="25"/>
    </row>
    <row r="1756" spans="1:2" x14ac:dyDescent="0.25">
      <c r="A1756" s="1"/>
      <c r="B1756" s="25"/>
    </row>
    <row r="1757" spans="1:2" x14ac:dyDescent="0.25">
      <c r="A1757" s="1"/>
      <c r="B1757" s="25"/>
    </row>
    <row r="1758" spans="1:2" x14ac:dyDescent="0.25">
      <c r="A1758" s="1"/>
      <c r="B1758" s="25"/>
    </row>
    <row r="1759" spans="1:2" x14ac:dyDescent="0.25">
      <c r="A1759" s="1"/>
      <c r="B1759" s="25"/>
    </row>
    <row r="1760" spans="1:2" x14ac:dyDescent="0.25">
      <c r="A1760" s="1"/>
      <c r="B1760" s="25"/>
    </row>
    <row r="1761" spans="1:2" x14ac:dyDescent="0.25">
      <c r="A1761" s="1"/>
      <c r="B1761" s="25"/>
    </row>
    <row r="1762" spans="1:2" x14ac:dyDescent="0.25">
      <c r="A1762" s="1"/>
      <c r="B1762" s="25"/>
    </row>
    <row r="1763" spans="1:2" x14ac:dyDescent="0.25">
      <c r="A1763" s="1"/>
      <c r="B1763" s="25"/>
    </row>
    <row r="1764" spans="1:2" x14ac:dyDescent="0.25">
      <c r="A1764" s="1"/>
      <c r="B1764" s="25"/>
    </row>
    <row r="1765" spans="1:2" x14ac:dyDescent="0.25">
      <c r="A1765" s="1"/>
      <c r="B1765" s="25"/>
    </row>
    <row r="1766" spans="1:2" x14ac:dyDescent="0.25">
      <c r="A1766" s="1"/>
      <c r="B1766" s="25"/>
    </row>
    <row r="1767" spans="1:2" x14ac:dyDescent="0.25">
      <c r="A1767" s="1"/>
      <c r="B1767" s="25"/>
    </row>
    <row r="1768" spans="1:2" x14ac:dyDescent="0.25">
      <c r="A1768" s="1"/>
      <c r="B1768" s="25"/>
    </row>
    <row r="1769" spans="1:2" x14ac:dyDescent="0.25">
      <c r="A1769" s="1"/>
      <c r="B1769" s="25"/>
    </row>
    <row r="1770" spans="1:2" x14ac:dyDescent="0.25">
      <c r="A1770" s="1"/>
      <c r="B1770" s="25"/>
    </row>
    <row r="1771" spans="1:2" x14ac:dyDescent="0.25">
      <c r="A1771" s="1"/>
      <c r="B1771" s="25"/>
    </row>
    <row r="1772" spans="1:2" x14ac:dyDescent="0.25">
      <c r="A1772" s="1"/>
      <c r="B1772" s="25"/>
    </row>
    <row r="1773" spans="1:2" x14ac:dyDescent="0.25">
      <c r="A1773" s="1"/>
      <c r="B1773" s="25"/>
    </row>
    <row r="1774" spans="1:2" x14ac:dyDescent="0.25">
      <c r="A1774" s="1"/>
      <c r="B1774" s="25"/>
    </row>
    <row r="1775" spans="1:2" x14ac:dyDescent="0.25">
      <c r="A1775" s="1"/>
      <c r="B1775" s="25"/>
    </row>
    <row r="1776" spans="1:2" x14ac:dyDescent="0.25">
      <c r="A1776" s="1"/>
      <c r="B1776" s="25"/>
    </row>
    <row r="1777" spans="1:2" x14ac:dyDescent="0.25">
      <c r="A1777" s="1"/>
      <c r="B1777" s="25"/>
    </row>
    <row r="1778" spans="1:2" x14ac:dyDescent="0.25">
      <c r="A1778" s="1"/>
      <c r="B1778" s="25"/>
    </row>
    <row r="1779" spans="1:2" x14ac:dyDescent="0.25">
      <c r="A1779" s="1"/>
      <c r="B1779" s="25"/>
    </row>
    <row r="1780" spans="1:2" x14ac:dyDescent="0.25">
      <c r="A1780" s="1"/>
      <c r="B1780" s="25"/>
    </row>
    <row r="1781" spans="1:2" x14ac:dyDescent="0.25">
      <c r="A1781" s="1"/>
      <c r="B1781" s="25"/>
    </row>
    <row r="1782" spans="1:2" x14ac:dyDescent="0.25">
      <c r="A1782" s="1"/>
      <c r="B1782" s="25"/>
    </row>
    <row r="1783" spans="1:2" x14ac:dyDescent="0.25">
      <c r="A1783" s="1"/>
      <c r="B1783" s="25"/>
    </row>
    <row r="1784" spans="1:2" x14ac:dyDescent="0.25">
      <c r="A1784" s="1"/>
      <c r="B1784" s="25"/>
    </row>
    <row r="1785" spans="1:2" x14ac:dyDescent="0.25">
      <c r="A1785" s="1"/>
      <c r="B1785" s="25"/>
    </row>
    <row r="1786" spans="1:2" x14ac:dyDescent="0.25">
      <c r="A1786" s="1"/>
      <c r="B1786" s="25"/>
    </row>
    <row r="1787" spans="1:2" x14ac:dyDescent="0.25">
      <c r="A1787" s="1"/>
      <c r="B1787" s="25"/>
    </row>
    <row r="1788" spans="1:2" x14ac:dyDescent="0.25">
      <c r="A1788" s="1"/>
      <c r="B1788" s="25"/>
    </row>
    <row r="1789" spans="1:2" x14ac:dyDescent="0.25">
      <c r="A1789" s="1"/>
      <c r="B1789" s="25"/>
    </row>
    <row r="1790" spans="1:2" x14ac:dyDescent="0.25">
      <c r="A1790" s="1"/>
      <c r="B1790" s="25"/>
    </row>
    <row r="1791" spans="1:2" x14ac:dyDescent="0.25">
      <c r="A1791" s="1"/>
      <c r="B1791" s="25"/>
    </row>
    <row r="1792" spans="1:2" x14ac:dyDescent="0.25">
      <c r="A1792" s="1"/>
      <c r="B1792" s="25"/>
    </row>
    <row r="1793" spans="1:2" x14ac:dyDescent="0.25">
      <c r="A1793" s="1"/>
      <c r="B1793" s="25"/>
    </row>
    <row r="1794" spans="1:2" x14ac:dyDescent="0.25">
      <c r="A1794" s="1"/>
      <c r="B1794" s="25"/>
    </row>
    <row r="1795" spans="1:2" x14ac:dyDescent="0.25">
      <c r="A1795" s="1"/>
      <c r="B1795" s="25"/>
    </row>
    <row r="1796" spans="1:2" x14ac:dyDescent="0.25">
      <c r="A1796" s="1"/>
      <c r="B1796" s="25"/>
    </row>
    <row r="1797" spans="1:2" x14ac:dyDescent="0.25">
      <c r="A1797" s="1"/>
      <c r="B1797" s="25"/>
    </row>
    <row r="1798" spans="1:2" x14ac:dyDescent="0.25">
      <c r="A1798" s="1"/>
      <c r="B1798" s="25"/>
    </row>
    <row r="1799" spans="1:2" x14ac:dyDescent="0.25">
      <c r="A1799" s="1"/>
      <c r="B1799" s="25"/>
    </row>
    <row r="1800" spans="1:2" x14ac:dyDescent="0.25">
      <c r="A1800" s="1"/>
      <c r="B1800" s="25"/>
    </row>
    <row r="1801" spans="1:2" x14ac:dyDescent="0.25">
      <c r="A1801" s="1"/>
      <c r="B1801" s="25"/>
    </row>
    <row r="1802" spans="1:2" x14ac:dyDescent="0.25">
      <c r="A1802" s="1"/>
      <c r="B1802" s="25"/>
    </row>
    <row r="1803" spans="1:2" x14ac:dyDescent="0.25">
      <c r="A1803" s="1"/>
      <c r="B1803" s="25"/>
    </row>
    <row r="1804" spans="1:2" x14ac:dyDescent="0.25">
      <c r="A1804" s="1"/>
      <c r="B1804" s="25"/>
    </row>
    <row r="1805" spans="1:2" x14ac:dyDescent="0.25">
      <c r="A1805" s="1"/>
      <c r="B1805" s="25"/>
    </row>
    <row r="1806" spans="1:2" x14ac:dyDescent="0.25">
      <c r="A1806" s="1"/>
      <c r="B1806" s="25"/>
    </row>
    <row r="1807" spans="1:2" x14ac:dyDescent="0.25">
      <c r="A1807" s="1"/>
      <c r="B1807" s="25"/>
    </row>
    <row r="1808" spans="1:2" x14ac:dyDescent="0.25">
      <c r="A1808" s="1"/>
      <c r="B1808" s="25"/>
    </row>
    <row r="1809" spans="1:2" x14ac:dyDescent="0.25">
      <c r="A1809" s="1"/>
      <c r="B1809" s="25"/>
    </row>
    <row r="1810" spans="1:2" x14ac:dyDescent="0.25">
      <c r="A1810" s="1"/>
      <c r="B1810" s="25"/>
    </row>
    <row r="1811" spans="1:2" x14ac:dyDescent="0.25">
      <c r="A1811" s="1"/>
      <c r="B1811" s="25"/>
    </row>
    <row r="1812" spans="1:2" x14ac:dyDescent="0.25">
      <c r="A1812" s="1"/>
      <c r="B1812" s="25"/>
    </row>
    <row r="1813" spans="1:2" x14ac:dyDescent="0.25">
      <c r="A1813" s="1"/>
      <c r="B1813" s="25"/>
    </row>
    <row r="1814" spans="1:2" x14ac:dyDescent="0.25">
      <c r="A1814" s="1"/>
      <c r="B1814" s="25"/>
    </row>
    <row r="1815" spans="1:2" x14ac:dyDescent="0.25">
      <c r="A1815" s="1"/>
      <c r="B1815" s="25"/>
    </row>
    <row r="1816" spans="1:2" x14ac:dyDescent="0.25">
      <c r="A1816" s="1"/>
      <c r="B1816" s="25"/>
    </row>
    <row r="1817" spans="1:2" x14ac:dyDescent="0.25">
      <c r="A1817" s="1"/>
      <c r="B1817" s="25"/>
    </row>
    <row r="1818" spans="1:2" x14ac:dyDescent="0.25">
      <c r="A1818" s="1"/>
      <c r="B1818" s="25"/>
    </row>
    <row r="1819" spans="1:2" x14ac:dyDescent="0.25">
      <c r="A1819" s="1"/>
      <c r="B1819" s="25"/>
    </row>
    <row r="1820" spans="1:2" x14ac:dyDescent="0.25">
      <c r="A1820" s="1"/>
      <c r="B1820" s="25"/>
    </row>
    <row r="1821" spans="1:2" x14ac:dyDescent="0.25">
      <c r="A1821" s="1"/>
      <c r="B1821" s="25"/>
    </row>
    <row r="1822" spans="1:2" x14ac:dyDescent="0.25">
      <c r="A1822" s="1"/>
      <c r="B1822" s="25"/>
    </row>
    <row r="1823" spans="1:2" x14ac:dyDescent="0.25">
      <c r="A1823" s="1"/>
      <c r="B1823" s="25"/>
    </row>
    <row r="1824" spans="1:2" x14ac:dyDescent="0.25">
      <c r="A1824" s="1"/>
      <c r="B1824" s="25"/>
    </row>
    <row r="1825" spans="1:2" x14ac:dyDescent="0.25">
      <c r="A1825" s="1"/>
      <c r="B1825" s="25"/>
    </row>
    <row r="1826" spans="1:2" x14ac:dyDescent="0.25">
      <c r="A1826" s="1"/>
      <c r="B1826" s="25"/>
    </row>
    <row r="1827" spans="1:2" x14ac:dyDescent="0.25">
      <c r="A1827" s="1"/>
      <c r="B1827" s="25"/>
    </row>
    <row r="1828" spans="1:2" x14ac:dyDescent="0.25">
      <c r="A1828" s="1"/>
      <c r="B1828" s="25"/>
    </row>
    <row r="1829" spans="1:2" x14ac:dyDescent="0.25">
      <c r="A1829" s="1"/>
      <c r="B1829" s="25"/>
    </row>
    <row r="1830" spans="1:2" x14ac:dyDescent="0.25">
      <c r="A1830" s="1"/>
      <c r="B1830" s="25"/>
    </row>
    <row r="1831" spans="1:2" x14ac:dyDescent="0.25">
      <c r="A1831" s="1"/>
      <c r="B1831" s="25"/>
    </row>
    <row r="1832" spans="1:2" x14ac:dyDescent="0.25">
      <c r="A1832" s="1"/>
      <c r="B1832" s="25"/>
    </row>
    <row r="1833" spans="1:2" x14ac:dyDescent="0.25">
      <c r="A1833" s="1"/>
      <c r="B1833" s="25"/>
    </row>
    <row r="1834" spans="1:2" x14ac:dyDescent="0.25">
      <c r="A1834" s="1"/>
      <c r="B1834" s="25"/>
    </row>
    <row r="1835" spans="1:2" x14ac:dyDescent="0.25">
      <c r="A1835" s="1"/>
      <c r="B1835" s="25"/>
    </row>
    <row r="1836" spans="1:2" x14ac:dyDescent="0.25">
      <c r="A1836" s="1"/>
      <c r="B1836" s="25"/>
    </row>
    <row r="1837" spans="1:2" x14ac:dyDescent="0.25">
      <c r="A1837" s="1"/>
      <c r="B1837" s="25"/>
    </row>
    <row r="1838" spans="1:2" x14ac:dyDescent="0.25">
      <c r="A1838" s="1"/>
      <c r="B1838" s="25"/>
    </row>
    <row r="1839" spans="1:2" x14ac:dyDescent="0.25">
      <c r="A1839" s="1"/>
      <c r="B1839" s="25"/>
    </row>
    <row r="1840" spans="1:2" x14ac:dyDescent="0.25">
      <c r="A1840" s="1"/>
      <c r="B1840" s="25"/>
    </row>
    <row r="1841" spans="1:2" x14ac:dyDescent="0.25">
      <c r="A1841" s="1"/>
      <c r="B1841" s="25"/>
    </row>
    <row r="1842" spans="1:2" x14ac:dyDescent="0.25">
      <c r="A1842" s="1"/>
      <c r="B1842" s="25"/>
    </row>
    <row r="1843" spans="1:2" x14ac:dyDescent="0.25">
      <c r="A1843" s="1"/>
      <c r="B1843" s="25"/>
    </row>
    <row r="1844" spans="1:2" x14ac:dyDescent="0.25">
      <c r="A1844" s="1"/>
      <c r="B1844" s="25"/>
    </row>
    <row r="1845" spans="1:2" x14ac:dyDescent="0.25">
      <c r="A1845" s="1"/>
      <c r="B1845" s="25"/>
    </row>
    <row r="1846" spans="1:2" x14ac:dyDescent="0.25">
      <c r="A1846" s="1"/>
      <c r="B1846" s="25"/>
    </row>
    <row r="1847" spans="1:2" x14ac:dyDescent="0.25">
      <c r="A1847" s="1"/>
      <c r="B1847" s="25"/>
    </row>
    <row r="1848" spans="1:2" x14ac:dyDescent="0.25">
      <c r="A1848" s="1"/>
      <c r="B1848" s="25"/>
    </row>
    <row r="1849" spans="1:2" x14ac:dyDescent="0.25">
      <c r="A1849" s="1"/>
      <c r="B1849" s="25"/>
    </row>
    <row r="1850" spans="1:2" x14ac:dyDescent="0.25">
      <c r="A1850" s="1"/>
      <c r="B1850" s="25"/>
    </row>
    <row r="1851" spans="1:2" x14ac:dyDescent="0.25">
      <c r="A1851" s="1"/>
      <c r="B1851" s="25"/>
    </row>
    <row r="1852" spans="1:2" x14ac:dyDescent="0.25">
      <c r="A1852" s="1"/>
      <c r="B1852" s="25"/>
    </row>
    <row r="1853" spans="1:2" x14ac:dyDescent="0.25">
      <c r="A1853" s="1"/>
      <c r="B1853" s="25"/>
    </row>
    <row r="1854" spans="1:2" x14ac:dyDescent="0.25">
      <c r="A1854" s="1"/>
      <c r="B1854" s="25"/>
    </row>
    <row r="1855" spans="1:2" x14ac:dyDescent="0.25">
      <c r="A1855" s="1"/>
      <c r="B1855" s="25"/>
    </row>
    <row r="1856" spans="1:2" x14ac:dyDescent="0.25">
      <c r="A1856" s="1"/>
      <c r="B1856" s="25"/>
    </row>
    <row r="1857" spans="1:2" x14ac:dyDescent="0.25">
      <c r="A1857" s="1"/>
      <c r="B1857" s="25"/>
    </row>
    <row r="1858" spans="1:2" x14ac:dyDescent="0.25">
      <c r="A1858" s="1"/>
      <c r="B1858" s="25"/>
    </row>
    <row r="1859" spans="1:2" x14ac:dyDescent="0.25">
      <c r="A1859" s="1"/>
      <c r="B1859" s="25"/>
    </row>
    <row r="1860" spans="1:2" x14ac:dyDescent="0.25">
      <c r="A1860" s="1"/>
      <c r="B1860" s="25"/>
    </row>
    <row r="1861" spans="1:2" x14ac:dyDescent="0.25">
      <c r="A1861" s="1"/>
      <c r="B1861" s="25"/>
    </row>
    <row r="1862" spans="1:2" x14ac:dyDescent="0.25">
      <c r="A1862" s="1"/>
      <c r="B1862" s="25"/>
    </row>
    <row r="1863" spans="1:2" x14ac:dyDescent="0.25">
      <c r="A1863" s="1"/>
      <c r="B1863" s="25"/>
    </row>
    <row r="1864" spans="1:2" x14ac:dyDescent="0.25">
      <c r="A1864" s="1"/>
      <c r="B1864" s="25"/>
    </row>
    <row r="1865" spans="1:2" x14ac:dyDescent="0.25">
      <c r="A1865" s="1"/>
      <c r="B1865" s="25"/>
    </row>
    <row r="1866" spans="1:2" x14ac:dyDescent="0.25">
      <c r="A1866" s="1"/>
      <c r="B1866" s="25"/>
    </row>
    <row r="1867" spans="1:2" x14ac:dyDescent="0.25">
      <c r="A1867" s="1"/>
      <c r="B1867" s="25"/>
    </row>
    <row r="1868" spans="1:2" x14ac:dyDescent="0.25">
      <c r="A1868" s="1"/>
      <c r="B1868" s="25"/>
    </row>
    <row r="1869" spans="1:2" x14ac:dyDescent="0.25">
      <c r="A1869" s="1"/>
      <c r="B1869" s="25"/>
    </row>
    <row r="1870" spans="1:2" x14ac:dyDescent="0.25">
      <c r="A1870" s="1"/>
      <c r="B1870" s="25"/>
    </row>
    <row r="1871" spans="1:2" x14ac:dyDescent="0.25">
      <c r="A1871" s="1"/>
      <c r="B1871" s="25"/>
    </row>
    <row r="1872" spans="1:2" x14ac:dyDescent="0.25">
      <c r="A1872" s="1"/>
      <c r="B1872" s="25"/>
    </row>
    <row r="1873" spans="1:2" x14ac:dyDescent="0.25">
      <c r="A1873" s="1"/>
      <c r="B1873" s="25"/>
    </row>
    <row r="1874" spans="1:2" x14ac:dyDescent="0.25">
      <c r="A1874" s="1"/>
      <c r="B1874" s="25"/>
    </row>
    <row r="1875" spans="1:2" x14ac:dyDescent="0.25">
      <c r="A1875" s="1"/>
      <c r="B1875" s="25"/>
    </row>
    <row r="1876" spans="1:2" x14ac:dyDescent="0.25">
      <c r="A1876" s="1"/>
      <c r="B1876" s="25"/>
    </row>
    <row r="1877" spans="1:2" x14ac:dyDescent="0.25">
      <c r="A1877" s="1"/>
      <c r="B1877" s="25"/>
    </row>
    <row r="1878" spans="1:2" x14ac:dyDescent="0.25">
      <c r="A1878" s="1"/>
      <c r="B1878" s="25"/>
    </row>
    <row r="1879" spans="1:2" x14ac:dyDescent="0.25">
      <c r="A1879" s="1"/>
      <c r="B1879" s="25"/>
    </row>
    <row r="1880" spans="1:2" x14ac:dyDescent="0.25">
      <c r="A1880" s="1"/>
      <c r="B1880" s="25"/>
    </row>
    <row r="1881" spans="1:2" x14ac:dyDescent="0.25">
      <c r="A1881" s="1"/>
      <c r="B1881" s="25"/>
    </row>
    <row r="1882" spans="1:2" x14ac:dyDescent="0.25">
      <c r="A1882" s="1"/>
      <c r="B1882" s="25"/>
    </row>
    <row r="1883" spans="1:2" x14ac:dyDescent="0.25">
      <c r="A1883" s="1"/>
      <c r="B1883" s="25"/>
    </row>
    <row r="1884" spans="1:2" x14ac:dyDescent="0.25">
      <c r="A1884" s="1"/>
      <c r="B1884" s="25"/>
    </row>
    <row r="1885" spans="1:2" x14ac:dyDescent="0.25">
      <c r="A1885" s="1"/>
      <c r="B1885" s="25"/>
    </row>
    <row r="1886" spans="1:2" x14ac:dyDescent="0.25">
      <c r="A1886" s="1"/>
      <c r="B1886" s="25"/>
    </row>
    <row r="1887" spans="1:2" x14ac:dyDescent="0.25">
      <c r="A1887" s="1"/>
      <c r="B1887" s="25"/>
    </row>
    <row r="1888" spans="1:2" x14ac:dyDescent="0.25">
      <c r="A1888" s="1"/>
      <c r="B1888" s="25"/>
    </row>
    <row r="1889" spans="1:2" x14ac:dyDescent="0.25">
      <c r="A1889" s="1"/>
      <c r="B1889" s="25"/>
    </row>
    <row r="1890" spans="1:2" x14ac:dyDescent="0.25">
      <c r="A1890" s="1"/>
      <c r="B1890" s="25"/>
    </row>
    <row r="1891" spans="1:2" x14ac:dyDescent="0.25">
      <c r="A1891" s="1"/>
      <c r="B1891" s="25"/>
    </row>
    <row r="1892" spans="1:2" x14ac:dyDescent="0.25">
      <c r="A1892" s="1"/>
      <c r="B1892" s="25"/>
    </row>
    <row r="1893" spans="1:2" x14ac:dyDescent="0.25">
      <c r="A1893" s="1"/>
      <c r="B1893" s="25"/>
    </row>
    <row r="1894" spans="1:2" x14ac:dyDescent="0.25">
      <c r="A1894" s="1"/>
      <c r="B1894" s="25"/>
    </row>
    <row r="1895" spans="1:2" x14ac:dyDescent="0.25">
      <c r="A1895" s="1"/>
      <c r="B1895" s="25"/>
    </row>
    <row r="1896" spans="1:2" x14ac:dyDescent="0.25">
      <c r="A1896" s="1"/>
      <c r="B1896" s="25"/>
    </row>
    <row r="1897" spans="1:2" x14ac:dyDescent="0.25">
      <c r="A1897" s="1"/>
      <c r="B1897" s="25"/>
    </row>
    <row r="1898" spans="1:2" x14ac:dyDescent="0.25">
      <c r="A1898" s="1"/>
      <c r="B1898" s="25"/>
    </row>
    <row r="1899" spans="1:2" x14ac:dyDescent="0.25">
      <c r="A1899" s="1"/>
      <c r="B1899" s="25"/>
    </row>
    <row r="1900" spans="1:2" x14ac:dyDescent="0.25">
      <c r="A1900" s="1"/>
      <c r="B1900" s="25"/>
    </row>
    <row r="1901" spans="1:2" x14ac:dyDescent="0.25">
      <c r="A1901" s="1"/>
      <c r="B1901" s="25"/>
    </row>
    <row r="1902" spans="1:2" x14ac:dyDescent="0.25">
      <c r="A1902" s="1"/>
      <c r="B1902" s="25"/>
    </row>
    <row r="1903" spans="1:2" x14ac:dyDescent="0.25">
      <c r="A1903" s="1"/>
      <c r="B1903" s="25"/>
    </row>
    <row r="1904" spans="1:2" x14ac:dyDescent="0.25">
      <c r="A1904" s="1"/>
      <c r="B1904" s="25"/>
    </row>
    <row r="1905" spans="1:2" x14ac:dyDescent="0.25">
      <c r="A1905" s="1"/>
      <c r="B1905" s="25"/>
    </row>
    <row r="1906" spans="1:2" x14ac:dyDescent="0.25">
      <c r="A1906" s="1"/>
      <c r="B1906" s="25"/>
    </row>
    <row r="1907" spans="1:2" x14ac:dyDescent="0.25">
      <c r="A1907" s="1"/>
      <c r="B1907" s="25"/>
    </row>
    <row r="1908" spans="1:2" x14ac:dyDescent="0.25">
      <c r="A1908" s="1"/>
      <c r="B1908" s="25"/>
    </row>
    <row r="1909" spans="1:2" x14ac:dyDescent="0.25">
      <c r="A1909" s="1"/>
      <c r="B1909" s="25"/>
    </row>
    <row r="1910" spans="1:2" x14ac:dyDescent="0.25">
      <c r="A1910" s="1"/>
      <c r="B1910" s="25"/>
    </row>
    <row r="1911" spans="1:2" x14ac:dyDescent="0.25">
      <c r="A1911" s="1"/>
      <c r="B1911" s="25"/>
    </row>
    <row r="1912" spans="1:2" x14ac:dyDescent="0.25">
      <c r="A1912" s="1"/>
      <c r="B1912" s="25"/>
    </row>
    <row r="1913" spans="1:2" x14ac:dyDescent="0.25">
      <c r="A1913" s="1"/>
      <c r="B1913" s="25"/>
    </row>
    <row r="1914" spans="1:2" x14ac:dyDescent="0.25">
      <c r="A1914" s="1"/>
      <c r="B1914" s="25"/>
    </row>
    <row r="1915" spans="1:2" x14ac:dyDescent="0.25">
      <c r="A1915" s="1"/>
      <c r="B1915" s="25"/>
    </row>
    <row r="1916" spans="1:2" x14ac:dyDescent="0.25">
      <c r="A1916" s="1"/>
      <c r="B1916" s="25"/>
    </row>
    <row r="1917" spans="1:2" x14ac:dyDescent="0.25">
      <c r="A1917" s="1"/>
      <c r="B1917" s="25"/>
    </row>
    <row r="1918" spans="1:2" x14ac:dyDescent="0.25">
      <c r="A1918" s="1"/>
      <c r="B1918" s="25"/>
    </row>
    <row r="1919" spans="1:2" x14ac:dyDescent="0.25">
      <c r="A1919" s="1"/>
      <c r="B1919" s="25"/>
    </row>
    <row r="1920" spans="1:2" x14ac:dyDescent="0.25">
      <c r="A1920" s="1"/>
      <c r="B1920" s="25"/>
    </row>
    <row r="1921" spans="1:2" x14ac:dyDescent="0.25">
      <c r="A1921" s="1"/>
      <c r="B1921" s="25"/>
    </row>
    <row r="1922" spans="1:2" x14ac:dyDescent="0.25">
      <c r="A1922" s="1"/>
      <c r="B1922" s="25"/>
    </row>
    <row r="1923" spans="1:2" x14ac:dyDescent="0.25">
      <c r="A1923" s="1"/>
      <c r="B1923" s="25"/>
    </row>
    <row r="1924" spans="1:2" x14ac:dyDescent="0.25">
      <c r="A1924" s="1"/>
      <c r="B1924" s="25"/>
    </row>
    <row r="1925" spans="1:2" x14ac:dyDescent="0.25">
      <c r="A1925" s="1"/>
      <c r="B1925" s="25"/>
    </row>
    <row r="1926" spans="1:2" x14ac:dyDescent="0.25">
      <c r="A1926" s="1"/>
      <c r="B1926" s="25"/>
    </row>
    <row r="1927" spans="1:2" x14ac:dyDescent="0.25">
      <c r="A1927" s="1"/>
      <c r="B1927" s="25"/>
    </row>
    <row r="1928" spans="1:2" x14ac:dyDescent="0.25">
      <c r="A1928" s="1"/>
      <c r="B1928" s="25"/>
    </row>
    <row r="1929" spans="1:2" x14ac:dyDescent="0.25">
      <c r="A1929" s="1"/>
      <c r="B1929" s="25"/>
    </row>
    <row r="1930" spans="1:2" x14ac:dyDescent="0.25">
      <c r="A1930" s="1"/>
      <c r="B1930" s="25"/>
    </row>
    <row r="1931" spans="1:2" x14ac:dyDescent="0.25">
      <c r="A1931" s="1"/>
      <c r="B1931" s="25"/>
    </row>
    <row r="1932" spans="1:2" x14ac:dyDescent="0.25">
      <c r="A1932" s="1"/>
      <c r="B1932" s="25"/>
    </row>
    <row r="1933" spans="1:2" x14ac:dyDescent="0.25">
      <c r="A1933" s="1"/>
      <c r="B1933" s="25"/>
    </row>
    <row r="1934" spans="1:2" x14ac:dyDescent="0.25">
      <c r="A1934" s="1"/>
      <c r="B1934" s="25"/>
    </row>
    <row r="1935" spans="1:2" x14ac:dyDescent="0.25">
      <c r="A1935" s="1"/>
      <c r="B1935" s="25"/>
    </row>
    <row r="1936" spans="1:2" x14ac:dyDescent="0.25">
      <c r="A1936" s="1"/>
      <c r="B1936" s="25"/>
    </row>
    <row r="1937" spans="1:2" x14ac:dyDescent="0.25">
      <c r="A1937" s="1"/>
      <c r="B1937" s="25"/>
    </row>
    <row r="1938" spans="1:2" x14ac:dyDescent="0.25">
      <c r="A1938" s="1"/>
      <c r="B1938" s="25"/>
    </row>
    <row r="1939" spans="1:2" x14ac:dyDescent="0.25">
      <c r="A1939" s="1"/>
      <c r="B1939" s="25"/>
    </row>
    <row r="1940" spans="1:2" x14ac:dyDescent="0.25">
      <c r="A1940" s="1"/>
      <c r="B1940" s="25"/>
    </row>
    <row r="1941" spans="1:2" x14ac:dyDescent="0.25">
      <c r="A1941" s="1"/>
      <c r="B1941" s="25"/>
    </row>
    <row r="1942" spans="1:2" x14ac:dyDescent="0.25">
      <c r="A1942" s="1"/>
      <c r="B1942" s="25"/>
    </row>
    <row r="1943" spans="1:2" x14ac:dyDescent="0.25">
      <c r="A1943" s="1"/>
      <c r="B1943" s="25"/>
    </row>
    <row r="1944" spans="1:2" x14ac:dyDescent="0.25">
      <c r="A1944" s="1"/>
      <c r="B1944" s="25"/>
    </row>
    <row r="1945" spans="1:2" x14ac:dyDescent="0.25">
      <c r="A1945" s="1"/>
      <c r="B1945" s="25"/>
    </row>
    <row r="1946" spans="1:2" x14ac:dyDescent="0.25">
      <c r="A1946" s="1"/>
      <c r="B1946" s="25"/>
    </row>
    <row r="1947" spans="1:2" x14ac:dyDescent="0.25">
      <c r="A1947" s="1"/>
      <c r="B1947" s="25"/>
    </row>
    <row r="1948" spans="1:2" x14ac:dyDescent="0.25">
      <c r="A1948" s="1"/>
      <c r="B1948" s="25"/>
    </row>
    <row r="1949" spans="1:2" x14ac:dyDescent="0.25">
      <c r="A1949" s="1"/>
      <c r="B1949" s="25"/>
    </row>
    <row r="1950" spans="1:2" x14ac:dyDescent="0.25">
      <c r="A1950" s="1"/>
      <c r="B1950" s="25"/>
    </row>
    <row r="1951" spans="1:2" x14ac:dyDescent="0.25">
      <c r="A1951" s="1"/>
      <c r="B1951" s="25"/>
    </row>
    <row r="1952" spans="1:2" x14ac:dyDescent="0.25">
      <c r="A1952" s="1"/>
      <c r="B1952" s="25"/>
    </row>
    <row r="1953" spans="1:2" x14ac:dyDescent="0.25">
      <c r="A1953" s="1"/>
      <c r="B1953" s="25"/>
    </row>
    <row r="1954" spans="1:2" x14ac:dyDescent="0.25">
      <c r="A1954" s="1"/>
      <c r="B1954" s="25"/>
    </row>
    <row r="1955" spans="1:2" x14ac:dyDescent="0.25">
      <c r="A1955" s="1"/>
      <c r="B1955" s="25"/>
    </row>
    <row r="1956" spans="1:2" x14ac:dyDescent="0.25">
      <c r="A1956" s="1"/>
      <c r="B1956" s="25"/>
    </row>
    <row r="1957" spans="1:2" x14ac:dyDescent="0.25">
      <c r="A1957" s="1"/>
      <c r="B1957" s="25"/>
    </row>
    <row r="1958" spans="1:2" x14ac:dyDescent="0.25">
      <c r="A1958" s="1"/>
      <c r="B1958" s="25"/>
    </row>
    <row r="1959" spans="1:2" x14ac:dyDescent="0.25">
      <c r="A1959" s="1"/>
      <c r="B1959" s="25"/>
    </row>
    <row r="1960" spans="1:2" x14ac:dyDescent="0.25">
      <c r="A1960" s="1"/>
      <c r="B1960" s="25"/>
    </row>
    <row r="1961" spans="1:2" x14ac:dyDescent="0.25">
      <c r="A1961" s="1"/>
      <c r="B1961" s="25"/>
    </row>
    <row r="1962" spans="1:2" x14ac:dyDescent="0.25">
      <c r="A1962" s="1"/>
      <c r="B1962" s="25"/>
    </row>
    <row r="1963" spans="1:2" x14ac:dyDescent="0.25">
      <c r="A1963" s="1"/>
      <c r="B1963" s="25"/>
    </row>
    <row r="1964" spans="1:2" x14ac:dyDescent="0.25">
      <c r="A1964" s="1"/>
      <c r="B1964" s="25"/>
    </row>
    <row r="1965" spans="1:2" x14ac:dyDescent="0.25">
      <c r="A1965" s="1"/>
      <c r="B1965" s="25"/>
    </row>
    <row r="1966" spans="1:2" x14ac:dyDescent="0.25">
      <c r="A1966" s="1"/>
      <c r="B1966" s="25"/>
    </row>
    <row r="1967" spans="1:2" x14ac:dyDescent="0.25">
      <c r="A1967" s="1"/>
      <c r="B1967" s="25"/>
    </row>
    <row r="1968" spans="1:2" x14ac:dyDescent="0.25">
      <c r="A1968" s="1"/>
      <c r="B1968" s="25"/>
    </row>
    <row r="1969" spans="1:2" x14ac:dyDescent="0.25">
      <c r="A1969" s="1"/>
      <c r="B1969" s="25"/>
    </row>
    <row r="1970" spans="1:2" x14ac:dyDescent="0.25">
      <c r="A1970" s="1"/>
      <c r="B1970" s="25"/>
    </row>
    <row r="1971" spans="1:2" x14ac:dyDescent="0.25">
      <c r="A1971" s="1"/>
      <c r="B1971" s="25"/>
    </row>
    <row r="1972" spans="1:2" x14ac:dyDescent="0.25">
      <c r="A1972" s="1"/>
      <c r="B1972" s="25"/>
    </row>
    <row r="1973" spans="1:2" x14ac:dyDescent="0.25">
      <c r="A1973" s="1"/>
      <c r="B1973" s="25"/>
    </row>
    <row r="1974" spans="1:2" x14ac:dyDescent="0.25">
      <c r="A1974" s="1"/>
      <c r="B1974" s="25"/>
    </row>
    <row r="1975" spans="1:2" x14ac:dyDescent="0.25">
      <c r="A1975" s="1"/>
      <c r="B1975" s="25"/>
    </row>
    <row r="1976" spans="1:2" x14ac:dyDescent="0.25">
      <c r="A1976" s="1"/>
      <c r="B1976" s="25"/>
    </row>
    <row r="1977" spans="1:2" x14ac:dyDescent="0.25">
      <c r="A1977" s="1"/>
      <c r="B1977" s="25"/>
    </row>
    <row r="1978" spans="1:2" x14ac:dyDescent="0.25">
      <c r="A1978" s="1"/>
      <c r="B1978" s="25"/>
    </row>
    <row r="1979" spans="1:2" x14ac:dyDescent="0.25">
      <c r="A1979" s="1"/>
      <c r="B1979" s="25"/>
    </row>
    <row r="1980" spans="1:2" x14ac:dyDescent="0.25">
      <c r="A1980" s="1"/>
      <c r="B1980" s="25"/>
    </row>
    <row r="1981" spans="1:2" x14ac:dyDescent="0.25">
      <c r="A1981" s="1"/>
      <c r="B1981" s="25"/>
    </row>
    <row r="1982" spans="1:2" x14ac:dyDescent="0.25">
      <c r="A1982" s="1"/>
      <c r="B1982" s="25"/>
    </row>
    <row r="1983" spans="1:2" x14ac:dyDescent="0.25">
      <c r="A1983" s="1"/>
      <c r="B1983" s="25"/>
    </row>
    <row r="1984" spans="1:2" x14ac:dyDescent="0.25">
      <c r="A1984" s="1"/>
      <c r="B1984" s="25"/>
    </row>
    <row r="1985" spans="1:2" x14ac:dyDescent="0.25">
      <c r="A1985" s="1"/>
      <c r="B1985" s="25"/>
    </row>
    <row r="1986" spans="1:2" x14ac:dyDescent="0.25">
      <c r="A1986" s="1"/>
      <c r="B1986" s="25"/>
    </row>
    <row r="1987" spans="1:2" x14ac:dyDescent="0.25">
      <c r="A1987" s="1"/>
      <c r="B1987" s="25"/>
    </row>
    <row r="1988" spans="1:2" x14ac:dyDescent="0.25">
      <c r="A1988" s="1"/>
      <c r="B1988" s="25"/>
    </row>
    <row r="1989" spans="1:2" x14ac:dyDescent="0.25">
      <c r="A1989" s="1"/>
      <c r="B1989" s="25"/>
    </row>
    <row r="1990" spans="1:2" x14ac:dyDescent="0.25">
      <c r="A1990" s="1"/>
      <c r="B1990" s="25"/>
    </row>
    <row r="1991" spans="1:2" x14ac:dyDescent="0.25">
      <c r="A1991" s="1"/>
      <c r="B1991" s="25"/>
    </row>
    <row r="1992" spans="1:2" x14ac:dyDescent="0.25">
      <c r="A1992" s="1"/>
      <c r="B1992" s="25"/>
    </row>
    <row r="1993" spans="1:2" x14ac:dyDescent="0.25">
      <c r="A1993" s="1"/>
      <c r="B1993" s="25"/>
    </row>
    <row r="1994" spans="1:2" x14ac:dyDescent="0.25">
      <c r="A1994" s="1"/>
      <c r="B1994" s="25"/>
    </row>
    <row r="1995" spans="1:2" x14ac:dyDescent="0.25">
      <c r="A1995" s="1"/>
      <c r="B1995" s="25"/>
    </row>
    <row r="1996" spans="1:2" x14ac:dyDescent="0.25">
      <c r="A1996" s="1"/>
      <c r="B1996" s="25"/>
    </row>
    <row r="1997" spans="1:2" x14ac:dyDescent="0.25">
      <c r="A1997" s="1"/>
      <c r="B1997" s="25"/>
    </row>
    <row r="1998" spans="1:2" x14ac:dyDescent="0.25">
      <c r="A1998" s="1"/>
      <c r="B1998" s="25"/>
    </row>
    <row r="1999" spans="1:2" x14ac:dyDescent="0.25">
      <c r="A1999" s="1"/>
      <c r="B1999" s="25"/>
    </row>
    <row r="2000" spans="1:2" x14ac:dyDescent="0.25">
      <c r="A2000" s="1"/>
      <c r="B2000" s="25"/>
    </row>
    <row r="2001" spans="1:2" x14ac:dyDescent="0.25">
      <c r="A2001" s="1"/>
      <c r="B2001" s="25"/>
    </row>
    <row r="2002" spans="1:2" x14ac:dyDescent="0.25">
      <c r="A2002" s="1"/>
      <c r="B2002" s="25"/>
    </row>
    <row r="2003" spans="1:2" x14ac:dyDescent="0.25">
      <c r="A2003" s="1"/>
      <c r="B2003" s="25"/>
    </row>
    <row r="2004" spans="1:2" x14ac:dyDescent="0.25">
      <c r="A2004" s="1"/>
      <c r="B2004" s="25"/>
    </row>
    <row r="2005" spans="1:2" x14ac:dyDescent="0.25">
      <c r="A2005" s="1"/>
      <c r="B2005" s="25"/>
    </row>
    <row r="2006" spans="1:2" x14ac:dyDescent="0.25">
      <c r="A2006" s="1"/>
      <c r="B2006" s="25"/>
    </row>
    <row r="2007" spans="1:2" x14ac:dyDescent="0.25">
      <c r="A2007" s="1"/>
      <c r="B2007" s="25"/>
    </row>
    <row r="2008" spans="1:2" x14ac:dyDescent="0.25">
      <c r="A2008" s="1"/>
      <c r="B2008" s="25"/>
    </row>
    <row r="2009" spans="1:2" x14ac:dyDescent="0.25">
      <c r="A2009" s="1"/>
      <c r="B2009" s="25"/>
    </row>
    <row r="2010" spans="1:2" x14ac:dyDescent="0.25">
      <c r="A2010" s="1"/>
      <c r="B2010" s="25"/>
    </row>
    <row r="2011" spans="1:2" x14ac:dyDescent="0.25">
      <c r="A2011" s="1"/>
      <c r="B2011" s="25"/>
    </row>
    <row r="2012" spans="1:2" x14ac:dyDescent="0.25">
      <c r="A2012" s="1"/>
      <c r="B2012" s="25"/>
    </row>
    <row r="2013" spans="1:2" x14ac:dyDescent="0.25">
      <c r="A2013" s="1"/>
      <c r="B2013" s="25"/>
    </row>
    <row r="2014" spans="1:2" x14ac:dyDescent="0.25">
      <c r="A2014" s="1"/>
      <c r="B2014" s="25"/>
    </row>
    <row r="2015" spans="1:2" x14ac:dyDescent="0.25">
      <c r="A2015" s="1"/>
      <c r="B2015" s="25"/>
    </row>
    <row r="2016" spans="1:2" x14ac:dyDescent="0.25">
      <c r="A2016" s="1"/>
      <c r="B2016" s="25"/>
    </row>
    <row r="2017" spans="1:2" x14ac:dyDescent="0.25">
      <c r="A2017" s="1"/>
      <c r="B2017" s="25"/>
    </row>
    <row r="2018" spans="1:2" x14ac:dyDescent="0.25">
      <c r="A2018" s="1"/>
      <c r="B2018" s="25"/>
    </row>
    <row r="2019" spans="1:2" x14ac:dyDescent="0.25">
      <c r="A2019" s="1"/>
      <c r="B2019" s="25"/>
    </row>
    <row r="2020" spans="1:2" x14ac:dyDescent="0.25">
      <c r="A2020" s="1"/>
      <c r="B2020" s="25"/>
    </row>
    <row r="2021" spans="1:2" x14ac:dyDescent="0.25">
      <c r="A2021" s="1"/>
      <c r="B2021" s="25"/>
    </row>
    <row r="2022" spans="1:2" x14ac:dyDescent="0.25">
      <c r="A2022" s="1"/>
      <c r="B2022" s="25"/>
    </row>
    <row r="2023" spans="1:2" x14ac:dyDescent="0.25">
      <c r="A2023" s="1"/>
      <c r="B2023" s="25"/>
    </row>
    <row r="2024" spans="1:2" x14ac:dyDescent="0.25">
      <c r="A2024" s="1"/>
      <c r="B2024" s="25"/>
    </row>
    <row r="2025" spans="1:2" x14ac:dyDescent="0.25">
      <c r="A2025" s="1"/>
      <c r="B2025" s="25"/>
    </row>
    <row r="2026" spans="1:2" x14ac:dyDescent="0.25">
      <c r="A2026" s="1"/>
      <c r="B2026" s="25"/>
    </row>
    <row r="2027" spans="1:2" x14ac:dyDescent="0.25">
      <c r="A2027" s="1"/>
      <c r="B2027" s="25"/>
    </row>
    <row r="2028" spans="1:2" x14ac:dyDescent="0.25">
      <c r="A2028" s="1"/>
      <c r="B2028" s="25"/>
    </row>
    <row r="2029" spans="1:2" x14ac:dyDescent="0.25">
      <c r="A2029" s="1"/>
      <c r="B2029" s="25"/>
    </row>
    <row r="2030" spans="1:2" x14ac:dyDescent="0.25">
      <c r="A2030" s="1"/>
      <c r="B2030" s="25"/>
    </row>
    <row r="2031" spans="1:2" x14ac:dyDescent="0.25">
      <c r="A2031" s="1"/>
      <c r="B2031" s="25"/>
    </row>
    <row r="2032" spans="1:2" x14ac:dyDescent="0.25">
      <c r="A2032" s="1"/>
      <c r="B2032" s="25"/>
    </row>
    <row r="2033" spans="1:2" x14ac:dyDescent="0.25">
      <c r="A2033" s="1"/>
      <c r="B2033" s="25"/>
    </row>
    <row r="2034" spans="1:2" x14ac:dyDescent="0.25">
      <c r="A2034" s="1"/>
      <c r="B2034" s="25"/>
    </row>
    <row r="2035" spans="1:2" x14ac:dyDescent="0.25">
      <c r="A2035" s="1"/>
      <c r="B2035" s="25"/>
    </row>
    <row r="2036" spans="1:2" x14ac:dyDescent="0.25">
      <c r="A2036" s="1"/>
      <c r="B2036" s="25"/>
    </row>
    <row r="2037" spans="1:2" x14ac:dyDescent="0.25">
      <c r="A2037" s="1"/>
      <c r="B2037" s="25"/>
    </row>
    <row r="2038" spans="1:2" x14ac:dyDescent="0.25">
      <c r="A2038" s="1"/>
      <c r="B2038" s="25"/>
    </row>
    <row r="2039" spans="1:2" x14ac:dyDescent="0.25">
      <c r="A2039" s="1"/>
      <c r="B2039" s="25"/>
    </row>
    <row r="2040" spans="1:2" x14ac:dyDescent="0.25">
      <c r="A2040" s="1"/>
      <c r="B2040" s="25"/>
    </row>
    <row r="2041" spans="1:2" x14ac:dyDescent="0.25">
      <c r="A2041" s="1"/>
      <c r="B2041" s="25"/>
    </row>
    <row r="2042" spans="1:2" x14ac:dyDescent="0.25">
      <c r="A2042" s="1"/>
      <c r="B2042" s="25"/>
    </row>
    <row r="2043" spans="1:2" x14ac:dyDescent="0.25">
      <c r="A2043" s="1"/>
      <c r="B2043" s="25"/>
    </row>
    <row r="2044" spans="1:2" x14ac:dyDescent="0.25">
      <c r="A2044" s="1"/>
      <c r="B2044" s="25"/>
    </row>
    <row r="2045" spans="1:2" x14ac:dyDescent="0.25">
      <c r="A2045" s="1"/>
      <c r="B2045" s="25"/>
    </row>
    <row r="2046" spans="1:2" x14ac:dyDescent="0.25">
      <c r="A2046" s="1"/>
      <c r="B2046" s="25"/>
    </row>
    <row r="2047" spans="1:2" x14ac:dyDescent="0.25">
      <c r="A2047" s="1"/>
      <c r="B2047" s="25"/>
    </row>
    <row r="2048" spans="1:2" x14ac:dyDescent="0.25">
      <c r="A2048" s="1"/>
      <c r="B2048" s="25"/>
    </row>
    <row r="2049" spans="1:2" x14ac:dyDescent="0.25">
      <c r="A2049" s="1"/>
      <c r="B2049" s="25"/>
    </row>
    <row r="2050" spans="1:2" x14ac:dyDescent="0.25">
      <c r="A2050" s="1"/>
      <c r="B2050" s="25"/>
    </row>
    <row r="2051" spans="1:2" x14ac:dyDescent="0.25">
      <c r="A2051" s="1"/>
      <c r="B2051" s="25"/>
    </row>
    <row r="2052" spans="1:2" x14ac:dyDescent="0.25">
      <c r="A2052" s="1"/>
      <c r="B2052" s="25"/>
    </row>
    <row r="2053" spans="1:2" x14ac:dyDescent="0.25">
      <c r="A2053" s="1"/>
      <c r="B2053" s="25"/>
    </row>
    <row r="2054" spans="1:2" x14ac:dyDescent="0.25">
      <c r="A2054" s="1"/>
      <c r="B2054" s="25"/>
    </row>
    <row r="2055" spans="1:2" x14ac:dyDescent="0.25">
      <c r="A2055" s="1"/>
      <c r="B2055" s="25"/>
    </row>
    <row r="2056" spans="1:2" x14ac:dyDescent="0.25">
      <c r="A2056" s="1"/>
      <c r="B2056" s="25"/>
    </row>
    <row r="2057" spans="1:2" x14ac:dyDescent="0.25">
      <c r="A2057" s="1"/>
      <c r="B2057" s="25"/>
    </row>
    <row r="2058" spans="1:2" x14ac:dyDescent="0.25">
      <c r="A2058" s="1"/>
      <c r="B2058" s="25"/>
    </row>
    <row r="2059" spans="1:2" x14ac:dyDescent="0.25">
      <c r="A2059" s="1"/>
      <c r="B2059" s="25"/>
    </row>
    <row r="2060" spans="1:2" x14ac:dyDescent="0.25">
      <c r="A2060" s="1"/>
      <c r="B2060" s="25"/>
    </row>
    <row r="2061" spans="1:2" x14ac:dyDescent="0.25">
      <c r="A2061" s="1"/>
      <c r="B2061" s="25"/>
    </row>
    <row r="2062" spans="1:2" x14ac:dyDescent="0.25">
      <c r="A2062" s="1"/>
      <c r="B2062" s="25"/>
    </row>
    <row r="2063" spans="1:2" x14ac:dyDescent="0.25">
      <c r="A2063" s="1"/>
      <c r="B2063" s="25"/>
    </row>
    <row r="2064" spans="1:2" x14ac:dyDescent="0.25">
      <c r="A2064" s="1"/>
      <c r="B2064" s="25"/>
    </row>
    <row r="2065" spans="1:2" x14ac:dyDescent="0.25">
      <c r="A2065" s="1"/>
      <c r="B2065" s="25"/>
    </row>
    <row r="2066" spans="1:2" x14ac:dyDescent="0.25">
      <c r="A2066" s="1"/>
      <c r="B2066" s="25"/>
    </row>
    <row r="2067" spans="1:2" x14ac:dyDescent="0.25">
      <c r="A2067" s="1"/>
      <c r="B2067" s="25"/>
    </row>
    <row r="2068" spans="1:2" x14ac:dyDescent="0.25">
      <c r="A2068" s="1"/>
      <c r="B2068" s="25"/>
    </row>
    <row r="2069" spans="1:2" x14ac:dyDescent="0.25">
      <c r="A2069" s="1"/>
      <c r="B2069" s="25"/>
    </row>
    <row r="2070" spans="1:2" x14ac:dyDescent="0.25">
      <c r="A2070" s="1"/>
      <c r="B2070" s="25"/>
    </row>
    <row r="2071" spans="1:2" x14ac:dyDescent="0.25">
      <c r="A2071" s="1"/>
      <c r="B2071" s="25"/>
    </row>
    <row r="2072" spans="1:2" x14ac:dyDescent="0.25">
      <c r="A2072" s="1"/>
      <c r="B2072" s="25"/>
    </row>
    <row r="2073" spans="1:2" x14ac:dyDescent="0.25">
      <c r="A2073" s="1"/>
      <c r="B2073" s="25"/>
    </row>
    <row r="2074" spans="1:2" x14ac:dyDescent="0.25">
      <c r="A2074" s="1"/>
      <c r="B2074" s="25"/>
    </row>
    <row r="2075" spans="1:2" x14ac:dyDescent="0.25">
      <c r="A2075" s="1"/>
      <c r="B2075" s="25"/>
    </row>
    <row r="2076" spans="1:2" x14ac:dyDescent="0.25">
      <c r="A2076" s="1"/>
      <c r="B2076" s="25"/>
    </row>
    <row r="2077" spans="1:2" x14ac:dyDescent="0.25">
      <c r="A2077" s="1"/>
      <c r="B2077" s="25"/>
    </row>
    <row r="2078" spans="1:2" x14ac:dyDescent="0.25">
      <c r="A2078" s="1"/>
      <c r="B2078" s="25"/>
    </row>
    <row r="2079" spans="1:2" x14ac:dyDescent="0.25">
      <c r="A2079" s="1"/>
      <c r="B2079" s="25"/>
    </row>
    <row r="2080" spans="1:2" x14ac:dyDescent="0.25">
      <c r="A2080" s="1"/>
      <c r="B2080" s="25"/>
    </row>
    <row r="2081" spans="1:2" x14ac:dyDescent="0.25">
      <c r="A2081" s="1"/>
      <c r="B2081" s="25"/>
    </row>
    <row r="2082" spans="1:2" x14ac:dyDescent="0.25">
      <c r="A2082" s="1"/>
      <c r="B2082" s="25"/>
    </row>
    <row r="2083" spans="1:2" x14ac:dyDescent="0.25">
      <c r="A2083" s="1"/>
      <c r="B2083" s="25"/>
    </row>
    <row r="2084" spans="1:2" x14ac:dyDescent="0.25">
      <c r="A2084" s="1"/>
      <c r="B2084" s="25"/>
    </row>
    <row r="2085" spans="1:2" x14ac:dyDescent="0.25">
      <c r="A2085" s="1"/>
      <c r="B2085" s="25"/>
    </row>
    <row r="2086" spans="1:2" x14ac:dyDescent="0.25">
      <c r="A2086" s="1"/>
      <c r="B2086" s="25"/>
    </row>
    <row r="2087" spans="1:2" x14ac:dyDescent="0.25">
      <c r="A2087" s="1"/>
      <c r="B2087" s="25"/>
    </row>
    <row r="2088" spans="1:2" x14ac:dyDescent="0.25">
      <c r="A2088" s="1"/>
      <c r="B2088" s="25"/>
    </row>
    <row r="2089" spans="1:2" x14ac:dyDescent="0.25">
      <c r="A2089" s="1"/>
      <c r="B2089" s="25"/>
    </row>
    <row r="2090" spans="1:2" x14ac:dyDescent="0.25">
      <c r="A2090" s="1"/>
      <c r="B2090" s="25"/>
    </row>
    <row r="2091" spans="1:2" x14ac:dyDescent="0.25">
      <c r="A2091" s="1"/>
      <c r="B2091" s="25"/>
    </row>
    <row r="2092" spans="1:2" x14ac:dyDescent="0.25">
      <c r="A2092" s="1"/>
      <c r="B2092" s="25"/>
    </row>
    <row r="2093" spans="1:2" x14ac:dyDescent="0.25">
      <c r="A2093" s="1"/>
      <c r="B2093" s="25"/>
    </row>
    <row r="2094" spans="1:2" x14ac:dyDescent="0.25">
      <c r="A2094" s="1"/>
      <c r="B2094" s="25"/>
    </row>
    <row r="2095" spans="1:2" x14ac:dyDescent="0.25">
      <c r="A2095" s="1"/>
      <c r="B2095" s="25"/>
    </row>
    <row r="2096" spans="1:2" x14ac:dyDescent="0.25">
      <c r="A2096" s="1"/>
      <c r="B2096" s="25"/>
    </row>
    <row r="2097" spans="1:2" x14ac:dyDescent="0.25">
      <c r="A2097" s="1"/>
      <c r="B2097" s="25"/>
    </row>
    <row r="2098" spans="1:2" x14ac:dyDescent="0.25">
      <c r="A2098" s="1"/>
      <c r="B2098" s="25"/>
    </row>
    <row r="2099" spans="1:2" x14ac:dyDescent="0.25">
      <c r="A2099" s="1"/>
      <c r="B2099" s="25"/>
    </row>
    <row r="2100" spans="1:2" x14ac:dyDescent="0.25">
      <c r="A2100" s="1"/>
      <c r="B2100" s="25"/>
    </row>
    <row r="2101" spans="1:2" x14ac:dyDescent="0.25">
      <c r="A2101" s="1"/>
      <c r="B2101" s="25"/>
    </row>
    <row r="2102" spans="1:2" x14ac:dyDescent="0.25">
      <c r="A2102" s="1"/>
      <c r="B2102" s="25"/>
    </row>
    <row r="2103" spans="1:2" x14ac:dyDescent="0.25">
      <c r="A2103" s="1"/>
      <c r="B2103" s="25"/>
    </row>
    <row r="2104" spans="1:2" x14ac:dyDescent="0.25">
      <c r="A2104" s="1"/>
      <c r="B2104" s="25"/>
    </row>
    <row r="2105" spans="1:2" x14ac:dyDescent="0.25">
      <c r="A2105" s="1"/>
      <c r="B2105" s="25"/>
    </row>
    <row r="2106" spans="1:2" x14ac:dyDescent="0.25">
      <c r="A2106" s="1"/>
      <c r="B2106" s="25"/>
    </row>
    <row r="2107" spans="1:2" x14ac:dyDescent="0.25">
      <c r="A2107" s="1"/>
      <c r="B2107" s="25"/>
    </row>
    <row r="2108" spans="1:2" x14ac:dyDescent="0.25">
      <c r="A2108" s="1"/>
      <c r="B2108" s="25"/>
    </row>
    <row r="2109" spans="1:2" x14ac:dyDescent="0.25">
      <c r="A2109" s="1"/>
      <c r="B2109" s="25"/>
    </row>
    <row r="2110" spans="1:2" x14ac:dyDescent="0.25">
      <c r="A2110" s="1"/>
      <c r="B2110" s="25"/>
    </row>
    <row r="2111" spans="1:2" x14ac:dyDescent="0.25">
      <c r="A2111" s="1"/>
      <c r="B2111" s="25"/>
    </row>
    <row r="2112" spans="1:2" x14ac:dyDescent="0.25">
      <c r="A2112" s="1"/>
      <c r="B2112" s="25"/>
    </row>
    <row r="2113" spans="1:2" x14ac:dyDescent="0.25">
      <c r="A2113" s="1"/>
      <c r="B2113" s="25"/>
    </row>
    <row r="2114" spans="1:2" x14ac:dyDescent="0.25">
      <c r="A2114" s="1"/>
      <c r="B2114" s="25"/>
    </row>
    <row r="2115" spans="1:2" x14ac:dyDescent="0.25">
      <c r="A2115" s="1"/>
      <c r="B2115" s="25"/>
    </row>
    <row r="2116" spans="1:2" x14ac:dyDescent="0.25">
      <c r="A2116" s="1"/>
      <c r="B2116" s="25"/>
    </row>
    <row r="2117" spans="1:2" x14ac:dyDescent="0.25">
      <c r="A2117" s="1"/>
      <c r="B2117" s="25"/>
    </row>
    <row r="2118" spans="1:2" x14ac:dyDescent="0.25">
      <c r="A2118" s="1"/>
      <c r="B2118" s="25"/>
    </row>
    <row r="2119" spans="1:2" x14ac:dyDescent="0.25">
      <c r="A2119" s="1"/>
      <c r="B2119" s="25"/>
    </row>
    <row r="2120" spans="1:2" x14ac:dyDescent="0.25">
      <c r="A2120" s="1"/>
      <c r="B2120" s="25"/>
    </row>
    <row r="2121" spans="1:2" x14ac:dyDescent="0.25">
      <c r="A2121" s="1"/>
      <c r="B2121" s="25"/>
    </row>
    <row r="2122" spans="1:2" x14ac:dyDescent="0.25">
      <c r="A2122" s="1"/>
      <c r="B2122" s="25"/>
    </row>
    <row r="2123" spans="1:2" x14ac:dyDescent="0.25">
      <c r="A2123" s="1"/>
      <c r="B2123" s="25"/>
    </row>
    <row r="2124" spans="1:2" x14ac:dyDescent="0.25">
      <c r="A2124" s="1"/>
      <c r="B2124" s="25"/>
    </row>
    <row r="2125" spans="1:2" x14ac:dyDescent="0.25">
      <c r="A2125" s="1"/>
      <c r="B2125" s="25"/>
    </row>
    <row r="2126" spans="1:2" x14ac:dyDescent="0.25">
      <c r="A2126" s="1"/>
      <c r="B2126" s="25"/>
    </row>
    <row r="2127" spans="1:2" x14ac:dyDescent="0.25">
      <c r="A2127" s="1"/>
      <c r="B2127" s="25"/>
    </row>
    <row r="2128" spans="1:2" x14ac:dyDescent="0.25">
      <c r="A2128" s="1"/>
      <c r="B2128" s="25"/>
    </row>
    <row r="2129" spans="1:2" x14ac:dyDescent="0.25">
      <c r="A2129" s="1"/>
      <c r="B2129" s="25"/>
    </row>
    <row r="2130" spans="1:2" x14ac:dyDescent="0.25">
      <c r="A2130" s="1"/>
      <c r="B2130" s="25"/>
    </row>
    <row r="2131" spans="1:2" x14ac:dyDescent="0.25">
      <c r="A2131" s="1"/>
      <c r="B2131" s="25"/>
    </row>
    <row r="2132" spans="1:2" x14ac:dyDescent="0.25">
      <c r="A2132" s="1"/>
      <c r="B2132" s="25"/>
    </row>
    <row r="2133" spans="1:2" x14ac:dyDescent="0.25">
      <c r="A2133" s="1"/>
      <c r="B2133" s="25"/>
    </row>
    <row r="2134" spans="1:2" x14ac:dyDescent="0.25">
      <c r="A2134" s="1"/>
      <c r="B2134" s="25"/>
    </row>
    <row r="2135" spans="1:2" x14ac:dyDescent="0.25">
      <c r="A2135" s="1"/>
      <c r="B2135" s="25"/>
    </row>
    <row r="2136" spans="1:2" x14ac:dyDescent="0.25">
      <c r="A2136" s="1"/>
      <c r="B2136" s="25"/>
    </row>
    <row r="2137" spans="1:2" x14ac:dyDescent="0.25">
      <c r="A2137" s="1"/>
      <c r="B2137" s="25"/>
    </row>
    <row r="2138" spans="1:2" x14ac:dyDescent="0.25">
      <c r="A2138" s="1"/>
      <c r="B2138" s="25"/>
    </row>
    <row r="2139" spans="1:2" x14ac:dyDescent="0.25">
      <c r="A2139" s="1"/>
      <c r="B2139" s="25"/>
    </row>
    <row r="2140" spans="1:2" x14ac:dyDescent="0.25">
      <c r="A2140" s="1"/>
      <c r="B2140" s="25"/>
    </row>
    <row r="2141" spans="1:2" x14ac:dyDescent="0.25">
      <c r="A2141" s="1"/>
      <c r="B2141" s="25"/>
    </row>
    <row r="2142" spans="1:2" x14ac:dyDescent="0.25">
      <c r="A2142" s="1"/>
      <c r="B2142" s="25"/>
    </row>
    <row r="2143" spans="1:2" x14ac:dyDescent="0.25">
      <c r="A2143" s="1"/>
      <c r="B2143" s="25"/>
    </row>
    <row r="2144" spans="1:2" x14ac:dyDescent="0.25">
      <c r="A2144" s="1"/>
      <c r="B2144" s="25"/>
    </row>
    <row r="2145" spans="1:2" x14ac:dyDescent="0.25">
      <c r="A2145" s="1"/>
      <c r="B2145" s="25"/>
    </row>
    <row r="2146" spans="1:2" x14ac:dyDescent="0.25">
      <c r="A2146" s="1"/>
      <c r="B2146" s="25"/>
    </row>
    <row r="2147" spans="1:2" x14ac:dyDescent="0.25">
      <c r="A2147" s="1"/>
      <c r="B2147" s="25"/>
    </row>
    <row r="2148" spans="1:2" x14ac:dyDescent="0.25">
      <c r="A2148" s="1"/>
      <c r="B2148" s="25"/>
    </row>
    <row r="2149" spans="1:2" x14ac:dyDescent="0.25">
      <c r="A2149" s="1"/>
      <c r="B2149" s="25"/>
    </row>
    <row r="2150" spans="1:2" x14ac:dyDescent="0.25">
      <c r="A2150" s="1"/>
      <c r="B2150" s="25"/>
    </row>
    <row r="2151" spans="1:2" x14ac:dyDescent="0.25">
      <c r="A2151" s="1"/>
      <c r="B2151" s="25"/>
    </row>
    <row r="2152" spans="1:2" x14ac:dyDescent="0.25">
      <c r="A2152" s="1"/>
      <c r="B2152" s="25"/>
    </row>
    <row r="2153" spans="1:2" x14ac:dyDescent="0.25">
      <c r="A2153" s="1"/>
      <c r="B2153" s="25"/>
    </row>
    <row r="2154" spans="1:2" x14ac:dyDescent="0.25">
      <c r="A2154" s="1"/>
      <c r="B2154" s="25"/>
    </row>
    <row r="2155" spans="1:2" x14ac:dyDescent="0.25">
      <c r="A2155" s="1"/>
      <c r="B2155" s="25"/>
    </row>
    <row r="2156" spans="1:2" x14ac:dyDescent="0.25">
      <c r="A2156" s="1"/>
      <c r="B2156" s="25"/>
    </row>
    <row r="2157" spans="1:2" x14ac:dyDescent="0.25">
      <c r="A2157" s="1"/>
      <c r="B2157" s="25"/>
    </row>
    <row r="2158" spans="1:2" x14ac:dyDescent="0.25">
      <c r="A2158" s="1"/>
      <c r="B2158" s="25"/>
    </row>
    <row r="2159" spans="1:2" x14ac:dyDescent="0.25">
      <c r="A2159" s="1"/>
      <c r="B2159" s="25"/>
    </row>
    <row r="2160" spans="1:2" x14ac:dyDescent="0.25">
      <c r="A2160" s="1"/>
      <c r="B2160" s="25"/>
    </row>
    <row r="2161" spans="1:2" x14ac:dyDescent="0.25">
      <c r="A2161" s="1"/>
      <c r="B2161" s="25"/>
    </row>
    <row r="2162" spans="1:2" x14ac:dyDescent="0.25">
      <c r="A2162" s="1"/>
      <c r="B2162" s="25"/>
    </row>
    <row r="2163" spans="1:2" x14ac:dyDescent="0.25">
      <c r="A2163" s="1"/>
      <c r="B2163" s="25"/>
    </row>
    <row r="2164" spans="1:2" x14ac:dyDescent="0.25">
      <c r="A2164" s="1"/>
      <c r="B2164" s="25"/>
    </row>
    <row r="2165" spans="1:2" x14ac:dyDescent="0.25">
      <c r="A2165" s="1"/>
      <c r="B2165" s="25"/>
    </row>
    <row r="2166" spans="1:2" x14ac:dyDescent="0.25">
      <c r="A2166" s="1"/>
      <c r="B2166" s="25"/>
    </row>
    <row r="2167" spans="1:2" x14ac:dyDescent="0.25">
      <c r="A2167" s="1"/>
      <c r="B2167" s="25"/>
    </row>
    <row r="2168" spans="1:2" x14ac:dyDescent="0.25">
      <c r="A2168" s="1"/>
      <c r="B2168" s="25"/>
    </row>
    <row r="2169" spans="1:2" x14ac:dyDescent="0.25">
      <c r="A2169" s="1"/>
      <c r="B2169" s="25"/>
    </row>
    <row r="2170" spans="1:2" x14ac:dyDescent="0.25">
      <c r="A2170" s="1"/>
      <c r="B2170" s="25"/>
    </row>
    <row r="2171" spans="1:2" x14ac:dyDescent="0.25">
      <c r="A2171" s="1"/>
      <c r="B2171" s="25"/>
    </row>
    <row r="2172" spans="1:2" x14ac:dyDescent="0.25">
      <c r="A2172" s="1"/>
      <c r="B2172" s="25"/>
    </row>
    <row r="2173" spans="1:2" x14ac:dyDescent="0.25">
      <c r="A2173" s="1"/>
      <c r="B2173" s="25"/>
    </row>
    <row r="2174" spans="1:2" x14ac:dyDescent="0.25">
      <c r="A2174" s="1"/>
      <c r="B2174" s="25"/>
    </row>
    <row r="2175" spans="1:2" x14ac:dyDescent="0.25">
      <c r="A2175" s="1"/>
      <c r="B2175" s="25"/>
    </row>
    <row r="2176" spans="1:2" x14ac:dyDescent="0.25">
      <c r="A2176" s="1"/>
      <c r="B2176" s="25"/>
    </row>
    <row r="2177" spans="1:2" x14ac:dyDescent="0.25">
      <c r="A2177" s="1"/>
      <c r="B2177" s="25"/>
    </row>
    <row r="2178" spans="1:2" x14ac:dyDescent="0.25">
      <c r="A2178" s="1"/>
      <c r="B2178" s="25"/>
    </row>
    <row r="2179" spans="1:2" x14ac:dyDescent="0.25">
      <c r="A2179" s="1"/>
      <c r="B2179" s="25"/>
    </row>
    <row r="2180" spans="1:2" x14ac:dyDescent="0.25">
      <c r="A2180" s="1"/>
      <c r="B2180" s="25"/>
    </row>
    <row r="2181" spans="1:2" x14ac:dyDescent="0.25">
      <c r="A2181" s="1"/>
      <c r="B2181" s="25"/>
    </row>
    <row r="2182" spans="1:2" x14ac:dyDescent="0.25">
      <c r="A2182" s="1"/>
      <c r="B2182" s="25"/>
    </row>
    <row r="2183" spans="1:2" x14ac:dyDescent="0.25">
      <c r="A2183" s="1"/>
      <c r="B2183" s="25"/>
    </row>
    <row r="2184" spans="1:2" x14ac:dyDescent="0.25">
      <c r="A2184" s="1"/>
      <c r="B2184" s="25"/>
    </row>
    <row r="2185" spans="1:2" x14ac:dyDescent="0.25">
      <c r="A2185" s="1"/>
      <c r="B2185" s="25"/>
    </row>
    <row r="2186" spans="1:2" x14ac:dyDescent="0.25">
      <c r="A2186" s="1"/>
      <c r="B2186" s="25"/>
    </row>
    <row r="2187" spans="1:2" x14ac:dyDescent="0.25">
      <c r="A2187" s="1"/>
      <c r="B2187" s="25"/>
    </row>
    <row r="2188" spans="1:2" x14ac:dyDescent="0.25">
      <c r="A2188" s="1"/>
      <c r="B2188" s="25"/>
    </row>
    <row r="2189" spans="1:2" x14ac:dyDescent="0.25">
      <c r="A2189" s="1"/>
      <c r="B2189" s="25"/>
    </row>
    <row r="2190" spans="1:2" x14ac:dyDescent="0.25">
      <c r="A2190" s="1"/>
      <c r="B2190" s="25"/>
    </row>
    <row r="2191" spans="1:2" x14ac:dyDescent="0.25">
      <c r="A2191" s="1"/>
      <c r="B2191" s="25"/>
    </row>
    <row r="2192" spans="1:2" x14ac:dyDescent="0.25">
      <c r="A2192" s="1"/>
      <c r="B2192" s="25"/>
    </row>
    <row r="2193" spans="1:2" x14ac:dyDescent="0.25">
      <c r="A2193" s="1"/>
      <c r="B2193" s="25"/>
    </row>
    <row r="2194" spans="1:2" x14ac:dyDescent="0.25">
      <c r="A2194" s="1"/>
      <c r="B2194" s="25"/>
    </row>
    <row r="2195" spans="1:2" x14ac:dyDescent="0.25">
      <c r="A2195" s="1"/>
      <c r="B2195" s="25"/>
    </row>
    <row r="2196" spans="1:2" x14ac:dyDescent="0.25">
      <c r="A2196" s="1"/>
      <c r="B2196" s="25"/>
    </row>
    <row r="2197" spans="1:2" x14ac:dyDescent="0.25">
      <c r="A2197" s="1"/>
      <c r="B2197" s="25"/>
    </row>
    <row r="2198" spans="1:2" x14ac:dyDescent="0.25">
      <c r="A2198" s="1"/>
      <c r="B2198" s="25"/>
    </row>
    <row r="2199" spans="1:2" x14ac:dyDescent="0.25">
      <c r="A2199" s="1"/>
      <c r="B2199" s="25"/>
    </row>
    <row r="2200" spans="1:2" x14ac:dyDescent="0.25">
      <c r="A2200" s="1"/>
      <c r="B2200" s="25"/>
    </row>
    <row r="2201" spans="1:2" x14ac:dyDescent="0.25">
      <c r="A2201" s="1"/>
      <c r="B2201" s="25"/>
    </row>
    <row r="2202" spans="1:2" x14ac:dyDescent="0.25">
      <c r="A2202" s="1"/>
      <c r="B2202" s="25"/>
    </row>
    <row r="2203" spans="1:2" x14ac:dyDescent="0.25">
      <c r="A2203" s="1"/>
      <c r="B2203" s="25"/>
    </row>
    <row r="2204" spans="1:2" x14ac:dyDescent="0.25">
      <c r="A2204" s="1"/>
      <c r="B2204" s="25"/>
    </row>
    <row r="2205" spans="1:2" x14ac:dyDescent="0.25">
      <c r="A2205" s="1"/>
      <c r="B2205" s="25"/>
    </row>
    <row r="2206" spans="1:2" x14ac:dyDescent="0.25">
      <c r="A2206" s="1"/>
      <c r="B2206" s="25"/>
    </row>
    <row r="2207" spans="1:2" x14ac:dyDescent="0.25">
      <c r="A2207" s="1"/>
      <c r="B2207" s="25"/>
    </row>
    <row r="2208" spans="1:2" x14ac:dyDescent="0.25">
      <c r="A2208" s="1"/>
      <c r="B2208" s="25"/>
    </row>
    <row r="2209" spans="1:2" x14ac:dyDescent="0.25">
      <c r="A2209" s="1"/>
      <c r="B2209" s="25"/>
    </row>
    <row r="2210" spans="1:2" x14ac:dyDescent="0.25">
      <c r="A2210" s="1"/>
      <c r="B2210" s="25"/>
    </row>
    <row r="2211" spans="1:2" x14ac:dyDescent="0.25">
      <c r="A2211" s="1"/>
      <c r="B2211" s="25"/>
    </row>
    <row r="2212" spans="1:2" x14ac:dyDescent="0.25">
      <c r="A2212" s="1"/>
      <c r="B2212" s="25"/>
    </row>
    <row r="2213" spans="1:2" x14ac:dyDescent="0.25">
      <c r="A2213" s="1"/>
      <c r="B2213" s="25"/>
    </row>
    <row r="2214" spans="1:2" x14ac:dyDescent="0.25">
      <c r="A2214" s="1"/>
      <c r="B2214" s="25"/>
    </row>
    <row r="2215" spans="1:2" x14ac:dyDescent="0.25">
      <c r="A2215" s="1"/>
      <c r="B2215" s="25"/>
    </row>
    <row r="2216" spans="1:2" x14ac:dyDescent="0.25">
      <c r="A2216" s="1"/>
      <c r="B2216" s="25"/>
    </row>
    <row r="2217" spans="1:2" x14ac:dyDescent="0.25">
      <c r="A2217" s="1"/>
      <c r="B2217" s="25"/>
    </row>
    <row r="2218" spans="1:2" x14ac:dyDescent="0.25">
      <c r="A2218" s="1"/>
      <c r="B2218" s="25"/>
    </row>
    <row r="2219" spans="1:2" x14ac:dyDescent="0.25">
      <c r="A2219" s="1"/>
      <c r="B2219" s="25"/>
    </row>
    <row r="2220" spans="1:2" x14ac:dyDescent="0.25">
      <c r="A2220" s="1"/>
      <c r="B2220" s="25"/>
    </row>
    <row r="2221" spans="1:2" x14ac:dyDescent="0.25">
      <c r="A2221" s="1"/>
      <c r="B2221" s="25"/>
    </row>
    <row r="2222" spans="1:2" x14ac:dyDescent="0.25">
      <c r="A2222" s="1"/>
      <c r="B2222" s="25"/>
    </row>
    <row r="2223" spans="1:2" x14ac:dyDescent="0.25">
      <c r="A2223" s="1"/>
      <c r="B2223" s="25"/>
    </row>
    <row r="2224" spans="1:2" x14ac:dyDescent="0.25">
      <c r="A2224" s="1"/>
      <c r="B2224" s="25"/>
    </row>
    <row r="2225" spans="1:2" x14ac:dyDescent="0.25">
      <c r="A2225" s="1"/>
      <c r="B2225" s="25"/>
    </row>
    <row r="2226" spans="1:2" x14ac:dyDescent="0.25">
      <c r="A2226" s="1"/>
      <c r="B2226" s="25"/>
    </row>
    <row r="2227" spans="1:2" x14ac:dyDescent="0.25">
      <c r="A2227" s="1"/>
      <c r="B2227" s="25"/>
    </row>
    <row r="2228" spans="1:2" x14ac:dyDescent="0.25">
      <c r="A2228" s="1"/>
      <c r="B2228" s="25"/>
    </row>
    <row r="2229" spans="1:2" x14ac:dyDescent="0.25">
      <c r="A2229" s="1"/>
      <c r="B2229" s="25"/>
    </row>
    <row r="2230" spans="1:2" x14ac:dyDescent="0.25">
      <c r="A2230" s="1"/>
      <c r="B2230" s="25"/>
    </row>
    <row r="2231" spans="1:2" x14ac:dyDescent="0.25">
      <c r="A2231" s="1"/>
      <c r="B2231" s="25"/>
    </row>
    <row r="2232" spans="1:2" x14ac:dyDescent="0.25">
      <c r="A2232" s="1"/>
      <c r="B2232" s="25"/>
    </row>
    <row r="2233" spans="1:2" x14ac:dyDescent="0.25">
      <c r="A2233" s="1"/>
      <c r="B2233" s="25"/>
    </row>
    <row r="2234" spans="1:2" x14ac:dyDescent="0.25">
      <c r="A2234" s="1"/>
      <c r="B2234" s="25"/>
    </row>
    <row r="2235" spans="1:2" x14ac:dyDescent="0.25">
      <c r="A2235" s="1"/>
      <c r="B2235" s="25"/>
    </row>
    <row r="2236" spans="1:2" x14ac:dyDescent="0.25">
      <c r="A2236" s="1"/>
      <c r="B2236" s="25"/>
    </row>
    <row r="2237" spans="1:2" x14ac:dyDescent="0.25">
      <c r="A2237" s="1"/>
      <c r="B2237" s="25"/>
    </row>
    <row r="2238" spans="1:2" x14ac:dyDescent="0.25">
      <c r="A2238" s="1"/>
      <c r="B2238" s="25"/>
    </row>
    <row r="2239" spans="1:2" x14ac:dyDescent="0.25">
      <c r="A2239" s="1"/>
      <c r="B2239" s="25"/>
    </row>
    <row r="2240" spans="1:2" x14ac:dyDescent="0.25">
      <c r="A2240" s="1"/>
      <c r="B2240" s="25"/>
    </row>
    <row r="2241" spans="1:2" x14ac:dyDescent="0.25">
      <c r="A2241" s="1"/>
      <c r="B2241" s="25"/>
    </row>
    <row r="2242" spans="1:2" x14ac:dyDescent="0.25">
      <c r="A2242" s="1"/>
      <c r="B2242" s="25"/>
    </row>
    <row r="2243" spans="1:2" x14ac:dyDescent="0.25">
      <c r="A2243" s="1"/>
      <c r="B2243" s="25"/>
    </row>
    <row r="2244" spans="1:2" x14ac:dyDescent="0.25">
      <c r="A2244" s="1"/>
      <c r="B2244" s="25"/>
    </row>
    <row r="2245" spans="1:2" x14ac:dyDescent="0.25">
      <c r="A2245" s="1"/>
      <c r="B2245" s="25"/>
    </row>
    <row r="2246" spans="1:2" x14ac:dyDescent="0.25">
      <c r="A2246" s="1"/>
      <c r="B2246" s="25"/>
    </row>
    <row r="2247" spans="1:2" x14ac:dyDescent="0.25">
      <c r="A2247" s="1"/>
      <c r="B2247" s="25"/>
    </row>
    <row r="2248" spans="1:2" x14ac:dyDescent="0.25">
      <c r="A2248" s="1"/>
      <c r="B2248" s="25"/>
    </row>
    <row r="2249" spans="1:2" x14ac:dyDescent="0.25">
      <c r="A2249" s="1"/>
      <c r="B2249" s="25"/>
    </row>
    <row r="2250" spans="1:2" x14ac:dyDescent="0.25">
      <c r="A2250" s="1"/>
      <c r="B2250" s="25"/>
    </row>
    <row r="2251" spans="1:2" x14ac:dyDescent="0.25">
      <c r="A2251" s="1"/>
      <c r="B2251" s="25"/>
    </row>
    <row r="2252" spans="1:2" x14ac:dyDescent="0.25">
      <c r="A2252" s="1"/>
      <c r="B2252" s="25"/>
    </row>
    <row r="2253" spans="1:2" x14ac:dyDescent="0.25">
      <c r="A2253" s="1"/>
      <c r="B2253" s="25"/>
    </row>
    <row r="2254" spans="1:2" x14ac:dyDescent="0.25">
      <c r="A2254" s="1"/>
      <c r="B2254" s="25"/>
    </row>
    <row r="2255" spans="1:2" x14ac:dyDescent="0.25">
      <c r="A2255" s="1"/>
      <c r="B2255" s="25"/>
    </row>
    <row r="2256" spans="1:2" x14ac:dyDescent="0.25">
      <c r="A2256" s="1"/>
      <c r="B2256" s="25"/>
    </row>
    <row r="2257" spans="1:2" x14ac:dyDescent="0.25">
      <c r="A2257" s="1"/>
      <c r="B2257" s="25"/>
    </row>
    <row r="2258" spans="1:2" x14ac:dyDescent="0.25">
      <c r="A2258" s="1"/>
      <c r="B2258" s="25"/>
    </row>
    <row r="2259" spans="1:2" x14ac:dyDescent="0.25">
      <c r="A2259" s="1"/>
      <c r="B2259" s="25"/>
    </row>
    <row r="2260" spans="1:2" x14ac:dyDescent="0.25">
      <c r="A2260" s="1"/>
      <c r="B2260" s="25"/>
    </row>
    <row r="2261" spans="1:2" x14ac:dyDescent="0.25">
      <c r="A2261" s="1"/>
      <c r="B2261" s="25"/>
    </row>
    <row r="2262" spans="1:2" x14ac:dyDescent="0.25">
      <c r="A2262" s="1"/>
      <c r="B2262" s="25"/>
    </row>
    <row r="2263" spans="1:2" x14ac:dyDescent="0.25">
      <c r="A2263" s="1"/>
      <c r="B2263" s="25"/>
    </row>
    <row r="2264" spans="1:2" x14ac:dyDescent="0.25">
      <c r="A2264" s="1"/>
      <c r="B2264" s="25"/>
    </row>
    <row r="2265" spans="1:2" x14ac:dyDescent="0.25">
      <c r="A2265" s="1"/>
      <c r="B2265" s="25"/>
    </row>
    <row r="2266" spans="1:2" x14ac:dyDescent="0.25">
      <c r="A2266" s="1"/>
      <c r="B2266" s="25"/>
    </row>
    <row r="2267" spans="1:2" x14ac:dyDescent="0.25">
      <c r="A2267" s="1"/>
      <c r="B2267" s="25"/>
    </row>
    <row r="2268" spans="1:2" x14ac:dyDescent="0.25">
      <c r="A2268" s="1"/>
      <c r="B2268" s="25"/>
    </row>
    <row r="2269" spans="1:2" x14ac:dyDescent="0.25">
      <c r="A2269" s="1"/>
      <c r="B2269" s="25"/>
    </row>
    <row r="2270" spans="1:2" x14ac:dyDescent="0.25">
      <c r="A2270" s="1"/>
      <c r="B2270" s="25"/>
    </row>
    <row r="2271" spans="1:2" x14ac:dyDescent="0.25">
      <c r="A2271" s="1"/>
      <c r="B2271" s="25"/>
    </row>
    <row r="2272" spans="1:2" x14ac:dyDescent="0.25">
      <c r="A2272" s="1"/>
      <c r="B2272" s="25"/>
    </row>
    <row r="2273" spans="1:2" x14ac:dyDescent="0.25">
      <c r="A2273" s="1"/>
      <c r="B2273" s="25"/>
    </row>
    <row r="2274" spans="1:2" x14ac:dyDescent="0.25">
      <c r="A2274" s="1"/>
      <c r="B2274" s="25"/>
    </row>
    <row r="2275" spans="1:2" x14ac:dyDescent="0.25">
      <c r="A2275" s="1"/>
      <c r="B2275" s="25"/>
    </row>
    <row r="2276" spans="1:2" x14ac:dyDescent="0.25">
      <c r="A2276" s="1"/>
      <c r="B2276" s="25"/>
    </row>
    <row r="2277" spans="1:2" x14ac:dyDescent="0.25">
      <c r="A2277" s="1"/>
      <c r="B2277" s="25"/>
    </row>
    <row r="2278" spans="1:2" x14ac:dyDescent="0.25">
      <c r="A2278" s="1"/>
      <c r="B2278" s="25"/>
    </row>
    <row r="2279" spans="1:2" x14ac:dyDescent="0.25">
      <c r="A2279" s="1"/>
      <c r="B2279" s="25"/>
    </row>
    <row r="2280" spans="1:2" x14ac:dyDescent="0.25">
      <c r="A2280" s="1"/>
      <c r="B2280" s="25"/>
    </row>
    <row r="2281" spans="1:2" x14ac:dyDescent="0.25">
      <c r="A2281" s="1"/>
      <c r="B2281" s="25"/>
    </row>
    <row r="2282" spans="1:2" x14ac:dyDescent="0.25">
      <c r="A2282" s="1"/>
      <c r="B2282" s="25"/>
    </row>
    <row r="2283" spans="1:2" x14ac:dyDescent="0.25">
      <c r="A2283" s="1"/>
      <c r="B2283" s="25"/>
    </row>
    <row r="2284" spans="1:2" x14ac:dyDescent="0.25">
      <c r="A2284" s="1"/>
      <c r="B2284" s="25"/>
    </row>
    <row r="2285" spans="1:2" x14ac:dyDescent="0.25">
      <c r="A2285" s="1"/>
      <c r="B2285" s="25"/>
    </row>
    <row r="2286" spans="1:2" x14ac:dyDescent="0.25">
      <c r="A2286" s="1"/>
      <c r="B2286" s="25"/>
    </row>
    <row r="2287" spans="1:2" x14ac:dyDescent="0.25">
      <c r="A2287" s="1"/>
      <c r="B2287" s="25"/>
    </row>
    <row r="2288" spans="1:2" x14ac:dyDescent="0.25">
      <c r="A2288" s="1"/>
      <c r="B2288" s="25"/>
    </row>
    <row r="2289" spans="1:2" x14ac:dyDescent="0.25">
      <c r="A2289" s="1"/>
      <c r="B2289" s="25"/>
    </row>
    <row r="2290" spans="1:2" x14ac:dyDescent="0.25">
      <c r="A2290" s="1"/>
      <c r="B2290" s="25"/>
    </row>
    <row r="2291" spans="1:2" x14ac:dyDescent="0.25">
      <c r="A2291" s="1"/>
      <c r="B2291" s="25"/>
    </row>
    <row r="2292" spans="1:2" x14ac:dyDescent="0.25">
      <c r="A2292" s="1"/>
      <c r="B2292" s="25"/>
    </row>
    <row r="2293" spans="1:2" x14ac:dyDescent="0.25">
      <c r="A2293" s="1"/>
      <c r="B2293" s="25"/>
    </row>
    <row r="2294" spans="1:2" x14ac:dyDescent="0.25">
      <c r="A2294" s="1"/>
      <c r="B2294" s="25"/>
    </row>
    <row r="2295" spans="1:2" x14ac:dyDescent="0.25">
      <c r="A2295" s="1"/>
      <c r="B2295" s="25"/>
    </row>
    <row r="2296" spans="1:2" x14ac:dyDescent="0.25">
      <c r="A2296" s="1"/>
      <c r="B2296" s="25"/>
    </row>
    <row r="2297" spans="1:2" x14ac:dyDescent="0.25">
      <c r="A2297" s="1"/>
      <c r="B2297" s="25"/>
    </row>
    <row r="2298" spans="1:2" x14ac:dyDescent="0.25">
      <c r="A2298" s="1"/>
      <c r="B2298" s="25"/>
    </row>
    <row r="2299" spans="1:2" x14ac:dyDescent="0.25">
      <c r="A2299" s="1"/>
      <c r="B2299" s="25"/>
    </row>
    <row r="2300" spans="1:2" x14ac:dyDescent="0.25">
      <c r="A2300" s="1"/>
      <c r="B2300" s="25"/>
    </row>
    <row r="2301" spans="1:2" x14ac:dyDescent="0.25">
      <c r="A2301" s="1"/>
      <c r="B2301" s="25"/>
    </row>
    <row r="2302" spans="1:2" x14ac:dyDescent="0.25">
      <c r="A2302" s="1"/>
      <c r="B2302" s="25"/>
    </row>
    <row r="2303" spans="1:2" x14ac:dyDescent="0.25">
      <c r="A2303" s="1"/>
      <c r="B2303" s="25"/>
    </row>
    <row r="2304" spans="1:2" x14ac:dyDescent="0.25">
      <c r="A2304" s="1"/>
      <c r="B2304" s="25"/>
    </row>
    <row r="2305" spans="1:2" x14ac:dyDescent="0.25">
      <c r="A2305" s="1"/>
      <c r="B2305" s="25"/>
    </row>
    <row r="2306" spans="1:2" x14ac:dyDescent="0.25">
      <c r="A2306" s="1"/>
      <c r="B2306" s="25"/>
    </row>
    <row r="2307" spans="1:2" x14ac:dyDescent="0.25">
      <c r="A2307" s="1"/>
      <c r="B2307" s="25"/>
    </row>
    <row r="2308" spans="1:2" x14ac:dyDescent="0.25">
      <c r="A2308" s="1"/>
      <c r="B2308" s="25"/>
    </row>
    <row r="2309" spans="1:2" x14ac:dyDescent="0.25">
      <c r="A2309" s="1"/>
      <c r="B2309" s="25"/>
    </row>
    <row r="2310" spans="1:2" x14ac:dyDescent="0.25">
      <c r="A2310" s="1"/>
      <c r="B2310" s="25"/>
    </row>
    <row r="2311" spans="1:2" x14ac:dyDescent="0.25">
      <c r="A2311" s="1"/>
      <c r="B2311" s="25"/>
    </row>
    <row r="2312" spans="1:2" x14ac:dyDescent="0.25">
      <c r="A2312" s="1"/>
      <c r="B2312" s="25"/>
    </row>
    <row r="2313" spans="1:2" x14ac:dyDescent="0.25">
      <c r="A2313" s="1"/>
      <c r="B2313" s="25"/>
    </row>
    <row r="2314" spans="1:2" x14ac:dyDescent="0.25">
      <c r="A2314" s="1"/>
      <c r="B2314" s="25"/>
    </row>
    <row r="2315" spans="1:2" x14ac:dyDescent="0.25">
      <c r="A2315" s="1"/>
      <c r="B2315" s="25"/>
    </row>
    <row r="2316" spans="1:2" x14ac:dyDescent="0.25">
      <c r="A2316" s="1"/>
      <c r="B2316" s="25"/>
    </row>
    <row r="2317" spans="1:2" x14ac:dyDescent="0.25">
      <c r="A2317" s="1"/>
      <c r="B2317" s="25"/>
    </row>
    <row r="2318" spans="1:2" x14ac:dyDescent="0.25">
      <c r="A2318" s="1"/>
      <c r="B2318" s="25"/>
    </row>
    <row r="2319" spans="1:2" x14ac:dyDescent="0.25">
      <c r="A2319" s="1"/>
      <c r="B2319" s="25"/>
    </row>
    <row r="2320" spans="1:2" x14ac:dyDescent="0.25">
      <c r="A2320" s="1"/>
      <c r="B2320" s="25"/>
    </row>
    <row r="2321" spans="1:2" x14ac:dyDescent="0.25">
      <c r="A2321" s="1"/>
      <c r="B2321" s="25"/>
    </row>
    <row r="2322" spans="1:2" x14ac:dyDescent="0.25">
      <c r="A2322" s="1"/>
      <c r="B2322" s="25"/>
    </row>
    <row r="2323" spans="1:2" x14ac:dyDescent="0.25">
      <c r="A2323" s="1"/>
      <c r="B2323" s="25"/>
    </row>
    <row r="2324" spans="1:2" x14ac:dyDescent="0.25">
      <c r="A2324" s="1"/>
      <c r="B2324" s="25"/>
    </row>
    <row r="2325" spans="1:2" x14ac:dyDescent="0.25">
      <c r="A2325" s="1"/>
      <c r="B2325" s="25"/>
    </row>
    <row r="2326" spans="1:2" x14ac:dyDescent="0.25">
      <c r="A2326" s="1"/>
      <c r="B2326" s="25"/>
    </row>
    <row r="2327" spans="1:2" x14ac:dyDescent="0.25">
      <c r="A2327" s="1"/>
      <c r="B2327" s="25"/>
    </row>
    <row r="2328" spans="1:2" x14ac:dyDescent="0.25">
      <c r="A2328" s="1"/>
      <c r="B2328" s="25"/>
    </row>
    <row r="2329" spans="1:2" x14ac:dyDescent="0.25">
      <c r="A2329" s="1"/>
      <c r="B2329" s="25"/>
    </row>
    <row r="2330" spans="1:2" x14ac:dyDescent="0.25">
      <c r="A2330" s="1"/>
      <c r="B2330" s="25"/>
    </row>
    <row r="2331" spans="1:2" x14ac:dyDescent="0.25">
      <c r="A2331" s="1"/>
      <c r="B2331" s="25"/>
    </row>
    <row r="2332" spans="1:2" x14ac:dyDescent="0.25">
      <c r="A2332" s="1"/>
      <c r="B2332" s="25"/>
    </row>
    <row r="2333" spans="1:2" x14ac:dyDescent="0.25">
      <c r="A2333" s="1"/>
      <c r="B2333" s="25"/>
    </row>
    <row r="2334" spans="1:2" x14ac:dyDescent="0.25">
      <c r="A2334" s="1"/>
      <c r="B2334" s="25"/>
    </row>
    <row r="2335" spans="1:2" x14ac:dyDescent="0.25">
      <c r="A2335" s="1"/>
      <c r="B2335" s="25"/>
    </row>
    <row r="2336" spans="1:2" x14ac:dyDescent="0.25">
      <c r="A2336" s="1"/>
      <c r="B2336" s="25"/>
    </row>
    <row r="2337" spans="1:2" x14ac:dyDescent="0.25">
      <c r="A2337" s="1"/>
      <c r="B2337" s="25"/>
    </row>
    <row r="2338" spans="1:2" x14ac:dyDescent="0.25">
      <c r="A2338" s="1"/>
      <c r="B2338" s="25"/>
    </row>
    <row r="2339" spans="1:2" x14ac:dyDescent="0.25">
      <c r="A2339" s="1"/>
      <c r="B2339" s="25"/>
    </row>
    <row r="2340" spans="1:2" x14ac:dyDescent="0.25">
      <c r="A2340" s="1"/>
      <c r="B2340" s="25"/>
    </row>
    <row r="2341" spans="1:2" x14ac:dyDescent="0.25">
      <c r="A2341" s="1"/>
      <c r="B2341" s="25"/>
    </row>
    <row r="2342" spans="1:2" x14ac:dyDescent="0.25">
      <c r="A2342" s="1"/>
      <c r="B2342" s="25"/>
    </row>
    <row r="2343" spans="1:2" x14ac:dyDescent="0.25">
      <c r="A2343" s="1"/>
      <c r="B2343" s="25"/>
    </row>
    <row r="2344" spans="1:2" x14ac:dyDescent="0.25">
      <c r="A2344" s="1"/>
      <c r="B2344" s="25"/>
    </row>
    <row r="2345" spans="1:2" x14ac:dyDescent="0.25">
      <c r="A2345" s="1"/>
      <c r="B2345" s="25"/>
    </row>
    <row r="2346" spans="1:2" x14ac:dyDescent="0.25">
      <c r="A2346" s="1"/>
      <c r="B2346" s="25"/>
    </row>
    <row r="2347" spans="1:2" x14ac:dyDescent="0.25">
      <c r="A2347" s="1"/>
      <c r="B2347" s="25"/>
    </row>
    <row r="2348" spans="1:2" x14ac:dyDescent="0.25">
      <c r="A2348" s="1"/>
      <c r="B2348" s="25"/>
    </row>
    <row r="2349" spans="1:2" x14ac:dyDescent="0.25">
      <c r="A2349" s="1"/>
      <c r="B2349" s="25"/>
    </row>
    <row r="2350" spans="1:2" x14ac:dyDescent="0.25">
      <c r="A2350" s="1"/>
      <c r="B2350" s="25"/>
    </row>
    <row r="2351" spans="1:2" x14ac:dyDescent="0.25">
      <c r="A2351" s="1"/>
      <c r="B2351" s="25"/>
    </row>
    <row r="2352" spans="1:2" x14ac:dyDescent="0.25">
      <c r="A2352" s="1"/>
      <c r="B2352" s="25"/>
    </row>
    <row r="2353" spans="1:2" x14ac:dyDescent="0.25">
      <c r="A2353" s="1"/>
      <c r="B2353" s="25"/>
    </row>
    <row r="2354" spans="1:2" x14ac:dyDescent="0.25">
      <c r="A2354" s="1"/>
      <c r="B2354" s="25"/>
    </row>
    <row r="2355" spans="1:2" x14ac:dyDescent="0.25">
      <c r="A2355" s="1"/>
      <c r="B2355" s="25"/>
    </row>
    <row r="2356" spans="1:2" x14ac:dyDescent="0.25">
      <c r="A2356" s="1"/>
      <c r="B2356" s="25"/>
    </row>
    <row r="2357" spans="1:2" x14ac:dyDescent="0.25">
      <c r="A2357" s="1"/>
      <c r="B2357" s="25"/>
    </row>
    <row r="2358" spans="1:2" x14ac:dyDescent="0.25">
      <c r="A2358" s="1"/>
      <c r="B2358" s="25"/>
    </row>
    <row r="2359" spans="1:2" x14ac:dyDescent="0.25">
      <c r="A2359" s="1"/>
      <c r="B2359" s="25"/>
    </row>
    <row r="2360" spans="1:2" x14ac:dyDescent="0.25">
      <c r="A2360" s="1"/>
      <c r="B2360" s="25"/>
    </row>
    <row r="2361" spans="1:2" x14ac:dyDescent="0.25">
      <c r="A2361" s="1"/>
      <c r="B2361" s="25"/>
    </row>
    <row r="2362" spans="1:2" x14ac:dyDescent="0.25">
      <c r="A2362" s="1"/>
      <c r="B2362" s="25"/>
    </row>
    <row r="2363" spans="1:2" x14ac:dyDescent="0.25">
      <c r="A2363" s="1"/>
      <c r="B2363" s="25"/>
    </row>
    <row r="2364" spans="1:2" x14ac:dyDescent="0.25">
      <c r="A2364" s="1"/>
      <c r="B2364" s="25"/>
    </row>
    <row r="2365" spans="1:2" x14ac:dyDescent="0.25">
      <c r="A2365" s="1"/>
      <c r="B2365" s="25"/>
    </row>
    <row r="2366" spans="1:2" x14ac:dyDescent="0.25">
      <c r="A2366" s="1"/>
      <c r="B2366" s="25"/>
    </row>
    <row r="2367" spans="1:2" x14ac:dyDescent="0.25">
      <c r="A2367" s="1"/>
      <c r="B2367" s="25"/>
    </row>
    <row r="2368" spans="1:2" x14ac:dyDescent="0.25">
      <c r="A2368" s="1"/>
      <c r="B2368" s="25"/>
    </row>
    <row r="2369" spans="1:2" x14ac:dyDescent="0.25">
      <c r="A2369" s="1"/>
      <c r="B2369" s="25"/>
    </row>
    <row r="2370" spans="1:2" x14ac:dyDescent="0.25">
      <c r="A2370" s="1"/>
      <c r="B2370" s="25"/>
    </row>
    <row r="2371" spans="1:2" x14ac:dyDescent="0.25">
      <c r="A2371" s="1"/>
      <c r="B2371" s="25"/>
    </row>
    <row r="2372" spans="1:2" x14ac:dyDescent="0.25">
      <c r="A2372" s="1"/>
      <c r="B2372" s="25"/>
    </row>
    <row r="2373" spans="1:2" x14ac:dyDescent="0.25">
      <c r="A2373" s="1"/>
      <c r="B2373" s="25"/>
    </row>
    <row r="2374" spans="1:2" x14ac:dyDescent="0.25">
      <c r="A2374" s="1"/>
      <c r="B2374" s="25"/>
    </row>
    <row r="2375" spans="1:2" x14ac:dyDescent="0.25">
      <c r="A2375" s="1"/>
      <c r="B2375" s="25"/>
    </row>
    <row r="2376" spans="1:2" x14ac:dyDescent="0.25">
      <c r="A2376" s="1"/>
      <c r="B2376" s="25"/>
    </row>
    <row r="2377" spans="1:2" x14ac:dyDescent="0.25">
      <c r="A2377" s="1"/>
      <c r="B2377" s="25"/>
    </row>
    <row r="2378" spans="1:2" x14ac:dyDescent="0.25">
      <c r="A2378" s="1"/>
      <c r="B2378" s="25"/>
    </row>
    <row r="2379" spans="1:2" x14ac:dyDescent="0.25">
      <c r="A2379" s="1"/>
      <c r="B2379" s="25"/>
    </row>
    <row r="2380" spans="1:2" x14ac:dyDescent="0.25">
      <c r="A2380" s="1"/>
      <c r="B2380" s="25"/>
    </row>
    <row r="2381" spans="1:2" x14ac:dyDescent="0.25">
      <c r="A2381" s="1"/>
      <c r="B2381" s="25"/>
    </row>
    <row r="2382" spans="1:2" x14ac:dyDescent="0.25">
      <c r="A2382" s="1"/>
      <c r="B2382" s="25"/>
    </row>
    <row r="2383" spans="1:2" x14ac:dyDescent="0.25">
      <c r="A2383" s="1"/>
      <c r="B2383" s="25"/>
    </row>
    <row r="2384" spans="1:2" x14ac:dyDescent="0.25">
      <c r="A2384" s="1"/>
      <c r="B2384" s="25"/>
    </row>
    <row r="2385" spans="1:2" x14ac:dyDescent="0.25">
      <c r="A2385" s="1"/>
      <c r="B2385" s="25"/>
    </row>
    <row r="2386" spans="1:2" x14ac:dyDescent="0.25">
      <c r="A2386" s="1"/>
      <c r="B2386" s="25"/>
    </row>
    <row r="2387" spans="1:2" x14ac:dyDescent="0.25">
      <c r="A2387" s="1"/>
      <c r="B2387" s="25"/>
    </row>
    <row r="2388" spans="1:2" x14ac:dyDescent="0.25">
      <c r="A2388" s="1"/>
      <c r="B2388" s="25"/>
    </row>
    <row r="2389" spans="1:2" x14ac:dyDescent="0.25">
      <c r="A2389" s="1"/>
      <c r="B2389" s="25"/>
    </row>
    <row r="2390" spans="1:2" x14ac:dyDescent="0.25">
      <c r="A2390" s="1"/>
      <c r="B2390" s="25"/>
    </row>
    <row r="2391" spans="1:2" x14ac:dyDescent="0.25">
      <c r="A2391" s="1"/>
      <c r="B2391" s="25"/>
    </row>
    <row r="2392" spans="1:2" x14ac:dyDescent="0.25">
      <c r="A2392" s="1"/>
      <c r="B2392" s="25"/>
    </row>
    <row r="2393" spans="1:2" x14ac:dyDescent="0.25">
      <c r="A2393" s="1"/>
      <c r="B2393" s="25"/>
    </row>
    <row r="2394" spans="1:2" x14ac:dyDescent="0.25">
      <c r="A2394" s="1"/>
      <c r="B2394" s="25"/>
    </row>
    <row r="2395" spans="1:2" x14ac:dyDescent="0.25">
      <c r="A2395" s="1"/>
      <c r="B2395" s="25"/>
    </row>
    <row r="2396" spans="1:2" x14ac:dyDescent="0.25">
      <c r="A2396" s="1"/>
      <c r="B2396" s="25"/>
    </row>
    <row r="2397" spans="1:2" x14ac:dyDescent="0.25">
      <c r="A2397" s="1"/>
      <c r="B2397" s="25"/>
    </row>
    <row r="2398" spans="1:2" x14ac:dyDescent="0.25">
      <c r="A2398" s="1"/>
      <c r="B2398" s="25"/>
    </row>
    <row r="2399" spans="1:2" x14ac:dyDescent="0.25">
      <c r="A2399" s="1"/>
      <c r="B2399" s="25"/>
    </row>
    <row r="2400" spans="1:2" x14ac:dyDescent="0.25">
      <c r="A2400" s="1"/>
      <c r="B2400" s="25"/>
    </row>
    <row r="2401" spans="1:2" x14ac:dyDescent="0.25">
      <c r="A2401" s="1"/>
      <c r="B2401" s="25"/>
    </row>
    <row r="2402" spans="1:2" x14ac:dyDescent="0.25">
      <c r="A2402" s="1"/>
      <c r="B2402" s="25"/>
    </row>
    <row r="2403" spans="1:2" x14ac:dyDescent="0.25">
      <c r="A2403" s="1"/>
      <c r="B2403" s="25"/>
    </row>
    <row r="2404" spans="1:2" x14ac:dyDescent="0.25">
      <c r="A2404" s="1"/>
      <c r="B2404" s="25"/>
    </row>
    <row r="2405" spans="1:2" x14ac:dyDescent="0.25">
      <c r="A2405" s="1"/>
      <c r="B2405" s="25"/>
    </row>
    <row r="2406" spans="1:2" x14ac:dyDescent="0.25">
      <c r="A2406" s="1"/>
      <c r="B2406" s="25"/>
    </row>
    <row r="2407" spans="1:2" x14ac:dyDescent="0.25">
      <c r="A2407" s="1"/>
      <c r="B2407" s="25"/>
    </row>
    <row r="2408" spans="1:2" x14ac:dyDescent="0.25">
      <c r="A2408" s="1"/>
      <c r="B2408" s="25"/>
    </row>
    <row r="2409" spans="1:2" x14ac:dyDescent="0.25">
      <c r="A2409" s="1"/>
      <c r="B2409" s="25"/>
    </row>
    <row r="2410" spans="1:2" x14ac:dyDescent="0.25">
      <c r="A2410" s="1"/>
      <c r="B2410" s="25"/>
    </row>
    <row r="2411" spans="1:2" x14ac:dyDescent="0.25">
      <c r="A2411" s="1"/>
      <c r="B2411" s="25"/>
    </row>
    <row r="2412" spans="1:2" x14ac:dyDescent="0.25">
      <c r="A2412" s="1"/>
      <c r="B2412" s="25"/>
    </row>
    <row r="2413" spans="1:2" x14ac:dyDescent="0.25">
      <c r="A2413" s="1"/>
      <c r="B2413" s="25"/>
    </row>
    <row r="2414" spans="1:2" x14ac:dyDescent="0.25">
      <c r="A2414" s="1"/>
      <c r="B2414" s="25"/>
    </row>
    <row r="2415" spans="1:2" x14ac:dyDescent="0.25">
      <c r="A2415" s="1"/>
      <c r="B2415" s="25"/>
    </row>
    <row r="2416" spans="1:2" x14ac:dyDescent="0.25">
      <c r="A2416" s="1"/>
      <c r="B2416" s="25"/>
    </row>
    <row r="2417" spans="1:2" x14ac:dyDescent="0.25">
      <c r="A2417" s="1"/>
      <c r="B2417" s="25"/>
    </row>
    <row r="2418" spans="1:2" x14ac:dyDescent="0.25">
      <c r="A2418" s="1"/>
      <c r="B2418" s="25"/>
    </row>
    <row r="2419" spans="1:2" x14ac:dyDescent="0.25">
      <c r="A2419" s="1"/>
      <c r="B2419" s="25"/>
    </row>
    <row r="2420" spans="1:2" x14ac:dyDescent="0.25">
      <c r="A2420" s="1"/>
      <c r="B2420" s="25"/>
    </row>
    <row r="2421" spans="1:2" x14ac:dyDescent="0.25">
      <c r="A2421" s="1"/>
      <c r="B2421" s="25"/>
    </row>
    <row r="2422" spans="1:2" x14ac:dyDescent="0.25">
      <c r="A2422" s="1"/>
      <c r="B2422" s="25"/>
    </row>
    <row r="2423" spans="1:2" x14ac:dyDescent="0.25">
      <c r="A2423" s="1"/>
      <c r="B2423" s="25"/>
    </row>
    <row r="2424" spans="1:2" x14ac:dyDescent="0.25">
      <c r="A2424" s="1"/>
      <c r="B2424" s="25"/>
    </row>
    <row r="2425" spans="1:2" x14ac:dyDescent="0.25">
      <c r="A2425" s="1"/>
      <c r="B2425" s="25"/>
    </row>
    <row r="2426" spans="1:2" x14ac:dyDescent="0.25">
      <c r="A2426" s="1"/>
      <c r="B2426" s="25"/>
    </row>
    <row r="2427" spans="1:2" x14ac:dyDescent="0.25">
      <c r="A2427" s="1"/>
      <c r="B2427" s="25"/>
    </row>
    <row r="2428" spans="1:2" x14ac:dyDescent="0.25">
      <c r="A2428" s="1"/>
      <c r="B2428" s="25"/>
    </row>
    <row r="2429" spans="1:2" x14ac:dyDescent="0.25">
      <c r="A2429" s="1"/>
      <c r="B2429" s="25"/>
    </row>
    <row r="2430" spans="1:2" x14ac:dyDescent="0.25">
      <c r="A2430" s="1"/>
      <c r="B2430" s="25"/>
    </row>
    <row r="2431" spans="1:2" x14ac:dyDescent="0.25">
      <c r="A2431" s="1"/>
      <c r="B2431" s="25"/>
    </row>
    <row r="2432" spans="1:2" x14ac:dyDescent="0.25">
      <c r="A2432" s="1"/>
      <c r="B2432" s="25"/>
    </row>
    <row r="2433" spans="1:2" x14ac:dyDescent="0.25">
      <c r="A2433" s="1"/>
      <c r="B2433" s="25"/>
    </row>
    <row r="2434" spans="1:2" x14ac:dyDescent="0.25">
      <c r="A2434" s="1"/>
      <c r="B2434" s="25"/>
    </row>
    <row r="2435" spans="1:2" x14ac:dyDescent="0.25">
      <c r="A2435" s="1"/>
      <c r="B2435" s="25"/>
    </row>
    <row r="2436" spans="1:2" x14ac:dyDescent="0.25">
      <c r="A2436" s="1"/>
      <c r="B2436" s="25"/>
    </row>
    <row r="2437" spans="1:2" x14ac:dyDescent="0.25">
      <c r="A2437" s="1"/>
      <c r="B2437" s="25"/>
    </row>
    <row r="2438" spans="1:2" x14ac:dyDescent="0.25">
      <c r="A2438" s="1"/>
      <c r="B2438" s="25"/>
    </row>
    <row r="2439" spans="1:2" x14ac:dyDescent="0.25">
      <c r="A2439" s="1"/>
      <c r="B2439" s="25"/>
    </row>
    <row r="2440" spans="1:2" x14ac:dyDescent="0.25">
      <c r="A2440" s="1"/>
      <c r="B2440" s="25"/>
    </row>
    <row r="2441" spans="1:2" x14ac:dyDescent="0.25">
      <c r="A2441" s="1"/>
      <c r="B2441" s="25"/>
    </row>
    <row r="2442" spans="1:2" x14ac:dyDescent="0.25">
      <c r="A2442" s="1"/>
      <c r="B2442" s="25"/>
    </row>
    <row r="2443" spans="1:2" x14ac:dyDescent="0.25">
      <c r="A2443" s="1"/>
      <c r="B2443" s="25"/>
    </row>
    <row r="2444" spans="1:2" x14ac:dyDescent="0.25">
      <c r="A2444" s="1"/>
      <c r="B2444" s="25"/>
    </row>
    <row r="2445" spans="1:2" x14ac:dyDescent="0.25">
      <c r="A2445" s="1"/>
      <c r="B2445" s="25"/>
    </row>
    <row r="2446" spans="1:2" x14ac:dyDescent="0.25">
      <c r="A2446" s="1"/>
      <c r="B2446" s="25"/>
    </row>
    <row r="2447" spans="1:2" x14ac:dyDescent="0.25">
      <c r="A2447" s="1"/>
      <c r="B2447" s="25"/>
    </row>
    <row r="2448" spans="1:2" x14ac:dyDescent="0.25">
      <c r="A2448" s="1"/>
      <c r="B2448" s="25"/>
    </row>
    <row r="2449" spans="1:2" x14ac:dyDescent="0.25">
      <c r="A2449" s="1"/>
      <c r="B2449" s="25"/>
    </row>
    <row r="2450" spans="1:2" x14ac:dyDescent="0.25">
      <c r="A2450" s="1"/>
      <c r="B2450" s="25"/>
    </row>
    <row r="2451" spans="1:2" x14ac:dyDescent="0.25">
      <c r="A2451" s="1"/>
      <c r="B2451" s="25"/>
    </row>
    <row r="2452" spans="1:2" x14ac:dyDescent="0.25">
      <c r="A2452" s="1"/>
      <c r="B2452" s="25"/>
    </row>
    <row r="2453" spans="1:2" x14ac:dyDescent="0.25">
      <c r="A2453" s="1"/>
      <c r="B2453" s="25"/>
    </row>
    <row r="2454" spans="1:2" x14ac:dyDescent="0.25">
      <c r="A2454" s="1"/>
      <c r="B2454" s="25"/>
    </row>
    <row r="2455" spans="1:2" x14ac:dyDescent="0.25">
      <c r="A2455" s="1"/>
      <c r="B2455" s="25"/>
    </row>
    <row r="2456" spans="1:2" x14ac:dyDescent="0.25">
      <c r="A2456" s="1"/>
      <c r="B2456" s="25"/>
    </row>
    <row r="2457" spans="1:2" x14ac:dyDescent="0.25">
      <c r="A2457" s="1"/>
      <c r="B2457" s="25"/>
    </row>
    <row r="2458" spans="1:2" x14ac:dyDescent="0.25">
      <c r="A2458" s="1"/>
      <c r="B2458" s="25"/>
    </row>
    <row r="2459" spans="1:2" x14ac:dyDescent="0.25">
      <c r="A2459" s="1"/>
      <c r="B2459" s="25"/>
    </row>
    <row r="2460" spans="1:2" x14ac:dyDescent="0.25">
      <c r="A2460" s="1"/>
      <c r="B2460" s="25"/>
    </row>
    <row r="2461" spans="1:2" x14ac:dyDescent="0.25">
      <c r="A2461" s="1"/>
      <c r="B2461" s="25"/>
    </row>
    <row r="2462" spans="1:2" x14ac:dyDescent="0.25">
      <c r="A2462" s="1"/>
      <c r="B2462" s="25"/>
    </row>
    <row r="2463" spans="1:2" x14ac:dyDescent="0.25">
      <c r="A2463" s="1"/>
      <c r="B2463" s="25"/>
    </row>
    <row r="2464" spans="1:2" x14ac:dyDescent="0.25">
      <c r="A2464" s="1"/>
      <c r="B2464" s="25"/>
    </row>
    <row r="2465" spans="1:2" x14ac:dyDescent="0.25">
      <c r="A2465" s="1"/>
      <c r="B2465" s="25"/>
    </row>
    <row r="2466" spans="1:2" x14ac:dyDescent="0.25">
      <c r="A2466" s="1"/>
      <c r="B2466" s="25"/>
    </row>
    <row r="2467" spans="1:2" x14ac:dyDescent="0.25">
      <c r="A2467" s="1"/>
      <c r="B2467" s="25"/>
    </row>
    <row r="2468" spans="1:2" x14ac:dyDescent="0.25">
      <c r="A2468" s="1"/>
      <c r="B2468" s="25"/>
    </row>
    <row r="2469" spans="1:2" x14ac:dyDescent="0.25">
      <c r="A2469" s="1"/>
      <c r="B2469" s="25"/>
    </row>
    <row r="2470" spans="1:2" x14ac:dyDescent="0.25">
      <c r="A2470" s="1"/>
      <c r="B2470" s="25"/>
    </row>
    <row r="2471" spans="1:2" x14ac:dyDescent="0.25">
      <c r="A2471" s="1"/>
      <c r="B2471" s="25"/>
    </row>
    <row r="2472" spans="1:2" x14ac:dyDescent="0.25">
      <c r="A2472" s="1"/>
      <c r="B2472" s="25"/>
    </row>
    <row r="2473" spans="1:2" x14ac:dyDescent="0.25">
      <c r="A2473" s="1"/>
      <c r="B2473" s="25"/>
    </row>
    <row r="2474" spans="1:2" x14ac:dyDescent="0.25">
      <c r="A2474" s="1"/>
      <c r="B2474" s="25"/>
    </row>
    <row r="2475" spans="1:2" x14ac:dyDescent="0.25">
      <c r="A2475" s="1"/>
      <c r="B2475" s="25"/>
    </row>
    <row r="2476" spans="1:2" x14ac:dyDescent="0.25">
      <c r="A2476" s="1"/>
      <c r="B2476" s="25"/>
    </row>
    <row r="2477" spans="1:2" x14ac:dyDescent="0.25">
      <c r="A2477" s="1"/>
      <c r="B2477" s="25"/>
    </row>
    <row r="2478" spans="1:2" x14ac:dyDescent="0.25">
      <c r="A2478" s="1"/>
      <c r="B2478" s="25"/>
    </row>
    <row r="2479" spans="1:2" x14ac:dyDescent="0.25">
      <c r="A2479" s="1"/>
      <c r="B2479" s="25"/>
    </row>
    <row r="2480" spans="1:2" x14ac:dyDescent="0.25">
      <c r="A2480" s="1"/>
      <c r="B2480" s="25"/>
    </row>
    <row r="2481" spans="1:2" x14ac:dyDescent="0.25">
      <c r="A2481" s="1"/>
      <c r="B2481" s="25"/>
    </row>
    <row r="2482" spans="1:2" x14ac:dyDescent="0.25">
      <c r="A2482" s="1"/>
      <c r="B2482" s="25"/>
    </row>
    <row r="2483" spans="1:2" x14ac:dyDescent="0.25">
      <c r="A2483" s="1"/>
      <c r="B2483" s="25"/>
    </row>
    <row r="2484" spans="1:2" x14ac:dyDescent="0.25">
      <c r="A2484" s="1"/>
      <c r="B2484" s="25"/>
    </row>
    <row r="2485" spans="1:2" x14ac:dyDescent="0.25">
      <c r="A2485" s="1"/>
      <c r="B2485" s="25"/>
    </row>
    <row r="2486" spans="1:2" x14ac:dyDescent="0.25">
      <c r="A2486" s="1"/>
      <c r="B2486" s="25"/>
    </row>
    <row r="2487" spans="1:2" x14ac:dyDescent="0.25">
      <c r="A2487" s="1"/>
      <c r="B2487" s="25"/>
    </row>
    <row r="2488" spans="1:2" x14ac:dyDescent="0.25">
      <c r="A2488" s="1"/>
      <c r="B2488" s="25"/>
    </row>
    <row r="2489" spans="1:2" x14ac:dyDescent="0.25">
      <c r="A2489" s="1"/>
      <c r="B2489" s="25"/>
    </row>
    <row r="2490" spans="1:2" x14ac:dyDescent="0.25">
      <c r="A2490" s="1"/>
      <c r="B2490" s="25"/>
    </row>
    <row r="2491" spans="1:2" x14ac:dyDescent="0.25">
      <c r="A2491" s="1"/>
      <c r="B2491" s="25"/>
    </row>
    <row r="2492" spans="1:2" x14ac:dyDescent="0.25">
      <c r="A2492" s="1"/>
      <c r="B2492" s="25"/>
    </row>
    <row r="2493" spans="1:2" x14ac:dyDescent="0.25">
      <c r="A2493" s="1"/>
      <c r="B2493" s="25"/>
    </row>
    <row r="2494" spans="1:2" x14ac:dyDescent="0.25">
      <c r="A2494" s="1"/>
      <c r="B2494" s="25"/>
    </row>
    <row r="2495" spans="1:2" x14ac:dyDescent="0.25">
      <c r="A2495" s="1"/>
      <c r="B2495" s="25"/>
    </row>
    <row r="2496" spans="1:2" x14ac:dyDescent="0.25">
      <c r="A2496" s="1"/>
      <c r="B2496" s="25"/>
    </row>
    <row r="2497" spans="1:2" x14ac:dyDescent="0.25">
      <c r="A2497" s="1"/>
      <c r="B2497" s="25"/>
    </row>
    <row r="2498" spans="1:2" x14ac:dyDescent="0.25">
      <c r="A2498" s="1"/>
      <c r="B2498" s="25"/>
    </row>
    <row r="2499" spans="1:2" x14ac:dyDescent="0.25">
      <c r="A2499" s="1"/>
      <c r="B2499" s="25"/>
    </row>
    <row r="2500" spans="1:2" x14ac:dyDescent="0.25">
      <c r="A2500" s="1"/>
      <c r="B2500" s="25"/>
    </row>
    <row r="2501" spans="1:2" x14ac:dyDescent="0.25">
      <c r="A2501" s="1"/>
      <c r="B2501" s="25"/>
    </row>
    <row r="2502" spans="1:2" x14ac:dyDescent="0.25">
      <c r="A2502" s="1"/>
      <c r="B2502" s="25"/>
    </row>
    <row r="2503" spans="1:2" x14ac:dyDescent="0.25">
      <c r="A2503" s="1"/>
      <c r="B2503" s="25"/>
    </row>
    <row r="2504" spans="1:2" x14ac:dyDescent="0.25">
      <c r="A2504" s="1"/>
      <c r="B2504" s="25"/>
    </row>
    <row r="2505" spans="1:2" x14ac:dyDescent="0.25">
      <c r="A2505" s="1"/>
      <c r="B2505" s="25"/>
    </row>
    <row r="2506" spans="1:2" x14ac:dyDescent="0.25">
      <c r="A2506" s="1"/>
      <c r="B2506" s="25"/>
    </row>
    <row r="2507" spans="1:2" x14ac:dyDescent="0.25">
      <c r="A2507" s="1"/>
      <c r="B2507" s="25"/>
    </row>
    <row r="2508" spans="1:2" x14ac:dyDescent="0.25">
      <c r="A2508" s="1"/>
      <c r="B2508" s="25"/>
    </row>
    <row r="2509" spans="1:2" x14ac:dyDescent="0.25">
      <c r="A2509" s="1"/>
      <c r="B2509" s="25"/>
    </row>
    <row r="2510" spans="1:2" x14ac:dyDescent="0.25">
      <c r="A2510" s="1"/>
      <c r="B2510" s="25"/>
    </row>
    <row r="2511" spans="1:2" x14ac:dyDescent="0.25">
      <c r="A2511" s="1"/>
      <c r="B2511" s="25"/>
    </row>
    <row r="2512" spans="1:2" x14ac:dyDescent="0.25">
      <c r="A2512" s="1"/>
      <c r="B2512" s="25"/>
    </row>
    <row r="2513" spans="1:2" x14ac:dyDescent="0.25">
      <c r="A2513" s="1"/>
      <c r="B2513" s="25"/>
    </row>
    <row r="2514" spans="1:2" x14ac:dyDescent="0.25">
      <c r="A2514" s="1"/>
      <c r="B2514" s="25"/>
    </row>
    <row r="2515" spans="1:2" x14ac:dyDescent="0.25">
      <c r="A2515" s="1"/>
      <c r="B2515" s="25"/>
    </row>
    <row r="2516" spans="1:2" x14ac:dyDescent="0.25">
      <c r="A2516" s="1"/>
      <c r="B2516" s="25"/>
    </row>
    <row r="2517" spans="1:2" x14ac:dyDescent="0.25">
      <c r="A2517" s="1"/>
      <c r="B2517" s="25"/>
    </row>
    <row r="2518" spans="1:2" x14ac:dyDescent="0.25">
      <c r="A2518" s="1"/>
      <c r="B2518" s="25"/>
    </row>
    <row r="2519" spans="1:2" x14ac:dyDescent="0.25">
      <c r="A2519" s="1"/>
      <c r="B2519" s="25"/>
    </row>
    <row r="2520" spans="1:2" x14ac:dyDescent="0.25">
      <c r="A2520" s="1"/>
      <c r="B2520" s="25"/>
    </row>
    <row r="2521" spans="1:2" x14ac:dyDescent="0.25">
      <c r="A2521" s="1"/>
      <c r="B2521" s="25"/>
    </row>
    <row r="2522" spans="1:2" x14ac:dyDescent="0.25">
      <c r="A2522" s="1"/>
      <c r="B2522" s="25"/>
    </row>
    <row r="2523" spans="1:2" x14ac:dyDescent="0.25">
      <c r="A2523" s="1"/>
      <c r="B2523" s="25"/>
    </row>
    <row r="2524" spans="1:2" x14ac:dyDescent="0.25">
      <c r="A2524" s="1"/>
      <c r="B2524" s="25"/>
    </row>
    <row r="2525" spans="1:2" x14ac:dyDescent="0.25">
      <c r="A2525" s="1"/>
      <c r="B2525" s="25"/>
    </row>
    <row r="2526" spans="1:2" x14ac:dyDescent="0.25">
      <c r="A2526" s="1"/>
      <c r="B2526" s="25"/>
    </row>
    <row r="2527" spans="1:2" x14ac:dyDescent="0.25">
      <c r="A2527" s="1"/>
      <c r="B2527" s="25"/>
    </row>
    <row r="2528" spans="1:2" x14ac:dyDescent="0.25">
      <c r="A2528" s="1"/>
      <c r="B2528" s="25"/>
    </row>
    <row r="2529" spans="1:2" x14ac:dyDescent="0.25">
      <c r="A2529" s="1"/>
      <c r="B2529" s="25"/>
    </row>
    <row r="2530" spans="1:2" x14ac:dyDescent="0.25">
      <c r="A2530" s="1"/>
      <c r="B2530" s="25"/>
    </row>
    <row r="2531" spans="1:2" x14ac:dyDescent="0.25">
      <c r="A2531" s="1"/>
      <c r="B2531" s="25"/>
    </row>
    <row r="2532" spans="1:2" x14ac:dyDescent="0.25">
      <c r="A2532" s="1"/>
      <c r="B2532" s="25"/>
    </row>
    <row r="2533" spans="1:2" x14ac:dyDescent="0.25">
      <c r="A2533" s="1"/>
      <c r="B2533" s="25"/>
    </row>
    <row r="2534" spans="1:2" x14ac:dyDescent="0.25">
      <c r="A2534" s="1"/>
      <c r="B2534" s="25"/>
    </row>
    <row r="2535" spans="1:2" x14ac:dyDescent="0.25">
      <c r="A2535" s="1"/>
      <c r="B2535" s="25"/>
    </row>
    <row r="2536" spans="1:2" x14ac:dyDescent="0.25">
      <c r="A2536" s="1"/>
      <c r="B2536" s="25"/>
    </row>
    <row r="2537" spans="1:2" x14ac:dyDescent="0.25">
      <c r="A2537" s="1"/>
      <c r="B2537" s="25"/>
    </row>
    <row r="2538" spans="1:2" x14ac:dyDescent="0.25">
      <c r="A2538" s="1"/>
      <c r="B2538" s="25"/>
    </row>
    <row r="2539" spans="1:2" x14ac:dyDescent="0.25">
      <c r="A2539" s="1"/>
      <c r="B2539" s="25"/>
    </row>
    <row r="2540" spans="1:2" x14ac:dyDescent="0.25">
      <c r="A2540" s="1"/>
      <c r="B2540" s="25"/>
    </row>
    <row r="2541" spans="1:2" x14ac:dyDescent="0.25">
      <c r="A2541" s="1"/>
      <c r="B2541" s="25"/>
    </row>
    <row r="2542" spans="1:2" x14ac:dyDescent="0.25">
      <c r="A2542" s="1"/>
      <c r="B2542" s="25"/>
    </row>
    <row r="2543" spans="1:2" x14ac:dyDescent="0.25">
      <c r="A2543" s="1"/>
      <c r="B2543" s="25"/>
    </row>
    <row r="2544" spans="1:2" x14ac:dyDescent="0.25">
      <c r="A2544" s="1"/>
      <c r="B2544" s="25"/>
    </row>
    <row r="2545" spans="1:2" x14ac:dyDescent="0.25">
      <c r="A2545" s="1"/>
      <c r="B2545" s="25"/>
    </row>
    <row r="2546" spans="1:2" x14ac:dyDescent="0.25">
      <c r="A2546" s="1"/>
      <c r="B2546" s="25"/>
    </row>
    <row r="2547" spans="1:2" x14ac:dyDescent="0.25">
      <c r="A2547" s="1"/>
      <c r="B2547" s="25"/>
    </row>
    <row r="2548" spans="1:2" x14ac:dyDescent="0.25">
      <c r="A2548" s="1"/>
      <c r="B2548" s="25"/>
    </row>
    <row r="2549" spans="1:2" x14ac:dyDescent="0.25">
      <c r="A2549" s="1"/>
      <c r="B2549" s="25"/>
    </row>
    <row r="2550" spans="1:2" x14ac:dyDescent="0.25">
      <c r="A2550" s="1"/>
      <c r="B2550" s="25"/>
    </row>
    <row r="2551" spans="1:2" x14ac:dyDescent="0.25">
      <c r="A2551" s="1"/>
      <c r="B2551" s="25"/>
    </row>
    <row r="2552" spans="1:2" x14ac:dyDescent="0.25">
      <c r="A2552" s="1"/>
      <c r="B2552" s="25"/>
    </row>
    <row r="2553" spans="1:2" x14ac:dyDescent="0.25">
      <c r="A2553" s="1"/>
      <c r="B2553" s="25"/>
    </row>
    <row r="2554" spans="1:2" x14ac:dyDescent="0.25">
      <c r="A2554" s="1"/>
      <c r="B2554" s="25"/>
    </row>
    <row r="2555" spans="1:2" x14ac:dyDescent="0.25">
      <c r="A2555" s="1"/>
      <c r="B2555" s="25"/>
    </row>
    <row r="2556" spans="1:2" x14ac:dyDescent="0.25">
      <c r="A2556" s="1"/>
      <c r="B2556" s="25"/>
    </row>
    <row r="2557" spans="1:2" x14ac:dyDescent="0.25">
      <c r="A2557" s="1"/>
      <c r="B2557" s="25"/>
    </row>
    <row r="2558" spans="1:2" x14ac:dyDescent="0.25">
      <c r="A2558" s="1"/>
      <c r="B2558" s="25"/>
    </row>
    <row r="2559" spans="1:2" x14ac:dyDescent="0.25">
      <c r="A2559" s="1"/>
      <c r="B2559" s="25"/>
    </row>
    <row r="2560" spans="1:2" x14ac:dyDescent="0.25">
      <c r="A2560" s="1"/>
      <c r="B2560" s="25"/>
    </row>
    <row r="2561" spans="1:2" x14ac:dyDescent="0.25">
      <c r="A2561" s="1"/>
      <c r="B2561" s="25"/>
    </row>
    <row r="2562" spans="1:2" x14ac:dyDescent="0.25">
      <c r="A2562" s="1"/>
      <c r="B2562" s="25"/>
    </row>
    <row r="2563" spans="1:2" x14ac:dyDescent="0.25">
      <c r="A2563" s="1"/>
      <c r="B2563" s="25"/>
    </row>
    <row r="2564" spans="1:2" x14ac:dyDescent="0.25">
      <c r="A2564" s="1"/>
      <c r="B2564" s="25"/>
    </row>
    <row r="2565" spans="1:2" x14ac:dyDescent="0.25">
      <c r="A2565" s="1"/>
      <c r="B2565" s="25"/>
    </row>
    <row r="2566" spans="1:2" x14ac:dyDescent="0.25">
      <c r="A2566" s="1"/>
      <c r="B2566" s="25"/>
    </row>
    <row r="2567" spans="1:2" x14ac:dyDescent="0.25">
      <c r="A2567" s="1"/>
      <c r="B2567" s="25"/>
    </row>
    <row r="2568" spans="1:2" x14ac:dyDescent="0.25">
      <c r="A2568" s="1"/>
      <c r="B2568" s="25"/>
    </row>
    <row r="2569" spans="1:2" x14ac:dyDescent="0.25">
      <c r="A2569" s="1"/>
      <c r="B2569" s="25"/>
    </row>
    <row r="2570" spans="1:2" x14ac:dyDescent="0.25">
      <c r="A2570" s="1"/>
      <c r="B2570" s="25"/>
    </row>
    <row r="2571" spans="1:2" x14ac:dyDescent="0.25">
      <c r="A2571" s="1"/>
      <c r="B2571" s="25"/>
    </row>
    <row r="2572" spans="1:2" x14ac:dyDescent="0.25">
      <c r="A2572" s="1"/>
      <c r="B2572" s="25"/>
    </row>
    <row r="2573" spans="1:2" x14ac:dyDescent="0.25">
      <c r="A2573" s="1"/>
      <c r="B2573" s="25"/>
    </row>
    <row r="2574" spans="1:2" x14ac:dyDescent="0.25">
      <c r="A2574" s="1"/>
      <c r="B2574" s="25"/>
    </row>
    <row r="2575" spans="1:2" x14ac:dyDescent="0.25">
      <c r="A2575" s="1"/>
      <c r="B2575" s="25"/>
    </row>
    <row r="2576" spans="1:2" x14ac:dyDescent="0.25">
      <c r="A2576" s="1"/>
      <c r="B2576" s="25"/>
    </row>
    <row r="2577" spans="1:2" x14ac:dyDescent="0.25">
      <c r="A2577" s="1"/>
      <c r="B2577" s="25"/>
    </row>
    <row r="2578" spans="1:2" x14ac:dyDescent="0.25">
      <c r="A2578" s="1"/>
      <c r="B2578" s="25"/>
    </row>
    <row r="2579" spans="1:2" x14ac:dyDescent="0.25">
      <c r="A2579" s="1"/>
      <c r="B2579" s="25"/>
    </row>
    <row r="2580" spans="1:2" x14ac:dyDescent="0.25">
      <c r="A2580" s="1"/>
      <c r="B2580" s="25"/>
    </row>
    <row r="2581" spans="1:2" x14ac:dyDescent="0.25">
      <c r="A2581" s="1"/>
      <c r="B2581" s="25"/>
    </row>
    <row r="2582" spans="1:2" x14ac:dyDescent="0.25">
      <c r="A2582" s="1"/>
      <c r="B2582" s="25"/>
    </row>
    <row r="2583" spans="1:2" x14ac:dyDescent="0.25">
      <c r="A2583" s="1"/>
      <c r="B2583" s="25"/>
    </row>
    <row r="2584" spans="1:2" x14ac:dyDescent="0.25">
      <c r="A2584" s="1"/>
      <c r="B2584" s="25"/>
    </row>
    <row r="2585" spans="1:2" x14ac:dyDescent="0.25">
      <c r="A2585" s="1"/>
      <c r="B2585" s="25"/>
    </row>
    <row r="2586" spans="1:2" x14ac:dyDescent="0.25">
      <c r="A2586" s="1"/>
      <c r="B2586" s="25"/>
    </row>
    <row r="2587" spans="1:2" x14ac:dyDescent="0.25">
      <c r="A2587" s="1"/>
      <c r="B2587" s="25"/>
    </row>
    <row r="2588" spans="1:2" x14ac:dyDescent="0.25">
      <c r="A2588" s="1"/>
      <c r="B2588" s="25"/>
    </row>
    <row r="2589" spans="1:2" x14ac:dyDescent="0.25">
      <c r="A2589" s="1"/>
      <c r="B2589" s="25"/>
    </row>
    <row r="2590" spans="1:2" x14ac:dyDescent="0.25">
      <c r="A2590" s="1"/>
      <c r="B2590" s="25"/>
    </row>
    <row r="2591" spans="1:2" x14ac:dyDescent="0.25">
      <c r="A2591" s="1"/>
      <c r="B2591" s="25"/>
    </row>
    <row r="2592" spans="1:2" x14ac:dyDescent="0.25">
      <c r="A2592" s="1"/>
      <c r="B2592" s="25"/>
    </row>
    <row r="2593" spans="1:2" x14ac:dyDescent="0.25">
      <c r="A2593" s="1"/>
      <c r="B2593" s="25"/>
    </row>
    <row r="2594" spans="1:2" x14ac:dyDescent="0.25">
      <c r="A2594" s="1"/>
      <c r="B2594" s="25"/>
    </row>
    <row r="2595" spans="1:2" x14ac:dyDescent="0.25">
      <c r="A2595" s="1"/>
      <c r="B2595" s="25"/>
    </row>
    <row r="2596" spans="1:2" x14ac:dyDescent="0.25">
      <c r="A2596" s="1"/>
      <c r="B2596" s="25"/>
    </row>
    <row r="2597" spans="1:2" x14ac:dyDescent="0.25">
      <c r="A2597" s="1"/>
      <c r="B2597" s="25"/>
    </row>
    <row r="2598" spans="1:2" x14ac:dyDescent="0.25">
      <c r="A2598" s="1"/>
      <c r="B2598" s="25"/>
    </row>
    <row r="2599" spans="1:2" x14ac:dyDescent="0.25">
      <c r="A2599" s="1"/>
      <c r="B2599" s="25"/>
    </row>
    <row r="2600" spans="1:2" x14ac:dyDescent="0.25">
      <c r="A2600" s="1"/>
      <c r="B2600" s="25"/>
    </row>
    <row r="2601" spans="1:2" x14ac:dyDescent="0.25">
      <c r="A2601" s="1"/>
      <c r="B2601" s="25"/>
    </row>
    <row r="2602" spans="1:2" x14ac:dyDescent="0.25">
      <c r="A2602" s="1"/>
      <c r="B2602" s="25"/>
    </row>
    <row r="2603" spans="1:2" x14ac:dyDescent="0.25">
      <c r="A2603" s="1"/>
      <c r="B2603" s="25"/>
    </row>
    <row r="2604" spans="1:2" x14ac:dyDescent="0.25">
      <c r="A2604" s="1"/>
      <c r="B2604" s="25"/>
    </row>
    <row r="2605" spans="1:2" x14ac:dyDescent="0.25">
      <c r="A2605" s="1"/>
      <c r="B2605" s="25"/>
    </row>
    <row r="2606" spans="1:2" x14ac:dyDescent="0.25">
      <c r="A2606" s="1"/>
      <c r="B2606" s="25"/>
    </row>
    <row r="2607" spans="1:2" x14ac:dyDescent="0.25">
      <c r="A2607" s="1"/>
      <c r="B2607" s="25"/>
    </row>
    <row r="2608" spans="1:2" x14ac:dyDescent="0.25">
      <c r="A2608" s="1"/>
      <c r="B2608" s="25"/>
    </row>
    <row r="2609" spans="1:2" x14ac:dyDescent="0.25">
      <c r="A2609" s="1"/>
      <c r="B2609" s="25"/>
    </row>
    <row r="2610" spans="1:2" x14ac:dyDescent="0.25">
      <c r="A2610" s="1"/>
      <c r="B2610" s="25"/>
    </row>
    <row r="2611" spans="1:2" x14ac:dyDescent="0.25">
      <c r="A2611" s="1"/>
      <c r="B2611" s="25"/>
    </row>
    <row r="2612" spans="1:2" x14ac:dyDescent="0.25">
      <c r="A2612" s="1"/>
      <c r="B2612" s="25"/>
    </row>
    <row r="2613" spans="1:2" x14ac:dyDescent="0.25">
      <c r="A2613" s="1"/>
      <c r="B2613" s="25"/>
    </row>
    <row r="2614" spans="1:2" x14ac:dyDescent="0.25">
      <c r="A2614" s="1"/>
      <c r="B2614" s="25"/>
    </row>
    <row r="2615" spans="1:2" x14ac:dyDescent="0.25">
      <c r="A2615" s="1"/>
      <c r="B2615" s="25"/>
    </row>
    <row r="2616" spans="1:2" x14ac:dyDescent="0.25">
      <c r="A2616" s="1"/>
      <c r="B2616" s="25"/>
    </row>
    <row r="2617" spans="1:2" x14ac:dyDescent="0.25">
      <c r="A2617" s="1"/>
      <c r="B2617" s="25"/>
    </row>
    <row r="2618" spans="1:2" x14ac:dyDescent="0.25">
      <c r="A2618" s="1"/>
      <c r="B2618" s="25"/>
    </row>
    <row r="2619" spans="1:2" x14ac:dyDescent="0.25">
      <c r="A2619" s="1"/>
      <c r="B2619" s="25"/>
    </row>
    <row r="2620" spans="1:2" x14ac:dyDescent="0.25">
      <c r="A2620" s="1"/>
      <c r="B2620" s="25"/>
    </row>
    <row r="2621" spans="1:2" x14ac:dyDescent="0.25">
      <c r="A2621" s="1"/>
      <c r="B2621" s="25"/>
    </row>
    <row r="2622" spans="1:2" x14ac:dyDescent="0.25">
      <c r="A2622" s="1"/>
      <c r="B2622" s="25"/>
    </row>
    <row r="2623" spans="1:2" x14ac:dyDescent="0.25">
      <c r="A2623" s="1"/>
      <c r="B2623" s="25"/>
    </row>
    <row r="2624" spans="1:2" x14ac:dyDescent="0.25">
      <c r="A2624" s="1"/>
      <c r="B2624" s="25"/>
    </row>
    <row r="2625" spans="1:2" x14ac:dyDescent="0.25">
      <c r="A2625" s="1"/>
      <c r="B2625" s="25"/>
    </row>
    <row r="2626" spans="1:2" x14ac:dyDescent="0.25">
      <c r="A2626" s="1"/>
      <c r="B2626" s="25"/>
    </row>
    <row r="2627" spans="1:2" x14ac:dyDescent="0.25">
      <c r="A2627" s="1"/>
      <c r="B2627" s="25"/>
    </row>
    <row r="2628" spans="1:2" x14ac:dyDescent="0.25">
      <c r="A2628" s="1"/>
      <c r="B2628" s="25"/>
    </row>
    <row r="2629" spans="1:2" x14ac:dyDescent="0.25">
      <c r="A2629" s="1"/>
      <c r="B2629" s="25"/>
    </row>
    <row r="2630" spans="1:2" x14ac:dyDescent="0.25">
      <c r="A2630" s="1"/>
      <c r="B2630" s="25"/>
    </row>
    <row r="2631" spans="1:2" x14ac:dyDescent="0.25">
      <c r="A2631" s="1"/>
      <c r="B2631" s="25"/>
    </row>
    <row r="2632" spans="1:2" x14ac:dyDescent="0.25">
      <c r="A2632" s="1"/>
      <c r="B2632" s="25"/>
    </row>
    <row r="2633" spans="1:2" x14ac:dyDescent="0.25">
      <c r="A2633" s="1"/>
      <c r="B2633" s="25"/>
    </row>
    <row r="2634" spans="1:2" x14ac:dyDescent="0.25">
      <c r="A2634" s="1"/>
      <c r="B2634" s="25"/>
    </row>
    <row r="2635" spans="1:2" x14ac:dyDescent="0.25">
      <c r="A2635" s="1"/>
      <c r="B2635" s="25"/>
    </row>
    <row r="2636" spans="1:2" x14ac:dyDescent="0.25">
      <c r="A2636" s="1"/>
      <c r="B2636" s="25"/>
    </row>
    <row r="2637" spans="1:2" x14ac:dyDescent="0.25">
      <c r="A2637" s="1"/>
      <c r="B2637" s="25"/>
    </row>
    <row r="2638" spans="1:2" x14ac:dyDescent="0.25">
      <c r="A2638" s="1"/>
      <c r="B2638" s="25"/>
    </row>
    <row r="2639" spans="1:2" x14ac:dyDescent="0.25">
      <c r="A2639" s="1"/>
      <c r="B2639" s="25"/>
    </row>
    <row r="2640" spans="1:2" x14ac:dyDescent="0.25">
      <c r="A2640" s="1"/>
      <c r="B2640" s="25"/>
    </row>
    <row r="2641" spans="1:2" x14ac:dyDescent="0.25">
      <c r="A2641" s="1"/>
      <c r="B2641" s="25"/>
    </row>
    <row r="2642" spans="1:2" x14ac:dyDescent="0.25">
      <c r="A2642" s="1"/>
      <c r="B2642" s="25"/>
    </row>
    <row r="2643" spans="1:2" x14ac:dyDescent="0.25">
      <c r="A2643" s="1"/>
      <c r="B2643" s="25"/>
    </row>
    <row r="2644" spans="1:2" x14ac:dyDescent="0.25">
      <c r="A2644" s="1"/>
      <c r="B2644" s="25"/>
    </row>
    <row r="2645" spans="1:2" x14ac:dyDescent="0.25">
      <c r="A2645" s="1"/>
      <c r="B2645" s="25"/>
    </row>
    <row r="2646" spans="1:2" x14ac:dyDescent="0.25">
      <c r="A2646" s="1"/>
      <c r="B2646" s="25"/>
    </row>
    <row r="2647" spans="1:2" x14ac:dyDescent="0.25">
      <c r="A2647" s="1"/>
      <c r="B2647" s="25"/>
    </row>
    <row r="2648" spans="1:2" x14ac:dyDescent="0.25">
      <c r="A2648" s="1"/>
      <c r="B2648" s="25"/>
    </row>
    <row r="2649" spans="1:2" x14ac:dyDescent="0.25">
      <c r="A2649" s="1"/>
      <c r="B2649" s="25"/>
    </row>
    <row r="2650" spans="1:2" x14ac:dyDescent="0.25">
      <c r="A2650" s="1"/>
      <c r="B2650" s="25"/>
    </row>
    <row r="2651" spans="1:2" x14ac:dyDescent="0.25">
      <c r="A2651" s="1"/>
      <c r="B2651" s="25"/>
    </row>
    <row r="2652" spans="1:2" x14ac:dyDescent="0.25">
      <c r="A2652" s="1"/>
      <c r="B2652" s="25"/>
    </row>
    <row r="2653" spans="1:2" x14ac:dyDescent="0.25">
      <c r="A2653" s="1"/>
      <c r="B2653" s="25"/>
    </row>
    <row r="2654" spans="1:2" x14ac:dyDescent="0.25">
      <c r="A2654" s="1"/>
      <c r="B2654" s="25"/>
    </row>
    <row r="2655" spans="1:2" x14ac:dyDescent="0.25">
      <c r="A2655" s="1"/>
      <c r="B2655" s="25"/>
    </row>
    <row r="2656" spans="1:2" x14ac:dyDescent="0.25">
      <c r="A2656" s="1"/>
      <c r="B2656" s="25"/>
    </row>
    <row r="2657" spans="1:2" x14ac:dyDescent="0.25">
      <c r="A2657" s="1"/>
      <c r="B2657" s="25"/>
    </row>
    <row r="2658" spans="1:2" x14ac:dyDescent="0.25">
      <c r="A2658" s="1"/>
      <c r="B2658" s="25"/>
    </row>
    <row r="2659" spans="1:2" x14ac:dyDescent="0.25">
      <c r="A2659" s="1"/>
      <c r="B2659" s="25"/>
    </row>
    <row r="2660" spans="1:2" x14ac:dyDescent="0.25">
      <c r="A2660" s="1"/>
      <c r="B2660" s="25"/>
    </row>
    <row r="2661" spans="1:2" x14ac:dyDescent="0.25">
      <c r="A2661" s="1"/>
      <c r="B2661" s="25"/>
    </row>
    <row r="2662" spans="1:2" x14ac:dyDescent="0.25">
      <c r="A2662" s="1"/>
      <c r="B2662" s="25"/>
    </row>
    <row r="2663" spans="1:2" x14ac:dyDescent="0.25">
      <c r="A2663" s="1"/>
      <c r="B2663" s="25"/>
    </row>
    <row r="2664" spans="1:2" x14ac:dyDescent="0.25">
      <c r="A2664" s="1"/>
      <c r="B2664" s="25"/>
    </row>
    <row r="2665" spans="1:2" x14ac:dyDescent="0.25">
      <c r="A2665" s="1"/>
      <c r="B2665" s="25"/>
    </row>
    <row r="2666" spans="1:2" x14ac:dyDescent="0.25">
      <c r="A2666" s="1"/>
      <c r="B2666" s="25"/>
    </row>
    <row r="2667" spans="1:2" x14ac:dyDescent="0.25">
      <c r="A2667" s="1"/>
      <c r="B2667" s="25"/>
    </row>
    <row r="2668" spans="1:2" x14ac:dyDescent="0.25">
      <c r="A2668" s="1"/>
      <c r="B2668" s="25"/>
    </row>
    <row r="2669" spans="1:2" x14ac:dyDescent="0.25">
      <c r="A2669" s="1"/>
      <c r="B2669" s="25"/>
    </row>
    <row r="2670" spans="1:2" x14ac:dyDescent="0.25">
      <c r="A2670" s="1"/>
      <c r="B2670" s="25"/>
    </row>
    <row r="2671" spans="1:2" x14ac:dyDescent="0.25">
      <c r="A2671" s="1"/>
      <c r="B2671" s="25"/>
    </row>
    <row r="2672" spans="1:2" x14ac:dyDescent="0.25">
      <c r="A2672" s="1"/>
      <c r="B2672" s="25"/>
    </row>
    <row r="2673" spans="1:2" x14ac:dyDescent="0.25">
      <c r="A2673" s="1"/>
      <c r="B2673" s="25"/>
    </row>
    <row r="2674" spans="1:2" x14ac:dyDescent="0.25">
      <c r="A2674" s="1"/>
      <c r="B2674" s="25"/>
    </row>
    <row r="2675" spans="1:2" x14ac:dyDescent="0.25">
      <c r="A2675" s="1"/>
      <c r="B2675" s="25"/>
    </row>
    <row r="2676" spans="1:2" x14ac:dyDescent="0.25">
      <c r="A2676" s="1"/>
      <c r="B2676" s="25"/>
    </row>
    <row r="2677" spans="1:2" x14ac:dyDescent="0.25">
      <c r="A2677" s="1"/>
      <c r="B2677" s="25"/>
    </row>
    <row r="2678" spans="1:2" x14ac:dyDescent="0.25">
      <c r="A2678" s="1"/>
      <c r="B2678" s="25"/>
    </row>
    <row r="2679" spans="1:2" x14ac:dyDescent="0.25">
      <c r="A2679" s="1"/>
      <c r="B2679" s="25"/>
    </row>
    <row r="2680" spans="1:2" x14ac:dyDescent="0.25">
      <c r="A2680" s="1"/>
      <c r="B2680" s="25"/>
    </row>
    <row r="2681" spans="1:2" x14ac:dyDescent="0.25">
      <c r="A2681" s="1"/>
      <c r="B2681" s="25"/>
    </row>
    <row r="2682" spans="1:2" x14ac:dyDescent="0.25">
      <c r="A2682" s="1"/>
      <c r="B2682" s="25"/>
    </row>
    <row r="2683" spans="1:2" x14ac:dyDescent="0.25">
      <c r="A2683" s="1"/>
      <c r="B2683" s="25"/>
    </row>
    <row r="2684" spans="1:2" x14ac:dyDescent="0.25">
      <c r="A2684" s="1"/>
      <c r="B2684" s="25"/>
    </row>
    <row r="2685" spans="1:2" x14ac:dyDescent="0.25">
      <c r="A2685" s="1"/>
      <c r="B2685" s="25"/>
    </row>
    <row r="2686" spans="1:2" x14ac:dyDescent="0.25">
      <c r="A2686" s="1"/>
      <c r="B2686" s="25"/>
    </row>
    <row r="2687" spans="1:2" x14ac:dyDescent="0.25">
      <c r="A2687" s="1"/>
      <c r="B2687" s="25"/>
    </row>
    <row r="2688" spans="1:2" x14ac:dyDescent="0.25">
      <c r="A2688" s="1"/>
      <c r="B2688" s="25"/>
    </row>
    <row r="2689" spans="1:2" x14ac:dyDescent="0.25">
      <c r="A2689" s="1"/>
      <c r="B2689" s="25"/>
    </row>
    <row r="2690" spans="1:2" x14ac:dyDescent="0.25">
      <c r="A2690" s="1"/>
      <c r="B2690" s="25"/>
    </row>
    <row r="2691" spans="1:2" x14ac:dyDescent="0.25">
      <c r="A2691" s="1"/>
      <c r="B2691" s="25"/>
    </row>
    <row r="2692" spans="1:2" x14ac:dyDescent="0.25">
      <c r="A2692" s="1"/>
      <c r="B2692" s="25"/>
    </row>
    <row r="2693" spans="1:2" x14ac:dyDescent="0.25">
      <c r="A2693" s="1"/>
      <c r="B2693" s="25"/>
    </row>
    <row r="2694" spans="1:2" x14ac:dyDescent="0.25">
      <c r="A2694" s="1"/>
      <c r="B2694" s="25"/>
    </row>
    <row r="2695" spans="1:2" x14ac:dyDescent="0.25">
      <c r="A2695" s="1"/>
      <c r="B2695" s="25"/>
    </row>
    <row r="2696" spans="1:2" x14ac:dyDescent="0.25">
      <c r="A2696" s="1"/>
      <c r="B2696" s="25"/>
    </row>
    <row r="2697" spans="1:2" x14ac:dyDescent="0.25">
      <c r="A2697" s="1"/>
      <c r="B2697" s="25"/>
    </row>
    <row r="2698" spans="1:2" x14ac:dyDescent="0.25">
      <c r="A2698" s="1"/>
      <c r="B2698" s="25"/>
    </row>
    <row r="2699" spans="1:2" x14ac:dyDescent="0.25">
      <c r="A2699" s="1"/>
      <c r="B2699" s="25"/>
    </row>
    <row r="2700" spans="1:2" x14ac:dyDescent="0.25">
      <c r="A2700" s="1"/>
      <c r="B2700" s="25"/>
    </row>
    <row r="2701" spans="1:2" x14ac:dyDescent="0.25">
      <c r="A2701" s="1"/>
      <c r="B2701" s="25"/>
    </row>
    <row r="2702" spans="1:2" x14ac:dyDescent="0.25">
      <c r="A2702" s="1"/>
      <c r="B2702" s="25"/>
    </row>
    <row r="2703" spans="1:2" x14ac:dyDescent="0.25">
      <c r="A2703" s="1"/>
      <c r="B2703" s="25"/>
    </row>
    <row r="2704" spans="1:2" x14ac:dyDescent="0.25">
      <c r="A2704" s="1"/>
      <c r="B2704" s="25"/>
    </row>
    <row r="2705" spans="1:2" x14ac:dyDescent="0.25">
      <c r="A2705" s="1"/>
      <c r="B2705" s="25"/>
    </row>
    <row r="2706" spans="1:2" x14ac:dyDescent="0.25">
      <c r="A2706" s="1"/>
      <c r="B2706" s="25"/>
    </row>
    <row r="2707" spans="1:2" x14ac:dyDescent="0.25">
      <c r="A2707" s="1"/>
      <c r="B2707" s="25"/>
    </row>
    <row r="2708" spans="1:2" x14ac:dyDescent="0.25">
      <c r="A2708" s="1"/>
      <c r="B2708" s="25"/>
    </row>
    <row r="2709" spans="1:2" x14ac:dyDescent="0.25">
      <c r="A2709" s="1"/>
      <c r="B2709" s="25"/>
    </row>
    <row r="2710" spans="1:2" x14ac:dyDescent="0.25">
      <c r="A2710" s="1"/>
      <c r="B2710" s="25"/>
    </row>
    <row r="2711" spans="1:2" x14ac:dyDescent="0.25">
      <c r="A2711" s="1"/>
      <c r="B2711" s="25"/>
    </row>
    <row r="2712" spans="1:2" x14ac:dyDescent="0.25">
      <c r="A2712" s="1"/>
      <c r="B2712" s="25"/>
    </row>
    <row r="2713" spans="1:2" x14ac:dyDescent="0.25">
      <c r="A2713" s="1"/>
      <c r="B2713" s="25"/>
    </row>
    <row r="2714" spans="1:2" x14ac:dyDescent="0.25">
      <c r="A2714" s="1"/>
      <c r="B2714" s="25"/>
    </row>
    <row r="2715" spans="1:2" x14ac:dyDescent="0.25">
      <c r="A2715" s="1"/>
      <c r="B2715" s="25"/>
    </row>
    <row r="2716" spans="1:2" x14ac:dyDescent="0.25">
      <c r="A2716" s="1"/>
      <c r="B2716" s="25"/>
    </row>
    <row r="2717" spans="1:2" x14ac:dyDescent="0.25">
      <c r="A2717" s="1"/>
      <c r="B2717" s="25"/>
    </row>
    <row r="2718" spans="1:2" x14ac:dyDescent="0.25">
      <c r="A2718" s="1"/>
      <c r="B2718" s="25"/>
    </row>
    <row r="2719" spans="1:2" x14ac:dyDescent="0.25">
      <c r="A2719" s="1"/>
      <c r="B2719" s="25"/>
    </row>
    <row r="2720" spans="1:2" x14ac:dyDescent="0.25">
      <c r="A2720" s="1"/>
      <c r="B2720" s="25"/>
    </row>
    <row r="2721" spans="1:2" x14ac:dyDescent="0.25">
      <c r="A2721" s="1"/>
      <c r="B2721" s="25"/>
    </row>
    <row r="2722" spans="1:2" x14ac:dyDescent="0.25">
      <c r="A2722" s="1"/>
      <c r="B2722" s="25"/>
    </row>
    <row r="2723" spans="1:2" x14ac:dyDescent="0.25">
      <c r="A2723" s="1"/>
      <c r="B2723" s="25"/>
    </row>
    <row r="2724" spans="1:2" x14ac:dyDescent="0.25">
      <c r="A2724" s="1"/>
      <c r="B2724" s="25"/>
    </row>
    <row r="2725" spans="1:2" x14ac:dyDescent="0.25">
      <c r="A2725" s="1"/>
      <c r="B2725" s="25"/>
    </row>
    <row r="2726" spans="1:2" x14ac:dyDescent="0.25">
      <c r="A2726" s="1"/>
      <c r="B2726" s="25"/>
    </row>
    <row r="2727" spans="1:2" x14ac:dyDescent="0.25">
      <c r="A2727" s="1"/>
      <c r="B2727" s="25"/>
    </row>
    <row r="2728" spans="1:2" x14ac:dyDescent="0.25">
      <c r="A2728" s="1"/>
      <c r="B2728" s="25"/>
    </row>
    <row r="2729" spans="1:2" x14ac:dyDescent="0.25">
      <c r="A2729" s="1"/>
      <c r="B2729" s="25"/>
    </row>
    <row r="2730" spans="1:2" x14ac:dyDescent="0.25">
      <c r="A2730" s="1"/>
      <c r="B2730" s="25"/>
    </row>
    <row r="2731" spans="1:2" x14ac:dyDescent="0.25">
      <c r="A2731" s="1"/>
      <c r="B2731" s="25"/>
    </row>
    <row r="2732" spans="1:2" x14ac:dyDescent="0.25">
      <c r="A2732" s="1"/>
      <c r="B2732" s="25"/>
    </row>
    <row r="2733" spans="1:2" x14ac:dyDescent="0.25">
      <c r="A2733" s="1"/>
      <c r="B2733" s="25"/>
    </row>
    <row r="2734" spans="1:2" x14ac:dyDescent="0.25">
      <c r="A2734" s="1"/>
      <c r="B2734" s="25"/>
    </row>
    <row r="2735" spans="1:2" x14ac:dyDescent="0.25">
      <c r="A2735" s="1"/>
      <c r="B2735" s="25"/>
    </row>
    <row r="2736" spans="1:2" x14ac:dyDescent="0.25">
      <c r="A2736" s="1"/>
      <c r="B2736" s="25"/>
    </row>
    <row r="2737" spans="1:2" x14ac:dyDescent="0.25">
      <c r="A2737" s="1"/>
      <c r="B2737" s="25"/>
    </row>
    <row r="2738" spans="1:2" x14ac:dyDescent="0.25">
      <c r="A2738" s="1"/>
      <c r="B2738" s="25"/>
    </row>
    <row r="2739" spans="1:2" x14ac:dyDescent="0.25">
      <c r="A2739" s="1"/>
      <c r="B2739" s="25"/>
    </row>
    <row r="2740" spans="1:2" x14ac:dyDescent="0.25">
      <c r="A2740" s="1"/>
      <c r="B2740" s="25"/>
    </row>
    <row r="2741" spans="1:2" x14ac:dyDescent="0.25">
      <c r="A2741" s="1"/>
      <c r="B2741" s="25"/>
    </row>
    <row r="2742" spans="1:2" x14ac:dyDescent="0.25">
      <c r="A2742" s="1"/>
      <c r="B2742" s="25"/>
    </row>
    <row r="2743" spans="1:2" x14ac:dyDescent="0.25">
      <c r="A2743" s="1"/>
      <c r="B2743" s="25"/>
    </row>
    <row r="2744" spans="1:2" x14ac:dyDescent="0.25">
      <c r="A2744" s="1"/>
      <c r="B2744" s="25"/>
    </row>
    <row r="2745" spans="1:2" x14ac:dyDescent="0.25">
      <c r="A2745" s="1"/>
      <c r="B2745" s="25"/>
    </row>
    <row r="2746" spans="1:2" x14ac:dyDescent="0.25">
      <c r="A2746" s="1"/>
      <c r="B2746" s="25"/>
    </row>
    <row r="2747" spans="1:2" x14ac:dyDescent="0.25">
      <c r="A2747" s="1"/>
      <c r="B2747" s="25"/>
    </row>
    <row r="2748" spans="1:2" x14ac:dyDescent="0.25">
      <c r="A2748" s="1"/>
      <c r="B2748" s="25"/>
    </row>
    <row r="2749" spans="1:2" x14ac:dyDescent="0.25">
      <c r="A2749" s="1"/>
      <c r="B2749" s="25"/>
    </row>
    <row r="2750" spans="1:2" x14ac:dyDescent="0.25">
      <c r="A2750" s="1"/>
      <c r="B2750" s="25"/>
    </row>
    <row r="2751" spans="1:2" x14ac:dyDescent="0.25">
      <c r="A2751" s="1"/>
      <c r="B2751" s="25"/>
    </row>
    <row r="2752" spans="1:2" x14ac:dyDescent="0.25">
      <c r="A2752" s="1"/>
      <c r="B2752" s="25"/>
    </row>
    <row r="2753" spans="1:2" x14ac:dyDescent="0.25">
      <c r="A2753" s="1"/>
      <c r="B2753" s="25"/>
    </row>
    <row r="2754" spans="1:2" x14ac:dyDescent="0.25">
      <c r="A2754" s="1"/>
      <c r="B2754" s="25"/>
    </row>
    <row r="2755" spans="1:2" x14ac:dyDescent="0.25">
      <c r="A2755" s="1"/>
      <c r="B2755" s="25"/>
    </row>
    <row r="2756" spans="1:2" x14ac:dyDescent="0.25">
      <c r="A2756" s="1"/>
      <c r="B2756" s="25"/>
    </row>
    <row r="2757" spans="1:2" x14ac:dyDescent="0.25">
      <c r="A2757" s="1"/>
      <c r="B2757" s="25"/>
    </row>
    <row r="2758" spans="1:2" x14ac:dyDescent="0.25">
      <c r="A2758" s="1"/>
      <c r="B2758" s="25"/>
    </row>
    <row r="2759" spans="1:2" x14ac:dyDescent="0.25">
      <c r="A2759" s="1"/>
      <c r="B2759" s="25"/>
    </row>
    <row r="2760" spans="1:2" x14ac:dyDescent="0.25">
      <c r="A2760" s="1"/>
      <c r="B2760" s="25"/>
    </row>
    <row r="2761" spans="1:2" x14ac:dyDescent="0.25">
      <c r="A2761" s="1"/>
      <c r="B2761" s="25"/>
    </row>
    <row r="2762" spans="1:2" x14ac:dyDescent="0.25">
      <c r="A2762" s="1"/>
      <c r="B2762" s="25"/>
    </row>
    <row r="2763" spans="1:2" x14ac:dyDescent="0.25">
      <c r="A2763" s="1"/>
      <c r="B2763" s="25"/>
    </row>
    <row r="2764" spans="1:2" x14ac:dyDescent="0.25">
      <c r="A2764" s="1"/>
      <c r="B2764" s="25"/>
    </row>
    <row r="2765" spans="1:2" x14ac:dyDescent="0.25">
      <c r="A2765" s="1"/>
      <c r="B2765" s="25"/>
    </row>
    <row r="2766" spans="1:2" x14ac:dyDescent="0.25">
      <c r="A2766" s="1"/>
      <c r="B2766" s="25"/>
    </row>
    <row r="2767" spans="1:2" x14ac:dyDescent="0.25">
      <c r="A2767" s="1"/>
      <c r="B2767" s="25"/>
    </row>
    <row r="2768" spans="1:2" x14ac:dyDescent="0.25">
      <c r="A2768" s="1"/>
      <c r="B2768" s="25"/>
    </row>
    <row r="2769" spans="1:2" x14ac:dyDescent="0.25">
      <c r="A2769" s="1"/>
      <c r="B2769" s="25"/>
    </row>
    <row r="2770" spans="1:2" x14ac:dyDescent="0.25">
      <c r="A2770" s="1"/>
      <c r="B2770" s="25"/>
    </row>
    <row r="2771" spans="1:2" x14ac:dyDescent="0.25">
      <c r="A2771" s="1"/>
      <c r="B2771" s="25"/>
    </row>
    <row r="2772" spans="1:2" x14ac:dyDescent="0.25">
      <c r="A2772" s="1"/>
      <c r="B2772" s="25"/>
    </row>
    <row r="2773" spans="1:2" x14ac:dyDescent="0.25">
      <c r="A2773" s="1"/>
      <c r="B2773" s="25"/>
    </row>
    <row r="2774" spans="1:2" x14ac:dyDescent="0.25">
      <c r="A2774" s="1"/>
      <c r="B2774" s="25"/>
    </row>
    <row r="2775" spans="1:2" x14ac:dyDescent="0.25">
      <c r="A2775" s="1"/>
      <c r="B2775" s="25"/>
    </row>
    <row r="2776" spans="1:2" x14ac:dyDescent="0.25">
      <c r="A2776" s="1"/>
      <c r="B2776" s="25"/>
    </row>
    <row r="2777" spans="1:2" x14ac:dyDescent="0.25">
      <c r="A2777" s="1"/>
      <c r="B2777" s="25"/>
    </row>
    <row r="2778" spans="1:2" x14ac:dyDescent="0.25">
      <c r="A2778" s="1"/>
      <c r="B2778" s="25"/>
    </row>
    <row r="2779" spans="1:2" x14ac:dyDescent="0.25">
      <c r="A2779" s="1"/>
      <c r="B2779" s="25"/>
    </row>
    <row r="2780" spans="1:2" x14ac:dyDescent="0.25">
      <c r="A2780" s="1"/>
      <c r="B2780" s="25"/>
    </row>
    <row r="2781" spans="1:2" x14ac:dyDescent="0.25">
      <c r="A2781" s="1"/>
      <c r="B2781" s="25"/>
    </row>
    <row r="2782" spans="1:2" x14ac:dyDescent="0.25">
      <c r="A2782" s="1"/>
      <c r="B2782" s="25"/>
    </row>
    <row r="2783" spans="1:2" x14ac:dyDescent="0.25">
      <c r="A2783" s="1"/>
      <c r="B2783" s="25"/>
    </row>
    <row r="2784" spans="1:2" x14ac:dyDescent="0.25">
      <c r="A2784" s="1"/>
      <c r="B2784" s="25"/>
    </row>
    <row r="2785" spans="1:2" x14ac:dyDescent="0.25">
      <c r="A2785" s="1"/>
      <c r="B2785" s="25"/>
    </row>
    <row r="2786" spans="1:2" x14ac:dyDescent="0.25">
      <c r="A2786" s="1"/>
      <c r="B2786" s="25"/>
    </row>
    <row r="2787" spans="1:2" x14ac:dyDescent="0.25">
      <c r="A2787" s="1"/>
      <c r="B2787" s="25"/>
    </row>
    <row r="2788" spans="1:2" x14ac:dyDescent="0.25">
      <c r="A2788" s="1"/>
      <c r="B2788" s="25"/>
    </row>
    <row r="2789" spans="1:2" x14ac:dyDescent="0.25">
      <c r="A2789" s="1"/>
      <c r="B2789" s="25"/>
    </row>
    <row r="2790" spans="1:2" x14ac:dyDescent="0.25">
      <c r="A2790" s="1"/>
      <c r="B2790" s="25"/>
    </row>
    <row r="2791" spans="1:2" x14ac:dyDescent="0.25">
      <c r="A2791" s="1"/>
      <c r="B2791" s="25"/>
    </row>
    <row r="2792" spans="1:2" x14ac:dyDescent="0.25">
      <c r="A2792" s="1"/>
      <c r="B2792" s="25"/>
    </row>
    <row r="2793" spans="1:2" x14ac:dyDescent="0.25">
      <c r="A2793" s="1"/>
      <c r="B2793" s="25"/>
    </row>
    <row r="2794" spans="1:2" x14ac:dyDescent="0.25">
      <c r="A2794" s="1"/>
      <c r="B2794" s="25"/>
    </row>
    <row r="2795" spans="1:2" x14ac:dyDescent="0.25">
      <c r="A2795" s="1"/>
      <c r="B2795" s="25"/>
    </row>
    <row r="2796" spans="1:2" x14ac:dyDescent="0.25">
      <c r="A2796" s="1"/>
      <c r="B2796" s="25"/>
    </row>
    <row r="2797" spans="1:2" x14ac:dyDescent="0.25">
      <c r="A2797" s="1"/>
      <c r="B2797" s="25"/>
    </row>
    <row r="2798" spans="1:2" x14ac:dyDescent="0.25">
      <c r="A2798" s="1"/>
      <c r="B2798" s="25"/>
    </row>
    <row r="2799" spans="1:2" x14ac:dyDescent="0.25">
      <c r="A2799" s="1"/>
      <c r="B2799" s="25"/>
    </row>
    <row r="2800" spans="1:2" x14ac:dyDescent="0.25">
      <c r="A2800" s="1"/>
      <c r="B2800" s="25"/>
    </row>
    <row r="2801" spans="1:2" x14ac:dyDescent="0.25">
      <c r="A2801" s="1"/>
      <c r="B2801" s="25"/>
    </row>
    <row r="2802" spans="1:2" x14ac:dyDescent="0.25">
      <c r="A2802" s="1"/>
      <c r="B2802" s="25"/>
    </row>
    <row r="2803" spans="1:2" x14ac:dyDescent="0.25">
      <c r="A2803" s="1"/>
      <c r="B2803" s="25"/>
    </row>
    <row r="2804" spans="1:2" x14ac:dyDescent="0.25">
      <c r="A2804" s="1"/>
      <c r="B2804" s="25"/>
    </row>
    <row r="2805" spans="1:2" x14ac:dyDescent="0.25">
      <c r="A2805" s="1"/>
      <c r="B2805" s="25"/>
    </row>
    <row r="2806" spans="1:2" x14ac:dyDescent="0.25">
      <c r="A2806" s="1"/>
      <c r="B2806" s="25"/>
    </row>
    <row r="2807" spans="1:2" x14ac:dyDescent="0.25">
      <c r="A2807" s="1"/>
      <c r="B2807" s="25"/>
    </row>
    <row r="2808" spans="1:2" x14ac:dyDescent="0.25">
      <c r="A2808" s="1"/>
      <c r="B2808" s="25"/>
    </row>
    <row r="2809" spans="1:2" x14ac:dyDescent="0.25">
      <c r="A2809" s="1"/>
      <c r="B2809" s="25"/>
    </row>
    <row r="2810" spans="1:2" x14ac:dyDescent="0.25">
      <c r="A2810" s="1"/>
      <c r="B2810" s="25"/>
    </row>
    <row r="2811" spans="1:2" x14ac:dyDescent="0.25">
      <c r="A2811" s="1"/>
      <c r="B2811" s="25"/>
    </row>
    <row r="2812" spans="1:2" x14ac:dyDescent="0.25">
      <c r="A2812" s="1"/>
      <c r="B2812" s="25"/>
    </row>
    <row r="2813" spans="1:2" x14ac:dyDescent="0.25">
      <c r="A2813" s="1"/>
      <c r="B2813" s="25"/>
    </row>
    <row r="2814" spans="1:2" x14ac:dyDescent="0.25">
      <c r="A2814" s="1"/>
      <c r="B2814" s="25"/>
    </row>
    <row r="2815" spans="1:2" x14ac:dyDescent="0.25">
      <c r="A2815" s="1"/>
      <c r="B2815" s="25"/>
    </row>
    <row r="2816" spans="1:2" x14ac:dyDescent="0.25">
      <c r="A2816" s="1"/>
      <c r="B2816" s="25"/>
    </row>
    <row r="2817" spans="1:2" x14ac:dyDescent="0.25">
      <c r="A2817" s="1"/>
      <c r="B2817" s="25"/>
    </row>
    <row r="2818" spans="1:2" x14ac:dyDescent="0.25">
      <c r="A2818" s="1"/>
      <c r="B2818" s="25"/>
    </row>
    <row r="2819" spans="1:2" x14ac:dyDescent="0.25">
      <c r="A2819" s="1"/>
      <c r="B2819" s="25"/>
    </row>
    <row r="2820" spans="1:2" x14ac:dyDescent="0.25">
      <c r="A2820" s="1"/>
      <c r="B2820" s="25"/>
    </row>
    <row r="2821" spans="1:2" x14ac:dyDescent="0.25">
      <c r="A2821" s="1"/>
      <c r="B2821" s="25"/>
    </row>
    <row r="2822" spans="1:2" x14ac:dyDescent="0.25">
      <c r="A2822" s="1"/>
      <c r="B2822" s="25"/>
    </row>
    <row r="2823" spans="1:2" x14ac:dyDescent="0.25">
      <c r="A2823" s="1"/>
      <c r="B2823" s="25"/>
    </row>
    <row r="2824" spans="1:2" x14ac:dyDescent="0.25">
      <c r="A2824" s="1"/>
      <c r="B2824" s="25"/>
    </row>
    <row r="2825" spans="1:2" x14ac:dyDescent="0.25">
      <c r="A2825" s="1"/>
      <c r="B2825" s="25"/>
    </row>
    <row r="2826" spans="1:2" x14ac:dyDescent="0.25">
      <c r="A2826" s="1"/>
      <c r="B2826" s="25"/>
    </row>
    <row r="2827" spans="1:2" x14ac:dyDescent="0.25">
      <c r="A2827" s="1"/>
      <c r="B2827" s="25"/>
    </row>
    <row r="2828" spans="1:2" x14ac:dyDescent="0.25">
      <c r="A2828" s="1"/>
      <c r="B2828" s="25"/>
    </row>
    <row r="2829" spans="1:2" x14ac:dyDescent="0.25">
      <c r="A2829" s="1"/>
      <c r="B2829" s="25"/>
    </row>
    <row r="2830" spans="1:2" x14ac:dyDescent="0.25">
      <c r="A2830" s="1"/>
      <c r="B2830" s="25"/>
    </row>
    <row r="2831" spans="1:2" x14ac:dyDescent="0.25">
      <c r="A2831" s="1"/>
      <c r="B2831" s="25"/>
    </row>
    <row r="2832" spans="1:2" x14ac:dyDescent="0.25">
      <c r="A2832" s="1"/>
      <c r="B2832" s="25"/>
    </row>
    <row r="2833" spans="1:2" x14ac:dyDescent="0.25">
      <c r="A2833" s="1"/>
      <c r="B2833" s="25"/>
    </row>
    <row r="2834" spans="1:2" x14ac:dyDescent="0.25">
      <c r="A2834" s="1"/>
      <c r="B2834" s="25"/>
    </row>
    <row r="2835" spans="1:2" x14ac:dyDescent="0.25">
      <c r="A2835" s="1"/>
      <c r="B2835" s="25"/>
    </row>
    <row r="2836" spans="1:2" x14ac:dyDescent="0.25">
      <c r="A2836" s="1"/>
      <c r="B2836" s="25"/>
    </row>
    <row r="2837" spans="1:2" x14ac:dyDescent="0.25">
      <c r="A2837" s="1"/>
      <c r="B2837" s="25"/>
    </row>
    <row r="2838" spans="1:2" x14ac:dyDescent="0.25">
      <c r="A2838" s="1"/>
      <c r="B2838" s="25"/>
    </row>
    <row r="2839" spans="1:2" x14ac:dyDescent="0.25">
      <c r="A2839" s="1"/>
      <c r="B2839" s="25"/>
    </row>
    <row r="2840" spans="1:2" x14ac:dyDescent="0.25">
      <c r="A2840" s="1"/>
      <c r="B2840" s="25"/>
    </row>
    <row r="2841" spans="1:2" x14ac:dyDescent="0.25">
      <c r="A2841" s="1"/>
      <c r="B2841" s="25"/>
    </row>
    <row r="2842" spans="1:2" x14ac:dyDescent="0.25">
      <c r="A2842" s="1"/>
      <c r="B2842" s="25"/>
    </row>
    <row r="2843" spans="1:2" x14ac:dyDescent="0.25">
      <c r="A2843" s="1"/>
      <c r="B2843" s="25"/>
    </row>
    <row r="2844" spans="1:2" x14ac:dyDescent="0.25">
      <c r="A2844" s="1"/>
      <c r="B2844" s="25"/>
    </row>
    <row r="2845" spans="1:2" x14ac:dyDescent="0.25">
      <c r="A2845" s="1"/>
      <c r="B2845" s="25"/>
    </row>
    <row r="2846" spans="1:2" x14ac:dyDescent="0.25">
      <c r="A2846" s="1"/>
      <c r="B2846" s="25"/>
    </row>
    <row r="2847" spans="1:2" x14ac:dyDescent="0.25">
      <c r="A2847" s="1"/>
      <c r="B2847" s="25"/>
    </row>
    <row r="2848" spans="1:2" x14ac:dyDescent="0.25">
      <c r="A2848" s="1"/>
      <c r="B2848" s="25"/>
    </row>
    <row r="2849" spans="1:2" x14ac:dyDescent="0.25">
      <c r="A2849" s="1"/>
      <c r="B2849" s="25"/>
    </row>
    <row r="2850" spans="1:2" x14ac:dyDescent="0.25">
      <c r="A2850" s="1"/>
      <c r="B2850" s="25"/>
    </row>
    <row r="2851" spans="1:2" x14ac:dyDescent="0.25">
      <c r="A2851" s="1"/>
      <c r="B2851" s="25"/>
    </row>
    <row r="2852" spans="1:2" x14ac:dyDescent="0.25">
      <c r="A2852" s="1"/>
      <c r="B2852" s="25"/>
    </row>
    <row r="2853" spans="1:2" x14ac:dyDescent="0.25">
      <c r="A2853" s="1"/>
      <c r="B2853" s="25"/>
    </row>
    <row r="2854" spans="1:2" x14ac:dyDescent="0.25">
      <c r="A2854" s="1"/>
      <c r="B2854" s="25"/>
    </row>
    <row r="2855" spans="1:2" x14ac:dyDescent="0.25">
      <c r="A2855" s="1"/>
      <c r="B2855" s="25"/>
    </row>
    <row r="2856" spans="1:2" x14ac:dyDescent="0.25">
      <c r="A2856" s="1"/>
      <c r="B2856" s="25"/>
    </row>
    <row r="2857" spans="1:2" x14ac:dyDescent="0.25">
      <c r="A2857" s="1"/>
      <c r="B2857" s="25"/>
    </row>
    <row r="2858" spans="1:2" x14ac:dyDescent="0.25">
      <c r="A2858" s="1"/>
      <c r="B2858" s="25"/>
    </row>
    <row r="2859" spans="1:2" x14ac:dyDescent="0.25">
      <c r="A2859" s="1"/>
      <c r="B2859" s="25"/>
    </row>
    <row r="2860" spans="1:2" x14ac:dyDescent="0.25">
      <c r="A2860" s="1"/>
      <c r="B2860" s="25"/>
    </row>
    <row r="2861" spans="1:2" x14ac:dyDescent="0.25">
      <c r="A2861" s="1"/>
      <c r="B2861" s="25"/>
    </row>
    <row r="2862" spans="1:2" x14ac:dyDescent="0.25">
      <c r="A2862" s="1"/>
      <c r="B2862" s="25"/>
    </row>
    <row r="2863" spans="1:2" x14ac:dyDescent="0.25">
      <c r="A2863" s="1"/>
      <c r="B2863" s="25"/>
    </row>
    <row r="2864" spans="1:2" x14ac:dyDescent="0.25">
      <c r="A2864" s="1"/>
      <c r="B2864" s="25"/>
    </row>
    <row r="2865" spans="1:2" x14ac:dyDescent="0.25">
      <c r="A2865" s="1"/>
      <c r="B2865" s="25"/>
    </row>
    <row r="2866" spans="1:2" x14ac:dyDescent="0.25">
      <c r="A2866" s="1"/>
      <c r="B2866" s="25"/>
    </row>
    <row r="2867" spans="1:2" x14ac:dyDescent="0.25">
      <c r="A2867" s="1"/>
      <c r="B2867" s="25"/>
    </row>
    <row r="2868" spans="1:2" x14ac:dyDescent="0.25">
      <c r="A2868" s="1"/>
      <c r="B2868" s="25"/>
    </row>
    <row r="2869" spans="1:2" x14ac:dyDescent="0.25">
      <c r="A2869" s="1"/>
      <c r="B2869" s="25"/>
    </row>
    <row r="2870" spans="1:2" x14ac:dyDescent="0.25">
      <c r="A2870" s="1"/>
      <c r="B2870" s="25"/>
    </row>
    <row r="2871" spans="1:2" x14ac:dyDescent="0.25">
      <c r="A2871" s="1"/>
      <c r="B2871" s="25"/>
    </row>
    <row r="2872" spans="1:2" x14ac:dyDescent="0.25">
      <c r="A2872" s="1"/>
      <c r="B2872" s="25"/>
    </row>
    <row r="2873" spans="1:2" x14ac:dyDescent="0.25">
      <c r="A2873" s="1"/>
      <c r="B2873" s="25"/>
    </row>
    <row r="2874" spans="1:2" x14ac:dyDescent="0.25">
      <c r="A2874" s="1"/>
      <c r="B2874" s="25"/>
    </row>
    <row r="2875" spans="1:2" x14ac:dyDescent="0.25">
      <c r="A2875" s="1"/>
      <c r="B2875" s="25"/>
    </row>
    <row r="2876" spans="1:2" x14ac:dyDescent="0.25">
      <c r="A2876" s="1"/>
      <c r="B2876" s="25"/>
    </row>
    <row r="2877" spans="1:2" x14ac:dyDescent="0.25">
      <c r="A2877" s="1"/>
      <c r="B2877" s="25"/>
    </row>
    <row r="2878" spans="1:2" x14ac:dyDescent="0.25">
      <c r="A2878" s="1"/>
      <c r="B2878" s="25"/>
    </row>
    <row r="2879" spans="1:2" x14ac:dyDescent="0.25">
      <c r="A2879" s="1"/>
      <c r="B2879" s="25"/>
    </row>
    <row r="2880" spans="1:2" x14ac:dyDescent="0.25">
      <c r="A2880" s="1"/>
      <c r="B2880" s="25"/>
    </row>
    <row r="2881" spans="1:2" x14ac:dyDescent="0.25">
      <c r="A2881" s="1"/>
      <c r="B2881" s="25"/>
    </row>
    <row r="2882" spans="1:2" x14ac:dyDescent="0.25">
      <c r="A2882" s="1"/>
      <c r="B2882" s="25"/>
    </row>
    <row r="2883" spans="1:2" x14ac:dyDescent="0.25">
      <c r="A2883" s="1"/>
      <c r="B2883" s="25"/>
    </row>
    <row r="2884" spans="1:2" x14ac:dyDescent="0.25">
      <c r="A2884" s="1"/>
      <c r="B2884" s="25"/>
    </row>
    <row r="2885" spans="1:2" x14ac:dyDescent="0.25">
      <c r="A2885" s="1"/>
      <c r="B2885" s="25"/>
    </row>
    <row r="2886" spans="1:2" x14ac:dyDescent="0.25">
      <c r="A2886" s="1"/>
      <c r="B2886" s="25"/>
    </row>
    <row r="2887" spans="1:2" x14ac:dyDescent="0.25">
      <c r="A2887" s="1"/>
      <c r="B2887" s="25"/>
    </row>
    <row r="2888" spans="1:2" x14ac:dyDescent="0.25">
      <c r="A2888" s="1"/>
      <c r="B2888" s="25"/>
    </row>
    <row r="2889" spans="1:2" x14ac:dyDescent="0.25">
      <c r="A2889" s="1"/>
      <c r="B2889" s="25"/>
    </row>
    <row r="2890" spans="1:2" x14ac:dyDescent="0.25">
      <c r="A2890" s="1"/>
      <c r="B2890" s="25"/>
    </row>
    <row r="2891" spans="1:2" x14ac:dyDescent="0.25">
      <c r="A2891" s="1"/>
      <c r="B2891" s="25"/>
    </row>
    <row r="2892" spans="1:2" x14ac:dyDescent="0.25">
      <c r="A2892" s="1"/>
      <c r="B2892" s="25"/>
    </row>
    <row r="2893" spans="1:2" x14ac:dyDescent="0.25">
      <c r="A2893" s="1"/>
      <c r="B2893" s="25"/>
    </row>
    <row r="2894" spans="1:2" x14ac:dyDescent="0.25">
      <c r="A2894" s="1"/>
      <c r="B2894" s="25"/>
    </row>
    <row r="2895" spans="1:2" x14ac:dyDescent="0.25">
      <c r="A2895" s="1"/>
      <c r="B2895" s="25"/>
    </row>
    <row r="2896" spans="1:2" x14ac:dyDescent="0.25">
      <c r="A2896" s="1"/>
      <c r="B2896" s="25"/>
    </row>
    <row r="2897" spans="1:2" x14ac:dyDescent="0.25">
      <c r="A2897" s="1"/>
      <c r="B2897" s="25"/>
    </row>
    <row r="2898" spans="1:2" x14ac:dyDescent="0.25">
      <c r="A2898" s="1"/>
      <c r="B2898" s="25"/>
    </row>
    <row r="2899" spans="1:2" x14ac:dyDescent="0.25">
      <c r="A2899" s="1"/>
      <c r="B2899" s="25"/>
    </row>
    <row r="2900" spans="1:2" x14ac:dyDescent="0.25">
      <c r="A2900" s="1"/>
      <c r="B2900" s="25"/>
    </row>
    <row r="2901" spans="1:2" x14ac:dyDescent="0.25">
      <c r="A2901" s="1"/>
      <c r="B2901" s="25"/>
    </row>
    <row r="2902" spans="1:2" x14ac:dyDescent="0.25">
      <c r="A2902" s="1"/>
      <c r="B2902" s="25"/>
    </row>
    <row r="2903" spans="1:2" x14ac:dyDescent="0.25">
      <c r="A2903" s="1"/>
      <c r="B2903" s="25"/>
    </row>
    <row r="2904" spans="1:2" x14ac:dyDescent="0.25">
      <c r="A2904" s="1"/>
      <c r="B2904" s="25"/>
    </row>
    <row r="2905" spans="1:2" x14ac:dyDescent="0.25">
      <c r="A2905" s="1"/>
      <c r="B2905" s="25"/>
    </row>
    <row r="2906" spans="1:2" x14ac:dyDescent="0.25">
      <c r="A2906" s="1"/>
      <c r="B2906" s="25"/>
    </row>
    <row r="2907" spans="1:2" x14ac:dyDescent="0.25">
      <c r="A2907" s="1"/>
      <c r="B2907" s="25"/>
    </row>
    <row r="2908" spans="1:2" x14ac:dyDescent="0.25">
      <c r="A2908" s="1"/>
      <c r="B2908" s="25"/>
    </row>
    <row r="2909" spans="1:2" x14ac:dyDescent="0.25">
      <c r="A2909" s="1"/>
      <c r="B2909" s="25"/>
    </row>
    <row r="2910" spans="1:2" x14ac:dyDescent="0.25">
      <c r="A2910" s="1"/>
      <c r="B2910" s="25"/>
    </row>
    <row r="2911" spans="1:2" x14ac:dyDescent="0.25">
      <c r="A2911" s="1"/>
      <c r="B2911" s="25"/>
    </row>
    <row r="2912" spans="1:2" x14ac:dyDescent="0.25">
      <c r="A2912" s="1"/>
      <c r="B2912" s="25"/>
    </row>
    <row r="2913" spans="1:2" x14ac:dyDescent="0.25">
      <c r="A2913" s="1"/>
      <c r="B2913" s="25"/>
    </row>
    <row r="2914" spans="1:2" x14ac:dyDescent="0.25">
      <c r="A2914" s="1"/>
      <c r="B2914" s="25"/>
    </row>
    <row r="2915" spans="1:2" x14ac:dyDescent="0.25">
      <c r="A2915" s="1"/>
      <c r="B2915" s="25"/>
    </row>
    <row r="2916" spans="1:2" x14ac:dyDescent="0.25">
      <c r="A2916" s="1"/>
      <c r="B2916" s="25"/>
    </row>
    <row r="2917" spans="1:2" x14ac:dyDescent="0.25">
      <c r="A2917" s="1"/>
      <c r="B2917" s="25"/>
    </row>
    <row r="2918" spans="1:2" x14ac:dyDescent="0.25">
      <c r="A2918" s="1"/>
      <c r="B2918" s="25"/>
    </row>
    <row r="2919" spans="1:2" x14ac:dyDescent="0.25">
      <c r="A2919" s="1"/>
      <c r="B2919" s="25"/>
    </row>
    <row r="2920" spans="1:2" x14ac:dyDescent="0.25">
      <c r="A2920" s="1"/>
      <c r="B2920" s="25"/>
    </row>
    <row r="2921" spans="1:2" x14ac:dyDescent="0.25">
      <c r="A2921" s="1"/>
      <c r="B2921" s="25"/>
    </row>
    <row r="2922" spans="1:2" x14ac:dyDescent="0.25">
      <c r="A2922" s="1"/>
      <c r="B2922" s="25"/>
    </row>
    <row r="2923" spans="1:2" x14ac:dyDescent="0.25">
      <c r="A2923" s="1"/>
      <c r="B2923" s="25"/>
    </row>
    <row r="2924" spans="1:2" x14ac:dyDescent="0.25">
      <c r="A2924" s="1"/>
      <c r="B2924" s="25"/>
    </row>
    <row r="2925" spans="1:2" x14ac:dyDescent="0.25">
      <c r="A2925" s="1"/>
      <c r="B2925" s="25"/>
    </row>
    <row r="2926" spans="1:2" x14ac:dyDescent="0.25">
      <c r="A2926" s="1"/>
      <c r="B2926" s="25"/>
    </row>
    <row r="2927" spans="1:2" x14ac:dyDescent="0.25">
      <c r="A2927" s="1"/>
      <c r="B2927" s="25"/>
    </row>
    <row r="2928" spans="1:2" x14ac:dyDescent="0.25">
      <c r="A2928" s="1"/>
      <c r="B2928" s="25"/>
    </row>
    <row r="2929" spans="1:2" x14ac:dyDescent="0.25">
      <c r="A2929" s="1"/>
      <c r="B2929" s="25"/>
    </row>
    <row r="2930" spans="1:2" x14ac:dyDescent="0.25">
      <c r="A2930" s="1"/>
      <c r="B2930" s="25"/>
    </row>
    <row r="2931" spans="1:2" x14ac:dyDescent="0.25">
      <c r="A2931" s="1"/>
      <c r="B2931" s="25"/>
    </row>
    <row r="2932" spans="1:2" x14ac:dyDescent="0.25">
      <c r="A2932" s="1"/>
      <c r="B2932" s="25"/>
    </row>
    <row r="2933" spans="1:2" x14ac:dyDescent="0.25">
      <c r="A2933" s="1"/>
      <c r="B2933" s="25"/>
    </row>
    <row r="2934" spans="1:2" x14ac:dyDescent="0.25">
      <c r="A2934" s="1"/>
      <c r="B2934" s="25"/>
    </row>
    <row r="2935" spans="1:2" x14ac:dyDescent="0.25">
      <c r="A2935" s="1"/>
      <c r="B2935" s="25"/>
    </row>
    <row r="2936" spans="1:2" x14ac:dyDescent="0.25">
      <c r="A2936" s="1"/>
      <c r="B2936" s="25"/>
    </row>
    <row r="2937" spans="1:2" x14ac:dyDescent="0.25">
      <c r="A2937" s="1"/>
      <c r="B2937" s="25"/>
    </row>
    <row r="2938" spans="1:2" x14ac:dyDescent="0.25">
      <c r="A2938" s="1"/>
      <c r="B2938" s="25"/>
    </row>
    <row r="2939" spans="1:2" x14ac:dyDescent="0.25">
      <c r="A2939" s="1"/>
      <c r="B2939" s="25"/>
    </row>
    <row r="2940" spans="1:2" x14ac:dyDescent="0.25">
      <c r="A2940" s="1"/>
      <c r="B2940" s="25"/>
    </row>
    <row r="2941" spans="1:2" x14ac:dyDescent="0.25">
      <c r="A2941" s="1"/>
      <c r="B2941" s="25"/>
    </row>
    <row r="2942" spans="1:2" x14ac:dyDescent="0.25">
      <c r="A2942" s="1"/>
      <c r="B2942" s="25"/>
    </row>
    <row r="2943" spans="1:2" x14ac:dyDescent="0.25">
      <c r="A2943" s="1"/>
      <c r="B2943" s="25"/>
    </row>
    <row r="2944" spans="1:2" x14ac:dyDescent="0.25">
      <c r="A2944" s="1"/>
      <c r="B2944" s="25"/>
    </row>
    <row r="2945" spans="1:2" x14ac:dyDescent="0.25">
      <c r="A2945" s="1"/>
      <c r="B2945" s="25"/>
    </row>
    <row r="2946" spans="1:2" x14ac:dyDescent="0.25">
      <c r="A2946" s="1"/>
      <c r="B2946" s="25"/>
    </row>
    <row r="2947" spans="1:2" x14ac:dyDescent="0.25">
      <c r="A2947" s="1"/>
      <c r="B2947" s="25"/>
    </row>
    <row r="2948" spans="1:2" x14ac:dyDescent="0.25">
      <c r="A2948" s="1"/>
      <c r="B2948" s="25"/>
    </row>
    <row r="2949" spans="1:2" x14ac:dyDescent="0.25">
      <c r="A2949" s="1"/>
      <c r="B2949" s="25"/>
    </row>
    <row r="2950" spans="1:2" x14ac:dyDescent="0.25">
      <c r="A2950" s="1"/>
      <c r="B2950" s="25"/>
    </row>
    <row r="2951" spans="1:2" x14ac:dyDescent="0.25">
      <c r="A2951" s="1"/>
      <c r="B2951" s="25"/>
    </row>
    <row r="2952" spans="1:2" x14ac:dyDescent="0.25">
      <c r="A2952" s="1"/>
      <c r="B2952" s="25"/>
    </row>
    <row r="2953" spans="1:2" x14ac:dyDescent="0.25">
      <c r="A2953" s="1"/>
      <c r="B2953" s="25"/>
    </row>
    <row r="2954" spans="1:2" x14ac:dyDescent="0.25">
      <c r="A2954" s="1"/>
      <c r="B2954" s="25"/>
    </row>
    <row r="2955" spans="1:2" x14ac:dyDescent="0.25">
      <c r="A2955" s="1"/>
      <c r="B2955" s="25"/>
    </row>
    <row r="2956" spans="1:2" x14ac:dyDescent="0.25">
      <c r="A2956" s="1"/>
      <c r="B2956" s="25"/>
    </row>
    <row r="2957" spans="1:2" x14ac:dyDescent="0.25">
      <c r="A2957" s="1"/>
      <c r="B2957" s="25"/>
    </row>
    <row r="2958" spans="1:2" x14ac:dyDescent="0.25">
      <c r="A2958" s="1"/>
      <c r="B2958" s="25"/>
    </row>
    <row r="2959" spans="1:2" x14ac:dyDescent="0.25">
      <c r="A2959" s="1"/>
      <c r="B2959" s="25"/>
    </row>
    <row r="2960" spans="1:2" x14ac:dyDescent="0.25">
      <c r="A2960" s="1"/>
      <c r="B2960" s="25"/>
    </row>
    <row r="2961" spans="1:2" x14ac:dyDescent="0.25">
      <c r="A2961" s="1"/>
      <c r="B2961" s="25"/>
    </row>
    <row r="2962" spans="1:2" x14ac:dyDescent="0.25">
      <c r="A2962" s="1"/>
      <c r="B2962" s="25"/>
    </row>
    <row r="2963" spans="1:2" x14ac:dyDescent="0.25">
      <c r="A2963" s="1"/>
      <c r="B2963" s="25"/>
    </row>
    <row r="2964" spans="1:2" x14ac:dyDescent="0.25">
      <c r="A2964" s="1"/>
      <c r="B2964" s="25"/>
    </row>
    <row r="2965" spans="1:2" x14ac:dyDescent="0.25">
      <c r="A2965" s="1"/>
      <c r="B2965" s="25"/>
    </row>
    <row r="2966" spans="1:2" x14ac:dyDescent="0.25">
      <c r="A2966" s="1"/>
      <c r="B2966" s="25"/>
    </row>
    <row r="2967" spans="1:2" x14ac:dyDescent="0.25">
      <c r="A2967" s="1"/>
      <c r="B2967" s="25"/>
    </row>
    <row r="2968" spans="1:2" x14ac:dyDescent="0.25">
      <c r="A2968" s="1"/>
      <c r="B2968" s="25"/>
    </row>
    <row r="2969" spans="1:2" x14ac:dyDescent="0.25">
      <c r="A2969" s="1"/>
      <c r="B2969" s="25"/>
    </row>
    <row r="2970" spans="1:2" x14ac:dyDescent="0.25">
      <c r="A2970" s="1"/>
      <c r="B2970" s="25"/>
    </row>
    <row r="2971" spans="1:2" x14ac:dyDescent="0.25">
      <c r="A2971" s="1"/>
      <c r="B2971" s="25"/>
    </row>
    <row r="2972" spans="1:2" x14ac:dyDescent="0.25">
      <c r="A2972" s="1"/>
      <c r="B2972" s="25"/>
    </row>
    <row r="2973" spans="1:2" x14ac:dyDescent="0.25">
      <c r="A2973" s="1"/>
      <c r="B2973" s="25"/>
    </row>
    <row r="2974" spans="1:2" x14ac:dyDescent="0.25">
      <c r="A2974" s="1"/>
      <c r="B2974" s="25"/>
    </row>
    <row r="2975" spans="1:2" x14ac:dyDescent="0.25">
      <c r="A2975" s="1"/>
      <c r="B2975" s="25"/>
    </row>
    <row r="2976" spans="1:2" x14ac:dyDescent="0.25">
      <c r="A2976" s="1"/>
      <c r="B2976" s="25"/>
    </row>
    <row r="2977" spans="1:2" x14ac:dyDescent="0.25">
      <c r="A2977" s="1"/>
      <c r="B2977" s="25"/>
    </row>
    <row r="2978" spans="1:2" x14ac:dyDescent="0.25">
      <c r="A2978" s="1"/>
      <c r="B2978" s="25"/>
    </row>
    <row r="2979" spans="1:2" x14ac:dyDescent="0.25">
      <c r="A2979" s="1"/>
      <c r="B2979" s="25"/>
    </row>
    <row r="2980" spans="1:2" x14ac:dyDescent="0.25">
      <c r="A2980" s="1"/>
      <c r="B2980" s="25"/>
    </row>
    <row r="2981" spans="1:2" x14ac:dyDescent="0.25">
      <c r="A2981" s="1"/>
      <c r="B2981" s="25"/>
    </row>
    <row r="2982" spans="1:2" x14ac:dyDescent="0.25">
      <c r="A2982" s="1"/>
      <c r="B2982" s="25"/>
    </row>
    <row r="2983" spans="1:2" x14ac:dyDescent="0.25">
      <c r="A2983" s="1"/>
      <c r="B2983" s="25"/>
    </row>
    <row r="2984" spans="1:2" x14ac:dyDescent="0.25">
      <c r="A2984" s="1"/>
      <c r="B2984" s="25"/>
    </row>
    <row r="2985" spans="1:2" x14ac:dyDescent="0.25">
      <c r="A2985" s="1"/>
      <c r="B2985" s="25"/>
    </row>
    <row r="2986" spans="1:2" x14ac:dyDescent="0.25">
      <c r="A2986" s="1"/>
      <c r="B2986" s="25"/>
    </row>
    <row r="2987" spans="1:2" x14ac:dyDescent="0.25">
      <c r="A2987" s="1"/>
      <c r="B2987" s="25"/>
    </row>
    <row r="2988" spans="1:2" x14ac:dyDescent="0.25">
      <c r="A2988" s="1"/>
      <c r="B2988" s="25"/>
    </row>
    <row r="2989" spans="1:2" x14ac:dyDescent="0.25">
      <c r="A2989" s="1"/>
      <c r="B2989" s="25"/>
    </row>
    <row r="2990" spans="1:2" x14ac:dyDescent="0.25">
      <c r="A2990" s="1"/>
      <c r="B2990" s="25"/>
    </row>
    <row r="2991" spans="1:2" x14ac:dyDescent="0.25">
      <c r="A2991" s="1"/>
      <c r="B2991" s="25"/>
    </row>
    <row r="2992" spans="1:2" x14ac:dyDescent="0.25">
      <c r="A2992" s="1"/>
      <c r="B2992" s="25"/>
    </row>
    <row r="2993" spans="1:2" x14ac:dyDescent="0.25">
      <c r="A2993" s="1"/>
      <c r="B2993" s="25"/>
    </row>
    <row r="2994" spans="1:2" x14ac:dyDescent="0.25">
      <c r="A2994" s="1"/>
      <c r="B2994" s="25"/>
    </row>
    <row r="2995" spans="1:2" x14ac:dyDescent="0.25">
      <c r="A2995" s="1"/>
      <c r="B2995" s="25"/>
    </row>
    <row r="2996" spans="1:2" x14ac:dyDescent="0.25">
      <c r="A2996" s="1"/>
      <c r="B2996" s="25"/>
    </row>
    <row r="2997" spans="1:2" x14ac:dyDescent="0.25">
      <c r="A2997" s="1"/>
      <c r="B2997" s="25"/>
    </row>
    <row r="2998" spans="1:2" x14ac:dyDescent="0.25">
      <c r="A2998" s="1"/>
      <c r="B2998" s="25"/>
    </row>
    <row r="2999" spans="1:2" x14ac:dyDescent="0.25">
      <c r="A2999" s="1"/>
      <c r="B2999" s="25"/>
    </row>
    <row r="3000" spans="1:2" x14ac:dyDescent="0.25">
      <c r="A3000" s="1"/>
      <c r="B3000" s="25"/>
    </row>
    <row r="3001" spans="1:2" x14ac:dyDescent="0.25">
      <c r="A3001" s="1"/>
      <c r="B3001" s="25"/>
    </row>
    <row r="3002" spans="1:2" x14ac:dyDescent="0.25">
      <c r="A3002" s="1"/>
      <c r="B3002" s="25"/>
    </row>
    <row r="3003" spans="1:2" x14ac:dyDescent="0.25">
      <c r="A3003" s="1"/>
      <c r="B3003" s="25"/>
    </row>
    <row r="3004" spans="1:2" x14ac:dyDescent="0.25">
      <c r="A3004" s="1"/>
      <c r="B3004" s="25"/>
    </row>
    <row r="3005" spans="1:2" x14ac:dyDescent="0.25">
      <c r="A3005" s="1"/>
      <c r="B3005" s="25"/>
    </row>
    <row r="3006" spans="1:2" x14ac:dyDescent="0.25">
      <c r="A3006" s="1"/>
      <c r="B3006" s="25"/>
    </row>
    <row r="3007" spans="1:2" x14ac:dyDescent="0.25">
      <c r="A3007" s="1"/>
      <c r="B3007" s="25"/>
    </row>
    <row r="3008" spans="1:2" x14ac:dyDescent="0.25">
      <c r="A3008" s="1"/>
      <c r="B3008" s="25"/>
    </row>
    <row r="3009" spans="1:2" x14ac:dyDescent="0.25">
      <c r="A3009" s="1"/>
      <c r="B3009" s="25"/>
    </row>
    <row r="3010" spans="1:2" x14ac:dyDescent="0.25">
      <c r="A3010" s="1"/>
      <c r="B3010" s="25"/>
    </row>
    <row r="3011" spans="1:2" x14ac:dyDescent="0.25">
      <c r="A3011" s="1"/>
      <c r="B3011" s="25"/>
    </row>
    <row r="3012" spans="1:2" x14ac:dyDescent="0.25">
      <c r="A3012" s="1"/>
      <c r="B3012" s="25"/>
    </row>
    <row r="3013" spans="1:2" x14ac:dyDescent="0.25">
      <c r="A3013" s="1"/>
      <c r="B3013" s="25"/>
    </row>
    <row r="3014" spans="1:2" x14ac:dyDescent="0.25">
      <c r="A3014" s="1"/>
      <c r="B3014" s="25"/>
    </row>
    <row r="3015" spans="1:2" x14ac:dyDescent="0.25">
      <c r="A3015" s="1"/>
      <c r="B3015" s="25"/>
    </row>
    <row r="3016" spans="1:2" x14ac:dyDescent="0.25">
      <c r="A3016" s="1"/>
      <c r="B3016" s="25"/>
    </row>
    <row r="3017" spans="1:2" x14ac:dyDescent="0.25">
      <c r="A3017" s="1"/>
      <c r="B3017" s="25"/>
    </row>
    <row r="3018" spans="1:2" x14ac:dyDescent="0.25">
      <c r="A3018" s="1"/>
      <c r="B3018" s="25"/>
    </row>
    <row r="3019" spans="1:2" x14ac:dyDescent="0.25">
      <c r="A3019" s="1"/>
      <c r="B3019" s="25"/>
    </row>
    <row r="3020" spans="1:2" x14ac:dyDescent="0.25">
      <c r="A3020" s="1"/>
      <c r="B3020" s="25"/>
    </row>
    <row r="3021" spans="1:2" x14ac:dyDescent="0.25">
      <c r="A3021" s="1"/>
      <c r="B3021" s="25"/>
    </row>
    <row r="3022" spans="1:2" x14ac:dyDescent="0.25">
      <c r="A3022" s="1"/>
      <c r="B3022" s="25"/>
    </row>
    <row r="3023" spans="1:2" x14ac:dyDescent="0.25">
      <c r="A3023" s="1"/>
      <c r="B3023" s="25"/>
    </row>
    <row r="3024" spans="1:2" x14ac:dyDescent="0.25">
      <c r="A3024" s="1"/>
      <c r="B3024" s="25"/>
    </row>
    <row r="3025" spans="1:2" x14ac:dyDescent="0.25">
      <c r="A3025" s="1"/>
      <c r="B3025" s="25"/>
    </row>
    <row r="3026" spans="1:2" x14ac:dyDescent="0.25">
      <c r="A3026" s="1"/>
      <c r="B3026" s="25"/>
    </row>
    <row r="3027" spans="1:2" x14ac:dyDescent="0.25">
      <c r="A3027" s="1"/>
      <c r="B3027" s="25"/>
    </row>
    <row r="3028" spans="1:2" x14ac:dyDescent="0.25">
      <c r="A3028" s="1"/>
      <c r="B3028" s="25"/>
    </row>
    <row r="3029" spans="1:2" x14ac:dyDescent="0.25">
      <c r="A3029" s="1"/>
      <c r="B3029" s="25"/>
    </row>
    <row r="3030" spans="1:2" x14ac:dyDescent="0.25">
      <c r="A3030" s="1"/>
      <c r="B3030" s="25"/>
    </row>
    <row r="3031" spans="1:2" x14ac:dyDescent="0.25">
      <c r="A3031" s="1"/>
      <c r="B3031" s="25"/>
    </row>
    <row r="3032" spans="1:2" x14ac:dyDescent="0.25">
      <c r="A3032" s="1"/>
      <c r="B3032" s="25"/>
    </row>
    <row r="3033" spans="1:2" x14ac:dyDescent="0.25">
      <c r="A3033" s="1"/>
      <c r="B3033" s="25"/>
    </row>
    <row r="3034" spans="1:2" x14ac:dyDescent="0.25">
      <c r="A3034" s="1"/>
      <c r="B3034" s="25"/>
    </row>
    <row r="3035" spans="1:2" x14ac:dyDescent="0.25">
      <c r="A3035" s="1"/>
      <c r="B3035" s="25"/>
    </row>
    <row r="3036" spans="1:2" x14ac:dyDescent="0.25">
      <c r="A3036" s="1"/>
      <c r="B3036" s="25"/>
    </row>
    <row r="3037" spans="1:2" x14ac:dyDescent="0.25">
      <c r="A3037" s="1"/>
      <c r="B3037" s="25"/>
    </row>
    <row r="3038" spans="1:2" x14ac:dyDescent="0.25">
      <c r="A3038" s="1"/>
      <c r="B3038" s="25"/>
    </row>
    <row r="3039" spans="1:2" x14ac:dyDescent="0.25">
      <c r="A3039" s="1"/>
      <c r="B3039" s="25"/>
    </row>
    <row r="3040" spans="1:2" x14ac:dyDescent="0.25">
      <c r="A3040" s="1"/>
      <c r="B3040" s="25"/>
    </row>
    <row r="3041" spans="1:2" x14ac:dyDescent="0.25">
      <c r="A3041" s="1"/>
      <c r="B3041" s="25"/>
    </row>
    <row r="3042" spans="1:2" x14ac:dyDescent="0.25">
      <c r="A3042" s="1"/>
      <c r="B3042" s="25"/>
    </row>
    <row r="3043" spans="1:2" x14ac:dyDescent="0.25">
      <c r="A3043" s="1"/>
      <c r="B3043" s="25"/>
    </row>
    <row r="3044" spans="1:2" x14ac:dyDescent="0.25">
      <c r="A3044" s="1"/>
      <c r="B3044" s="25"/>
    </row>
    <row r="3045" spans="1:2" x14ac:dyDescent="0.25">
      <c r="A3045" s="1"/>
      <c r="B3045" s="25"/>
    </row>
    <row r="3046" spans="1:2" x14ac:dyDescent="0.25">
      <c r="A3046" s="1"/>
      <c r="B3046" s="25"/>
    </row>
    <row r="3047" spans="1:2" x14ac:dyDescent="0.25">
      <c r="A3047" s="1"/>
      <c r="B3047" s="25"/>
    </row>
    <row r="3048" spans="1:2" x14ac:dyDescent="0.25">
      <c r="A3048" s="1"/>
      <c r="B3048" s="25"/>
    </row>
    <row r="3049" spans="1:2" x14ac:dyDescent="0.25">
      <c r="A3049" s="1"/>
      <c r="B3049" s="25"/>
    </row>
    <row r="3050" spans="1:2" x14ac:dyDescent="0.25">
      <c r="A3050" s="1"/>
      <c r="B3050" s="25"/>
    </row>
    <row r="3051" spans="1:2" x14ac:dyDescent="0.25">
      <c r="A3051" s="1"/>
      <c r="B3051" s="25"/>
    </row>
    <row r="3052" spans="1:2" x14ac:dyDescent="0.25">
      <c r="A3052" s="1"/>
      <c r="B3052" s="25"/>
    </row>
    <row r="3053" spans="1:2" x14ac:dyDescent="0.25">
      <c r="A3053" s="1"/>
      <c r="B3053" s="25"/>
    </row>
    <row r="3054" spans="1:2" x14ac:dyDescent="0.25">
      <c r="A3054" s="1"/>
      <c r="B3054" s="25"/>
    </row>
    <row r="3055" spans="1:2" x14ac:dyDescent="0.25">
      <c r="A3055" s="1"/>
      <c r="B3055" s="25"/>
    </row>
    <row r="3056" spans="1:2" x14ac:dyDescent="0.25">
      <c r="A3056" s="1"/>
      <c r="B3056" s="25"/>
    </row>
    <row r="3057" spans="1:2" x14ac:dyDescent="0.25">
      <c r="A3057" s="1"/>
      <c r="B3057" s="25"/>
    </row>
    <row r="3058" spans="1:2" x14ac:dyDescent="0.25">
      <c r="A3058" s="1"/>
      <c r="B3058" s="25"/>
    </row>
    <row r="3059" spans="1:2" x14ac:dyDescent="0.25">
      <c r="A3059" s="1"/>
      <c r="B3059" s="25"/>
    </row>
    <row r="3060" spans="1:2" x14ac:dyDescent="0.25">
      <c r="A3060" s="1"/>
      <c r="B3060" s="25"/>
    </row>
    <row r="3061" spans="1:2" x14ac:dyDescent="0.25">
      <c r="A3061" s="1"/>
      <c r="B3061" s="25"/>
    </row>
    <row r="3062" spans="1:2" x14ac:dyDescent="0.25">
      <c r="A3062" s="1"/>
      <c r="B3062" s="25"/>
    </row>
    <row r="3063" spans="1:2" x14ac:dyDescent="0.25">
      <c r="A3063" s="1"/>
      <c r="B3063" s="25"/>
    </row>
    <row r="3064" spans="1:2" x14ac:dyDescent="0.25">
      <c r="A3064" s="1"/>
      <c r="B3064" s="25"/>
    </row>
    <row r="3065" spans="1:2" x14ac:dyDescent="0.25">
      <c r="A3065" s="1"/>
      <c r="B3065" s="25"/>
    </row>
    <row r="3066" spans="1:2" x14ac:dyDescent="0.25">
      <c r="A3066" s="1"/>
      <c r="B3066" s="25"/>
    </row>
    <row r="3067" spans="1:2" x14ac:dyDescent="0.25">
      <c r="A3067" s="1"/>
      <c r="B3067" s="25"/>
    </row>
    <row r="3068" spans="1:2" x14ac:dyDescent="0.25">
      <c r="A3068" s="1"/>
      <c r="B3068" s="25"/>
    </row>
    <row r="3069" spans="1:2" x14ac:dyDescent="0.25">
      <c r="A3069" s="1"/>
      <c r="B3069" s="25"/>
    </row>
    <row r="3070" spans="1:2" x14ac:dyDescent="0.25">
      <c r="A3070" s="1"/>
      <c r="B3070" s="25"/>
    </row>
    <row r="3071" spans="1:2" x14ac:dyDescent="0.25">
      <c r="A3071" s="1"/>
      <c r="B3071" s="25"/>
    </row>
    <row r="3072" spans="1:2" x14ac:dyDescent="0.25">
      <c r="A3072" s="1"/>
      <c r="B3072" s="25"/>
    </row>
    <row r="3073" spans="1:2" x14ac:dyDescent="0.25">
      <c r="A3073" s="1"/>
      <c r="B3073" s="25"/>
    </row>
    <row r="3074" spans="1:2" x14ac:dyDescent="0.25">
      <c r="A3074" s="1"/>
      <c r="B3074" s="25"/>
    </row>
    <row r="3075" spans="1:2" x14ac:dyDescent="0.25">
      <c r="A3075" s="1"/>
      <c r="B3075" s="25"/>
    </row>
    <row r="3076" spans="1:2" x14ac:dyDescent="0.25">
      <c r="A3076" s="1"/>
      <c r="B3076" s="25"/>
    </row>
    <row r="3077" spans="1:2" x14ac:dyDescent="0.25">
      <c r="A3077" s="1"/>
      <c r="B3077" s="25"/>
    </row>
    <row r="3078" spans="1:2" x14ac:dyDescent="0.25">
      <c r="A3078" s="1"/>
      <c r="B3078" s="25"/>
    </row>
    <row r="3079" spans="1:2" x14ac:dyDescent="0.25">
      <c r="A3079" s="1"/>
      <c r="B3079" s="25"/>
    </row>
    <row r="3080" spans="1:2" x14ac:dyDescent="0.25">
      <c r="A3080" s="1"/>
      <c r="B3080" s="25"/>
    </row>
    <row r="3081" spans="1:2" x14ac:dyDescent="0.25">
      <c r="A3081" s="1"/>
      <c r="B3081" s="25"/>
    </row>
    <row r="3082" spans="1:2" x14ac:dyDescent="0.25">
      <c r="A3082" s="1"/>
      <c r="B3082" s="25"/>
    </row>
    <row r="3083" spans="1:2" x14ac:dyDescent="0.25">
      <c r="A3083" s="1"/>
      <c r="B3083" s="25"/>
    </row>
    <row r="3084" spans="1:2" x14ac:dyDescent="0.25">
      <c r="A3084" s="1"/>
      <c r="B3084" s="25"/>
    </row>
    <row r="3085" spans="1:2" x14ac:dyDescent="0.25">
      <c r="A3085" s="1"/>
      <c r="B3085" s="25"/>
    </row>
    <row r="3086" spans="1:2" x14ac:dyDescent="0.25">
      <c r="A3086" s="1"/>
      <c r="B3086" s="25"/>
    </row>
    <row r="3087" spans="1:2" x14ac:dyDescent="0.25">
      <c r="A3087" s="1"/>
      <c r="B3087" s="25"/>
    </row>
    <row r="3088" spans="1:2" x14ac:dyDescent="0.25">
      <c r="A3088" s="1"/>
      <c r="B3088" s="25"/>
    </row>
    <row r="3089" spans="1:2" x14ac:dyDescent="0.25">
      <c r="A3089" s="1"/>
      <c r="B3089" s="25"/>
    </row>
    <row r="3090" spans="1:2" x14ac:dyDescent="0.25">
      <c r="A3090" s="1"/>
      <c r="B3090" s="25"/>
    </row>
    <row r="3091" spans="1:2" x14ac:dyDescent="0.25">
      <c r="A3091" s="1"/>
      <c r="B3091" s="25"/>
    </row>
    <row r="3092" spans="1:2" x14ac:dyDescent="0.25">
      <c r="A3092" s="1"/>
      <c r="B3092" s="25"/>
    </row>
    <row r="3093" spans="1:2" x14ac:dyDescent="0.25">
      <c r="A3093" s="1"/>
      <c r="B3093" s="25"/>
    </row>
    <row r="3094" spans="1:2" x14ac:dyDescent="0.25">
      <c r="A3094" s="1"/>
      <c r="B3094" s="25"/>
    </row>
    <row r="3095" spans="1:2" x14ac:dyDescent="0.25">
      <c r="A3095" s="1"/>
      <c r="B3095" s="25"/>
    </row>
    <row r="3096" spans="1:2" x14ac:dyDescent="0.25">
      <c r="A3096" s="1"/>
      <c r="B3096" s="25"/>
    </row>
    <row r="3097" spans="1:2" x14ac:dyDescent="0.25">
      <c r="A3097" s="1"/>
      <c r="B3097" s="25"/>
    </row>
    <row r="3098" spans="1:2" x14ac:dyDescent="0.25">
      <c r="A3098" s="1"/>
      <c r="B3098" s="25"/>
    </row>
    <row r="3099" spans="1:2" x14ac:dyDescent="0.25">
      <c r="A3099" s="1"/>
      <c r="B3099" s="25"/>
    </row>
    <row r="3100" spans="1:2" x14ac:dyDescent="0.25">
      <c r="A3100" s="1"/>
      <c r="B3100" s="25"/>
    </row>
    <row r="3101" spans="1:2" x14ac:dyDescent="0.25">
      <c r="A3101" s="1"/>
      <c r="B3101" s="25"/>
    </row>
    <row r="3102" spans="1:2" x14ac:dyDescent="0.25">
      <c r="A3102" s="1"/>
      <c r="B3102" s="25"/>
    </row>
    <row r="3103" spans="1:2" x14ac:dyDescent="0.25">
      <c r="A3103" s="1"/>
      <c r="B3103" s="25"/>
    </row>
    <row r="3104" spans="1:2" x14ac:dyDescent="0.25">
      <c r="A3104" s="1"/>
      <c r="B3104" s="25"/>
    </row>
    <row r="3105" spans="1:2" x14ac:dyDescent="0.25">
      <c r="A3105" s="1"/>
      <c r="B3105" s="25"/>
    </row>
    <row r="3106" spans="1:2" x14ac:dyDescent="0.25">
      <c r="A3106" s="1"/>
      <c r="B3106" s="25"/>
    </row>
    <row r="3107" spans="1:2" x14ac:dyDescent="0.25">
      <c r="A3107" s="1"/>
      <c r="B3107" s="25"/>
    </row>
    <row r="3108" spans="1:2" x14ac:dyDescent="0.25">
      <c r="A3108" s="1"/>
      <c r="B3108" s="25"/>
    </row>
    <row r="3109" spans="1:2" x14ac:dyDescent="0.25">
      <c r="A3109" s="1"/>
      <c r="B3109" s="25"/>
    </row>
    <row r="3110" spans="1:2" x14ac:dyDescent="0.25">
      <c r="A3110" s="1"/>
      <c r="B3110" s="25"/>
    </row>
    <row r="3111" spans="1:2" x14ac:dyDescent="0.25">
      <c r="A3111" s="1"/>
      <c r="B3111" s="25"/>
    </row>
    <row r="3112" spans="1:2" x14ac:dyDescent="0.25">
      <c r="A3112" s="1"/>
      <c r="B3112" s="25"/>
    </row>
    <row r="3113" spans="1:2" x14ac:dyDescent="0.25">
      <c r="A3113" s="1"/>
      <c r="B3113" s="25"/>
    </row>
    <row r="3114" spans="1:2" x14ac:dyDescent="0.25">
      <c r="A3114" s="1"/>
      <c r="B3114" s="25"/>
    </row>
    <row r="3115" spans="1:2" x14ac:dyDescent="0.25">
      <c r="A3115" s="1"/>
      <c r="B3115" s="25"/>
    </row>
    <row r="3116" spans="1:2" x14ac:dyDescent="0.25">
      <c r="A3116" s="1"/>
      <c r="B3116" s="25"/>
    </row>
    <row r="3117" spans="1:2" x14ac:dyDescent="0.25">
      <c r="A3117" s="1"/>
      <c r="B3117" s="25"/>
    </row>
    <row r="3118" spans="1:2" x14ac:dyDescent="0.25">
      <c r="A3118" s="1"/>
      <c r="B3118" s="25"/>
    </row>
    <row r="3119" spans="1:2" x14ac:dyDescent="0.25">
      <c r="A3119" s="1"/>
      <c r="B3119" s="25"/>
    </row>
    <row r="3120" spans="1:2" x14ac:dyDescent="0.25">
      <c r="A3120" s="1"/>
      <c r="B3120" s="25"/>
    </row>
    <row r="3121" spans="1:2" x14ac:dyDescent="0.25">
      <c r="A3121" s="1"/>
      <c r="B3121" s="25"/>
    </row>
    <row r="3122" spans="1:2" x14ac:dyDescent="0.25">
      <c r="A3122" s="1"/>
      <c r="B3122" s="25"/>
    </row>
    <row r="3123" spans="1:2" x14ac:dyDescent="0.25">
      <c r="A3123" s="1"/>
      <c r="B3123" s="25"/>
    </row>
    <row r="3124" spans="1:2" x14ac:dyDescent="0.25">
      <c r="A3124" s="1"/>
      <c r="B3124" s="25"/>
    </row>
    <row r="3125" spans="1:2" x14ac:dyDescent="0.25">
      <c r="A3125" s="1"/>
      <c r="B3125" s="25"/>
    </row>
    <row r="3126" spans="1:2" x14ac:dyDescent="0.25">
      <c r="A3126" s="1"/>
      <c r="B3126" s="25"/>
    </row>
    <row r="3127" spans="1:2" x14ac:dyDescent="0.25">
      <c r="A3127" s="1"/>
      <c r="B3127" s="25"/>
    </row>
    <row r="3128" spans="1:2" x14ac:dyDescent="0.25">
      <c r="A3128" s="1"/>
      <c r="B3128" s="25"/>
    </row>
    <row r="3129" spans="1:2" x14ac:dyDescent="0.25">
      <c r="A3129" s="1"/>
      <c r="B3129" s="25"/>
    </row>
    <row r="3130" spans="1:2" x14ac:dyDescent="0.25">
      <c r="A3130" s="1"/>
      <c r="B3130" s="25"/>
    </row>
    <row r="3131" spans="1:2" x14ac:dyDescent="0.25">
      <c r="A3131" s="1"/>
      <c r="B3131" s="25"/>
    </row>
    <row r="3132" spans="1:2" x14ac:dyDescent="0.25">
      <c r="A3132" s="1"/>
      <c r="B3132" s="25"/>
    </row>
    <row r="3133" spans="1:2" x14ac:dyDescent="0.25">
      <c r="A3133" s="1"/>
      <c r="B3133" s="25"/>
    </row>
    <row r="3134" spans="1:2" x14ac:dyDescent="0.25">
      <c r="A3134" s="1"/>
      <c r="B3134" s="25"/>
    </row>
    <row r="3135" spans="1:2" x14ac:dyDescent="0.25">
      <c r="A3135" s="1"/>
      <c r="B3135" s="25"/>
    </row>
    <row r="3136" spans="1:2" x14ac:dyDescent="0.25">
      <c r="A3136" s="1"/>
      <c r="B3136" s="25"/>
    </row>
    <row r="3137" spans="1:2" x14ac:dyDescent="0.25">
      <c r="A3137" s="1"/>
      <c r="B3137" s="25"/>
    </row>
    <row r="3138" spans="1:2" x14ac:dyDescent="0.25">
      <c r="A3138" s="1"/>
      <c r="B3138" s="25"/>
    </row>
    <row r="3139" spans="1:2" x14ac:dyDescent="0.25">
      <c r="A3139" s="1"/>
      <c r="B3139" s="25"/>
    </row>
    <row r="3140" spans="1:2" x14ac:dyDescent="0.25">
      <c r="A3140" s="1"/>
      <c r="B3140" s="25"/>
    </row>
    <row r="3141" spans="1:2" x14ac:dyDescent="0.25">
      <c r="A3141" s="1"/>
      <c r="B3141" s="25"/>
    </row>
    <row r="3142" spans="1:2" x14ac:dyDescent="0.25">
      <c r="A3142" s="1"/>
      <c r="B3142" s="25"/>
    </row>
    <row r="3143" spans="1:2" x14ac:dyDescent="0.25">
      <c r="A3143" s="1"/>
      <c r="B3143" s="25"/>
    </row>
    <row r="3144" spans="1:2" x14ac:dyDescent="0.25">
      <c r="A3144" s="1"/>
      <c r="B3144" s="25"/>
    </row>
    <row r="3145" spans="1:2" x14ac:dyDescent="0.25">
      <c r="A3145" s="1"/>
      <c r="B3145" s="25"/>
    </row>
    <row r="3146" spans="1:2" x14ac:dyDescent="0.25">
      <c r="A3146" s="1"/>
      <c r="B3146" s="25"/>
    </row>
    <row r="3147" spans="1:2" x14ac:dyDescent="0.25">
      <c r="A3147" s="1"/>
      <c r="B3147" s="25"/>
    </row>
    <row r="3148" spans="1:2" x14ac:dyDescent="0.25">
      <c r="A3148" s="1"/>
      <c r="B3148" s="25"/>
    </row>
    <row r="3149" spans="1:2" x14ac:dyDescent="0.25">
      <c r="A3149" s="1"/>
      <c r="B3149" s="25"/>
    </row>
    <row r="3150" spans="1:2" x14ac:dyDescent="0.25">
      <c r="A3150" s="1"/>
      <c r="B3150" s="25"/>
    </row>
    <row r="3151" spans="1:2" x14ac:dyDescent="0.25">
      <c r="A3151" s="1"/>
      <c r="B3151" s="25"/>
    </row>
    <row r="3152" spans="1:2" x14ac:dyDescent="0.25">
      <c r="A3152" s="1"/>
      <c r="B3152" s="25"/>
    </row>
    <row r="3153" spans="1:2" x14ac:dyDescent="0.25">
      <c r="A3153" s="1"/>
      <c r="B3153" s="25"/>
    </row>
    <row r="3154" spans="1:2" x14ac:dyDescent="0.25">
      <c r="A3154" s="1"/>
      <c r="B3154" s="25"/>
    </row>
    <row r="3155" spans="1:2" x14ac:dyDescent="0.25">
      <c r="A3155" s="1"/>
      <c r="B3155" s="25"/>
    </row>
    <row r="3156" spans="1:2" x14ac:dyDescent="0.25">
      <c r="A3156" s="1"/>
      <c r="B3156" s="25"/>
    </row>
    <row r="3157" spans="1:2" x14ac:dyDescent="0.25">
      <c r="A3157" s="1"/>
      <c r="B3157" s="25"/>
    </row>
    <row r="3158" spans="1:2" x14ac:dyDescent="0.25">
      <c r="A3158" s="1"/>
      <c r="B3158" s="25"/>
    </row>
    <row r="3159" spans="1:2" x14ac:dyDescent="0.25">
      <c r="A3159" s="1"/>
      <c r="B3159" s="25"/>
    </row>
    <row r="3160" spans="1:2" x14ac:dyDescent="0.25">
      <c r="A3160" s="1"/>
      <c r="B3160" s="25"/>
    </row>
    <row r="3161" spans="1:2" x14ac:dyDescent="0.25">
      <c r="A3161" s="1"/>
      <c r="B3161" s="25"/>
    </row>
    <row r="3162" spans="1:2" x14ac:dyDescent="0.25">
      <c r="A3162" s="1"/>
      <c r="B3162" s="25"/>
    </row>
    <row r="3163" spans="1:2" x14ac:dyDescent="0.25">
      <c r="A3163" s="1"/>
      <c r="B3163" s="25"/>
    </row>
    <row r="3164" spans="1:2" x14ac:dyDescent="0.25">
      <c r="A3164" s="1"/>
      <c r="B3164" s="25"/>
    </row>
    <row r="3165" spans="1:2" x14ac:dyDescent="0.25">
      <c r="A3165" s="1"/>
      <c r="B3165" s="25"/>
    </row>
    <row r="3166" spans="1:2" x14ac:dyDescent="0.25">
      <c r="A3166" s="1"/>
      <c r="B3166" s="25"/>
    </row>
    <row r="3167" spans="1:2" x14ac:dyDescent="0.25">
      <c r="A3167" s="1"/>
      <c r="B3167" s="25"/>
    </row>
    <row r="3168" spans="1:2" x14ac:dyDescent="0.25">
      <c r="A3168" s="1"/>
      <c r="B3168" s="25"/>
    </row>
    <row r="3169" spans="1:2" x14ac:dyDescent="0.25">
      <c r="A3169" s="1"/>
      <c r="B3169" s="25"/>
    </row>
    <row r="3170" spans="1:2" x14ac:dyDescent="0.25">
      <c r="A3170" s="1"/>
      <c r="B3170" s="25"/>
    </row>
    <row r="3171" spans="1:2" x14ac:dyDescent="0.25">
      <c r="A3171" s="1"/>
      <c r="B3171" s="25"/>
    </row>
    <row r="3172" spans="1:2" x14ac:dyDescent="0.25">
      <c r="A3172" s="1"/>
      <c r="B3172" s="25"/>
    </row>
    <row r="3173" spans="1:2" x14ac:dyDescent="0.25">
      <c r="A3173" s="1"/>
      <c r="B3173" s="25"/>
    </row>
    <row r="3174" spans="1:2" x14ac:dyDescent="0.25">
      <c r="A3174" s="1"/>
      <c r="B3174" s="25"/>
    </row>
    <row r="3175" spans="1:2" x14ac:dyDescent="0.25">
      <c r="A3175" s="1"/>
      <c r="B3175" s="25"/>
    </row>
    <row r="3176" spans="1:2" x14ac:dyDescent="0.25">
      <c r="A3176" s="1"/>
      <c r="B3176" s="25"/>
    </row>
    <row r="3177" spans="1:2" x14ac:dyDescent="0.25">
      <c r="A3177" s="1"/>
      <c r="B3177" s="25"/>
    </row>
    <row r="3178" spans="1:2" x14ac:dyDescent="0.25">
      <c r="A3178" s="1"/>
      <c r="B3178" s="25"/>
    </row>
    <row r="3179" spans="1:2" x14ac:dyDescent="0.25">
      <c r="A3179" s="1"/>
      <c r="B3179" s="25"/>
    </row>
    <row r="3180" spans="1:2" x14ac:dyDescent="0.25">
      <c r="A3180" s="1"/>
      <c r="B3180" s="25"/>
    </row>
    <row r="3181" spans="1:2" x14ac:dyDescent="0.25">
      <c r="A3181" s="1"/>
      <c r="B3181" s="25"/>
    </row>
    <row r="3182" spans="1:2" x14ac:dyDescent="0.25">
      <c r="A3182" s="1"/>
      <c r="B3182" s="25"/>
    </row>
    <row r="3183" spans="1:2" x14ac:dyDescent="0.25">
      <c r="A3183" s="1"/>
      <c r="B3183" s="25"/>
    </row>
    <row r="3184" spans="1:2" x14ac:dyDescent="0.25">
      <c r="A3184" s="1"/>
      <c r="B3184" s="25"/>
    </row>
    <row r="3185" spans="1:2" x14ac:dyDescent="0.25">
      <c r="A3185" s="1"/>
      <c r="B3185" s="25"/>
    </row>
    <row r="3186" spans="1:2" x14ac:dyDescent="0.25">
      <c r="A3186" s="1"/>
      <c r="B3186" s="25"/>
    </row>
    <row r="3187" spans="1:2" x14ac:dyDescent="0.25">
      <c r="A3187" s="1"/>
      <c r="B3187" s="25"/>
    </row>
    <row r="3188" spans="1:2" x14ac:dyDescent="0.25">
      <c r="A3188" s="1"/>
      <c r="B3188" s="25"/>
    </row>
    <row r="3189" spans="1:2" x14ac:dyDescent="0.25">
      <c r="A3189" s="1"/>
      <c r="B3189" s="25"/>
    </row>
    <row r="3190" spans="1:2" x14ac:dyDescent="0.25">
      <c r="A3190" s="1"/>
      <c r="B3190" s="25"/>
    </row>
    <row r="3191" spans="1:2" x14ac:dyDescent="0.25">
      <c r="A3191" s="1"/>
      <c r="B3191" s="25"/>
    </row>
    <row r="3192" spans="1:2" x14ac:dyDescent="0.25">
      <c r="A3192" s="1"/>
      <c r="B3192" s="25"/>
    </row>
    <row r="3193" spans="1:2" x14ac:dyDescent="0.25">
      <c r="A3193" s="1"/>
      <c r="B3193" s="25"/>
    </row>
    <row r="3194" spans="1:2" x14ac:dyDescent="0.25">
      <c r="A3194" s="1"/>
      <c r="B3194" s="25"/>
    </row>
    <row r="3195" spans="1:2" x14ac:dyDescent="0.25">
      <c r="A3195" s="1"/>
      <c r="B3195" s="25"/>
    </row>
    <row r="3196" spans="1:2" x14ac:dyDescent="0.25">
      <c r="A3196" s="1"/>
      <c r="B3196" s="25"/>
    </row>
    <row r="3197" spans="1:2" x14ac:dyDescent="0.25">
      <c r="A3197" s="1"/>
      <c r="B3197" s="25"/>
    </row>
    <row r="3198" spans="1:2" x14ac:dyDescent="0.25">
      <c r="A3198" s="1"/>
      <c r="B3198" s="25"/>
    </row>
    <row r="3199" spans="1:2" x14ac:dyDescent="0.25">
      <c r="A3199" s="1"/>
      <c r="B3199" s="25"/>
    </row>
    <row r="3200" spans="1:2" x14ac:dyDescent="0.25">
      <c r="A3200" s="1"/>
      <c r="B3200" s="25"/>
    </row>
    <row r="3201" spans="1:2" x14ac:dyDescent="0.25">
      <c r="A3201" s="1"/>
      <c r="B3201" s="25"/>
    </row>
    <row r="3202" spans="1:2" x14ac:dyDescent="0.25">
      <c r="A3202" s="1"/>
      <c r="B3202" s="25"/>
    </row>
    <row r="3203" spans="1:2" x14ac:dyDescent="0.25">
      <c r="A3203" s="1"/>
      <c r="B3203" s="25"/>
    </row>
    <row r="3204" spans="1:2" x14ac:dyDescent="0.25">
      <c r="A3204" s="1"/>
      <c r="B3204" s="25"/>
    </row>
    <row r="3205" spans="1:2" x14ac:dyDescent="0.25">
      <c r="A3205" s="1"/>
      <c r="B3205" s="25"/>
    </row>
    <row r="3206" spans="1:2" x14ac:dyDescent="0.25">
      <c r="A3206" s="1"/>
      <c r="B3206" s="25"/>
    </row>
    <row r="3207" spans="1:2" x14ac:dyDescent="0.25">
      <c r="A3207" s="1"/>
      <c r="B3207" s="25"/>
    </row>
    <row r="3208" spans="1:2" x14ac:dyDescent="0.25">
      <c r="A3208" s="1"/>
      <c r="B3208" s="25"/>
    </row>
    <row r="3209" spans="1:2" x14ac:dyDescent="0.25">
      <c r="A3209" s="1"/>
      <c r="B3209" s="25"/>
    </row>
    <row r="3210" spans="1:2" x14ac:dyDescent="0.25">
      <c r="A3210" s="1"/>
      <c r="B3210" s="25"/>
    </row>
    <row r="3211" spans="1:2" x14ac:dyDescent="0.25">
      <c r="A3211" s="1"/>
      <c r="B3211" s="25"/>
    </row>
    <row r="3212" spans="1:2" x14ac:dyDescent="0.25">
      <c r="A3212" s="1"/>
      <c r="B3212" s="25"/>
    </row>
    <row r="3213" spans="1:2" x14ac:dyDescent="0.25">
      <c r="A3213" s="1"/>
      <c r="B3213" s="25"/>
    </row>
    <row r="3214" spans="1:2" x14ac:dyDescent="0.25">
      <c r="A3214" s="1"/>
      <c r="B3214" s="25"/>
    </row>
    <row r="3215" spans="1:2" x14ac:dyDescent="0.25">
      <c r="A3215" s="1"/>
      <c r="B3215" s="25"/>
    </row>
    <row r="3216" spans="1:2" x14ac:dyDescent="0.25">
      <c r="A3216" s="1"/>
      <c r="B3216" s="25"/>
    </row>
    <row r="3217" spans="1:2" x14ac:dyDescent="0.25">
      <c r="A3217" s="1"/>
      <c r="B3217" s="25"/>
    </row>
    <row r="3218" spans="1:2" x14ac:dyDescent="0.25">
      <c r="A3218" s="1"/>
      <c r="B3218" s="25"/>
    </row>
    <row r="3219" spans="1:2" x14ac:dyDescent="0.25">
      <c r="A3219" s="1"/>
      <c r="B3219" s="25"/>
    </row>
    <row r="3220" spans="1:2" x14ac:dyDescent="0.25">
      <c r="A3220" s="1"/>
      <c r="B3220" s="25"/>
    </row>
    <row r="3221" spans="1:2" x14ac:dyDescent="0.25">
      <c r="A3221" s="1"/>
      <c r="B3221" s="25"/>
    </row>
    <row r="3222" spans="1:2" x14ac:dyDescent="0.25">
      <c r="A3222" s="1"/>
      <c r="B3222" s="25"/>
    </row>
    <row r="3223" spans="1:2" x14ac:dyDescent="0.25">
      <c r="A3223" s="1"/>
      <c r="B3223" s="25"/>
    </row>
    <row r="3224" spans="1:2" x14ac:dyDescent="0.25">
      <c r="A3224" s="1"/>
      <c r="B3224" s="25"/>
    </row>
    <row r="3225" spans="1:2" x14ac:dyDescent="0.25">
      <c r="A3225" s="1"/>
      <c r="B3225" s="25"/>
    </row>
    <row r="3226" spans="1:2" x14ac:dyDescent="0.25">
      <c r="A3226" s="1"/>
      <c r="B3226" s="25"/>
    </row>
    <row r="3227" spans="1:2" x14ac:dyDescent="0.25">
      <c r="A3227" s="1"/>
      <c r="B3227" s="25"/>
    </row>
    <row r="3228" spans="1:2" x14ac:dyDescent="0.25">
      <c r="A3228" s="1"/>
      <c r="B3228" s="25"/>
    </row>
    <row r="3229" spans="1:2" x14ac:dyDescent="0.25">
      <c r="A3229" s="1"/>
      <c r="B3229" s="25"/>
    </row>
    <row r="3230" spans="1:2" x14ac:dyDescent="0.25">
      <c r="A3230" s="1"/>
      <c r="B3230" s="25"/>
    </row>
    <row r="3231" spans="1:2" x14ac:dyDescent="0.25">
      <c r="A3231" s="1"/>
      <c r="B3231" s="25"/>
    </row>
    <row r="3232" spans="1:2" x14ac:dyDescent="0.25">
      <c r="A3232" s="1"/>
      <c r="B3232" s="25"/>
    </row>
    <row r="3233" spans="1:2" x14ac:dyDescent="0.25">
      <c r="A3233" s="1"/>
      <c r="B3233" s="25"/>
    </row>
    <row r="3234" spans="1:2" x14ac:dyDescent="0.25">
      <c r="A3234" s="1"/>
      <c r="B3234" s="25"/>
    </row>
    <row r="3235" spans="1:2" x14ac:dyDescent="0.25">
      <c r="A3235" s="1"/>
      <c r="B3235" s="25"/>
    </row>
    <row r="3236" spans="1:2" x14ac:dyDescent="0.25">
      <c r="A3236" s="1"/>
      <c r="B3236" s="25"/>
    </row>
    <row r="3237" spans="1:2" x14ac:dyDescent="0.25">
      <c r="A3237" s="1"/>
      <c r="B3237" s="25"/>
    </row>
    <row r="3238" spans="1:2" x14ac:dyDescent="0.25">
      <c r="A3238" s="1"/>
      <c r="B3238" s="25"/>
    </row>
    <row r="3239" spans="1:2" x14ac:dyDescent="0.25">
      <c r="A3239" s="1"/>
      <c r="B3239" s="25"/>
    </row>
    <row r="3240" spans="1:2" x14ac:dyDescent="0.25">
      <c r="A3240" s="1"/>
      <c r="B3240" s="25"/>
    </row>
    <row r="3241" spans="1:2" x14ac:dyDescent="0.25">
      <c r="A3241" s="1"/>
      <c r="B3241" s="25"/>
    </row>
    <row r="3242" spans="1:2" x14ac:dyDescent="0.25">
      <c r="A3242" s="1"/>
      <c r="B3242" s="25"/>
    </row>
    <row r="3243" spans="1:2" x14ac:dyDescent="0.25">
      <c r="A3243" s="1"/>
      <c r="B3243" s="25"/>
    </row>
    <row r="3244" spans="1:2" x14ac:dyDescent="0.25">
      <c r="A3244" s="1"/>
      <c r="B3244" s="25"/>
    </row>
    <row r="3245" spans="1:2" x14ac:dyDescent="0.25">
      <c r="A3245" s="1"/>
      <c r="B3245" s="25"/>
    </row>
    <row r="3246" spans="1:2" x14ac:dyDescent="0.25">
      <c r="A3246" s="1"/>
      <c r="B3246" s="25"/>
    </row>
    <row r="3247" spans="1:2" x14ac:dyDescent="0.25">
      <c r="A3247" s="1"/>
      <c r="B3247" s="25"/>
    </row>
    <row r="3248" spans="1:2" x14ac:dyDescent="0.25">
      <c r="A3248" s="1"/>
      <c r="B3248" s="25"/>
    </row>
    <row r="3249" spans="1:2" x14ac:dyDescent="0.25">
      <c r="A3249" s="1"/>
      <c r="B3249" s="25"/>
    </row>
    <row r="3250" spans="1:2" x14ac:dyDescent="0.25">
      <c r="A3250" s="1"/>
      <c r="B3250" s="25"/>
    </row>
    <row r="3251" spans="1:2" x14ac:dyDescent="0.25">
      <c r="A3251" s="1"/>
      <c r="B3251" s="25"/>
    </row>
    <row r="3252" spans="1:2" x14ac:dyDescent="0.25">
      <c r="A3252" s="1"/>
      <c r="B3252" s="25"/>
    </row>
    <row r="3253" spans="1:2" x14ac:dyDescent="0.25">
      <c r="A3253" s="1"/>
      <c r="B3253" s="25"/>
    </row>
    <row r="3254" spans="1:2" x14ac:dyDescent="0.25">
      <c r="A3254" s="1"/>
      <c r="B3254" s="25"/>
    </row>
    <row r="3255" spans="1:2" x14ac:dyDescent="0.25">
      <c r="A3255" s="1"/>
      <c r="B3255" s="25"/>
    </row>
    <row r="3256" spans="1:2" x14ac:dyDescent="0.25">
      <c r="A3256" s="1"/>
      <c r="B3256" s="25"/>
    </row>
    <row r="3257" spans="1:2" x14ac:dyDescent="0.25">
      <c r="A3257" s="1"/>
      <c r="B3257" s="25"/>
    </row>
    <row r="3258" spans="1:2" x14ac:dyDescent="0.25">
      <c r="A3258" s="1"/>
      <c r="B3258" s="25"/>
    </row>
    <row r="3259" spans="1:2" x14ac:dyDescent="0.25">
      <c r="A3259" s="1"/>
      <c r="B3259" s="25"/>
    </row>
    <row r="3260" spans="1:2" x14ac:dyDescent="0.25">
      <c r="A3260" s="1"/>
      <c r="B3260" s="25"/>
    </row>
    <row r="3261" spans="1:2" x14ac:dyDescent="0.25">
      <c r="A3261" s="1"/>
      <c r="B3261" s="25"/>
    </row>
    <row r="3262" spans="1:2" x14ac:dyDescent="0.25">
      <c r="A3262" s="1"/>
      <c r="B3262" s="25"/>
    </row>
    <row r="3263" spans="1:2" x14ac:dyDescent="0.25">
      <c r="A3263" s="1"/>
      <c r="B3263" s="25"/>
    </row>
    <row r="3264" spans="1:2" x14ac:dyDescent="0.25">
      <c r="A3264" s="1"/>
      <c r="B3264" s="25"/>
    </row>
    <row r="3265" spans="1:2" x14ac:dyDescent="0.25">
      <c r="A3265" s="1"/>
      <c r="B3265" s="25"/>
    </row>
    <row r="3266" spans="1:2" x14ac:dyDescent="0.25">
      <c r="A3266" s="1"/>
      <c r="B3266" s="25"/>
    </row>
    <row r="3267" spans="1:2" x14ac:dyDescent="0.25">
      <c r="A3267" s="1"/>
      <c r="B3267" s="25"/>
    </row>
    <row r="3268" spans="1:2" x14ac:dyDescent="0.25">
      <c r="A3268" s="1"/>
      <c r="B3268" s="25"/>
    </row>
    <row r="3269" spans="1:2" x14ac:dyDescent="0.25">
      <c r="A3269" s="1"/>
      <c r="B3269" s="25"/>
    </row>
    <row r="3270" spans="1:2" x14ac:dyDescent="0.25">
      <c r="A3270" s="1"/>
      <c r="B3270" s="25"/>
    </row>
    <row r="3271" spans="1:2" x14ac:dyDescent="0.25">
      <c r="A3271" s="1"/>
      <c r="B3271" s="25"/>
    </row>
    <row r="3272" spans="1:2" x14ac:dyDescent="0.25">
      <c r="A3272" s="1"/>
      <c r="B3272" s="25"/>
    </row>
    <row r="3273" spans="1:2" x14ac:dyDescent="0.25">
      <c r="A3273" s="1"/>
      <c r="B3273" s="25"/>
    </row>
    <row r="3274" spans="1:2" x14ac:dyDescent="0.25">
      <c r="A3274" s="1"/>
      <c r="B3274" s="25"/>
    </row>
    <row r="3275" spans="1:2" x14ac:dyDescent="0.25">
      <c r="A3275" s="1"/>
      <c r="B3275" s="25"/>
    </row>
    <row r="3276" spans="1:2" x14ac:dyDescent="0.25">
      <c r="A3276" s="1"/>
      <c r="B3276" s="25"/>
    </row>
    <row r="3277" spans="1:2" x14ac:dyDescent="0.25">
      <c r="A3277" s="1"/>
      <c r="B3277" s="25"/>
    </row>
    <row r="3278" spans="1:2" x14ac:dyDescent="0.25">
      <c r="A3278" s="1"/>
      <c r="B3278" s="25"/>
    </row>
    <row r="3279" spans="1:2" x14ac:dyDescent="0.25">
      <c r="A3279" s="1"/>
      <c r="B3279" s="25"/>
    </row>
    <row r="3280" spans="1:2" x14ac:dyDescent="0.25">
      <c r="A3280" s="1"/>
      <c r="B3280" s="25"/>
    </row>
    <row r="3281" spans="1:2" x14ac:dyDescent="0.25">
      <c r="A3281" s="1"/>
      <c r="B3281" s="25"/>
    </row>
    <row r="3282" spans="1:2" x14ac:dyDescent="0.25">
      <c r="A3282" s="1"/>
      <c r="B3282" s="25"/>
    </row>
    <row r="3283" spans="1:2" x14ac:dyDescent="0.25">
      <c r="A3283" s="1"/>
      <c r="B3283" s="25"/>
    </row>
    <row r="3284" spans="1:2" x14ac:dyDescent="0.25">
      <c r="A3284" s="1"/>
      <c r="B3284" s="25"/>
    </row>
    <row r="3285" spans="1:2" x14ac:dyDescent="0.25">
      <c r="A3285" s="1"/>
      <c r="B3285" s="25"/>
    </row>
    <row r="3286" spans="1:2" x14ac:dyDescent="0.25">
      <c r="A3286" s="1"/>
      <c r="B3286" s="25"/>
    </row>
    <row r="3287" spans="1:2" x14ac:dyDescent="0.25">
      <c r="A3287" s="1"/>
      <c r="B3287" s="25"/>
    </row>
    <row r="3288" spans="1:2" x14ac:dyDescent="0.25">
      <c r="A3288" s="1"/>
      <c r="B3288" s="25"/>
    </row>
    <row r="3289" spans="1:2" x14ac:dyDescent="0.25">
      <c r="A3289" s="1"/>
      <c r="B3289" s="25"/>
    </row>
    <row r="3290" spans="1:2" x14ac:dyDescent="0.25">
      <c r="A3290" s="1"/>
      <c r="B3290" s="25"/>
    </row>
    <row r="3291" spans="1:2" x14ac:dyDescent="0.25">
      <c r="A3291" s="1"/>
      <c r="B3291" s="25"/>
    </row>
    <row r="3292" spans="1:2" x14ac:dyDescent="0.25">
      <c r="A3292" s="1"/>
      <c r="B3292" s="25"/>
    </row>
    <row r="3293" spans="1:2" x14ac:dyDescent="0.25">
      <c r="A3293" s="1"/>
      <c r="B3293" s="25"/>
    </row>
    <row r="3294" spans="1:2" x14ac:dyDescent="0.25">
      <c r="A3294" s="1"/>
      <c r="B3294" s="25"/>
    </row>
    <row r="3295" spans="1:2" x14ac:dyDescent="0.25">
      <c r="A3295" s="1"/>
      <c r="B3295" s="25"/>
    </row>
    <row r="3296" spans="1:2" x14ac:dyDescent="0.25">
      <c r="A3296" s="1"/>
      <c r="B3296" s="25"/>
    </row>
    <row r="3297" spans="1:2" x14ac:dyDescent="0.25">
      <c r="A3297" s="1"/>
      <c r="B3297" s="25"/>
    </row>
    <row r="3298" spans="1:2" x14ac:dyDescent="0.25">
      <c r="A3298" s="1"/>
      <c r="B3298" s="25"/>
    </row>
    <row r="3299" spans="1:2" x14ac:dyDescent="0.25">
      <c r="A3299" s="1"/>
      <c r="B3299" s="25"/>
    </row>
    <row r="3300" spans="1:2" x14ac:dyDescent="0.25">
      <c r="A3300" s="1"/>
      <c r="B3300" s="25"/>
    </row>
    <row r="3301" spans="1:2" x14ac:dyDescent="0.25">
      <c r="A3301" s="1"/>
      <c r="B3301" s="25"/>
    </row>
    <row r="3302" spans="1:2" x14ac:dyDescent="0.25">
      <c r="A3302" s="1"/>
      <c r="B3302" s="25"/>
    </row>
    <row r="3303" spans="1:2" x14ac:dyDescent="0.25">
      <c r="A3303" s="1"/>
      <c r="B3303" s="25"/>
    </row>
    <row r="3304" spans="1:2" x14ac:dyDescent="0.25">
      <c r="A3304" s="1"/>
      <c r="B3304" s="25"/>
    </row>
    <row r="3305" spans="1:2" x14ac:dyDescent="0.25">
      <c r="A3305" s="1"/>
      <c r="B3305" s="25"/>
    </row>
    <row r="3306" spans="1:2" x14ac:dyDescent="0.25">
      <c r="A3306" s="1"/>
      <c r="B3306" s="25"/>
    </row>
    <row r="3307" spans="1:2" x14ac:dyDescent="0.25">
      <c r="A3307" s="1"/>
      <c r="B3307" s="25"/>
    </row>
    <row r="3308" spans="1:2" x14ac:dyDescent="0.25">
      <c r="A3308" s="1"/>
      <c r="B3308" s="25"/>
    </row>
    <row r="3309" spans="1:2" x14ac:dyDescent="0.25">
      <c r="A3309" s="1"/>
      <c r="B3309" s="25"/>
    </row>
    <row r="3310" spans="1:2" x14ac:dyDescent="0.25">
      <c r="A3310" s="1"/>
      <c r="B3310" s="25"/>
    </row>
    <row r="3311" spans="1:2" x14ac:dyDescent="0.25">
      <c r="A3311" s="1"/>
      <c r="B3311" s="25"/>
    </row>
    <row r="3312" spans="1:2" x14ac:dyDescent="0.25">
      <c r="A3312" s="1"/>
      <c r="B3312" s="25"/>
    </row>
    <row r="3313" spans="1:2" x14ac:dyDescent="0.25">
      <c r="A3313" s="1"/>
      <c r="B3313" s="25"/>
    </row>
    <row r="3314" spans="1:2" x14ac:dyDescent="0.25">
      <c r="A3314" s="1"/>
      <c r="B3314" s="25"/>
    </row>
    <row r="3315" spans="1:2" x14ac:dyDescent="0.25">
      <c r="A3315" s="1"/>
      <c r="B3315" s="25"/>
    </row>
    <row r="3316" spans="1:2" x14ac:dyDescent="0.25">
      <c r="A3316" s="1"/>
      <c r="B3316" s="25"/>
    </row>
    <row r="3317" spans="1:2" x14ac:dyDescent="0.25">
      <c r="A3317" s="1"/>
      <c r="B3317" s="25"/>
    </row>
    <row r="3318" spans="1:2" x14ac:dyDescent="0.25">
      <c r="A3318" s="1"/>
      <c r="B3318" s="25"/>
    </row>
    <row r="3319" spans="1:2" x14ac:dyDescent="0.25">
      <c r="A3319" s="1"/>
      <c r="B3319" s="25"/>
    </row>
    <row r="3320" spans="1:2" x14ac:dyDescent="0.25">
      <c r="A3320" s="1"/>
      <c r="B3320" s="25"/>
    </row>
    <row r="3321" spans="1:2" x14ac:dyDescent="0.25">
      <c r="A3321" s="1"/>
      <c r="B3321" s="25"/>
    </row>
    <row r="3322" spans="1:2" x14ac:dyDescent="0.25">
      <c r="A3322" s="1"/>
      <c r="B3322" s="25"/>
    </row>
    <row r="3323" spans="1:2" x14ac:dyDescent="0.25">
      <c r="A3323" s="1"/>
      <c r="B3323" s="25"/>
    </row>
    <row r="3324" spans="1:2" x14ac:dyDescent="0.25">
      <c r="A3324" s="1"/>
      <c r="B3324" s="25"/>
    </row>
    <row r="3325" spans="1:2" x14ac:dyDescent="0.25">
      <c r="A3325" s="1"/>
      <c r="B3325" s="25"/>
    </row>
    <row r="3326" spans="1:2" x14ac:dyDescent="0.25">
      <c r="A3326" s="1"/>
      <c r="B3326" s="25"/>
    </row>
    <row r="3327" spans="1:2" x14ac:dyDescent="0.25">
      <c r="A3327" s="1"/>
      <c r="B3327" s="25"/>
    </row>
    <row r="3328" spans="1:2" x14ac:dyDescent="0.25">
      <c r="A3328" s="1"/>
      <c r="B3328" s="25"/>
    </row>
    <row r="3329" spans="1:2" x14ac:dyDescent="0.25">
      <c r="A3329" s="1"/>
      <c r="B3329" s="25"/>
    </row>
    <row r="3330" spans="1:2" x14ac:dyDescent="0.25">
      <c r="A3330" s="1"/>
      <c r="B3330" s="25"/>
    </row>
    <row r="3331" spans="1:2" x14ac:dyDescent="0.25">
      <c r="A3331" s="1"/>
      <c r="B3331" s="25"/>
    </row>
    <row r="3332" spans="1:2" x14ac:dyDescent="0.25">
      <c r="A3332" s="1"/>
      <c r="B3332" s="25"/>
    </row>
    <row r="3333" spans="1:2" x14ac:dyDescent="0.25">
      <c r="A3333" s="1"/>
      <c r="B3333" s="25"/>
    </row>
    <row r="3334" spans="1:2" x14ac:dyDescent="0.25">
      <c r="A3334" s="1"/>
      <c r="B3334" s="25"/>
    </row>
    <row r="3335" spans="1:2" x14ac:dyDescent="0.25">
      <c r="A3335" s="1"/>
      <c r="B3335" s="25"/>
    </row>
    <row r="3336" spans="1:2" x14ac:dyDescent="0.25">
      <c r="A3336" s="1"/>
      <c r="B3336" s="25"/>
    </row>
    <row r="3337" spans="1:2" x14ac:dyDescent="0.25">
      <c r="A3337" s="1"/>
      <c r="B3337" s="25"/>
    </row>
    <row r="3338" spans="1:2" x14ac:dyDescent="0.25">
      <c r="A3338" s="1"/>
      <c r="B3338" s="25"/>
    </row>
    <row r="3339" spans="1:2" x14ac:dyDescent="0.25">
      <c r="A3339" s="1"/>
      <c r="B3339" s="25"/>
    </row>
    <row r="3340" spans="1:2" x14ac:dyDescent="0.25">
      <c r="A3340" s="1"/>
      <c r="B3340" s="25"/>
    </row>
    <row r="3341" spans="1:2" x14ac:dyDescent="0.25">
      <c r="A3341" s="1"/>
      <c r="B3341" s="25"/>
    </row>
    <row r="3342" spans="1:2" x14ac:dyDescent="0.25">
      <c r="A3342" s="1"/>
      <c r="B3342" s="25"/>
    </row>
    <row r="3343" spans="1:2" x14ac:dyDescent="0.25">
      <c r="A3343" s="1"/>
      <c r="B3343" s="25"/>
    </row>
    <row r="3344" spans="1:2" x14ac:dyDescent="0.25">
      <c r="A3344" s="1"/>
      <c r="B3344" s="25"/>
    </row>
    <row r="3345" spans="1:2" x14ac:dyDescent="0.25">
      <c r="A3345" s="1"/>
      <c r="B3345" s="25"/>
    </row>
    <row r="3346" spans="1:2" x14ac:dyDescent="0.25">
      <c r="A3346" s="1"/>
      <c r="B3346" s="25"/>
    </row>
    <row r="3347" spans="1:2" x14ac:dyDescent="0.25">
      <c r="A3347" s="1"/>
      <c r="B3347" s="25"/>
    </row>
    <row r="3348" spans="1:2" x14ac:dyDescent="0.25">
      <c r="A3348" s="1"/>
      <c r="B3348" s="25"/>
    </row>
    <row r="3349" spans="1:2" x14ac:dyDescent="0.25">
      <c r="A3349" s="1"/>
      <c r="B3349" s="25"/>
    </row>
    <row r="3350" spans="1:2" x14ac:dyDescent="0.25">
      <c r="A3350" s="1"/>
      <c r="B3350" s="25"/>
    </row>
    <row r="3351" spans="1:2" x14ac:dyDescent="0.25">
      <c r="A3351" s="1"/>
      <c r="B3351" s="25"/>
    </row>
    <row r="3352" spans="1:2" x14ac:dyDescent="0.25">
      <c r="A3352" s="1"/>
      <c r="B3352" s="25"/>
    </row>
    <row r="3353" spans="1:2" x14ac:dyDescent="0.25">
      <c r="A3353" s="1"/>
      <c r="B3353" s="25"/>
    </row>
    <row r="3354" spans="1:2" x14ac:dyDescent="0.25">
      <c r="A3354" s="1"/>
      <c r="B3354" s="25"/>
    </row>
    <row r="3355" spans="1:2" x14ac:dyDescent="0.25">
      <c r="A3355" s="1"/>
      <c r="B3355" s="25"/>
    </row>
    <row r="3356" spans="1:2" x14ac:dyDescent="0.25">
      <c r="A3356" s="1"/>
      <c r="B3356" s="25"/>
    </row>
    <row r="3357" spans="1:2" x14ac:dyDescent="0.25">
      <c r="A3357" s="1"/>
      <c r="B3357" s="25"/>
    </row>
    <row r="3358" spans="1:2" x14ac:dyDescent="0.25">
      <c r="A3358" s="1"/>
      <c r="B3358" s="25"/>
    </row>
    <row r="3359" spans="1:2" x14ac:dyDescent="0.25">
      <c r="A3359" s="1"/>
      <c r="B3359" s="25"/>
    </row>
    <row r="3360" spans="1:2" x14ac:dyDescent="0.25">
      <c r="A3360" s="1"/>
      <c r="B3360" s="25"/>
    </row>
    <row r="3361" spans="1:2" x14ac:dyDescent="0.25">
      <c r="A3361" s="1"/>
      <c r="B3361" s="25"/>
    </row>
    <row r="3362" spans="1:2" x14ac:dyDescent="0.25">
      <c r="A3362" s="1"/>
      <c r="B3362" s="25"/>
    </row>
    <row r="3363" spans="1:2" x14ac:dyDescent="0.25">
      <c r="A3363" s="1"/>
      <c r="B3363" s="25"/>
    </row>
    <row r="3364" spans="1:2" x14ac:dyDescent="0.25">
      <c r="A3364" s="1"/>
      <c r="B3364" s="25"/>
    </row>
    <row r="3365" spans="1:2" x14ac:dyDescent="0.25">
      <c r="A3365" s="1"/>
      <c r="B3365" s="25"/>
    </row>
    <row r="3366" spans="1:2" x14ac:dyDescent="0.25">
      <c r="A3366" s="1"/>
      <c r="B3366" s="25"/>
    </row>
    <row r="3367" spans="1:2" x14ac:dyDescent="0.25">
      <c r="A3367" s="1"/>
      <c r="B3367" s="25"/>
    </row>
    <row r="3368" spans="1:2" x14ac:dyDescent="0.25">
      <c r="A3368" s="1"/>
      <c r="B3368" s="25"/>
    </row>
    <row r="3369" spans="1:2" x14ac:dyDescent="0.25">
      <c r="A3369" s="1"/>
      <c r="B3369" s="25"/>
    </row>
    <row r="3370" spans="1:2" x14ac:dyDescent="0.25">
      <c r="A3370" s="1"/>
      <c r="B3370" s="25"/>
    </row>
    <row r="3371" spans="1:2" x14ac:dyDescent="0.25">
      <c r="A3371" s="1"/>
      <c r="B3371" s="25"/>
    </row>
    <row r="3372" spans="1:2" x14ac:dyDescent="0.25">
      <c r="A3372" s="1"/>
      <c r="B3372" s="25"/>
    </row>
    <row r="3373" spans="1:2" x14ac:dyDescent="0.25">
      <c r="A3373" s="1"/>
      <c r="B3373" s="25"/>
    </row>
    <row r="3374" spans="1:2" x14ac:dyDescent="0.25">
      <c r="A3374" s="1"/>
      <c r="B3374" s="25"/>
    </row>
    <row r="3375" spans="1:2" x14ac:dyDescent="0.25">
      <c r="A3375" s="1"/>
      <c r="B3375" s="25"/>
    </row>
    <row r="3376" spans="1:2" x14ac:dyDescent="0.25">
      <c r="A3376" s="1"/>
      <c r="B3376" s="25"/>
    </row>
    <row r="3377" spans="1:2" x14ac:dyDescent="0.25">
      <c r="A3377" s="1"/>
      <c r="B3377" s="25"/>
    </row>
    <row r="3378" spans="1:2" x14ac:dyDescent="0.25">
      <c r="A3378" s="1"/>
      <c r="B3378" s="25"/>
    </row>
    <row r="3379" spans="1:2" x14ac:dyDescent="0.25">
      <c r="A3379" s="1"/>
      <c r="B3379" s="25"/>
    </row>
    <row r="3380" spans="1:2" x14ac:dyDescent="0.25">
      <c r="A3380" s="1"/>
      <c r="B3380" s="25"/>
    </row>
    <row r="3381" spans="1:2" x14ac:dyDescent="0.25">
      <c r="A3381" s="1"/>
      <c r="B3381" s="25"/>
    </row>
    <row r="3382" spans="1:2" x14ac:dyDescent="0.25">
      <c r="A3382" s="1"/>
      <c r="B3382" s="25"/>
    </row>
    <row r="3383" spans="1:2" x14ac:dyDescent="0.25">
      <c r="A3383" s="1"/>
      <c r="B3383" s="25"/>
    </row>
    <row r="3384" spans="1:2" x14ac:dyDescent="0.25">
      <c r="A3384" s="1"/>
      <c r="B3384" s="25"/>
    </row>
    <row r="3385" spans="1:2" x14ac:dyDescent="0.25">
      <c r="A3385" s="1"/>
      <c r="B3385" s="25"/>
    </row>
    <row r="3386" spans="1:2" x14ac:dyDescent="0.25">
      <c r="A3386" s="1"/>
      <c r="B3386" s="25"/>
    </row>
    <row r="3387" spans="1:2" x14ac:dyDescent="0.25">
      <c r="A3387" s="1"/>
      <c r="B3387" s="25"/>
    </row>
    <row r="3388" spans="1:2" x14ac:dyDescent="0.25">
      <c r="A3388" s="1"/>
      <c r="B3388" s="25"/>
    </row>
    <row r="3389" spans="1:2" x14ac:dyDescent="0.25">
      <c r="A3389" s="1"/>
      <c r="B3389" s="25"/>
    </row>
    <row r="3390" spans="1:2" x14ac:dyDescent="0.25">
      <c r="A3390" s="1"/>
      <c r="B3390" s="25"/>
    </row>
    <row r="3391" spans="1:2" x14ac:dyDescent="0.25">
      <c r="A3391" s="1"/>
      <c r="B3391" s="25"/>
    </row>
    <row r="3392" spans="1:2" x14ac:dyDescent="0.25">
      <c r="A3392" s="1"/>
      <c r="B3392" s="25"/>
    </row>
    <row r="3393" spans="1:2" x14ac:dyDescent="0.25">
      <c r="A3393" s="1"/>
      <c r="B3393" s="25"/>
    </row>
    <row r="3394" spans="1:2" x14ac:dyDescent="0.25">
      <c r="A3394" s="1"/>
      <c r="B3394" s="25"/>
    </row>
    <row r="3395" spans="1:2" x14ac:dyDescent="0.25">
      <c r="A3395" s="1"/>
      <c r="B3395" s="25"/>
    </row>
    <row r="3396" spans="1:2" x14ac:dyDescent="0.25">
      <c r="A3396" s="1"/>
      <c r="B3396" s="25"/>
    </row>
    <row r="3397" spans="1:2" x14ac:dyDescent="0.25">
      <c r="A3397" s="1"/>
      <c r="B3397" s="25"/>
    </row>
    <row r="3398" spans="1:2" x14ac:dyDescent="0.25">
      <c r="A3398" s="1"/>
      <c r="B3398" s="25"/>
    </row>
    <row r="3399" spans="1:2" x14ac:dyDescent="0.25">
      <c r="A3399" s="1"/>
      <c r="B3399" s="25"/>
    </row>
    <row r="3400" spans="1:2" x14ac:dyDescent="0.25">
      <c r="A3400" s="1"/>
      <c r="B3400" s="25"/>
    </row>
    <row r="3401" spans="1:2" x14ac:dyDescent="0.25">
      <c r="A3401" s="1"/>
      <c r="B3401" s="25"/>
    </row>
    <row r="3402" spans="1:2" x14ac:dyDescent="0.25">
      <c r="A3402" s="1"/>
      <c r="B3402" s="25"/>
    </row>
    <row r="3403" spans="1:2" x14ac:dyDescent="0.25">
      <c r="A3403" s="1"/>
      <c r="B3403" s="25"/>
    </row>
    <row r="3404" spans="1:2" x14ac:dyDescent="0.25">
      <c r="A3404" s="1"/>
      <c r="B3404" s="25"/>
    </row>
    <row r="3405" spans="1:2" x14ac:dyDescent="0.25">
      <c r="A3405" s="1"/>
      <c r="B3405" s="25"/>
    </row>
    <row r="3406" spans="1:2" x14ac:dyDescent="0.25">
      <c r="A3406" s="1"/>
      <c r="B3406" s="25"/>
    </row>
    <row r="3407" spans="1:2" x14ac:dyDescent="0.25">
      <c r="A3407" s="1"/>
      <c r="B3407" s="25"/>
    </row>
    <row r="3408" spans="1:2" x14ac:dyDescent="0.25">
      <c r="A3408" s="1"/>
      <c r="B3408" s="25"/>
    </row>
    <row r="3409" spans="1:2" x14ac:dyDescent="0.25">
      <c r="A3409" s="1"/>
      <c r="B3409" s="25"/>
    </row>
    <row r="3410" spans="1:2" x14ac:dyDescent="0.25">
      <c r="A3410" s="1"/>
      <c r="B3410" s="25"/>
    </row>
    <row r="3411" spans="1:2" x14ac:dyDescent="0.25">
      <c r="A3411" s="1"/>
      <c r="B3411" s="25"/>
    </row>
    <row r="3412" spans="1:2" x14ac:dyDescent="0.25">
      <c r="A3412" s="1"/>
      <c r="B3412" s="25"/>
    </row>
    <row r="3413" spans="1:2" x14ac:dyDescent="0.25">
      <c r="A3413" s="1"/>
      <c r="B3413" s="25"/>
    </row>
    <row r="3414" spans="1:2" x14ac:dyDescent="0.25">
      <c r="A3414" s="1"/>
      <c r="B3414" s="25"/>
    </row>
    <row r="3415" spans="1:2" x14ac:dyDescent="0.25">
      <c r="A3415" s="1"/>
      <c r="B3415" s="25"/>
    </row>
    <row r="3416" spans="1:2" x14ac:dyDescent="0.25">
      <c r="A3416" s="1"/>
      <c r="B3416" s="25"/>
    </row>
    <row r="3417" spans="1:2" x14ac:dyDescent="0.25">
      <c r="A3417" s="1"/>
      <c r="B3417" s="25"/>
    </row>
    <row r="3418" spans="1:2" x14ac:dyDescent="0.25">
      <c r="A3418" s="1"/>
      <c r="B3418" s="25"/>
    </row>
    <row r="3419" spans="1:2" x14ac:dyDescent="0.25">
      <c r="A3419" s="1"/>
      <c r="B3419" s="25"/>
    </row>
    <row r="3420" spans="1:2" x14ac:dyDescent="0.25">
      <c r="A3420" s="1"/>
      <c r="B3420" s="25"/>
    </row>
    <row r="3421" spans="1:2" x14ac:dyDescent="0.25">
      <c r="A3421" s="1"/>
      <c r="B3421" s="25"/>
    </row>
    <row r="3422" spans="1:2" x14ac:dyDescent="0.25">
      <c r="A3422" s="1"/>
      <c r="B3422" s="25"/>
    </row>
    <row r="3423" spans="1:2" x14ac:dyDescent="0.25">
      <c r="A3423" s="1"/>
      <c r="B3423" s="25"/>
    </row>
    <row r="3424" spans="1:2" x14ac:dyDescent="0.25">
      <c r="A3424" s="1"/>
      <c r="B3424" s="25"/>
    </row>
    <row r="3425" spans="1:2" x14ac:dyDescent="0.25">
      <c r="A3425" s="1"/>
      <c r="B3425" s="25"/>
    </row>
    <row r="3426" spans="1:2" x14ac:dyDescent="0.25">
      <c r="A3426" s="1"/>
      <c r="B3426" s="25"/>
    </row>
    <row r="3427" spans="1:2" x14ac:dyDescent="0.25">
      <c r="A3427" s="1"/>
      <c r="B3427" s="25"/>
    </row>
    <row r="3428" spans="1:2" x14ac:dyDescent="0.25">
      <c r="A3428" s="1"/>
      <c r="B3428" s="25"/>
    </row>
    <row r="3429" spans="1:2" x14ac:dyDescent="0.25">
      <c r="A3429" s="1"/>
      <c r="B3429" s="25"/>
    </row>
    <row r="3430" spans="1:2" x14ac:dyDescent="0.25">
      <c r="A3430" s="1"/>
      <c r="B3430" s="25"/>
    </row>
    <row r="3431" spans="1:2" x14ac:dyDescent="0.25">
      <c r="A3431" s="1"/>
      <c r="B3431" s="25"/>
    </row>
    <row r="3432" spans="1:2" x14ac:dyDescent="0.25">
      <c r="A3432" s="1"/>
      <c r="B3432" s="25"/>
    </row>
    <row r="3433" spans="1:2" x14ac:dyDescent="0.25">
      <c r="A3433" s="1"/>
      <c r="B3433" s="25"/>
    </row>
    <row r="3434" spans="1:2" x14ac:dyDescent="0.25">
      <c r="A3434" s="1"/>
      <c r="B3434" s="25"/>
    </row>
    <row r="3435" spans="1:2" x14ac:dyDescent="0.25">
      <c r="A3435" s="1"/>
      <c r="B3435" s="25"/>
    </row>
    <row r="3436" spans="1:2" x14ac:dyDescent="0.25">
      <c r="A3436" s="1"/>
      <c r="B3436" s="25"/>
    </row>
    <row r="3437" spans="1:2" x14ac:dyDescent="0.25">
      <c r="A3437" s="1"/>
      <c r="B3437" s="25"/>
    </row>
    <row r="3438" spans="1:2" x14ac:dyDescent="0.25">
      <c r="A3438" s="1"/>
      <c r="B3438" s="25"/>
    </row>
    <row r="3439" spans="1:2" x14ac:dyDescent="0.25">
      <c r="A3439" s="1"/>
      <c r="B3439" s="25"/>
    </row>
    <row r="3440" spans="1:2" x14ac:dyDescent="0.25">
      <c r="A3440" s="1"/>
      <c r="B3440" s="25"/>
    </row>
    <row r="3441" spans="1:2" x14ac:dyDescent="0.25">
      <c r="A3441" s="1"/>
      <c r="B3441" s="25"/>
    </row>
    <row r="3442" spans="1:2" x14ac:dyDescent="0.25">
      <c r="A3442" s="1"/>
      <c r="B3442" s="25"/>
    </row>
    <row r="3443" spans="1:2" x14ac:dyDescent="0.25">
      <c r="A3443" s="1"/>
      <c r="B3443" s="25"/>
    </row>
    <row r="3444" spans="1:2" x14ac:dyDescent="0.25">
      <c r="A3444" s="1"/>
      <c r="B3444" s="25"/>
    </row>
    <row r="3445" spans="1:2" x14ac:dyDescent="0.25">
      <c r="A3445" s="1"/>
      <c r="B3445" s="25"/>
    </row>
    <row r="3446" spans="1:2" x14ac:dyDescent="0.25">
      <c r="A3446" s="1"/>
      <c r="B3446" s="25"/>
    </row>
    <row r="3447" spans="1:2" x14ac:dyDescent="0.25">
      <c r="A3447" s="1"/>
      <c r="B3447" s="25"/>
    </row>
    <row r="3448" spans="1:2" x14ac:dyDescent="0.25">
      <c r="A3448" s="1"/>
      <c r="B3448" s="25"/>
    </row>
    <row r="3449" spans="1:2" x14ac:dyDescent="0.25">
      <c r="A3449" s="1"/>
      <c r="B3449" s="25"/>
    </row>
    <row r="3450" spans="1:2" x14ac:dyDescent="0.25">
      <c r="A3450" s="1"/>
      <c r="B3450" s="25"/>
    </row>
    <row r="3451" spans="1:2" x14ac:dyDescent="0.25">
      <c r="A3451" s="1"/>
      <c r="B3451" s="25"/>
    </row>
    <row r="3452" spans="1:2" x14ac:dyDescent="0.25">
      <c r="A3452" s="1"/>
      <c r="B3452" s="25"/>
    </row>
    <row r="3453" spans="1:2" x14ac:dyDescent="0.25">
      <c r="A3453" s="1"/>
      <c r="B3453" s="25"/>
    </row>
    <row r="3454" spans="1:2" x14ac:dyDescent="0.25">
      <c r="A3454" s="1"/>
      <c r="B3454" s="25"/>
    </row>
    <row r="3455" spans="1:2" x14ac:dyDescent="0.25">
      <c r="A3455" s="1"/>
      <c r="B3455" s="25"/>
    </row>
    <row r="3456" spans="1:2" x14ac:dyDescent="0.25">
      <c r="A3456" s="1"/>
      <c r="B3456" s="25"/>
    </row>
    <row r="3457" spans="1:2" x14ac:dyDescent="0.25">
      <c r="A3457" s="1"/>
      <c r="B3457" s="25"/>
    </row>
    <row r="3458" spans="1:2" x14ac:dyDescent="0.25">
      <c r="A3458" s="1"/>
      <c r="B3458" s="25"/>
    </row>
    <row r="3459" spans="1:2" x14ac:dyDescent="0.25">
      <c r="A3459" s="1"/>
      <c r="B3459" s="25"/>
    </row>
    <row r="3460" spans="1:2" x14ac:dyDescent="0.25">
      <c r="A3460" s="1"/>
      <c r="B3460" s="25"/>
    </row>
    <row r="3461" spans="1:2" x14ac:dyDescent="0.25">
      <c r="A3461" s="1"/>
      <c r="B3461" s="25"/>
    </row>
    <row r="3462" spans="1:2" x14ac:dyDescent="0.25">
      <c r="A3462" s="1"/>
      <c r="B3462" s="25"/>
    </row>
    <row r="3463" spans="1:2" x14ac:dyDescent="0.25">
      <c r="A3463" s="1"/>
      <c r="B3463" s="25"/>
    </row>
    <row r="3464" spans="1:2" x14ac:dyDescent="0.25">
      <c r="A3464" s="1"/>
      <c r="B3464" s="25"/>
    </row>
    <row r="3465" spans="1:2" x14ac:dyDescent="0.25">
      <c r="A3465" s="1"/>
      <c r="B3465" s="25"/>
    </row>
    <row r="3466" spans="1:2" x14ac:dyDescent="0.25">
      <c r="A3466" s="1"/>
      <c r="B3466" s="25"/>
    </row>
    <row r="3467" spans="1:2" x14ac:dyDescent="0.25">
      <c r="A3467" s="1"/>
      <c r="B3467" s="25"/>
    </row>
    <row r="3468" spans="1:2" x14ac:dyDescent="0.25">
      <c r="A3468" s="1"/>
      <c r="B3468" s="25"/>
    </row>
    <row r="3469" spans="1:2" x14ac:dyDescent="0.25">
      <c r="A3469" s="1"/>
      <c r="B3469" s="25"/>
    </row>
    <row r="3470" spans="1:2" x14ac:dyDescent="0.25">
      <c r="A3470" s="1"/>
      <c r="B3470" s="25"/>
    </row>
    <row r="3471" spans="1:2" x14ac:dyDescent="0.25">
      <c r="A3471" s="1"/>
      <c r="B3471" s="25"/>
    </row>
    <row r="3472" spans="1:2" x14ac:dyDescent="0.25">
      <c r="A3472" s="1"/>
      <c r="B3472" s="25"/>
    </row>
    <row r="3473" spans="1:2" x14ac:dyDescent="0.25">
      <c r="A3473" s="1"/>
      <c r="B3473" s="25"/>
    </row>
    <row r="3474" spans="1:2" x14ac:dyDescent="0.25">
      <c r="A3474" s="1"/>
      <c r="B3474" s="25"/>
    </row>
    <row r="3475" spans="1:2" x14ac:dyDescent="0.25">
      <c r="A3475" s="1"/>
      <c r="B3475" s="25"/>
    </row>
    <row r="3476" spans="1:2" x14ac:dyDescent="0.25">
      <c r="A3476" s="1"/>
      <c r="B3476" s="25"/>
    </row>
    <row r="3477" spans="1:2" x14ac:dyDescent="0.25">
      <c r="A3477" s="1"/>
      <c r="B3477" s="25"/>
    </row>
    <row r="3478" spans="1:2" x14ac:dyDescent="0.25">
      <c r="A3478" s="1"/>
      <c r="B3478" s="25"/>
    </row>
    <row r="3479" spans="1:2" x14ac:dyDescent="0.25">
      <c r="A3479" s="1"/>
      <c r="B3479" s="25"/>
    </row>
    <row r="3480" spans="1:2" x14ac:dyDescent="0.25">
      <c r="A3480" s="1"/>
      <c r="B3480" s="25"/>
    </row>
    <row r="3481" spans="1:2" x14ac:dyDescent="0.25">
      <c r="A3481" s="1"/>
      <c r="B3481" s="25"/>
    </row>
    <row r="3482" spans="1:2" x14ac:dyDescent="0.25">
      <c r="A3482" s="1"/>
      <c r="B3482" s="25"/>
    </row>
    <row r="3483" spans="1:2" x14ac:dyDescent="0.25">
      <c r="A3483" s="1"/>
      <c r="B3483" s="25"/>
    </row>
    <row r="3484" spans="1:2" x14ac:dyDescent="0.25">
      <c r="A3484" s="1"/>
      <c r="B3484" s="25"/>
    </row>
    <row r="3485" spans="1:2" x14ac:dyDescent="0.25">
      <c r="A3485" s="1"/>
      <c r="B3485" s="25"/>
    </row>
    <row r="3486" spans="1:2" x14ac:dyDescent="0.25">
      <c r="A3486" s="1"/>
      <c r="B3486" s="25"/>
    </row>
    <row r="3487" spans="1:2" x14ac:dyDescent="0.25">
      <c r="A3487" s="1"/>
      <c r="B3487" s="25"/>
    </row>
    <row r="3488" spans="1:2" x14ac:dyDescent="0.25">
      <c r="A3488" s="1"/>
      <c r="B3488" s="25"/>
    </row>
    <row r="3489" spans="1:2" x14ac:dyDescent="0.25">
      <c r="A3489" s="1"/>
      <c r="B3489" s="25"/>
    </row>
    <row r="3490" spans="1:2" x14ac:dyDescent="0.25">
      <c r="A3490" s="1"/>
      <c r="B3490" s="25"/>
    </row>
    <row r="3491" spans="1:2" x14ac:dyDescent="0.25">
      <c r="A3491" s="1"/>
      <c r="B3491" s="25"/>
    </row>
    <row r="3492" spans="1:2" x14ac:dyDescent="0.25">
      <c r="A3492" s="1"/>
      <c r="B3492" s="25"/>
    </row>
    <row r="3493" spans="1:2" x14ac:dyDescent="0.25">
      <c r="A3493" s="1"/>
      <c r="B3493" s="25"/>
    </row>
    <row r="3494" spans="1:2" x14ac:dyDescent="0.25">
      <c r="A3494" s="1"/>
      <c r="B3494" s="25"/>
    </row>
    <row r="3495" spans="1:2" x14ac:dyDescent="0.25">
      <c r="A3495" s="1"/>
      <c r="B3495" s="25"/>
    </row>
    <row r="3496" spans="1:2" x14ac:dyDescent="0.25">
      <c r="A3496" s="1"/>
      <c r="B3496" s="25"/>
    </row>
    <row r="3497" spans="1:2" x14ac:dyDescent="0.25">
      <c r="A3497" s="1"/>
      <c r="B3497" s="25"/>
    </row>
    <row r="3498" spans="1:2" x14ac:dyDescent="0.25">
      <c r="A3498" s="1"/>
      <c r="B3498" s="25"/>
    </row>
    <row r="3499" spans="1:2" x14ac:dyDescent="0.25">
      <c r="A3499" s="1"/>
      <c r="B3499" s="25"/>
    </row>
    <row r="3500" spans="1:2" x14ac:dyDescent="0.25">
      <c r="A3500" s="1"/>
      <c r="B3500" s="25"/>
    </row>
    <row r="3501" spans="1:2" x14ac:dyDescent="0.25">
      <c r="A3501" s="1"/>
      <c r="B3501" s="25"/>
    </row>
    <row r="3502" spans="1:2" x14ac:dyDescent="0.25">
      <c r="A3502" s="1"/>
      <c r="B3502" s="25"/>
    </row>
    <row r="3503" spans="1:2" x14ac:dyDescent="0.25">
      <c r="A3503" s="1"/>
      <c r="B3503" s="25"/>
    </row>
    <row r="3504" spans="1:2" x14ac:dyDescent="0.25">
      <c r="A3504" s="1"/>
      <c r="B3504" s="25"/>
    </row>
    <row r="3505" spans="1:2" x14ac:dyDescent="0.25">
      <c r="A3505" s="1"/>
      <c r="B3505" s="25"/>
    </row>
    <row r="3506" spans="1:2" x14ac:dyDescent="0.25">
      <c r="A3506" s="1"/>
      <c r="B3506" s="25"/>
    </row>
    <row r="3507" spans="1:2" x14ac:dyDescent="0.25">
      <c r="A3507" s="1"/>
      <c r="B3507" s="25"/>
    </row>
    <row r="3508" spans="1:2" x14ac:dyDescent="0.25">
      <c r="A3508" s="1"/>
      <c r="B3508" s="25"/>
    </row>
    <row r="3509" spans="1:2" x14ac:dyDescent="0.25">
      <c r="A3509" s="1"/>
      <c r="B3509" s="25"/>
    </row>
    <row r="3510" spans="1:2" x14ac:dyDescent="0.25">
      <c r="A3510" s="1"/>
      <c r="B3510" s="25"/>
    </row>
    <row r="3511" spans="1:2" x14ac:dyDescent="0.25">
      <c r="A3511" s="1"/>
      <c r="B3511" s="25"/>
    </row>
    <row r="3512" spans="1:2" x14ac:dyDescent="0.25">
      <c r="A3512" s="1"/>
      <c r="B3512" s="25"/>
    </row>
    <row r="3513" spans="1:2" x14ac:dyDescent="0.25">
      <c r="A3513" s="1"/>
      <c r="B3513" s="25"/>
    </row>
    <row r="3514" spans="1:2" x14ac:dyDescent="0.25">
      <c r="A3514" s="1"/>
      <c r="B3514" s="25"/>
    </row>
    <row r="3515" spans="1:2" x14ac:dyDescent="0.25">
      <c r="A3515" s="1"/>
      <c r="B3515" s="25"/>
    </row>
    <row r="3516" spans="1:2" x14ac:dyDescent="0.25">
      <c r="A3516" s="1"/>
      <c r="B3516" s="25"/>
    </row>
    <row r="3517" spans="1:2" x14ac:dyDescent="0.25">
      <c r="A3517" s="1"/>
      <c r="B3517" s="25"/>
    </row>
    <row r="3518" spans="1:2" x14ac:dyDescent="0.25">
      <c r="A3518" s="1"/>
      <c r="B3518" s="25"/>
    </row>
    <row r="3519" spans="1:2" x14ac:dyDescent="0.25">
      <c r="A3519" s="1"/>
      <c r="B3519" s="25"/>
    </row>
    <row r="3520" spans="1:2" x14ac:dyDescent="0.25">
      <c r="A3520" s="1"/>
      <c r="B3520" s="25"/>
    </row>
    <row r="3521" spans="1:2" x14ac:dyDescent="0.25">
      <c r="A3521" s="1"/>
      <c r="B3521" s="25"/>
    </row>
    <row r="3522" spans="1:2" x14ac:dyDescent="0.25">
      <c r="A3522" s="1"/>
      <c r="B3522" s="25"/>
    </row>
    <row r="3523" spans="1:2" x14ac:dyDescent="0.25">
      <c r="A3523" s="1"/>
      <c r="B3523" s="25"/>
    </row>
    <row r="3524" spans="1:2" x14ac:dyDescent="0.25">
      <c r="A3524" s="1"/>
      <c r="B3524" s="25"/>
    </row>
    <row r="3525" spans="1:2" x14ac:dyDescent="0.25">
      <c r="A3525" s="1"/>
      <c r="B3525" s="25"/>
    </row>
    <row r="3526" spans="1:2" x14ac:dyDescent="0.25">
      <c r="A3526" s="1"/>
      <c r="B3526" s="25"/>
    </row>
    <row r="3527" spans="1:2" x14ac:dyDescent="0.25">
      <c r="A3527" s="1"/>
      <c r="B3527" s="25"/>
    </row>
    <row r="3528" spans="1:2" x14ac:dyDescent="0.25">
      <c r="A3528" s="1"/>
      <c r="B3528" s="25"/>
    </row>
    <row r="3529" spans="1:2" x14ac:dyDescent="0.25">
      <c r="A3529" s="1"/>
      <c r="B3529" s="25"/>
    </row>
    <row r="3530" spans="1:2" x14ac:dyDescent="0.25">
      <c r="A3530" s="1"/>
      <c r="B3530" s="25"/>
    </row>
    <row r="3531" spans="1:2" x14ac:dyDescent="0.25">
      <c r="A3531" s="1"/>
      <c r="B3531" s="25"/>
    </row>
    <row r="3532" spans="1:2" x14ac:dyDescent="0.25">
      <c r="A3532" s="1"/>
      <c r="B3532" s="25"/>
    </row>
    <row r="3533" spans="1:2" x14ac:dyDescent="0.25">
      <c r="A3533" s="1"/>
      <c r="B3533" s="25"/>
    </row>
    <row r="3534" spans="1:2" x14ac:dyDescent="0.25">
      <c r="A3534" s="1"/>
      <c r="B3534" s="25"/>
    </row>
    <row r="3535" spans="1:2" x14ac:dyDescent="0.25">
      <c r="A3535" s="1"/>
      <c r="B3535" s="25"/>
    </row>
    <row r="3536" spans="1:2" x14ac:dyDescent="0.25">
      <c r="A3536" s="1"/>
      <c r="B3536" s="25"/>
    </row>
    <row r="3537" spans="1:2" x14ac:dyDescent="0.25">
      <c r="A3537" s="1"/>
      <c r="B3537" s="25"/>
    </row>
    <row r="3538" spans="1:2" x14ac:dyDescent="0.25">
      <c r="A3538" s="1"/>
      <c r="B3538" s="25"/>
    </row>
    <row r="3539" spans="1:2" x14ac:dyDescent="0.25">
      <c r="A3539" s="1"/>
      <c r="B3539" s="25"/>
    </row>
    <row r="3540" spans="1:2" x14ac:dyDescent="0.25">
      <c r="A3540" s="1"/>
      <c r="B3540" s="25"/>
    </row>
    <row r="3541" spans="1:2" x14ac:dyDescent="0.25">
      <c r="A3541" s="1"/>
      <c r="B3541" s="25"/>
    </row>
    <row r="3542" spans="1:2" x14ac:dyDescent="0.25">
      <c r="A3542" s="1"/>
      <c r="B3542" s="25"/>
    </row>
    <row r="3543" spans="1:2" x14ac:dyDescent="0.25">
      <c r="A3543" s="1"/>
      <c r="B3543" s="25"/>
    </row>
    <row r="3544" spans="1:2" x14ac:dyDescent="0.25">
      <c r="A3544" s="1"/>
      <c r="B3544" s="25"/>
    </row>
    <row r="3545" spans="1:2" x14ac:dyDescent="0.25">
      <c r="A3545" s="1"/>
      <c r="B3545" s="25"/>
    </row>
    <row r="3546" spans="1:2" x14ac:dyDescent="0.25">
      <c r="A3546" s="1"/>
      <c r="B3546" s="25"/>
    </row>
    <row r="3547" spans="1:2" x14ac:dyDescent="0.25">
      <c r="A3547" s="1"/>
      <c r="B3547" s="25"/>
    </row>
    <row r="3548" spans="1:2" x14ac:dyDescent="0.25">
      <c r="A3548" s="1"/>
      <c r="B3548" s="25"/>
    </row>
    <row r="3549" spans="1:2" x14ac:dyDescent="0.25">
      <c r="A3549" s="1"/>
      <c r="B3549" s="25"/>
    </row>
    <row r="3550" spans="1:2" x14ac:dyDescent="0.25">
      <c r="A3550" s="1"/>
      <c r="B3550" s="25"/>
    </row>
    <row r="3551" spans="1:2" x14ac:dyDescent="0.25">
      <c r="A3551" s="1"/>
      <c r="B3551" s="25"/>
    </row>
    <row r="3552" spans="1:2" x14ac:dyDescent="0.25">
      <c r="A3552" s="1"/>
      <c r="B3552" s="25"/>
    </row>
    <row r="3553" spans="1:2" x14ac:dyDescent="0.25">
      <c r="A3553" s="1"/>
      <c r="B3553" s="25"/>
    </row>
    <row r="3554" spans="1:2" x14ac:dyDescent="0.25">
      <c r="A3554" s="1"/>
      <c r="B3554" s="25"/>
    </row>
    <row r="3555" spans="1:2" x14ac:dyDescent="0.25">
      <c r="A3555" s="1"/>
      <c r="B3555" s="25"/>
    </row>
    <row r="3556" spans="1:2" x14ac:dyDescent="0.25">
      <c r="A3556" s="1"/>
      <c r="B3556" s="25"/>
    </row>
    <row r="3557" spans="1:2" x14ac:dyDescent="0.25">
      <c r="A3557" s="1"/>
      <c r="B3557" s="25"/>
    </row>
    <row r="3558" spans="1:2" x14ac:dyDescent="0.25">
      <c r="A3558" s="1"/>
      <c r="B3558" s="25"/>
    </row>
    <row r="3559" spans="1:2" x14ac:dyDescent="0.25">
      <c r="A3559" s="1"/>
      <c r="B3559" s="25"/>
    </row>
    <row r="3560" spans="1:2" x14ac:dyDescent="0.25">
      <c r="A3560" s="1"/>
      <c r="B3560" s="25"/>
    </row>
    <row r="3561" spans="1:2" x14ac:dyDescent="0.25">
      <c r="A3561" s="1"/>
      <c r="B3561" s="25"/>
    </row>
    <row r="3562" spans="1:2" x14ac:dyDescent="0.25">
      <c r="A3562" s="1"/>
      <c r="B3562" s="25"/>
    </row>
    <row r="3563" spans="1:2" x14ac:dyDescent="0.25">
      <c r="A3563" s="1"/>
      <c r="B3563" s="25"/>
    </row>
    <row r="3564" spans="1:2" x14ac:dyDescent="0.25">
      <c r="A3564" s="1"/>
      <c r="B3564" s="25"/>
    </row>
    <row r="3565" spans="1:2" x14ac:dyDescent="0.25">
      <c r="A3565" s="1"/>
      <c r="B3565" s="25"/>
    </row>
    <row r="3566" spans="1:2" x14ac:dyDescent="0.25">
      <c r="A3566" s="1"/>
      <c r="B3566" s="25"/>
    </row>
    <row r="3567" spans="1:2" x14ac:dyDescent="0.25">
      <c r="A3567" s="1"/>
      <c r="B3567" s="25"/>
    </row>
    <row r="3568" spans="1:2" x14ac:dyDescent="0.25">
      <c r="A3568" s="1"/>
      <c r="B3568" s="25"/>
    </row>
    <row r="3569" spans="1:2" x14ac:dyDescent="0.25">
      <c r="A3569" s="1"/>
      <c r="B3569" s="25"/>
    </row>
    <row r="3570" spans="1:2" x14ac:dyDescent="0.25">
      <c r="A3570" s="1"/>
      <c r="B3570" s="25"/>
    </row>
    <row r="3571" spans="1:2" x14ac:dyDescent="0.25">
      <c r="A3571" s="1"/>
      <c r="B3571" s="25"/>
    </row>
    <row r="3572" spans="1:2" x14ac:dyDescent="0.25">
      <c r="A3572" s="1"/>
      <c r="B3572" s="25"/>
    </row>
    <row r="3573" spans="1:2" x14ac:dyDescent="0.25">
      <c r="A3573" s="1"/>
      <c r="B3573" s="25"/>
    </row>
    <row r="3574" spans="1:2" x14ac:dyDescent="0.25">
      <c r="A3574" s="1"/>
      <c r="B3574" s="25"/>
    </row>
    <row r="3575" spans="1:2" x14ac:dyDescent="0.25">
      <c r="A3575" s="1"/>
      <c r="B3575" s="25"/>
    </row>
    <row r="3576" spans="1:2" x14ac:dyDescent="0.25">
      <c r="A3576" s="1"/>
      <c r="B3576" s="25"/>
    </row>
    <row r="3577" spans="1:2" x14ac:dyDescent="0.25">
      <c r="A3577" s="1"/>
      <c r="B3577" s="25"/>
    </row>
    <row r="3578" spans="1:2" x14ac:dyDescent="0.25">
      <c r="A3578" s="1"/>
      <c r="B3578" s="25"/>
    </row>
    <row r="3579" spans="1:2" x14ac:dyDescent="0.25">
      <c r="A3579" s="1"/>
      <c r="B3579" s="25"/>
    </row>
    <row r="3580" spans="1:2" x14ac:dyDescent="0.25">
      <c r="A3580" s="1"/>
      <c r="B3580" s="25"/>
    </row>
    <row r="3581" spans="1:2" x14ac:dyDescent="0.25">
      <c r="A3581" s="1"/>
      <c r="B3581" s="25"/>
    </row>
    <row r="3582" spans="1:2" x14ac:dyDescent="0.25">
      <c r="A3582" s="1"/>
      <c r="B3582" s="25"/>
    </row>
    <row r="3583" spans="1:2" x14ac:dyDescent="0.25">
      <c r="A3583" s="1"/>
      <c r="B3583" s="25"/>
    </row>
    <row r="3584" spans="1:2" x14ac:dyDescent="0.25">
      <c r="A3584" s="1"/>
      <c r="B3584" s="25"/>
    </row>
    <row r="3585" spans="1:2" x14ac:dyDescent="0.25">
      <c r="A3585" s="1"/>
      <c r="B3585" s="25"/>
    </row>
    <row r="3586" spans="1:2" x14ac:dyDescent="0.25">
      <c r="A3586" s="1"/>
      <c r="B3586" s="25"/>
    </row>
    <row r="3587" spans="1:2" x14ac:dyDescent="0.25">
      <c r="A3587" s="1"/>
      <c r="B3587" s="25"/>
    </row>
    <row r="3588" spans="1:2" x14ac:dyDescent="0.25">
      <c r="A3588" s="1"/>
      <c r="B3588" s="25"/>
    </row>
    <row r="3589" spans="1:2" x14ac:dyDescent="0.25">
      <c r="A3589" s="1"/>
      <c r="B3589" s="25"/>
    </row>
    <row r="3590" spans="1:2" x14ac:dyDescent="0.25">
      <c r="A3590" s="1"/>
      <c r="B3590" s="25"/>
    </row>
    <row r="3591" spans="1:2" x14ac:dyDescent="0.25">
      <c r="A3591" s="1"/>
      <c r="B3591" s="25"/>
    </row>
    <row r="3592" spans="1:2" x14ac:dyDescent="0.25">
      <c r="A3592" s="1"/>
      <c r="B3592" s="25"/>
    </row>
    <row r="3593" spans="1:2" x14ac:dyDescent="0.25">
      <c r="A3593" s="1"/>
      <c r="B3593" s="25"/>
    </row>
    <row r="3594" spans="1:2" x14ac:dyDescent="0.25">
      <c r="A3594" s="1"/>
      <c r="B3594" s="25"/>
    </row>
    <row r="3595" spans="1:2" x14ac:dyDescent="0.25">
      <c r="A3595" s="1"/>
      <c r="B3595" s="25"/>
    </row>
    <row r="3596" spans="1:2" x14ac:dyDescent="0.25">
      <c r="A3596" s="1"/>
      <c r="B3596" s="25"/>
    </row>
    <row r="3597" spans="1:2" x14ac:dyDescent="0.25">
      <c r="A3597" s="1"/>
      <c r="B3597" s="25"/>
    </row>
    <row r="3598" spans="1:2" x14ac:dyDescent="0.25">
      <c r="A3598" s="1"/>
      <c r="B3598" s="25"/>
    </row>
    <row r="3599" spans="1:2" x14ac:dyDescent="0.25">
      <c r="A3599" s="1"/>
      <c r="B3599" s="25"/>
    </row>
    <row r="3600" spans="1:2" x14ac:dyDescent="0.25">
      <c r="A3600" s="1"/>
      <c r="B3600" s="25"/>
    </row>
    <row r="3601" spans="1:2" x14ac:dyDescent="0.25">
      <c r="A3601" s="1"/>
      <c r="B3601" s="25"/>
    </row>
    <row r="3602" spans="1:2" x14ac:dyDescent="0.25">
      <c r="A3602" s="1"/>
      <c r="B3602" s="25"/>
    </row>
    <row r="3603" spans="1:2" x14ac:dyDescent="0.25">
      <c r="A3603" s="1"/>
      <c r="B3603" s="25"/>
    </row>
    <row r="3604" spans="1:2" x14ac:dyDescent="0.25">
      <c r="A3604" s="1"/>
      <c r="B3604" s="25"/>
    </row>
    <row r="3605" spans="1:2" x14ac:dyDescent="0.25">
      <c r="A3605" s="1"/>
      <c r="B3605" s="25"/>
    </row>
    <row r="3606" spans="1:2" x14ac:dyDescent="0.25">
      <c r="A3606" s="1"/>
      <c r="B3606" s="25"/>
    </row>
    <row r="3607" spans="1:2" x14ac:dyDescent="0.25">
      <c r="A3607" s="1"/>
      <c r="B3607" s="25"/>
    </row>
    <row r="3608" spans="1:2" x14ac:dyDescent="0.25">
      <c r="A3608" s="1"/>
      <c r="B3608" s="25"/>
    </row>
    <row r="3609" spans="1:2" x14ac:dyDescent="0.25">
      <c r="A3609" s="1"/>
      <c r="B3609" s="25"/>
    </row>
    <row r="3610" spans="1:2" x14ac:dyDescent="0.25">
      <c r="A3610" s="1"/>
      <c r="B3610" s="25"/>
    </row>
    <row r="3611" spans="1:2" x14ac:dyDescent="0.25">
      <c r="A3611" s="1"/>
      <c r="B3611" s="25"/>
    </row>
    <row r="3612" spans="1:2" x14ac:dyDescent="0.25">
      <c r="A3612" s="1"/>
      <c r="B3612" s="25"/>
    </row>
    <row r="3613" spans="1:2" x14ac:dyDescent="0.25">
      <c r="A3613" s="1"/>
      <c r="B3613" s="25"/>
    </row>
    <row r="3614" spans="1:2" x14ac:dyDescent="0.25">
      <c r="A3614" s="1"/>
      <c r="B3614" s="25"/>
    </row>
    <row r="3615" spans="1:2" x14ac:dyDescent="0.25">
      <c r="A3615" s="1"/>
      <c r="B3615" s="25"/>
    </row>
    <row r="3616" spans="1:2" x14ac:dyDescent="0.25">
      <c r="A3616" s="1"/>
      <c r="B3616" s="25"/>
    </row>
    <row r="3617" spans="1:2" x14ac:dyDescent="0.25">
      <c r="A3617" s="1"/>
      <c r="B3617" s="25"/>
    </row>
    <row r="3618" spans="1:2" x14ac:dyDescent="0.25">
      <c r="A3618" s="1"/>
      <c r="B3618" s="25"/>
    </row>
    <row r="3619" spans="1:2" x14ac:dyDescent="0.25">
      <c r="A3619" s="1"/>
      <c r="B3619" s="25"/>
    </row>
    <row r="3620" spans="1:2" x14ac:dyDescent="0.25">
      <c r="A3620" s="1"/>
      <c r="B3620" s="25"/>
    </row>
    <row r="3621" spans="1:2" x14ac:dyDescent="0.25">
      <c r="A3621" s="1"/>
      <c r="B3621" s="25"/>
    </row>
    <row r="3622" spans="1:2" x14ac:dyDescent="0.25">
      <c r="A3622" s="1"/>
      <c r="B3622" s="25"/>
    </row>
    <row r="3623" spans="1:2" x14ac:dyDescent="0.25">
      <c r="A3623" s="1"/>
      <c r="B3623" s="25"/>
    </row>
    <row r="3624" spans="1:2" x14ac:dyDescent="0.25">
      <c r="A3624" s="1"/>
      <c r="B3624" s="25"/>
    </row>
    <row r="3625" spans="1:2" x14ac:dyDescent="0.25">
      <c r="A3625" s="1"/>
      <c r="B3625" s="25"/>
    </row>
    <row r="3626" spans="1:2" x14ac:dyDescent="0.25">
      <c r="A3626" s="1"/>
      <c r="B3626" s="25"/>
    </row>
    <row r="3627" spans="1:2" x14ac:dyDescent="0.25">
      <c r="A3627" s="1"/>
      <c r="B3627" s="25"/>
    </row>
    <row r="3628" spans="1:2" x14ac:dyDescent="0.25">
      <c r="A3628" s="1"/>
      <c r="B3628" s="25"/>
    </row>
    <row r="3629" spans="1:2" x14ac:dyDescent="0.25">
      <c r="A3629" s="1"/>
      <c r="B3629" s="25"/>
    </row>
    <row r="3630" spans="1:2" x14ac:dyDescent="0.25">
      <c r="A3630" s="1"/>
      <c r="B3630" s="25"/>
    </row>
    <row r="3631" spans="1:2" x14ac:dyDescent="0.25">
      <c r="A3631" s="1"/>
      <c r="B3631" s="25"/>
    </row>
    <row r="3632" spans="1:2" x14ac:dyDescent="0.25">
      <c r="A3632" s="1"/>
      <c r="B3632" s="25"/>
    </row>
    <row r="3633" spans="1:2" x14ac:dyDescent="0.25">
      <c r="A3633" s="1"/>
      <c r="B3633" s="25"/>
    </row>
    <row r="3634" spans="1:2" x14ac:dyDescent="0.25">
      <c r="A3634" s="1"/>
      <c r="B3634" s="25"/>
    </row>
    <row r="3635" spans="1:2" x14ac:dyDescent="0.25">
      <c r="A3635" s="1"/>
      <c r="B3635" s="25"/>
    </row>
    <row r="3636" spans="1:2" x14ac:dyDescent="0.25">
      <c r="A3636" s="1"/>
      <c r="B3636" s="25"/>
    </row>
    <row r="3637" spans="1:2" x14ac:dyDescent="0.25">
      <c r="A3637" s="1"/>
      <c r="B3637" s="25"/>
    </row>
    <row r="3638" spans="1:2" x14ac:dyDescent="0.25">
      <c r="A3638" s="1"/>
      <c r="B3638" s="25"/>
    </row>
    <row r="3639" spans="1:2" x14ac:dyDescent="0.25">
      <c r="A3639" s="1"/>
      <c r="B3639" s="25"/>
    </row>
    <row r="3640" spans="1:2" x14ac:dyDescent="0.25">
      <c r="A3640" s="1"/>
      <c r="B3640" s="25"/>
    </row>
    <row r="3641" spans="1:2" x14ac:dyDescent="0.25">
      <c r="A3641" s="1"/>
      <c r="B3641" s="25"/>
    </row>
    <row r="3642" spans="1:2" x14ac:dyDescent="0.25">
      <c r="A3642" s="1"/>
      <c r="B3642" s="25"/>
    </row>
    <row r="3643" spans="1:2" x14ac:dyDescent="0.25">
      <c r="A3643" s="1"/>
      <c r="B3643" s="25"/>
    </row>
    <row r="3644" spans="1:2" x14ac:dyDescent="0.25">
      <c r="A3644" s="1"/>
      <c r="B3644" s="25"/>
    </row>
    <row r="3645" spans="1:2" x14ac:dyDescent="0.25">
      <c r="A3645" s="1"/>
      <c r="B3645" s="25"/>
    </row>
    <row r="3646" spans="1:2" x14ac:dyDescent="0.25">
      <c r="A3646" s="1"/>
      <c r="B3646" s="25"/>
    </row>
    <row r="3647" spans="1:2" x14ac:dyDescent="0.25">
      <c r="A3647" s="1"/>
      <c r="B3647" s="25"/>
    </row>
    <row r="3648" spans="1:2" x14ac:dyDescent="0.25">
      <c r="A3648" s="1"/>
      <c r="B3648" s="25"/>
    </row>
    <row r="3649" spans="1:2" x14ac:dyDescent="0.25">
      <c r="A3649" s="1"/>
      <c r="B3649" s="25"/>
    </row>
    <row r="3650" spans="1:2" x14ac:dyDescent="0.25">
      <c r="A3650" s="1"/>
      <c r="B3650" s="25"/>
    </row>
    <row r="3651" spans="1:2" x14ac:dyDescent="0.25">
      <c r="A3651" s="1"/>
      <c r="B3651" s="25"/>
    </row>
    <row r="3652" spans="1:2" x14ac:dyDescent="0.25">
      <c r="A3652" s="1"/>
      <c r="B3652" s="25"/>
    </row>
    <row r="3653" spans="1:2" x14ac:dyDescent="0.25">
      <c r="A3653" s="1"/>
      <c r="B3653" s="25"/>
    </row>
    <row r="3654" spans="1:2" x14ac:dyDescent="0.25">
      <c r="A3654" s="1"/>
      <c r="B3654" s="25"/>
    </row>
    <row r="3655" spans="1:2" x14ac:dyDescent="0.25">
      <c r="A3655" s="1"/>
      <c r="B3655" s="25"/>
    </row>
    <row r="3656" spans="1:2" x14ac:dyDescent="0.25">
      <c r="A3656" s="1"/>
      <c r="B3656" s="25"/>
    </row>
    <row r="3657" spans="1:2" x14ac:dyDescent="0.25">
      <c r="A3657" s="1"/>
      <c r="B3657" s="25"/>
    </row>
    <row r="3658" spans="1:2" x14ac:dyDescent="0.25">
      <c r="A3658" s="1"/>
      <c r="B3658" s="25"/>
    </row>
    <row r="3659" spans="1:2" x14ac:dyDescent="0.25">
      <c r="A3659" s="1"/>
      <c r="B3659" s="25"/>
    </row>
    <row r="3660" spans="1:2" x14ac:dyDescent="0.25">
      <c r="A3660" s="1"/>
      <c r="B3660" s="25"/>
    </row>
    <row r="3661" spans="1:2" x14ac:dyDescent="0.25">
      <c r="A3661" s="1"/>
      <c r="B3661" s="25"/>
    </row>
    <row r="3662" spans="1:2" x14ac:dyDescent="0.25">
      <c r="A3662" s="1"/>
      <c r="B3662" s="25"/>
    </row>
    <row r="3663" spans="1:2" x14ac:dyDescent="0.25">
      <c r="A3663" s="1"/>
      <c r="B3663" s="25"/>
    </row>
    <row r="3664" spans="1:2" x14ac:dyDescent="0.25">
      <c r="A3664" s="1"/>
      <c r="B3664" s="25"/>
    </row>
    <row r="3665" spans="1:2" x14ac:dyDescent="0.25">
      <c r="A3665" s="1"/>
      <c r="B3665" s="25"/>
    </row>
    <row r="3666" spans="1:2" x14ac:dyDescent="0.25">
      <c r="A3666" s="1"/>
      <c r="B3666" s="25"/>
    </row>
    <row r="3667" spans="1:2" x14ac:dyDescent="0.25">
      <c r="A3667" s="1"/>
      <c r="B3667" s="25"/>
    </row>
    <row r="3668" spans="1:2" x14ac:dyDescent="0.25">
      <c r="A3668" s="1"/>
      <c r="B3668" s="25"/>
    </row>
    <row r="3669" spans="1:2" x14ac:dyDescent="0.25">
      <c r="A3669" s="1"/>
      <c r="B3669" s="25"/>
    </row>
    <row r="3670" spans="1:2" x14ac:dyDescent="0.25">
      <c r="A3670" s="1"/>
      <c r="B3670" s="25"/>
    </row>
    <row r="3671" spans="1:2" x14ac:dyDescent="0.25">
      <c r="A3671" s="1"/>
      <c r="B3671" s="25"/>
    </row>
    <row r="3672" spans="1:2" x14ac:dyDescent="0.25">
      <c r="A3672" s="1"/>
      <c r="B3672" s="25"/>
    </row>
    <row r="3673" spans="1:2" x14ac:dyDescent="0.25">
      <c r="A3673" s="1"/>
      <c r="B3673" s="25"/>
    </row>
    <row r="3674" spans="1:2" x14ac:dyDescent="0.25">
      <c r="A3674" s="1"/>
      <c r="B3674" s="25"/>
    </row>
    <row r="3675" spans="1:2" x14ac:dyDescent="0.25">
      <c r="A3675" s="1"/>
      <c r="B3675" s="25"/>
    </row>
    <row r="3676" spans="1:2" x14ac:dyDescent="0.25">
      <c r="A3676" s="1"/>
      <c r="B3676" s="25"/>
    </row>
    <row r="3677" spans="1:2" x14ac:dyDescent="0.25">
      <c r="A3677" s="1"/>
      <c r="B3677" s="25"/>
    </row>
    <row r="3678" spans="1:2" x14ac:dyDescent="0.25">
      <c r="A3678" s="1"/>
      <c r="B3678" s="25"/>
    </row>
    <row r="3679" spans="1:2" x14ac:dyDescent="0.25">
      <c r="A3679" s="1"/>
      <c r="B3679" s="25"/>
    </row>
    <row r="3680" spans="1:2" x14ac:dyDescent="0.25">
      <c r="A3680" s="1"/>
      <c r="B3680" s="25"/>
    </row>
    <row r="3681" spans="1:2" x14ac:dyDescent="0.25">
      <c r="A3681" s="1"/>
      <c r="B3681" s="25"/>
    </row>
    <row r="3682" spans="1:2" x14ac:dyDescent="0.25">
      <c r="A3682" s="1"/>
      <c r="B3682" s="25"/>
    </row>
    <row r="3683" spans="1:2" x14ac:dyDescent="0.25">
      <c r="A3683" s="1"/>
      <c r="B3683" s="25"/>
    </row>
    <row r="3684" spans="1:2" x14ac:dyDescent="0.25">
      <c r="A3684" s="1"/>
      <c r="B3684" s="25"/>
    </row>
    <row r="3685" spans="1:2" x14ac:dyDescent="0.25">
      <c r="A3685" s="1"/>
      <c r="B3685" s="25"/>
    </row>
    <row r="3686" spans="1:2" x14ac:dyDescent="0.25">
      <c r="A3686" s="1"/>
      <c r="B3686" s="25"/>
    </row>
    <row r="3687" spans="1:2" x14ac:dyDescent="0.25">
      <c r="A3687" s="1"/>
      <c r="B3687" s="25"/>
    </row>
    <row r="3688" spans="1:2" x14ac:dyDescent="0.25">
      <c r="A3688" s="1"/>
      <c r="B3688" s="25"/>
    </row>
    <row r="3689" spans="1:2" x14ac:dyDescent="0.25">
      <c r="A3689" s="1"/>
      <c r="B3689" s="25"/>
    </row>
    <row r="3690" spans="1:2" x14ac:dyDescent="0.25">
      <c r="A3690" s="1"/>
      <c r="B3690" s="25"/>
    </row>
    <row r="3691" spans="1:2" x14ac:dyDescent="0.25">
      <c r="A3691" s="1"/>
      <c r="B3691" s="25"/>
    </row>
    <row r="3692" spans="1:2" x14ac:dyDescent="0.25">
      <c r="A3692" s="1"/>
      <c r="B3692" s="25"/>
    </row>
    <row r="3693" spans="1:2" x14ac:dyDescent="0.25">
      <c r="A3693" s="1"/>
      <c r="B3693" s="25"/>
    </row>
    <row r="3694" spans="1:2" x14ac:dyDescent="0.25">
      <c r="A3694" s="1"/>
      <c r="B3694" s="25"/>
    </row>
    <row r="3695" spans="1:2" x14ac:dyDescent="0.25">
      <c r="A3695" s="1"/>
      <c r="B3695" s="25"/>
    </row>
    <row r="3696" spans="1:2" x14ac:dyDescent="0.25">
      <c r="A3696" s="1"/>
      <c r="B3696" s="25"/>
    </row>
    <row r="3697" spans="1:2" x14ac:dyDescent="0.25">
      <c r="A3697" s="1"/>
      <c r="B3697" s="25"/>
    </row>
    <row r="3698" spans="1:2" x14ac:dyDescent="0.25">
      <c r="A3698" s="1"/>
      <c r="B3698" s="25"/>
    </row>
    <row r="3699" spans="1:2" x14ac:dyDescent="0.25">
      <c r="A3699" s="1"/>
      <c r="B3699" s="25"/>
    </row>
    <row r="3700" spans="1:2" x14ac:dyDescent="0.25">
      <c r="A3700" s="1"/>
      <c r="B3700" s="25"/>
    </row>
    <row r="3701" spans="1:2" x14ac:dyDescent="0.25">
      <c r="A3701" s="1"/>
      <c r="B3701" s="25"/>
    </row>
    <row r="3702" spans="1:2" x14ac:dyDescent="0.25">
      <c r="A3702" s="1"/>
      <c r="B3702" s="25"/>
    </row>
    <row r="3703" spans="1:2" x14ac:dyDescent="0.25">
      <c r="A3703" s="1"/>
      <c r="B3703" s="25"/>
    </row>
    <row r="3704" spans="1:2" x14ac:dyDescent="0.25">
      <c r="A3704" s="1"/>
      <c r="B3704" s="25"/>
    </row>
    <row r="3705" spans="1:2" x14ac:dyDescent="0.25">
      <c r="A3705" s="1"/>
      <c r="B3705" s="25"/>
    </row>
    <row r="3706" spans="1:2" x14ac:dyDescent="0.25">
      <c r="A3706" s="1"/>
      <c r="B3706" s="25"/>
    </row>
    <row r="3707" spans="1:2" x14ac:dyDescent="0.25">
      <c r="A3707" s="1"/>
      <c r="B3707" s="25"/>
    </row>
    <row r="3708" spans="1:2" x14ac:dyDescent="0.25">
      <c r="A3708" s="1"/>
      <c r="B3708" s="25"/>
    </row>
    <row r="3709" spans="1:2" x14ac:dyDescent="0.25">
      <c r="A3709" s="1"/>
      <c r="B3709" s="25"/>
    </row>
    <row r="3710" spans="1:2" x14ac:dyDescent="0.25">
      <c r="A3710" s="1"/>
      <c r="B3710" s="25"/>
    </row>
    <row r="3711" spans="1:2" x14ac:dyDescent="0.25">
      <c r="A3711" s="1"/>
      <c r="B3711" s="25"/>
    </row>
    <row r="3712" spans="1:2" x14ac:dyDescent="0.25">
      <c r="A3712" s="1"/>
      <c r="B3712" s="25"/>
    </row>
    <row r="3713" spans="1:2" x14ac:dyDescent="0.25">
      <c r="A3713" s="1"/>
      <c r="B3713" s="25"/>
    </row>
    <row r="3714" spans="1:2" x14ac:dyDescent="0.25">
      <c r="A3714" s="1"/>
      <c r="B3714" s="25"/>
    </row>
    <row r="3715" spans="1:2" x14ac:dyDescent="0.25">
      <c r="A3715" s="1"/>
      <c r="B3715" s="25"/>
    </row>
    <row r="3716" spans="1:2" x14ac:dyDescent="0.25">
      <c r="A3716" s="1"/>
      <c r="B3716" s="25"/>
    </row>
    <row r="3717" spans="1:2" x14ac:dyDescent="0.25">
      <c r="A3717" s="1"/>
      <c r="B3717" s="25"/>
    </row>
    <row r="3718" spans="1:2" x14ac:dyDescent="0.25">
      <c r="A3718" s="1"/>
      <c r="B3718" s="25"/>
    </row>
    <row r="3719" spans="1:2" x14ac:dyDescent="0.25">
      <c r="A3719" s="1"/>
      <c r="B3719" s="25"/>
    </row>
    <row r="3720" spans="1:2" x14ac:dyDescent="0.25">
      <c r="A3720" s="1"/>
      <c r="B3720" s="25"/>
    </row>
    <row r="3721" spans="1:2" x14ac:dyDescent="0.25">
      <c r="A3721" s="1"/>
      <c r="B3721" s="25"/>
    </row>
    <row r="3722" spans="1:2" x14ac:dyDescent="0.25">
      <c r="A3722" s="1"/>
      <c r="B3722" s="25"/>
    </row>
    <row r="3723" spans="1:2" x14ac:dyDescent="0.25">
      <c r="A3723" s="1"/>
      <c r="B3723" s="25"/>
    </row>
    <row r="3724" spans="1:2" x14ac:dyDescent="0.25">
      <c r="A3724" s="1"/>
      <c r="B3724" s="25"/>
    </row>
    <row r="3725" spans="1:2" x14ac:dyDescent="0.25">
      <c r="A3725" s="1"/>
      <c r="B3725" s="25"/>
    </row>
    <row r="3726" spans="1:2" x14ac:dyDescent="0.25">
      <c r="A3726" s="1"/>
      <c r="B3726" s="25"/>
    </row>
    <row r="3727" spans="1:2" x14ac:dyDescent="0.25">
      <c r="A3727" s="1"/>
      <c r="B3727" s="25"/>
    </row>
    <row r="3728" spans="1:2" x14ac:dyDescent="0.25">
      <c r="A3728" s="1"/>
      <c r="B3728" s="25"/>
    </row>
    <row r="3729" spans="1:2" x14ac:dyDescent="0.25">
      <c r="A3729" s="1"/>
      <c r="B3729" s="25"/>
    </row>
    <row r="3730" spans="1:2" x14ac:dyDescent="0.25">
      <c r="A3730" s="1"/>
      <c r="B3730" s="25"/>
    </row>
    <row r="3731" spans="1:2" x14ac:dyDescent="0.25">
      <c r="A3731" s="1"/>
      <c r="B3731" s="25"/>
    </row>
    <row r="3732" spans="1:2" x14ac:dyDescent="0.25">
      <c r="A3732" s="1"/>
      <c r="B3732" s="25"/>
    </row>
    <row r="3733" spans="1:2" x14ac:dyDescent="0.25">
      <c r="A3733" s="1"/>
      <c r="B3733" s="25"/>
    </row>
    <row r="3734" spans="1:2" x14ac:dyDescent="0.25">
      <c r="A3734" s="1"/>
      <c r="B3734" s="25"/>
    </row>
    <row r="3735" spans="1:2" x14ac:dyDescent="0.25">
      <c r="A3735" s="1"/>
      <c r="B3735" s="25"/>
    </row>
    <row r="3736" spans="1:2" x14ac:dyDescent="0.25">
      <c r="A3736" s="1"/>
      <c r="B3736" s="25"/>
    </row>
    <row r="3737" spans="1:2" x14ac:dyDescent="0.25">
      <c r="A3737" s="1"/>
      <c r="B3737" s="25"/>
    </row>
    <row r="3738" spans="1:2" x14ac:dyDescent="0.25">
      <c r="A3738" s="1"/>
      <c r="B3738" s="25"/>
    </row>
    <row r="3739" spans="1:2" x14ac:dyDescent="0.25">
      <c r="A3739" s="1"/>
      <c r="B3739" s="25"/>
    </row>
    <row r="3740" spans="1:2" x14ac:dyDescent="0.25">
      <c r="A3740" s="1"/>
      <c r="B3740" s="25"/>
    </row>
    <row r="3741" spans="1:2" x14ac:dyDescent="0.25">
      <c r="A3741" s="1"/>
      <c r="B3741" s="25"/>
    </row>
    <row r="3742" spans="1:2" x14ac:dyDescent="0.25">
      <c r="A3742" s="1"/>
      <c r="B3742" s="25"/>
    </row>
    <row r="3743" spans="1:2" x14ac:dyDescent="0.25">
      <c r="A3743" s="1"/>
      <c r="B3743" s="25"/>
    </row>
    <row r="3744" spans="1:2" x14ac:dyDescent="0.25">
      <c r="A3744" s="1"/>
      <c r="B3744" s="25"/>
    </row>
    <row r="3745" spans="1:2" x14ac:dyDescent="0.25">
      <c r="A3745" s="1"/>
      <c r="B3745" s="25"/>
    </row>
    <row r="3746" spans="1:2" x14ac:dyDescent="0.25">
      <c r="A3746" s="1"/>
      <c r="B3746" s="25"/>
    </row>
    <row r="3747" spans="1:2" x14ac:dyDescent="0.25">
      <c r="A3747" s="1"/>
      <c r="B3747" s="25"/>
    </row>
    <row r="3748" spans="1:2" x14ac:dyDescent="0.25">
      <c r="A3748" s="1"/>
      <c r="B3748" s="25"/>
    </row>
    <row r="3749" spans="1:2" x14ac:dyDescent="0.25">
      <c r="A3749" s="1"/>
      <c r="B3749" s="25"/>
    </row>
    <row r="3750" spans="1:2" x14ac:dyDescent="0.25">
      <c r="A3750" s="1"/>
      <c r="B3750" s="25"/>
    </row>
    <row r="3751" spans="1:2" x14ac:dyDescent="0.25">
      <c r="A3751" s="1"/>
      <c r="B3751" s="25"/>
    </row>
    <row r="3752" spans="1:2" x14ac:dyDescent="0.25">
      <c r="A3752" s="1"/>
      <c r="B3752" s="25"/>
    </row>
    <row r="3753" spans="1:2" x14ac:dyDescent="0.25">
      <c r="A3753" s="1"/>
      <c r="B3753" s="25"/>
    </row>
    <row r="3754" spans="1:2" x14ac:dyDescent="0.25">
      <c r="A3754" s="1"/>
      <c r="B3754" s="25"/>
    </row>
    <row r="3755" spans="1:2" x14ac:dyDescent="0.25">
      <c r="A3755" s="1"/>
      <c r="B3755" s="25"/>
    </row>
    <row r="3756" spans="1:2" x14ac:dyDescent="0.25">
      <c r="A3756" s="1"/>
      <c r="B3756" s="25"/>
    </row>
    <row r="3757" spans="1:2" x14ac:dyDescent="0.25">
      <c r="A3757" s="1"/>
      <c r="B3757" s="25"/>
    </row>
    <row r="3758" spans="1:2" x14ac:dyDescent="0.25">
      <c r="A3758" s="1"/>
      <c r="B3758" s="25"/>
    </row>
    <row r="3759" spans="1:2" x14ac:dyDescent="0.25">
      <c r="A3759" s="1"/>
      <c r="B3759" s="25"/>
    </row>
    <row r="3760" spans="1:2" x14ac:dyDescent="0.25">
      <c r="A3760" s="1"/>
      <c r="B3760" s="25"/>
    </row>
    <row r="3761" spans="1:2" x14ac:dyDescent="0.25">
      <c r="A3761" s="1"/>
      <c r="B3761" s="25"/>
    </row>
    <row r="3762" spans="1:2" x14ac:dyDescent="0.25">
      <c r="A3762" s="1"/>
      <c r="B3762" s="25"/>
    </row>
    <row r="3763" spans="1:2" x14ac:dyDescent="0.25">
      <c r="A3763" s="1"/>
      <c r="B3763" s="25"/>
    </row>
    <row r="3764" spans="1:2" x14ac:dyDescent="0.25">
      <c r="A3764" s="1"/>
      <c r="B3764" s="25"/>
    </row>
    <row r="3765" spans="1:2" x14ac:dyDescent="0.25">
      <c r="A3765" s="1"/>
      <c r="B3765" s="25"/>
    </row>
    <row r="3766" spans="1:2" x14ac:dyDescent="0.25">
      <c r="A3766" s="1"/>
      <c r="B3766" s="25"/>
    </row>
    <row r="3767" spans="1:2" x14ac:dyDescent="0.25">
      <c r="A3767" s="1"/>
      <c r="B3767" s="25"/>
    </row>
    <row r="3768" spans="1:2" x14ac:dyDescent="0.25">
      <c r="A3768" s="1"/>
      <c r="B3768" s="25"/>
    </row>
    <row r="3769" spans="1:2" x14ac:dyDescent="0.25">
      <c r="A3769" s="1"/>
      <c r="B3769" s="25"/>
    </row>
    <row r="3770" spans="1:2" x14ac:dyDescent="0.25">
      <c r="A3770" s="1"/>
      <c r="B3770" s="25"/>
    </row>
    <row r="3771" spans="1:2" x14ac:dyDescent="0.25">
      <c r="A3771" s="1"/>
      <c r="B3771" s="25"/>
    </row>
    <row r="3772" spans="1:2" x14ac:dyDescent="0.25">
      <c r="A3772" s="1"/>
      <c r="B3772" s="25"/>
    </row>
    <row r="3773" spans="1:2" x14ac:dyDescent="0.25">
      <c r="A3773" s="1"/>
      <c r="B3773" s="25"/>
    </row>
    <row r="3774" spans="1:2" x14ac:dyDescent="0.25">
      <c r="A3774" s="1"/>
      <c r="B3774" s="25"/>
    </row>
    <row r="3775" spans="1:2" x14ac:dyDescent="0.25">
      <c r="A3775" s="1"/>
      <c r="B3775" s="25"/>
    </row>
    <row r="3776" spans="1:2" x14ac:dyDescent="0.25">
      <c r="A3776" s="1"/>
      <c r="B3776" s="25"/>
    </row>
    <row r="3777" spans="1:2" x14ac:dyDescent="0.25">
      <c r="A3777" s="1"/>
      <c r="B3777" s="25"/>
    </row>
    <row r="3778" spans="1:2" x14ac:dyDescent="0.25">
      <c r="A3778" s="1"/>
      <c r="B3778" s="25"/>
    </row>
    <row r="3779" spans="1:2" x14ac:dyDescent="0.25">
      <c r="A3779" s="1"/>
      <c r="B3779" s="25"/>
    </row>
    <row r="3780" spans="1:2" x14ac:dyDescent="0.25">
      <c r="A3780" s="1"/>
      <c r="B3780" s="25"/>
    </row>
    <row r="3781" spans="1:2" x14ac:dyDescent="0.25">
      <c r="A3781" s="1"/>
      <c r="B3781" s="25"/>
    </row>
    <row r="3782" spans="1:2" x14ac:dyDescent="0.25">
      <c r="A3782" s="1"/>
      <c r="B3782" s="25"/>
    </row>
    <row r="3783" spans="1:2" x14ac:dyDescent="0.25">
      <c r="A3783" s="1"/>
      <c r="B3783" s="25"/>
    </row>
    <row r="3784" spans="1:2" x14ac:dyDescent="0.25">
      <c r="A3784" s="1"/>
      <c r="B3784" s="25"/>
    </row>
    <row r="3785" spans="1:2" x14ac:dyDescent="0.25">
      <c r="A3785" s="1"/>
      <c r="B3785" s="25"/>
    </row>
    <row r="3786" spans="1:2" x14ac:dyDescent="0.25">
      <c r="A3786" s="1"/>
      <c r="B3786" s="25"/>
    </row>
    <row r="3787" spans="1:2" x14ac:dyDescent="0.25">
      <c r="A3787" s="1"/>
      <c r="B3787" s="25"/>
    </row>
    <row r="3788" spans="1:2" x14ac:dyDescent="0.25">
      <c r="A3788" s="1"/>
      <c r="B3788" s="25"/>
    </row>
    <row r="3789" spans="1:2" x14ac:dyDescent="0.25">
      <c r="A3789" s="1"/>
      <c r="B3789" s="25"/>
    </row>
    <row r="3790" spans="1:2" x14ac:dyDescent="0.25">
      <c r="A3790" s="1"/>
      <c r="B3790" s="25"/>
    </row>
    <row r="3791" spans="1:2" x14ac:dyDescent="0.25">
      <c r="A3791" s="1"/>
      <c r="B3791" s="25"/>
    </row>
    <row r="3792" spans="1:2" x14ac:dyDescent="0.25">
      <c r="A3792" s="1"/>
      <c r="B3792" s="25"/>
    </row>
    <row r="3793" spans="1:2" x14ac:dyDescent="0.25">
      <c r="A3793" s="1"/>
      <c r="B3793" s="25"/>
    </row>
    <row r="3794" spans="1:2" x14ac:dyDescent="0.25">
      <c r="A3794" s="1"/>
      <c r="B3794" s="25"/>
    </row>
    <row r="3795" spans="1:2" x14ac:dyDescent="0.25">
      <c r="A3795" s="1"/>
      <c r="B3795" s="25"/>
    </row>
    <row r="3796" spans="1:2" x14ac:dyDescent="0.25">
      <c r="A3796" s="1"/>
      <c r="B3796" s="25"/>
    </row>
    <row r="3797" spans="1:2" x14ac:dyDescent="0.25">
      <c r="A3797" s="1"/>
      <c r="B3797" s="25"/>
    </row>
    <row r="3798" spans="1:2" x14ac:dyDescent="0.25">
      <c r="A3798" s="1"/>
      <c r="B3798" s="25"/>
    </row>
    <row r="3799" spans="1:2" x14ac:dyDescent="0.25">
      <c r="A3799" s="1"/>
      <c r="B3799" s="25"/>
    </row>
    <row r="3800" spans="1:2" x14ac:dyDescent="0.25">
      <c r="A3800" s="1"/>
      <c r="B3800" s="25"/>
    </row>
    <row r="3801" spans="1:2" x14ac:dyDescent="0.25">
      <c r="A3801" s="1"/>
      <c r="B3801" s="25"/>
    </row>
    <row r="3802" spans="1:2" x14ac:dyDescent="0.25">
      <c r="A3802" s="1"/>
      <c r="B3802" s="25"/>
    </row>
    <row r="3803" spans="1:2" x14ac:dyDescent="0.25">
      <c r="A3803" s="1"/>
      <c r="B3803" s="25"/>
    </row>
    <row r="3804" spans="1:2" x14ac:dyDescent="0.25">
      <c r="A3804" s="1"/>
      <c r="B3804" s="25"/>
    </row>
    <row r="3805" spans="1:2" x14ac:dyDescent="0.25">
      <c r="A3805" s="1"/>
      <c r="B3805" s="25"/>
    </row>
    <row r="3806" spans="1:2" x14ac:dyDescent="0.25">
      <c r="A3806" s="1"/>
      <c r="B3806" s="25"/>
    </row>
    <row r="3807" spans="1:2" x14ac:dyDescent="0.25">
      <c r="A3807" s="1"/>
      <c r="B3807" s="25"/>
    </row>
    <row r="3808" spans="1:2" x14ac:dyDescent="0.25">
      <c r="A3808" s="1"/>
      <c r="B3808" s="25"/>
    </row>
    <row r="3809" spans="1:2" x14ac:dyDescent="0.25">
      <c r="A3809" s="1"/>
      <c r="B3809" s="25"/>
    </row>
    <row r="3810" spans="1:2" x14ac:dyDescent="0.25">
      <c r="A3810" s="1"/>
      <c r="B3810" s="25"/>
    </row>
    <row r="3811" spans="1:2" x14ac:dyDescent="0.25">
      <c r="A3811" s="1"/>
      <c r="B3811" s="25"/>
    </row>
    <row r="3812" spans="1:2" x14ac:dyDescent="0.25">
      <c r="A3812" s="1"/>
      <c r="B3812" s="25"/>
    </row>
    <row r="3813" spans="1:2" x14ac:dyDescent="0.25">
      <c r="A3813" s="1"/>
      <c r="B3813" s="25"/>
    </row>
    <row r="3814" spans="1:2" x14ac:dyDescent="0.25">
      <c r="A3814" s="1"/>
      <c r="B3814" s="25"/>
    </row>
    <row r="3815" spans="1:2" x14ac:dyDescent="0.25">
      <c r="A3815" s="1"/>
      <c r="B3815" s="25"/>
    </row>
    <row r="3816" spans="1:2" x14ac:dyDescent="0.25">
      <c r="A3816" s="1"/>
      <c r="B3816" s="25"/>
    </row>
    <row r="3817" spans="1:2" x14ac:dyDescent="0.25">
      <c r="A3817" s="1"/>
      <c r="B3817" s="25"/>
    </row>
    <row r="3818" spans="1:2" x14ac:dyDescent="0.25">
      <c r="A3818" s="1"/>
      <c r="B3818" s="25"/>
    </row>
    <row r="3819" spans="1:2" x14ac:dyDescent="0.25">
      <c r="A3819" s="1"/>
      <c r="B3819" s="25"/>
    </row>
    <row r="3820" spans="1:2" x14ac:dyDescent="0.25">
      <c r="A3820" s="1"/>
      <c r="B3820" s="25"/>
    </row>
    <row r="3821" spans="1:2" x14ac:dyDescent="0.25">
      <c r="A3821" s="1"/>
      <c r="B3821" s="25"/>
    </row>
    <row r="3822" spans="1:2" x14ac:dyDescent="0.25">
      <c r="A3822" s="1"/>
      <c r="B3822" s="25"/>
    </row>
    <row r="3823" spans="1:2" x14ac:dyDescent="0.25">
      <c r="A3823" s="1"/>
      <c r="B3823" s="25"/>
    </row>
    <row r="3824" spans="1:2" x14ac:dyDescent="0.25">
      <c r="A3824" s="1"/>
      <c r="B3824" s="25"/>
    </row>
    <row r="3825" spans="1:2" x14ac:dyDescent="0.25">
      <c r="A3825" s="1"/>
      <c r="B3825" s="25"/>
    </row>
    <row r="3826" spans="1:2" x14ac:dyDescent="0.25">
      <c r="A3826" s="1"/>
      <c r="B3826" s="25"/>
    </row>
    <row r="3827" spans="1:2" x14ac:dyDescent="0.25">
      <c r="A3827" s="1"/>
      <c r="B3827" s="25"/>
    </row>
    <row r="3828" spans="1:2" x14ac:dyDescent="0.25">
      <c r="A3828" s="1"/>
      <c r="B3828" s="25"/>
    </row>
    <row r="3829" spans="1:2" x14ac:dyDescent="0.25">
      <c r="A3829" s="1"/>
      <c r="B3829" s="25"/>
    </row>
    <row r="3830" spans="1:2" x14ac:dyDescent="0.25">
      <c r="A3830" s="1"/>
      <c r="B3830" s="25"/>
    </row>
    <row r="3831" spans="1:2" x14ac:dyDescent="0.25">
      <c r="A3831" s="1"/>
      <c r="B3831" s="25"/>
    </row>
    <row r="3832" spans="1:2" x14ac:dyDescent="0.25">
      <c r="A3832" s="1"/>
      <c r="B3832" s="25"/>
    </row>
    <row r="3833" spans="1:2" x14ac:dyDescent="0.25">
      <c r="A3833" s="1"/>
      <c r="B3833" s="25"/>
    </row>
    <row r="3834" spans="1:2" x14ac:dyDescent="0.25">
      <c r="A3834" s="1"/>
      <c r="B3834" s="25"/>
    </row>
    <row r="3835" spans="1:2" x14ac:dyDescent="0.25">
      <c r="A3835" s="1"/>
      <c r="B3835" s="25"/>
    </row>
    <row r="3836" spans="1:2" x14ac:dyDescent="0.25">
      <c r="A3836" s="1"/>
      <c r="B3836" s="25"/>
    </row>
    <row r="3837" spans="1:2" x14ac:dyDescent="0.25">
      <c r="A3837" s="1"/>
      <c r="B3837" s="25"/>
    </row>
    <row r="3838" spans="1:2" x14ac:dyDescent="0.25">
      <c r="A3838" s="1"/>
      <c r="B3838" s="25"/>
    </row>
    <row r="3839" spans="1:2" x14ac:dyDescent="0.25">
      <c r="A3839" s="1"/>
      <c r="B3839" s="25"/>
    </row>
    <row r="3840" spans="1:2" x14ac:dyDescent="0.25">
      <c r="A3840" s="1"/>
      <c r="B3840" s="25"/>
    </row>
    <row r="3841" spans="1:2" x14ac:dyDescent="0.25">
      <c r="A3841" s="1"/>
      <c r="B3841" s="25"/>
    </row>
    <row r="3842" spans="1:2" x14ac:dyDescent="0.25">
      <c r="A3842" s="1"/>
      <c r="B3842" s="25"/>
    </row>
    <row r="3843" spans="1:2" x14ac:dyDescent="0.25">
      <c r="A3843" s="1"/>
      <c r="B3843" s="25"/>
    </row>
    <row r="3844" spans="1:2" x14ac:dyDescent="0.25">
      <c r="A3844" s="1"/>
      <c r="B3844" s="25"/>
    </row>
    <row r="3845" spans="1:2" x14ac:dyDescent="0.25">
      <c r="A3845" s="1"/>
      <c r="B3845" s="25"/>
    </row>
    <row r="3846" spans="1:2" x14ac:dyDescent="0.25">
      <c r="A3846" s="1"/>
      <c r="B3846" s="25"/>
    </row>
    <row r="3847" spans="1:2" x14ac:dyDescent="0.25">
      <c r="A3847" s="1"/>
      <c r="B3847" s="25"/>
    </row>
    <row r="3848" spans="1:2" x14ac:dyDescent="0.25">
      <c r="A3848" s="1"/>
      <c r="B3848" s="25"/>
    </row>
    <row r="3849" spans="1:2" x14ac:dyDescent="0.25">
      <c r="A3849" s="1"/>
      <c r="B3849" s="25"/>
    </row>
    <row r="3850" spans="1:2" x14ac:dyDescent="0.25">
      <c r="A3850" s="1"/>
      <c r="B3850" s="25"/>
    </row>
    <row r="3851" spans="1:2" x14ac:dyDescent="0.25">
      <c r="A3851" s="1"/>
      <c r="B3851" s="25"/>
    </row>
    <row r="3852" spans="1:2" x14ac:dyDescent="0.25">
      <c r="A3852" s="1"/>
      <c r="B3852" s="25"/>
    </row>
    <row r="3853" spans="1:2" x14ac:dyDescent="0.25">
      <c r="A3853" s="1"/>
      <c r="B3853" s="25"/>
    </row>
    <row r="3854" spans="1:2" x14ac:dyDescent="0.25">
      <c r="A3854" s="1"/>
      <c r="B3854" s="25"/>
    </row>
    <row r="3855" spans="1:2" x14ac:dyDescent="0.25">
      <c r="A3855" s="1"/>
      <c r="B3855" s="25"/>
    </row>
    <row r="3856" spans="1:2" x14ac:dyDescent="0.25">
      <c r="A3856" s="1"/>
      <c r="B3856" s="25"/>
    </row>
    <row r="3857" spans="1:2" x14ac:dyDescent="0.25">
      <c r="A3857" s="1"/>
      <c r="B3857" s="25"/>
    </row>
    <row r="3858" spans="1:2" x14ac:dyDescent="0.25">
      <c r="A3858" s="1"/>
      <c r="B3858" s="25"/>
    </row>
    <row r="3859" spans="1:2" x14ac:dyDescent="0.25">
      <c r="A3859" s="1"/>
      <c r="B3859" s="25"/>
    </row>
    <row r="3860" spans="1:2" x14ac:dyDescent="0.25">
      <c r="A3860" s="1"/>
      <c r="B3860" s="25"/>
    </row>
    <row r="3861" spans="1:2" x14ac:dyDescent="0.25">
      <c r="A3861" s="1"/>
      <c r="B3861" s="25"/>
    </row>
    <row r="3862" spans="1:2" x14ac:dyDescent="0.25">
      <c r="A3862" s="1"/>
      <c r="B3862" s="25"/>
    </row>
    <row r="3863" spans="1:2" x14ac:dyDescent="0.25">
      <c r="A3863" s="1"/>
      <c r="B3863" s="25"/>
    </row>
    <row r="3864" spans="1:2" x14ac:dyDescent="0.25">
      <c r="A3864" s="1"/>
      <c r="B3864" s="25"/>
    </row>
    <row r="3865" spans="1:2" x14ac:dyDescent="0.25">
      <c r="A3865" s="1"/>
      <c r="B3865" s="25"/>
    </row>
    <row r="3866" spans="1:2" x14ac:dyDescent="0.25">
      <c r="A3866" s="1"/>
      <c r="B3866" s="25"/>
    </row>
    <row r="3867" spans="1:2" x14ac:dyDescent="0.25">
      <c r="A3867" s="1"/>
      <c r="B3867" s="25"/>
    </row>
    <row r="3868" spans="1:2" x14ac:dyDescent="0.25">
      <c r="A3868" s="1"/>
      <c r="B3868" s="25"/>
    </row>
    <row r="3869" spans="1:2" x14ac:dyDescent="0.25">
      <c r="A3869" s="1"/>
      <c r="B3869" s="25"/>
    </row>
    <row r="3870" spans="1:2" x14ac:dyDescent="0.25">
      <c r="A3870" s="1"/>
      <c r="B3870" s="25"/>
    </row>
    <row r="3871" spans="1:2" x14ac:dyDescent="0.25">
      <c r="A3871" s="1"/>
      <c r="B3871" s="25"/>
    </row>
    <row r="3872" spans="1:2" x14ac:dyDescent="0.25">
      <c r="A3872" s="1"/>
      <c r="B3872" s="25"/>
    </row>
    <row r="3873" spans="1:2" x14ac:dyDescent="0.25">
      <c r="A3873" s="1"/>
      <c r="B3873" s="25"/>
    </row>
    <row r="3874" spans="1:2" x14ac:dyDescent="0.25">
      <c r="A3874" s="1"/>
      <c r="B3874" s="25"/>
    </row>
    <row r="3875" spans="1:2" x14ac:dyDescent="0.25">
      <c r="A3875" s="1"/>
      <c r="B3875" s="25"/>
    </row>
    <row r="3876" spans="1:2" x14ac:dyDescent="0.25">
      <c r="A3876" s="1"/>
      <c r="B3876" s="25"/>
    </row>
    <row r="3877" spans="1:2" x14ac:dyDescent="0.25">
      <c r="A3877" s="1"/>
      <c r="B3877" s="25"/>
    </row>
    <row r="3878" spans="1:2" x14ac:dyDescent="0.25">
      <c r="A3878" s="1"/>
      <c r="B3878" s="25"/>
    </row>
    <row r="3879" spans="1:2" x14ac:dyDescent="0.25">
      <c r="A3879" s="1"/>
      <c r="B3879" s="25"/>
    </row>
    <row r="3880" spans="1:2" x14ac:dyDescent="0.25">
      <c r="A3880" s="1"/>
      <c r="B3880" s="25"/>
    </row>
    <row r="3881" spans="1:2" x14ac:dyDescent="0.25">
      <c r="A3881" s="1"/>
      <c r="B3881" s="25"/>
    </row>
    <row r="3882" spans="1:2" x14ac:dyDescent="0.25">
      <c r="A3882" s="1"/>
      <c r="B3882" s="25"/>
    </row>
    <row r="3883" spans="1:2" x14ac:dyDescent="0.25">
      <c r="A3883" s="1"/>
      <c r="B3883" s="25"/>
    </row>
    <row r="3884" spans="1:2" x14ac:dyDescent="0.25">
      <c r="A3884" s="1"/>
      <c r="B3884" s="25"/>
    </row>
    <row r="3885" spans="1:2" x14ac:dyDescent="0.25">
      <c r="A3885" s="1"/>
      <c r="B3885" s="25"/>
    </row>
    <row r="3886" spans="1:2" x14ac:dyDescent="0.25">
      <c r="A3886" s="1"/>
      <c r="B3886" s="25"/>
    </row>
    <row r="3887" spans="1:2" x14ac:dyDescent="0.25">
      <c r="A3887" s="1"/>
      <c r="B3887" s="25"/>
    </row>
    <row r="3888" spans="1:2" x14ac:dyDescent="0.25">
      <c r="A3888" s="1"/>
      <c r="B3888" s="25"/>
    </row>
    <row r="3889" spans="1:2" x14ac:dyDescent="0.25">
      <c r="A3889" s="1"/>
      <c r="B3889" s="25"/>
    </row>
    <row r="3890" spans="1:2" x14ac:dyDescent="0.25">
      <c r="A3890" s="1"/>
      <c r="B3890" s="25"/>
    </row>
    <row r="3891" spans="1:2" x14ac:dyDescent="0.25">
      <c r="A3891" s="1"/>
      <c r="B3891" s="25"/>
    </row>
    <row r="3892" spans="1:2" x14ac:dyDescent="0.25">
      <c r="A3892" s="1"/>
      <c r="B3892" s="25"/>
    </row>
    <row r="3893" spans="1:2" x14ac:dyDescent="0.25">
      <c r="A3893" s="1"/>
      <c r="B3893" s="25"/>
    </row>
    <row r="3894" spans="1:2" x14ac:dyDescent="0.25">
      <c r="A3894" s="1"/>
      <c r="B3894" s="25"/>
    </row>
    <row r="3895" spans="1:2" x14ac:dyDescent="0.25">
      <c r="A3895" s="1"/>
      <c r="B3895" s="25"/>
    </row>
    <row r="3896" spans="1:2" x14ac:dyDescent="0.25">
      <c r="A3896" s="1"/>
      <c r="B3896" s="25"/>
    </row>
    <row r="3897" spans="1:2" x14ac:dyDescent="0.25">
      <c r="A3897" s="1"/>
      <c r="B3897" s="25"/>
    </row>
    <row r="3898" spans="1:2" x14ac:dyDescent="0.25">
      <c r="A3898" s="1"/>
      <c r="B3898" s="25"/>
    </row>
    <row r="3899" spans="1:2" x14ac:dyDescent="0.25">
      <c r="A3899" s="1"/>
      <c r="B3899" s="25"/>
    </row>
    <row r="3900" spans="1:2" x14ac:dyDescent="0.25">
      <c r="A3900" s="1"/>
      <c r="B3900" s="25"/>
    </row>
    <row r="3901" spans="1:2" x14ac:dyDescent="0.25">
      <c r="A3901" s="1"/>
      <c r="B3901" s="25"/>
    </row>
    <row r="3902" spans="1:2" x14ac:dyDescent="0.25">
      <c r="A3902" s="1"/>
      <c r="B3902" s="25"/>
    </row>
    <row r="3903" spans="1:2" x14ac:dyDescent="0.25">
      <c r="A3903" s="1"/>
      <c r="B3903" s="25"/>
    </row>
    <row r="3904" spans="1:2" x14ac:dyDescent="0.25">
      <c r="A3904" s="1"/>
      <c r="B3904" s="25"/>
    </row>
    <row r="3905" spans="1:2" x14ac:dyDescent="0.25">
      <c r="A3905" s="1"/>
      <c r="B3905" s="25"/>
    </row>
    <row r="3906" spans="1:2" x14ac:dyDescent="0.25">
      <c r="A3906" s="1"/>
      <c r="B3906" s="25"/>
    </row>
    <row r="3907" spans="1:2" x14ac:dyDescent="0.25">
      <c r="A3907" s="1"/>
      <c r="B3907" s="25"/>
    </row>
    <row r="3908" spans="1:2" x14ac:dyDescent="0.25">
      <c r="A3908" s="1"/>
      <c r="B3908" s="25"/>
    </row>
    <row r="3909" spans="1:2" x14ac:dyDescent="0.25">
      <c r="A3909" s="1"/>
      <c r="B3909" s="25"/>
    </row>
    <row r="3910" spans="1:2" x14ac:dyDescent="0.25">
      <c r="A3910" s="1"/>
      <c r="B3910" s="25"/>
    </row>
    <row r="3911" spans="1:2" x14ac:dyDescent="0.25">
      <c r="A3911" s="1"/>
      <c r="B3911" s="25"/>
    </row>
    <row r="3912" spans="1:2" x14ac:dyDescent="0.25">
      <c r="A3912" s="1"/>
      <c r="B3912" s="25"/>
    </row>
    <row r="3913" spans="1:2" x14ac:dyDescent="0.25">
      <c r="A3913" s="1"/>
      <c r="B3913" s="25"/>
    </row>
    <row r="3914" spans="1:2" x14ac:dyDescent="0.25">
      <c r="A3914" s="1"/>
      <c r="B3914" s="25"/>
    </row>
    <row r="3915" spans="1:2" x14ac:dyDescent="0.25">
      <c r="A3915" s="1"/>
      <c r="B3915" s="25"/>
    </row>
    <row r="3916" spans="1:2" x14ac:dyDescent="0.25">
      <c r="A3916" s="1"/>
      <c r="B3916" s="25"/>
    </row>
    <row r="3917" spans="1:2" x14ac:dyDescent="0.25">
      <c r="A3917" s="1"/>
      <c r="B3917" s="25"/>
    </row>
    <row r="3918" spans="1:2" x14ac:dyDescent="0.25">
      <c r="A3918" s="1"/>
      <c r="B3918" s="25"/>
    </row>
    <row r="3919" spans="1:2" x14ac:dyDescent="0.25">
      <c r="A3919" s="1"/>
      <c r="B3919" s="25"/>
    </row>
    <row r="3920" spans="1:2" x14ac:dyDescent="0.25">
      <c r="A3920" s="1"/>
      <c r="B3920" s="25"/>
    </row>
    <row r="3921" spans="1:2" x14ac:dyDescent="0.25">
      <c r="A3921" s="1"/>
      <c r="B3921" s="25"/>
    </row>
    <row r="3922" spans="1:2" x14ac:dyDescent="0.25">
      <c r="A3922" s="1"/>
      <c r="B3922" s="25"/>
    </row>
    <row r="3923" spans="1:2" x14ac:dyDescent="0.25">
      <c r="A3923" s="1"/>
      <c r="B3923" s="25"/>
    </row>
    <row r="3924" spans="1:2" x14ac:dyDescent="0.25">
      <c r="A3924" s="1"/>
      <c r="B3924" s="25"/>
    </row>
    <row r="3925" spans="1:2" x14ac:dyDescent="0.25">
      <c r="A3925" s="1"/>
      <c r="B3925" s="25"/>
    </row>
    <row r="3926" spans="1:2" x14ac:dyDescent="0.25">
      <c r="A3926" s="1"/>
      <c r="B3926" s="25"/>
    </row>
    <row r="3927" spans="1:2" x14ac:dyDescent="0.25">
      <c r="A3927" s="1"/>
      <c r="B3927" s="25"/>
    </row>
    <row r="3928" spans="1:2" x14ac:dyDescent="0.25">
      <c r="A3928" s="1"/>
      <c r="B3928" s="25"/>
    </row>
    <row r="3929" spans="1:2" x14ac:dyDescent="0.25">
      <c r="A3929" s="1"/>
      <c r="B3929" s="25"/>
    </row>
    <row r="3930" spans="1:2" x14ac:dyDescent="0.25">
      <c r="A3930" s="1"/>
      <c r="B3930" s="25"/>
    </row>
    <row r="3931" spans="1:2" x14ac:dyDescent="0.25">
      <c r="A3931" s="1"/>
      <c r="B3931" s="25"/>
    </row>
    <row r="3932" spans="1:2" x14ac:dyDescent="0.25">
      <c r="A3932" s="1"/>
      <c r="B3932" s="25"/>
    </row>
    <row r="3933" spans="1:2" x14ac:dyDescent="0.25">
      <c r="A3933" s="1"/>
      <c r="B3933" s="25"/>
    </row>
    <row r="3934" spans="1:2" x14ac:dyDescent="0.25">
      <c r="A3934" s="1"/>
      <c r="B3934" s="25"/>
    </row>
    <row r="3935" spans="1:2" x14ac:dyDescent="0.25">
      <c r="A3935" s="1"/>
      <c r="B3935" s="25"/>
    </row>
    <row r="3936" spans="1:2" x14ac:dyDescent="0.25">
      <c r="A3936" s="1"/>
      <c r="B3936" s="25"/>
    </row>
    <row r="3937" spans="1:2" x14ac:dyDescent="0.25">
      <c r="A3937" s="1"/>
      <c r="B3937" s="25"/>
    </row>
    <row r="3938" spans="1:2" x14ac:dyDescent="0.25">
      <c r="A3938" s="1"/>
      <c r="B3938" s="25"/>
    </row>
    <row r="3939" spans="1:2" x14ac:dyDescent="0.25">
      <c r="A3939" s="1"/>
      <c r="B3939" s="25"/>
    </row>
    <row r="3940" spans="1:2" x14ac:dyDescent="0.25">
      <c r="A3940" s="1"/>
      <c r="B3940" s="25"/>
    </row>
    <row r="3941" spans="1:2" x14ac:dyDescent="0.25">
      <c r="A3941" s="1"/>
      <c r="B3941" s="25"/>
    </row>
    <row r="3942" spans="1:2" x14ac:dyDescent="0.25">
      <c r="A3942" s="1"/>
      <c r="B3942" s="25"/>
    </row>
    <row r="3943" spans="1:2" x14ac:dyDescent="0.25">
      <c r="A3943" s="1"/>
      <c r="B3943" s="25"/>
    </row>
    <row r="3944" spans="1:2" x14ac:dyDescent="0.25">
      <c r="A3944" s="1"/>
      <c r="B3944" s="25"/>
    </row>
    <row r="3945" spans="1:2" x14ac:dyDescent="0.25">
      <c r="A3945" s="1"/>
      <c r="B3945" s="25"/>
    </row>
    <row r="3946" spans="1:2" x14ac:dyDescent="0.25">
      <c r="A3946" s="1"/>
      <c r="B3946" s="25"/>
    </row>
    <row r="3947" spans="1:2" x14ac:dyDescent="0.25">
      <c r="A3947" s="1"/>
      <c r="B3947" s="25"/>
    </row>
    <row r="3948" spans="1:2" x14ac:dyDescent="0.25">
      <c r="A3948" s="1"/>
      <c r="B3948" s="25"/>
    </row>
    <row r="3949" spans="1:2" x14ac:dyDescent="0.25">
      <c r="A3949" s="1"/>
      <c r="B3949" s="25"/>
    </row>
    <row r="3950" spans="1:2" x14ac:dyDescent="0.25">
      <c r="A3950" s="1"/>
      <c r="B3950" s="25"/>
    </row>
    <row r="3951" spans="1:2" x14ac:dyDescent="0.25">
      <c r="A3951" s="1"/>
      <c r="B3951" s="25"/>
    </row>
    <row r="3952" spans="1:2" x14ac:dyDescent="0.25">
      <c r="A3952" s="1"/>
      <c r="B3952" s="25"/>
    </row>
    <row r="3953" spans="1:2" x14ac:dyDescent="0.25">
      <c r="A3953" s="1"/>
      <c r="B3953" s="25"/>
    </row>
    <row r="3954" spans="1:2" x14ac:dyDescent="0.25">
      <c r="A3954" s="1"/>
      <c r="B3954" s="25"/>
    </row>
    <row r="3955" spans="1:2" x14ac:dyDescent="0.25">
      <c r="A3955" s="1"/>
      <c r="B3955" s="25"/>
    </row>
    <row r="3956" spans="1:2" x14ac:dyDescent="0.25">
      <c r="A3956" s="1"/>
      <c r="B3956" s="25"/>
    </row>
    <row r="3957" spans="1:2" x14ac:dyDescent="0.25">
      <c r="A3957" s="1"/>
      <c r="B3957" s="25"/>
    </row>
    <row r="3958" spans="1:2" x14ac:dyDescent="0.25">
      <c r="A3958" s="1"/>
      <c r="B3958" s="25"/>
    </row>
    <row r="3959" spans="1:2" x14ac:dyDescent="0.25">
      <c r="A3959" s="1"/>
      <c r="B3959" s="25"/>
    </row>
    <row r="3960" spans="1:2" x14ac:dyDescent="0.25">
      <c r="A3960" s="1"/>
      <c r="B3960" s="25"/>
    </row>
    <row r="3961" spans="1:2" x14ac:dyDescent="0.25">
      <c r="A3961" s="1"/>
      <c r="B3961" s="25"/>
    </row>
    <row r="3962" spans="1:2" x14ac:dyDescent="0.25">
      <c r="A3962" s="1"/>
      <c r="B3962" s="25"/>
    </row>
    <row r="3963" spans="1:2" x14ac:dyDescent="0.25">
      <c r="A3963" s="1"/>
      <c r="B3963" s="25"/>
    </row>
    <row r="3964" spans="1:2" x14ac:dyDescent="0.25">
      <c r="A3964" s="1"/>
      <c r="B3964" s="25"/>
    </row>
    <row r="3965" spans="1:2" x14ac:dyDescent="0.25">
      <c r="A3965" s="1"/>
      <c r="B3965" s="25"/>
    </row>
    <row r="3966" spans="1:2" x14ac:dyDescent="0.25">
      <c r="A3966" s="1"/>
      <c r="B3966" s="25"/>
    </row>
    <row r="3967" spans="1:2" x14ac:dyDescent="0.25">
      <c r="A3967" s="1"/>
      <c r="B3967" s="25"/>
    </row>
    <row r="3968" spans="1:2" x14ac:dyDescent="0.25">
      <c r="A3968" s="1"/>
      <c r="B3968" s="25"/>
    </row>
    <row r="3969" spans="1:2" x14ac:dyDescent="0.25">
      <c r="A3969" s="1"/>
      <c r="B3969" s="25"/>
    </row>
    <row r="3970" spans="1:2" x14ac:dyDescent="0.25">
      <c r="A3970" s="1"/>
      <c r="B3970" s="25"/>
    </row>
    <row r="3971" spans="1:2" x14ac:dyDescent="0.25">
      <c r="A3971" s="1"/>
      <c r="B3971" s="25"/>
    </row>
    <row r="3972" spans="1:2" x14ac:dyDescent="0.25">
      <c r="A3972" s="1"/>
      <c r="B3972" s="25"/>
    </row>
    <row r="3973" spans="1:2" x14ac:dyDescent="0.25">
      <c r="A3973" s="1"/>
      <c r="B3973" s="25"/>
    </row>
    <row r="3974" spans="1:2" x14ac:dyDescent="0.25">
      <c r="A3974" s="1"/>
      <c r="B3974" s="25"/>
    </row>
    <row r="3975" spans="1:2" x14ac:dyDescent="0.25">
      <c r="A3975" s="1"/>
      <c r="B3975" s="25"/>
    </row>
    <row r="3976" spans="1:2" x14ac:dyDescent="0.25">
      <c r="A3976" s="1"/>
      <c r="B3976" s="25"/>
    </row>
    <row r="3977" spans="1:2" x14ac:dyDescent="0.25">
      <c r="A3977" s="1"/>
      <c r="B3977" s="25"/>
    </row>
    <row r="3978" spans="1:2" x14ac:dyDescent="0.25">
      <c r="A3978" s="1"/>
      <c r="B3978" s="25"/>
    </row>
    <row r="3979" spans="1:2" x14ac:dyDescent="0.25">
      <c r="A3979" s="1"/>
      <c r="B3979" s="25"/>
    </row>
    <row r="3980" spans="1:2" x14ac:dyDescent="0.25">
      <c r="A3980" s="1"/>
      <c r="B3980" s="25"/>
    </row>
    <row r="3981" spans="1:2" x14ac:dyDescent="0.25">
      <c r="A3981" s="1"/>
      <c r="B3981" s="25"/>
    </row>
    <row r="3982" spans="1:2" x14ac:dyDescent="0.25">
      <c r="A3982" s="1"/>
      <c r="B3982" s="25"/>
    </row>
    <row r="3983" spans="1:2" x14ac:dyDescent="0.25">
      <c r="A3983" s="1"/>
      <c r="B3983" s="25"/>
    </row>
    <row r="3984" spans="1:2" x14ac:dyDescent="0.25">
      <c r="A3984" s="1"/>
      <c r="B3984" s="25"/>
    </row>
    <row r="3985" spans="1:2" x14ac:dyDescent="0.25">
      <c r="A3985" s="1"/>
      <c r="B3985" s="25"/>
    </row>
    <row r="3986" spans="1:2" x14ac:dyDescent="0.25">
      <c r="A3986" s="1"/>
      <c r="B3986" s="25"/>
    </row>
    <row r="3987" spans="1:2" x14ac:dyDescent="0.25">
      <c r="A3987" s="1"/>
      <c r="B3987" s="25"/>
    </row>
    <row r="3988" spans="1:2" x14ac:dyDescent="0.25">
      <c r="A3988" s="1"/>
      <c r="B3988" s="25"/>
    </row>
    <row r="3989" spans="1:2" x14ac:dyDescent="0.25">
      <c r="A3989" s="1"/>
      <c r="B3989" s="25"/>
    </row>
    <row r="3990" spans="1:2" x14ac:dyDescent="0.25">
      <c r="A3990" s="1"/>
      <c r="B3990" s="25"/>
    </row>
    <row r="3991" spans="1:2" x14ac:dyDescent="0.25">
      <c r="A3991" s="1"/>
      <c r="B3991" s="25"/>
    </row>
    <row r="3992" spans="1:2" x14ac:dyDescent="0.25">
      <c r="A3992" s="1"/>
      <c r="B3992" s="25"/>
    </row>
    <row r="3993" spans="1:2" x14ac:dyDescent="0.25">
      <c r="A3993" s="1"/>
      <c r="B3993" s="25"/>
    </row>
    <row r="3994" spans="1:2" x14ac:dyDescent="0.25">
      <c r="A3994" s="1"/>
      <c r="B3994" s="25"/>
    </row>
    <row r="3995" spans="1:2" x14ac:dyDescent="0.25">
      <c r="A3995" s="1"/>
      <c r="B3995" s="25"/>
    </row>
    <row r="3996" spans="1:2" x14ac:dyDescent="0.25">
      <c r="A3996" s="1"/>
      <c r="B3996" s="25"/>
    </row>
    <row r="3997" spans="1:2" x14ac:dyDescent="0.25">
      <c r="A3997" s="1"/>
      <c r="B3997" s="25"/>
    </row>
    <row r="3998" spans="1:2" x14ac:dyDescent="0.25">
      <c r="A3998" s="1"/>
      <c r="B3998" s="25"/>
    </row>
    <row r="3999" spans="1:2" x14ac:dyDescent="0.25">
      <c r="A3999" s="1"/>
      <c r="B3999" s="25"/>
    </row>
    <row r="4000" spans="1:2" x14ac:dyDescent="0.25">
      <c r="A4000" s="1"/>
      <c r="B4000" s="25"/>
    </row>
    <row r="4001" spans="1:2" x14ac:dyDescent="0.25">
      <c r="A4001" s="1"/>
      <c r="B4001" s="25"/>
    </row>
    <row r="4002" spans="1:2" x14ac:dyDescent="0.25">
      <c r="A4002" s="1"/>
      <c r="B4002" s="25"/>
    </row>
    <row r="4003" spans="1:2" x14ac:dyDescent="0.25">
      <c r="A4003" s="1"/>
      <c r="B4003" s="25"/>
    </row>
    <row r="4004" spans="1:2" x14ac:dyDescent="0.25">
      <c r="A4004" s="1"/>
      <c r="B4004" s="25"/>
    </row>
    <row r="4005" spans="1:2" x14ac:dyDescent="0.25">
      <c r="A4005" s="1"/>
      <c r="B4005" s="25"/>
    </row>
    <row r="4006" spans="1:2" x14ac:dyDescent="0.25">
      <c r="A4006" s="1"/>
      <c r="B4006" s="25"/>
    </row>
    <row r="4007" spans="1:2" x14ac:dyDescent="0.25">
      <c r="A4007" s="1"/>
      <c r="B4007" s="25"/>
    </row>
    <row r="4008" spans="1:2" x14ac:dyDescent="0.25">
      <c r="A4008" s="1"/>
      <c r="B4008" s="25"/>
    </row>
    <row r="4009" spans="1:2" x14ac:dyDescent="0.25">
      <c r="A4009" s="1"/>
      <c r="B4009" s="25"/>
    </row>
    <row r="4010" spans="1:2" x14ac:dyDescent="0.25">
      <c r="A4010" s="1"/>
      <c r="B4010" s="25"/>
    </row>
    <row r="4011" spans="1:2" x14ac:dyDescent="0.25">
      <c r="A4011" s="1"/>
      <c r="B4011" s="25"/>
    </row>
    <row r="4012" spans="1:2" x14ac:dyDescent="0.25">
      <c r="A4012" s="1"/>
      <c r="B4012" s="25"/>
    </row>
    <row r="4013" spans="1:2" x14ac:dyDescent="0.25">
      <c r="A4013" s="1"/>
      <c r="B4013" s="25"/>
    </row>
    <row r="4014" spans="1:2" x14ac:dyDescent="0.25">
      <c r="A4014" s="1"/>
      <c r="B4014" s="25"/>
    </row>
    <row r="4015" spans="1:2" x14ac:dyDescent="0.25">
      <c r="A4015" s="1"/>
      <c r="B4015" s="25"/>
    </row>
    <row r="4016" spans="1:2" x14ac:dyDescent="0.25">
      <c r="A4016" s="1"/>
      <c r="B4016" s="25"/>
    </row>
    <row r="4017" spans="1:2" x14ac:dyDescent="0.25">
      <c r="A4017" s="1"/>
      <c r="B4017" s="25"/>
    </row>
    <row r="4018" spans="1:2" x14ac:dyDescent="0.25">
      <c r="A4018" s="1"/>
      <c r="B4018" s="25"/>
    </row>
    <row r="4019" spans="1:2" x14ac:dyDescent="0.25">
      <c r="A4019" s="1"/>
      <c r="B4019" s="25"/>
    </row>
    <row r="4020" spans="1:2" x14ac:dyDescent="0.25">
      <c r="A4020" s="1"/>
      <c r="B4020" s="25"/>
    </row>
    <row r="4021" spans="1:2" x14ac:dyDescent="0.25">
      <c r="A4021" s="1"/>
      <c r="B4021" s="25"/>
    </row>
    <row r="4022" spans="1:2" x14ac:dyDescent="0.25">
      <c r="A4022" s="1"/>
      <c r="B4022" s="25"/>
    </row>
    <row r="4023" spans="1:2" x14ac:dyDescent="0.25">
      <c r="A4023" s="1"/>
      <c r="B4023" s="25"/>
    </row>
    <row r="4024" spans="1:2" x14ac:dyDescent="0.25">
      <c r="A4024" s="1"/>
      <c r="B4024" s="25"/>
    </row>
    <row r="4025" spans="1:2" x14ac:dyDescent="0.25">
      <c r="A4025" s="1"/>
      <c r="B4025" s="25"/>
    </row>
    <row r="4026" spans="1:2" x14ac:dyDescent="0.25">
      <c r="A4026" s="1"/>
      <c r="B4026" s="25"/>
    </row>
    <row r="4027" spans="1:2" x14ac:dyDescent="0.25">
      <c r="A4027" s="1"/>
      <c r="B4027" s="25"/>
    </row>
    <row r="4028" spans="1:2" x14ac:dyDescent="0.25">
      <c r="A4028" s="1"/>
      <c r="B4028" s="25"/>
    </row>
    <row r="4029" spans="1:2" x14ac:dyDescent="0.25">
      <c r="A4029" s="1"/>
      <c r="B4029" s="25"/>
    </row>
    <row r="4030" spans="1:2" x14ac:dyDescent="0.25">
      <c r="A4030" s="1"/>
      <c r="B4030" s="25"/>
    </row>
    <row r="4031" spans="1:2" x14ac:dyDescent="0.25">
      <c r="A4031" s="1"/>
      <c r="B4031" s="25"/>
    </row>
    <row r="4032" spans="1:2" x14ac:dyDescent="0.25">
      <c r="A4032" s="1"/>
      <c r="B4032" s="25"/>
    </row>
    <row r="4033" spans="1:2" x14ac:dyDescent="0.25">
      <c r="A4033" s="1"/>
      <c r="B4033" s="25"/>
    </row>
    <row r="4034" spans="1:2" x14ac:dyDescent="0.25">
      <c r="A4034" s="1"/>
      <c r="B4034" s="25"/>
    </row>
    <row r="4035" spans="1:2" x14ac:dyDescent="0.25">
      <c r="A4035" s="1"/>
      <c r="B4035" s="25"/>
    </row>
    <row r="4036" spans="1:2" x14ac:dyDescent="0.25">
      <c r="A4036" s="1"/>
      <c r="B4036" s="25"/>
    </row>
    <row r="4037" spans="1:2" x14ac:dyDescent="0.25">
      <c r="A4037" s="1"/>
      <c r="B4037" s="25"/>
    </row>
    <row r="4038" spans="1:2" x14ac:dyDescent="0.25">
      <c r="A4038" s="1"/>
      <c r="B4038" s="25"/>
    </row>
    <row r="4039" spans="1:2" x14ac:dyDescent="0.25">
      <c r="A4039" s="1"/>
      <c r="B4039" s="25"/>
    </row>
    <row r="4040" spans="1:2" x14ac:dyDescent="0.25">
      <c r="A4040" s="1"/>
      <c r="B4040" s="25"/>
    </row>
    <row r="4041" spans="1:2" x14ac:dyDescent="0.25">
      <c r="A4041" s="1"/>
      <c r="B4041" s="25"/>
    </row>
    <row r="4042" spans="1:2" x14ac:dyDescent="0.25">
      <c r="A4042" s="1"/>
      <c r="B4042" s="25"/>
    </row>
    <row r="4043" spans="1:2" x14ac:dyDescent="0.25">
      <c r="A4043" s="1"/>
      <c r="B4043" s="25"/>
    </row>
    <row r="4044" spans="1:2" x14ac:dyDescent="0.25">
      <c r="A4044" s="1"/>
      <c r="B4044" s="25"/>
    </row>
    <row r="4045" spans="1:2" x14ac:dyDescent="0.25">
      <c r="A4045" s="1"/>
      <c r="B4045" s="25"/>
    </row>
    <row r="4046" spans="1:2" x14ac:dyDescent="0.25">
      <c r="A4046" s="1"/>
      <c r="B4046" s="25"/>
    </row>
    <row r="4047" spans="1:2" x14ac:dyDescent="0.25">
      <c r="A4047" s="1"/>
      <c r="B4047" s="25"/>
    </row>
    <row r="4048" spans="1:2" x14ac:dyDescent="0.25">
      <c r="A4048" s="1"/>
      <c r="B4048" s="25"/>
    </row>
    <row r="4049" spans="1:2" x14ac:dyDescent="0.25">
      <c r="A4049" s="1"/>
      <c r="B4049" s="25"/>
    </row>
    <row r="4050" spans="1:2" x14ac:dyDescent="0.25">
      <c r="A4050" s="1"/>
      <c r="B4050" s="25"/>
    </row>
    <row r="4051" spans="1:2" x14ac:dyDescent="0.25">
      <c r="A4051" s="1"/>
      <c r="B4051" s="25"/>
    </row>
    <row r="4052" spans="1:2" x14ac:dyDescent="0.25">
      <c r="A4052" s="1"/>
      <c r="B4052" s="25"/>
    </row>
    <row r="4053" spans="1:2" x14ac:dyDescent="0.25">
      <c r="A4053" s="1"/>
      <c r="B4053" s="25"/>
    </row>
    <row r="4054" spans="1:2" x14ac:dyDescent="0.25">
      <c r="A4054" s="1"/>
      <c r="B4054" s="25"/>
    </row>
    <row r="4055" spans="1:2" x14ac:dyDescent="0.25">
      <c r="A4055" s="1"/>
      <c r="B4055" s="25"/>
    </row>
    <row r="4056" spans="1:2" x14ac:dyDescent="0.25">
      <c r="A4056" s="1"/>
      <c r="B4056" s="25"/>
    </row>
    <row r="4057" spans="1:2" x14ac:dyDescent="0.25">
      <c r="A4057" s="1"/>
      <c r="B4057" s="25"/>
    </row>
    <row r="4058" spans="1:2" x14ac:dyDescent="0.25">
      <c r="A4058" s="1"/>
      <c r="B4058" s="25"/>
    </row>
    <row r="4059" spans="1:2" x14ac:dyDescent="0.25">
      <c r="A4059" s="1"/>
      <c r="B4059" s="25"/>
    </row>
    <row r="4060" spans="1:2" x14ac:dyDescent="0.25">
      <c r="A4060" s="1"/>
      <c r="B4060" s="25"/>
    </row>
    <row r="4061" spans="1:2" x14ac:dyDescent="0.25">
      <c r="A4061" s="1"/>
      <c r="B4061" s="25"/>
    </row>
    <row r="4062" spans="1:2" x14ac:dyDescent="0.25">
      <c r="A4062" s="1"/>
      <c r="B4062" s="25"/>
    </row>
    <row r="4063" spans="1:2" x14ac:dyDescent="0.25">
      <c r="A4063" s="1"/>
      <c r="B4063" s="25"/>
    </row>
    <row r="4064" spans="1:2" x14ac:dyDescent="0.25">
      <c r="A4064" s="1"/>
      <c r="B4064" s="25"/>
    </row>
    <row r="4065" spans="1:2" x14ac:dyDescent="0.25">
      <c r="A4065" s="1"/>
      <c r="B4065" s="25"/>
    </row>
    <row r="4066" spans="1:2" x14ac:dyDescent="0.25">
      <c r="A4066" s="1"/>
      <c r="B4066" s="25"/>
    </row>
    <row r="4067" spans="1:2" x14ac:dyDescent="0.25">
      <c r="A4067" s="1"/>
      <c r="B4067" s="25"/>
    </row>
    <row r="4068" spans="1:2" x14ac:dyDescent="0.25">
      <c r="A4068" s="1"/>
      <c r="B4068" s="25"/>
    </row>
    <row r="4069" spans="1:2" x14ac:dyDescent="0.25">
      <c r="A4069" s="1"/>
      <c r="B4069" s="25"/>
    </row>
    <row r="4070" spans="1:2" x14ac:dyDescent="0.25">
      <c r="A4070" s="1"/>
      <c r="B4070" s="25"/>
    </row>
    <row r="4071" spans="1:2" x14ac:dyDescent="0.25">
      <c r="A4071" s="1"/>
      <c r="B4071" s="25"/>
    </row>
    <row r="4072" spans="1:2" x14ac:dyDescent="0.25">
      <c r="A4072" s="1"/>
      <c r="B4072" s="25"/>
    </row>
    <row r="4073" spans="1:2" x14ac:dyDescent="0.25">
      <c r="A4073" s="1"/>
      <c r="B4073" s="25"/>
    </row>
    <row r="4074" spans="1:2" x14ac:dyDescent="0.25">
      <c r="A4074" s="1"/>
      <c r="B4074" s="25"/>
    </row>
    <row r="4075" spans="1:2" x14ac:dyDescent="0.25">
      <c r="A4075" s="1"/>
      <c r="B4075" s="25"/>
    </row>
    <row r="4076" spans="1:2" x14ac:dyDescent="0.25">
      <c r="A4076" s="1"/>
      <c r="B4076" s="25"/>
    </row>
    <row r="4077" spans="1:2" x14ac:dyDescent="0.25">
      <c r="A4077" s="1"/>
      <c r="B4077" s="25"/>
    </row>
    <row r="4078" spans="1:2" x14ac:dyDescent="0.25">
      <c r="A4078" s="1"/>
      <c r="B4078" s="25"/>
    </row>
    <row r="4079" spans="1:2" x14ac:dyDescent="0.25">
      <c r="A4079" s="1"/>
      <c r="B4079" s="25"/>
    </row>
    <row r="4080" spans="1:2" x14ac:dyDescent="0.25">
      <c r="A4080" s="1"/>
      <c r="B4080" s="25"/>
    </row>
    <row r="4081" spans="1:2" x14ac:dyDescent="0.25">
      <c r="A4081" s="1"/>
      <c r="B4081" s="25"/>
    </row>
    <row r="4082" spans="1:2" x14ac:dyDescent="0.25">
      <c r="A4082" s="1"/>
      <c r="B4082" s="25"/>
    </row>
    <row r="4083" spans="1:2" x14ac:dyDescent="0.25">
      <c r="A4083" s="1"/>
      <c r="B4083" s="25"/>
    </row>
    <row r="4084" spans="1:2" x14ac:dyDescent="0.25">
      <c r="A4084" s="1"/>
      <c r="B4084" s="25"/>
    </row>
    <row r="4085" spans="1:2" x14ac:dyDescent="0.25">
      <c r="A4085" s="1"/>
      <c r="B4085" s="25"/>
    </row>
    <row r="4086" spans="1:2" x14ac:dyDescent="0.25">
      <c r="A4086" s="1"/>
      <c r="B4086" s="25"/>
    </row>
    <row r="4087" spans="1:2" x14ac:dyDescent="0.25">
      <c r="A4087" s="1"/>
      <c r="B4087" s="25"/>
    </row>
    <row r="4088" spans="1:2" x14ac:dyDescent="0.25">
      <c r="A4088" s="1"/>
      <c r="B4088" s="25"/>
    </row>
    <row r="4089" spans="1:2" x14ac:dyDescent="0.25">
      <c r="A4089" s="1"/>
      <c r="B4089" s="25"/>
    </row>
    <row r="4090" spans="1:2" x14ac:dyDescent="0.25">
      <c r="A4090" s="1"/>
      <c r="B4090" s="25"/>
    </row>
    <row r="4091" spans="1:2" x14ac:dyDescent="0.25">
      <c r="A4091" s="1"/>
      <c r="B4091" s="25"/>
    </row>
    <row r="4092" spans="1:2" x14ac:dyDescent="0.25">
      <c r="A4092" s="1"/>
      <c r="B4092" s="25"/>
    </row>
    <row r="4093" spans="1:2" x14ac:dyDescent="0.25">
      <c r="A4093" s="1"/>
      <c r="B4093" s="25"/>
    </row>
    <row r="4094" spans="1:2" x14ac:dyDescent="0.25">
      <c r="A4094" s="1"/>
      <c r="B4094" s="25"/>
    </row>
    <row r="4095" spans="1:2" x14ac:dyDescent="0.25">
      <c r="A4095" s="1"/>
      <c r="B4095" s="25"/>
    </row>
    <row r="4096" spans="1:2" x14ac:dyDescent="0.25">
      <c r="A4096" s="1"/>
      <c r="B4096" s="25"/>
    </row>
    <row r="4097" spans="1:2" x14ac:dyDescent="0.25">
      <c r="A4097" s="1"/>
      <c r="B4097" s="25"/>
    </row>
    <row r="4098" spans="1:2" x14ac:dyDescent="0.25">
      <c r="A4098" s="1"/>
      <c r="B4098" s="25"/>
    </row>
    <row r="4099" spans="1:2" x14ac:dyDescent="0.25">
      <c r="A4099" s="1"/>
      <c r="B4099" s="25"/>
    </row>
    <row r="4100" spans="1:2" x14ac:dyDescent="0.25">
      <c r="A4100" s="1"/>
      <c r="B4100" s="25"/>
    </row>
    <row r="4101" spans="1:2" x14ac:dyDescent="0.25">
      <c r="A4101" s="1"/>
      <c r="B4101" s="25"/>
    </row>
    <row r="4102" spans="1:2" x14ac:dyDescent="0.25">
      <c r="A4102" s="1"/>
      <c r="B4102" s="25"/>
    </row>
    <row r="4103" spans="1:2" x14ac:dyDescent="0.25">
      <c r="A4103" s="1"/>
      <c r="B4103" s="25"/>
    </row>
    <row r="4104" spans="1:2" x14ac:dyDescent="0.25">
      <c r="A4104" s="1"/>
      <c r="B4104" s="25"/>
    </row>
    <row r="4105" spans="1:2" x14ac:dyDescent="0.25">
      <c r="A4105" s="1"/>
      <c r="B4105" s="25"/>
    </row>
    <row r="4106" spans="1:2" x14ac:dyDescent="0.25">
      <c r="A4106" s="1"/>
      <c r="B4106" s="25"/>
    </row>
    <row r="4107" spans="1:2" x14ac:dyDescent="0.25">
      <c r="A4107" s="1"/>
      <c r="B4107" s="25"/>
    </row>
    <row r="4108" spans="1:2" x14ac:dyDescent="0.25">
      <c r="A4108" s="1"/>
      <c r="B4108" s="25"/>
    </row>
    <row r="4109" spans="1:2" x14ac:dyDescent="0.25">
      <c r="A4109" s="1"/>
      <c r="B4109" s="25"/>
    </row>
    <row r="4110" spans="1:2" x14ac:dyDescent="0.25">
      <c r="A4110" s="1"/>
      <c r="B4110" s="25"/>
    </row>
    <row r="4111" spans="1:2" x14ac:dyDescent="0.25">
      <c r="A4111" s="1"/>
      <c r="B4111" s="25"/>
    </row>
    <row r="4112" spans="1:2" x14ac:dyDescent="0.25">
      <c r="A4112" s="1"/>
      <c r="B4112" s="25"/>
    </row>
    <row r="4113" spans="1:2" x14ac:dyDescent="0.25">
      <c r="A4113" s="1"/>
      <c r="B4113" s="25"/>
    </row>
    <row r="4114" spans="1:2" x14ac:dyDescent="0.25">
      <c r="A4114" s="1"/>
      <c r="B4114" s="25"/>
    </row>
    <row r="4115" spans="1:2" x14ac:dyDescent="0.25">
      <c r="A4115" s="1"/>
      <c r="B4115" s="25"/>
    </row>
    <row r="4116" spans="1:2" x14ac:dyDescent="0.25">
      <c r="A4116" s="1"/>
      <c r="B4116" s="25"/>
    </row>
    <row r="4117" spans="1:2" x14ac:dyDescent="0.25">
      <c r="A4117" s="1"/>
      <c r="B4117" s="25"/>
    </row>
    <row r="4118" spans="1:2" x14ac:dyDescent="0.25">
      <c r="A4118" s="1"/>
      <c r="B4118" s="25"/>
    </row>
    <row r="4119" spans="1:2" x14ac:dyDescent="0.25">
      <c r="A4119" s="1"/>
      <c r="B4119" s="25"/>
    </row>
    <row r="4120" spans="1:2" x14ac:dyDescent="0.25">
      <c r="A4120" s="1"/>
      <c r="B4120" s="25"/>
    </row>
    <row r="4121" spans="1:2" x14ac:dyDescent="0.25">
      <c r="A4121" s="1"/>
      <c r="B4121" s="25"/>
    </row>
    <row r="4122" spans="1:2" x14ac:dyDescent="0.25">
      <c r="A4122" s="1"/>
      <c r="B4122" s="25"/>
    </row>
    <row r="4123" spans="1:2" x14ac:dyDescent="0.25">
      <c r="A4123" s="1"/>
      <c r="B4123" s="25"/>
    </row>
    <row r="4124" spans="1:2" x14ac:dyDescent="0.25">
      <c r="A4124" s="1"/>
      <c r="B4124" s="25"/>
    </row>
    <row r="4125" spans="1:2" x14ac:dyDescent="0.25">
      <c r="A4125" s="1"/>
      <c r="B4125" s="25"/>
    </row>
    <row r="4126" spans="1:2" x14ac:dyDescent="0.25">
      <c r="A4126" s="1"/>
      <c r="B4126" s="25"/>
    </row>
    <row r="4127" spans="1:2" x14ac:dyDescent="0.25">
      <c r="A4127" s="1"/>
      <c r="B4127" s="25"/>
    </row>
    <row r="4128" spans="1:2" x14ac:dyDescent="0.25">
      <c r="A4128" s="1"/>
      <c r="B4128" s="25"/>
    </row>
    <row r="4129" spans="1:2" x14ac:dyDescent="0.25">
      <c r="A4129" s="1"/>
      <c r="B4129" s="25"/>
    </row>
    <row r="4130" spans="1:2" x14ac:dyDescent="0.25">
      <c r="A4130" s="1"/>
      <c r="B4130" s="25"/>
    </row>
    <row r="4131" spans="1:2" x14ac:dyDescent="0.25">
      <c r="A4131" s="1"/>
      <c r="B4131" s="25"/>
    </row>
    <row r="4132" spans="1:2" x14ac:dyDescent="0.25">
      <c r="A4132" s="1"/>
      <c r="B4132" s="25"/>
    </row>
    <row r="4133" spans="1:2" x14ac:dyDescent="0.25">
      <c r="A4133" s="1"/>
      <c r="B4133" s="25"/>
    </row>
    <row r="4134" spans="1:2" x14ac:dyDescent="0.25">
      <c r="A4134" s="1"/>
      <c r="B4134" s="25"/>
    </row>
    <row r="4135" spans="1:2" x14ac:dyDescent="0.25">
      <c r="A4135" s="1"/>
      <c r="B4135" s="25"/>
    </row>
    <row r="4136" spans="1:2" x14ac:dyDescent="0.25">
      <c r="A4136" s="1"/>
      <c r="B4136" s="25"/>
    </row>
    <row r="4137" spans="1:2" x14ac:dyDescent="0.25">
      <c r="A4137" s="1"/>
      <c r="B4137" s="25"/>
    </row>
    <row r="4138" spans="1:2" x14ac:dyDescent="0.25">
      <c r="A4138" s="1"/>
      <c r="B4138" s="25"/>
    </row>
    <row r="4139" spans="1:2" x14ac:dyDescent="0.25">
      <c r="A4139" s="1"/>
      <c r="B4139" s="25"/>
    </row>
    <row r="4140" spans="1:2" x14ac:dyDescent="0.25">
      <c r="A4140" s="1"/>
      <c r="B4140" s="25"/>
    </row>
    <row r="4141" spans="1:2" x14ac:dyDescent="0.25">
      <c r="A4141" s="1"/>
      <c r="B4141" s="25"/>
    </row>
    <row r="4142" spans="1:2" x14ac:dyDescent="0.25">
      <c r="A4142" s="1"/>
      <c r="B4142" s="25"/>
    </row>
    <row r="4143" spans="1:2" x14ac:dyDescent="0.25">
      <c r="A4143" s="1"/>
      <c r="B4143" s="25"/>
    </row>
    <row r="4144" spans="1:2" x14ac:dyDescent="0.25">
      <c r="A4144" s="1"/>
      <c r="B4144" s="25"/>
    </row>
    <row r="4145" spans="1:2" x14ac:dyDescent="0.25">
      <c r="A4145" s="1"/>
      <c r="B4145" s="25"/>
    </row>
    <row r="4146" spans="1:2" x14ac:dyDescent="0.25">
      <c r="A4146" s="1"/>
      <c r="B4146" s="25"/>
    </row>
    <row r="4147" spans="1:2" x14ac:dyDescent="0.25">
      <c r="A4147" s="1"/>
      <c r="B4147" s="25"/>
    </row>
    <row r="4148" spans="1:2" x14ac:dyDescent="0.25">
      <c r="A4148" s="1"/>
      <c r="B4148" s="25"/>
    </row>
    <row r="4149" spans="1:2" x14ac:dyDescent="0.25">
      <c r="A4149" s="1"/>
      <c r="B4149" s="25"/>
    </row>
    <row r="4150" spans="1:2" x14ac:dyDescent="0.25">
      <c r="A4150" s="1"/>
      <c r="B4150" s="25"/>
    </row>
    <row r="4151" spans="1:2" x14ac:dyDescent="0.25">
      <c r="A4151" s="1"/>
      <c r="B4151" s="25"/>
    </row>
    <row r="4152" spans="1:2" x14ac:dyDescent="0.25">
      <c r="A4152" s="1"/>
      <c r="B4152" s="25"/>
    </row>
    <row r="4153" spans="1:2" x14ac:dyDescent="0.25">
      <c r="A4153" s="1"/>
      <c r="B4153" s="25"/>
    </row>
    <row r="4154" spans="1:2" x14ac:dyDescent="0.25">
      <c r="A4154" s="1"/>
      <c r="B4154" s="25"/>
    </row>
    <row r="4155" spans="1:2" x14ac:dyDescent="0.25">
      <c r="A4155" s="1"/>
      <c r="B4155" s="25"/>
    </row>
    <row r="4156" spans="1:2" x14ac:dyDescent="0.25">
      <c r="A4156" s="1"/>
      <c r="B4156" s="25"/>
    </row>
    <row r="4157" spans="1:2" x14ac:dyDescent="0.25">
      <c r="A4157" s="1"/>
      <c r="B4157" s="25"/>
    </row>
    <row r="4158" spans="1:2" x14ac:dyDescent="0.25">
      <c r="A4158" s="1"/>
      <c r="B4158" s="25"/>
    </row>
    <row r="4159" spans="1:2" x14ac:dyDescent="0.25">
      <c r="A4159" s="1"/>
      <c r="B4159" s="25"/>
    </row>
    <row r="4160" spans="1:2" x14ac:dyDescent="0.25">
      <c r="A4160" s="1"/>
      <c r="B4160" s="25"/>
    </row>
    <row r="4161" spans="1:2" x14ac:dyDescent="0.25">
      <c r="A4161" s="1"/>
      <c r="B4161" s="25"/>
    </row>
    <row r="4162" spans="1:2" x14ac:dyDescent="0.25">
      <c r="A4162" s="1"/>
      <c r="B4162" s="25"/>
    </row>
    <row r="4163" spans="1:2" x14ac:dyDescent="0.25">
      <c r="A4163" s="1"/>
      <c r="B4163" s="25"/>
    </row>
    <row r="4164" spans="1:2" x14ac:dyDescent="0.25">
      <c r="A4164" s="1"/>
      <c r="B4164" s="25"/>
    </row>
    <row r="4165" spans="1:2" x14ac:dyDescent="0.25">
      <c r="A4165" s="1"/>
      <c r="B4165" s="25"/>
    </row>
    <row r="4166" spans="1:2" x14ac:dyDescent="0.25">
      <c r="A4166" s="1"/>
      <c r="B4166" s="25"/>
    </row>
    <row r="4167" spans="1:2" x14ac:dyDescent="0.25">
      <c r="A4167" s="1"/>
      <c r="B4167" s="25"/>
    </row>
    <row r="4168" spans="1:2" x14ac:dyDescent="0.25">
      <c r="A4168" s="1"/>
      <c r="B4168" s="25"/>
    </row>
    <row r="4169" spans="1:2" x14ac:dyDescent="0.25">
      <c r="A4169" s="1"/>
      <c r="B4169" s="25"/>
    </row>
    <row r="4170" spans="1:2" x14ac:dyDescent="0.25">
      <c r="A4170" s="1"/>
      <c r="B4170" s="25"/>
    </row>
    <row r="4171" spans="1:2" x14ac:dyDescent="0.25">
      <c r="A4171" s="1"/>
      <c r="B4171" s="25"/>
    </row>
    <row r="4172" spans="1:2" x14ac:dyDescent="0.25">
      <c r="A4172" s="1"/>
      <c r="B4172" s="25"/>
    </row>
    <row r="4173" spans="1:2" x14ac:dyDescent="0.25">
      <c r="A4173" s="1"/>
      <c r="B4173" s="25"/>
    </row>
    <row r="4174" spans="1:2" x14ac:dyDescent="0.25">
      <c r="A4174" s="1"/>
      <c r="B4174" s="25"/>
    </row>
    <row r="4175" spans="1:2" x14ac:dyDescent="0.25">
      <c r="A4175" s="1"/>
      <c r="B4175" s="25"/>
    </row>
    <row r="4176" spans="1:2" x14ac:dyDescent="0.25">
      <c r="A4176" s="1"/>
      <c r="B4176" s="25"/>
    </row>
    <row r="4177" spans="1:2" x14ac:dyDescent="0.25">
      <c r="A4177" s="1"/>
      <c r="B4177" s="25"/>
    </row>
    <row r="4178" spans="1:2" x14ac:dyDescent="0.25">
      <c r="A4178" s="1"/>
      <c r="B4178" s="25"/>
    </row>
    <row r="4179" spans="1:2" x14ac:dyDescent="0.25">
      <c r="A4179" s="1"/>
      <c r="B4179" s="25"/>
    </row>
    <row r="4180" spans="1:2" x14ac:dyDescent="0.25">
      <c r="A4180" s="1"/>
      <c r="B4180" s="25"/>
    </row>
    <row r="4181" spans="1:2" x14ac:dyDescent="0.25">
      <c r="A4181" s="1"/>
      <c r="B4181" s="25"/>
    </row>
    <row r="4182" spans="1:2" x14ac:dyDescent="0.25">
      <c r="A4182" s="1"/>
      <c r="B4182" s="25"/>
    </row>
    <row r="4183" spans="1:2" x14ac:dyDescent="0.25">
      <c r="A4183" s="1"/>
      <c r="B4183" s="25"/>
    </row>
    <row r="4184" spans="1:2" x14ac:dyDescent="0.25">
      <c r="A4184" s="1"/>
      <c r="B4184" s="25"/>
    </row>
    <row r="4185" spans="1:2" x14ac:dyDescent="0.25">
      <c r="A4185" s="1"/>
      <c r="B4185" s="25"/>
    </row>
    <row r="4186" spans="1:2" x14ac:dyDescent="0.25">
      <c r="A4186" s="1"/>
      <c r="B4186" s="25"/>
    </row>
    <row r="4187" spans="1:2" x14ac:dyDescent="0.25">
      <c r="A4187" s="1"/>
      <c r="B4187" s="25"/>
    </row>
    <row r="4188" spans="1:2" x14ac:dyDescent="0.25">
      <c r="A4188" s="1"/>
      <c r="B4188" s="25"/>
    </row>
    <row r="4189" spans="1:2" x14ac:dyDescent="0.25">
      <c r="A4189" s="1"/>
      <c r="B4189" s="25"/>
    </row>
    <row r="4190" spans="1:2" x14ac:dyDescent="0.25">
      <c r="A4190" s="1"/>
      <c r="B4190" s="25"/>
    </row>
    <row r="4191" spans="1:2" x14ac:dyDescent="0.25">
      <c r="A4191" s="1"/>
      <c r="B4191" s="25"/>
    </row>
    <row r="4192" spans="1:2" x14ac:dyDescent="0.25">
      <c r="A4192" s="1"/>
      <c r="B4192" s="25"/>
    </row>
    <row r="4193" spans="1:2" x14ac:dyDescent="0.25">
      <c r="A4193" s="1"/>
      <c r="B4193" s="25"/>
    </row>
    <row r="4194" spans="1:2" x14ac:dyDescent="0.25">
      <c r="A4194" s="1"/>
      <c r="B4194" s="25"/>
    </row>
    <row r="4195" spans="1:2" x14ac:dyDescent="0.25">
      <c r="A4195" s="1"/>
      <c r="B4195" s="25"/>
    </row>
    <row r="4196" spans="1:2" x14ac:dyDescent="0.25">
      <c r="A4196" s="1"/>
      <c r="B4196" s="25"/>
    </row>
    <row r="4197" spans="1:2" x14ac:dyDescent="0.25">
      <c r="A4197" s="1"/>
      <c r="B4197" s="25"/>
    </row>
    <row r="4198" spans="1:2" x14ac:dyDescent="0.25">
      <c r="A4198" s="1"/>
      <c r="B4198" s="25"/>
    </row>
    <row r="4199" spans="1:2" x14ac:dyDescent="0.25">
      <c r="A4199" s="1"/>
      <c r="B4199" s="25"/>
    </row>
    <row r="4200" spans="1:2" x14ac:dyDescent="0.25">
      <c r="A4200" s="1"/>
      <c r="B4200" s="25"/>
    </row>
    <row r="4201" spans="1:2" x14ac:dyDescent="0.25">
      <c r="A4201" s="1"/>
      <c r="B4201" s="25"/>
    </row>
    <row r="4202" spans="1:2" x14ac:dyDescent="0.25">
      <c r="A4202" s="1"/>
      <c r="B4202" s="25"/>
    </row>
    <row r="4203" spans="1:2" x14ac:dyDescent="0.25">
      <c r="A4203" s="1"/>
      <c r="B4203" s="25"/>
    </row>
    <row r="4204" spans="1:2" x14ac:dyDescent="0.25">
      <c r="A4204" s="1"/>
      <c r="B4204" s="25"/>
    </row>
    <row r="4205" spans="1:2" x14ac:dyDescent="0.25">
      <c r="A4205" s="1"/>
      <c r="B4205" s="25"/>
    </row>
    <row r="4206" spans="1:2" x14ac:dyDescent="0.25">
      <c r="A4206" s="1"/>
      <c r="B4206" s="25"/>
    </row>
    <row r="4207" spans="1:2" x14ac:dyDescent="0.25">
      <c r="A4207" s="1"/>
      <c r="B4207" s="25"/>
    </row>
    <row r="4208" spans="1:2" x14ac:dyDescent="0.25">
      <c r="A4208" s="1"/>
      <c r="B4208" s="25"/>
    </row>
    <row r="4209" spans="1:2" x14ac:dyDescent="0.25">
      <c r="A4209" s="1"/>
      <c r="B4209" s="25"/>
    </row>
    <row r="4210" spans="1:2" x14ac:dyDescent="0.25">
      <c r="A4210" s="1"/>
      <c r="B4210" s="25"/>
    </row>
    <row r="4211" spans="1:2" x14ac:dyDescent="0.25">
      <c r="A4211" s="1"/>
      <c r="B4211" s="25"/>
    </row>
    <row r="4212" spans="1:2" x14ac:dyDescent="0.25">
      <c r="A4212" s="1"/>
      <c r="B4212" s="25"/>
    </row>
    <row r="4213" spans="1:2" x14ac:dyDescent="0.25">
      <c r="A4213" s="1"/>
      <c r="B4213" s="25"/>
    </row>
    <row r="4214" spans="1:2" x14ac:dyDescent="0.25">
      <c r="A4214" s="1"/>
      <c r="B4214" s="25"/>
    </row>
    <row r="4215" spans="1:2" x14ac:dyDescent="0.25">
      <c r="A4215" s="1"/>
      <c r="B4215" s="25"/>
    </row>
    <row r="4216" spans="1:2" x14ac:dyDescent="0.25">
      <c r="A4216" s="1"/>
      <c r="B4216" s="25"/>
    </row>
    <row r="4217" spans="1:2" x14ac:dyDescent="0.25">
      <c r="A4217" s="1"/>
      <c r="B4217" s="25"/>
    </row>
    <row r="4218" spans="1:2" x14ac:dyDescent="0.25">
      <c r="A4218" s="1"/>
      <c r="B4218" s="25"/>
    </row>
    <row r="4219" spans="1:2" x14ac:dyDescent="0.25">
      <c r="A4219" s="1"/>
      <c r="B4219" s="25"/>
    </row>
    <row r="4220" spans="1:2" x14ac:dyDescent="0.25">
      <c r="A4220" s="1"/>
      <c r="B4220" s="25"/>
    </row>
    <row r="4221" spans="1:2" x14ac:dyDescent="0.25">
      <c r="A4221" s="1"/>
      <c r="B4221" s="25"/>
    </row>
    <row r="4222" spans="1:2" x14ac:dyDescent="0.25">
      <c r="A4222" s="1"/>
      <c r="B4222" s="25"/>
    </row>
    <row r="4223" spans="1:2" x14ac:dyDescent="0.25">
      <c r="A4223" s="1"/>
      <c r="B4223" s="25"/>
    </row>
    <row r="4224" spans="1:2" x14ac:dyDescent="0.25">
      <c r="A4224" s="1"/>
      <c r="B4224" s="25"/>
    </row>
    <row r="4225" spans="1:2" x14ac:dyDescent="0.25">
      <c r="A4225" s="1"/>
      <c r="B4225" s="25"/>
    </row>
    <row r="4226" spans="1:2" x14ac:dyDescent="0.25">
      <c r="A4226" s="1"/>
      <c r="B4226" s="25"/>
    </row>
    <row r="4227" spans="1:2" x14ac:dyDescent="0.25">
      <c r="A4227" s="1"/>
      <c r="B4227" s="25"/>
    </row>
    <row r="4228" spans="1:2" x14ac:dyDescent="0.25">
      <c r="A4228" s="1"/>
      <c r="B4228" s="25"/>
    </row>
    <row r="4229" spans="1:2" x14ac:dyDescent="0.25">
      <c r="A4229" s="1"/>
      <c r="B4229" s="25"/>
    </row>
    <row r="4230" spans="1:2" x14ac:dyDescent="0.25">
      <c r="A4230" s="1"/>
      <c r="B4230" s="25"/>
    </row>
    <row r="4231" spans="1:2" x14ac:dyDescent="0.25">
      <c r="A4231" s="1"/>
      <c r="B4231" s="25"/>
    </row>
    <row r="4232" spans="1:2" x14ac:dyDescent="0.25">
      <c r="A4232" s="1"/>
      <c r="B4232" s="25"/>
    </row>
    <row r="4233" spans="1:2" x14ac:dyDescent="0.25">
      <c r="A4233" s="1"/>
      <c r="B4233" s="25"/>
    </row>
    <row r="4234" spans="1:2" x14ac:dyDescent="0.25">
      <c r="A4234" s="1"/>
      <c r="B4234" s="25"/>
    </row>
    <row r="4235" spans="1:2" x14ac:dyDescent="0.25">
      <c r="A4235" s="1"/>
      <c r="B4235" s="25"/>
    </row>
    <row r="4236" spans="1:2" x14ac:dyDescent="0.25">
      <c r="A4236" s="1"/>
      <c r="B4236" s="25"/>
    </row>
    <row r="4237" spans="1:2" x14ac:dyDescent="0.25">
      <c r="A4237" s="1"/>
      <c r="B4237" s="25"/>
    </row>
    <row r="4238" spans="1:2" x14ac:dyDescent="0.25">
      <c r="A4238" s="1"/>
      <c r="B4238" s="25"/>
    </row>
    <row r="4239" spans="1:2" x14ac:dyDescent="0.25">
      <c r="A4239" s="1"/>
      <c r="B4239" s="25"/>
    </row>
    <row r="4240" spans="1:2" x14ac:dyDescent="0.25">
      <c r="A4240" s="1"/>
      <c r="B4240" s="25"/>
    </row>
    <row r="4241" spans="1:2" x14ac:dyDescent="0.25">
      <c r="A4241" s="1"/>
      <c r="B4241" s="25"/>
    </row>
    <row r="4242" spans="1:2" x14ac:dyDescent="0.25">
      <c r="A4242" s="1"/>
      <c r="B4242" s="25"/>
    </row>
    <row r="4243" spans="1:2" x14ac:dyDescent="0.25">
      <c r="A4243" s="1"/>
      <c r="B4243" s="25"/>
    </row>
    <row r="4244" spans="1:2" x14ac:dyDescent="0.25">
      <c r="A4244" s="1"/>
      <c r="B4244" s="25"/>
    </row>
    <row r="4245" spans="1:2" x14ac:dyDescent="0.25">
      <c r="A4245" s="1"/>
      <c r="B4245" s="25"/>
    </row>
    <row r="4246" spans="1:2" x14ac:dyDescent="0.25">
      <c r="A4246" s="1"/>
      <c r="B4246" s="25"/>
    </row>
    <row r="4247" spans="1:2" x14ac:dyDescent="0.25">
      <c r="A4247" s="1"/>
      <c r="B4247" s="25"/>
    </row>
    <row r="4248" spans="1:2" x14ac:dyDescent="0.25">
      <c r="A4248" s="1"/>
      <c r="B4248" s="25"/>
    </row>
    <row r="4249" spans="1:2" x14ac:dyDescent="0.25">
      <c r="A4249" s="1"/>
      <c r="B4249" s="25"/>
    </row>
    <row r="4250" spans="1:2" x14ac:dyDescent="0.25">
      <c r="A4250" s="1"/>
      <c r="B4250" s="25"/>
    </row>
    <row r="4251" spans="1:2" x14ac:dyDescent="0.25">
      <c r="A4251" s="1"/>
      <c r="B4251" s="25"/>
    </row>
    <row r="4252" spans="1:2" x14ac:dyDescent="0.25">
      <c r="A4252" s="1"/>
      <c r="B4252" s="25"/>
    </row>
    <row r="4253" spans="1:2" x14ac:dyDescent="0.25">
      <c r="A4253" s="1"/>
      <c r="B4253" s="25"/>
    </row>
    <row r="4254" spans="1:2" x14ac:dyDescent="0.25">
      <c r="A4254" s="1"/>
      <c r="B4254" s="25"/>
    </row>
    <row r="4255" spans="1:2" x14ac:dyDescent="0.25">
      <c r="A4255" s="1"/>
      <c r="B4255" s="25"/>
    </row>
    <row r="4256" spans="1:2" x14ac:dyDescent="0.25">
      <c r="A4256" s="1"/>
      <c r="B4256" s="25"/>
    </row>
    <row r="4257" spans="1:2" x14ac:dyDescent="0.25">
      <c r="A4257" s="1"/>
      <c r="B4257" s="25"/>
    </row>
    <row r="4258" spans="1:2" x14ac:dyDescent="0.25">
      <c r="A4258" s="1"/>
      <c r="B4258" s="25"/>
    </row>
    <row r="4259" spans="1:2" x14ac:dyDescent="0.25">
      <c r="A4259" s="1"/>
      <c r="B4259" s="25"/>
    </row>
    <row r="4260" spans="1:2" x14ac:dyDescent="0.25">
      <c r="A4260" s="1"/>
      <c r="B4260" s="25"/>
    </row>
    <row r="4261" spans="1:2" x14ac:dyDescent="0.25">
      <c r="A4261" s="1"/>
      <c r="B4261" s="25"/>
    </row>
    <row r="4262" spans="1:2" x14ac:dyDescent="0.25">
      <c r="A4262" s="1"/>
      <c r="B4262" s="25"/>
    </row>
    <row r="4263" spans="1:2" x14ac:dyDescent="0.25">
      <c r="A4263" s="1"/>
      <c r="B4263" s="25"/>
    </row>
    <row r="4264" spans="1:2" x14ac:dyDescent="0.25">
      <c r="A4264" s="1"/>
      <c r="B4264" s="25"/>
    </row>
    <row r="4265" spans="1:2" x14ac:dyDescent="0.25">
      <c r="A4265" s="1"/>
      <c r="B4265" s="25"/>
    </row>
    <row r="4266" spans="1:2" x14ac:dyDescent="0.25">
      <c r="A4266" s="1"/>
      <c r="B4266" s="25"/>
    </row>
    <row r="4267" spans="1:2" x14ac:dyDescent="0.25">
      <c r="A4267" s="1"/>
      <c r="B4267" s="25"/>
    </row>
    <row r="4268" spans="1:2" x14ac:dyDescent="0.25">
      <c r="A4268" s="1"/>
      <c r="B4268" s="25"/>
    </row>
    <row r="4269" spans="1:2" x14ac:dyDescent="0.25">
      <c r="A4269" s="1"/>
      <c r="B4269" s="25"/>
    </row>
    <row r="4270" spans="1:2" x14ac:dyDescent="0.25">
      <c r="A4270" s="1"/>
      <c r="B4270" s="25"/>
    </row>
    <row r="4271" spans="1:2" x14ac:dyDescent="0.25">
      <c r="A4271" s="1"/>
      <c r="B4271" s="25"/>
    </row>
    <row r="4272" spans="1:2" x14ac:dyDescent="0.25">
      <c r="A4272" s="1"/>
      <c r="B4272" s="25"/>
    </row>
    <row r="4273" spans="1:2" x14ac:dyDescent="0.25">
      <c r="A4273" s="1"/>
      <c r="B4273" s="25"/>
    </row>
    <row r="4274" spans="1:2" x14ac:dyDescent="0.25">
      <c r="A4274" s="1"/>
      <c r="B4274" s="25"/>
    </row>
    <row r="4275" spans="1:2" x14ac:dyDescent="0.25">
      <c r="A4275" s="1"/>
      <c r="B4275" s="25"/>
    </row>
    <row r="4276" spans="1:2" x14ac:dyDescent="0.25">
      <c r="A4276" s="1"/>
      <c r="B4276" s="25"/>
    </row>
    <row r="4277" spans="1:2" x14ac:dyDescent="0.25">
      <c r="A4277" s="1"/>
      <c r="B4277" s="25"/>
    </row>
    <row r="4278" spans="1:2" x14ac:dyDescent="0.25">
      <c r="A4278" s="1"/>
      <c r="B4278" s="25"/>
    </row>
    <row r="4279" spans="1:2" x14ac:dyDescent="0.25">
      <c r="A4279" s="1"/>
      <c r="B4279" s="25"/>
    </row>
    <row r="4280" spans="1:2" x14ac:dyDescent="0.25">
      <c r="A4280" s="1"/>
      <c r="B4280" s="25"/>
    </row>
    <row r="4281" spans="1:2" x14ac:dyDescent="0.25">
      <c r="A4281" s="1"/>
      <c r="B4281" s="25"/>
    </row>
    <row r="4282" spans="1:2" x14ac:dyDescent="0.25">
      <c r="A4282" s="1"/>
      <c r="B4282" s="25"/>
    </row>
    <row r="4283" spans="1:2" x14ac:dyDescent="0.25">
      <c r="A4283" s="1"/>
      <c r="B4283" s="25"/>
    </row>
    <row r="4284" spans="1:2" x14ac:dyDescent="0.25">
      <c r="A4284" s="1"/>
      <c r="B4284" s="25"/>
    </row>
    <row r="4285" spans="1:2" x14ac:dyDescent="0.25">
      <c r="A4285" s="1"/>
      <c r="B4285" s="25"/>
    </row>
    <row r="4286" spans="1:2" x14ac:dyDescent="0.25">
      <c r="A4286" s="1"/>
      <c r="B4286" s="25"/>
    </row>
    <row r="4287" spans="1:2" x14ac:dyDescent="0.25">
      <c r="A4287" s="1"/>
      <c r="B4287" s="25"/>
    </row>
    <row r="4288" spans="1:2" x14ac:dyDescent="0.25">
      <c r="A4288" s="1"/>
      <c r="B4288" s="25"/>
    </row>
    <row r="4289" spans="1:2" x14ac:dyDescent="0.25">
      <c r="A4289" s="1"/>
      <c r="B4289" s="25"/>
    </row>
    <row r="4290" spans="1:2" x14ac:dyDescent="0.25">
      <c r="A4290" s="1"/>
      <c r="B4290" s="25"/>
    </row>
    <row r="4291" spans="1:2" x14ac:dyDescent="0.25">
      <c r="A4291" s="1"/>
      <c r="B4291" s="25"/>
    </row>
    <row r="4292" spans="1:2" x14ac:dyDescent="0.25">
      <c r="A4292" s="1"/>
      <c r="B4292" s="25"/>
    </row>
    <row r="4293" spans="1:2" x14ac:dyDescent="0.25">
      <c r="A4293" s="1"/>
      <c r="B4293" s="25"/>
    </row>
    <row r="4294" spans="1:2" x14ac:dyDescent="0.25">
      <c r="A4294" s="1"/>
      <c r="B4294" s="25"/>
    </row>
    <row r="4295" spans="1:2" x14ac:dyDescent="0.25">
      <c r="A4295" s="1"/>
      <c r="B4295" s="25"/>
    </row>
    <row r="4296" spans="1:2" x14ac:dyDescent="0.25">
      <c r="A4296" s="1"/>
      <c r="B4296" s="25"/>
    </row>
    <row r="4297" spans="1:2" x14ac:dyDescent="0.25">
      <c r="A4297" s="1"/>
      <c r="B4297" s="25"/>
    </row>
    <row r="4298" spans="1:2" x14ac:dyDescent="0.25">
      <c r="A4298" s="1"/>
      <c r="B4298" s="25"/>
    </row>
    <row r="4299" spans="1:2" x14ac:dyDescent="0.25">
      <c r="A4299" s="1"/>
      <c r="B4299" s="25"/>
    </row>
    <row r="4300" spans="1:2" x14ac:dyDescent="0.25">
      <c r="A4300" s="1"/>
      <c r="B4300" s="25"/>
    </row>
    <row r="4301" spans="1:2" x14ac:dyDescent="0.25">
      <c r="A4301" s="1"/>
      <c r="B4301" s="25"/>
    </row>
    <row r="4302" spans="1:2" x14ac:dyDescent="0.25">
      <c r="A4302" s="1"/>
      <c r="B4302" s="25"/>
    </row>
    <row r="4303" spans="1:2" x14ac:dyDescent="0.25">
      <c r="A4303" s="1"/>
      <c r="B4303" s="25"/>
    </row>
    <row r="4304" spans="1:2" x14ac:dyDescent="0.25">
      <c r="A4304" s="1"/>
      <c r="B4304" s="25"/>
    </row>
    <row r="4305" spans="1:2" x14ac:dyDescent="0.25">
      <c r="A4305" s="1"/>
      <c r="B4305" s="25"/>
    </row>
    <row r="4306" spans="1:2" x14ac:dyDescent="0.25">
      <c r="A4306" s="1"/>
      <c r="B4306" s="25"/>
    </row>
    <row r="4307" spans="1:2" x14ac:dyDescent="0.25">
      <c r="A4307" s="1"/>
      <c r="B4307" s="25"/>
    </row>
    <row r="4308" spans="1:2" x14ac:dyDescent="0.25">
      <c r="A4308" s="1"/>
      <c r="B4308" s="25"/>
    </row>
    <row r="4309" spans="1:2" x14ac:dyDescent="0.25">
      <c r="A4309" s="1"/>
      <c r="B4309" s="25"/>
    </row>
    <row r="4310" spans="1:2" x14ac:dyDescent="0.25">
      <c r="A4310" s="1"/>
      <c r="B4310" s="25"/>
    </row>
    <row r="4311" spans="1:2" x14ac:dyDescent="0.25">
      <c r="A4311" s="1"/>
      <c r="B4311" s="25"/>
    </row>
    <row r="4312" spans="1:2" x14ac:dyDescent="0.25">
      <c r="A4312" s="1"/>
      <c r="B4312" s="25"/>
    </row>
    <row r="4313" spans="1:2" x14ac:dyDescent="0.25">
      <c r="A4313" s="1"/>
      <c r="B4313" s="25"/>
    </row>
    <row r="4314" spans="1:2" x14ac:dyDescent="0.25">
      <c r="A4314" s="1"/>
      <c r="B4314" s="25"/>
    </row>
    <row r="4315" spans="1:2" x14ac:dyDescent="0.25">
      <c r="A4315" s="1"/>
      <c r="B4315" s="25"/>
    </row>
    <row r="4316" spans="1:2" x14ac:dyDescent="0.25">
      <c r="A4316" s="1"/>
      <c r="B4316" s="25"/>
    </row>
    <row r="4317" spans="1:2" x14ac:dyDescent="0.25">
      <c r="A4317" s="1"/>
      <c r="B4317" s="25"/>
    </row>
    <row r="4318" spans="1:2" x14ac:dyDescent="0.25">
      <c r="A4318" s="1"/>
      <c r="B4318" s="25"/>
    </row>
    <row r="4319" spans="1:2" x14ac:dyDescent="0.25">
      <c r="A4319" s="1"/>
      <c r="B4319" s="25"/>
    </row>
    <row r="4320" spans="1:2" x14ac:dyDescent="0.25">
      <c r="A4320" s="1"/>
      <c r="B4320" s="25"/>
    </row>
    <row r="4321" spans="1:2" x14ac:dyDescent="0.25">
      <c r="A4321" s="1"/>
      <c r="B4321" s="25"/>
    </row>
    <row r="4322" spans="1:2" x14ac:dyDescent="0.25">
      <c r="A4322" s="1"/>
      <c r="B4322" s="25"/>
    </row>
    <row r="4323" spans="1:2" x14ac:dyDescent="0.25">
      <c r="A4323" s="1"/>
      <c r="B4323" s="25"/>
    </row>
    <row r="4324" spans="1:2" x14ac:dyDescent="0.25">
      <c r="A4324" s="1"/>
      <c r="B4324" s="25"/>
    </row>
    <row r="4325" spans="1:2" x14ac:dyDescent="0.25">
      <c r="A4325" s="1"/>
      <c r="B4325" s="25"/>
    </row>
    <row r="4326" spans="1:2" x14ac:dyDescent="0.25">
      <c r="A4326" s="1"/>
      <c r="B4326" s="25"/>
    </row>
    <row r="4327" spans="1:2" x14ac:dyDescent="0.25">
      <c r="A4327" s="1"/>
      <c r="B4327" s="25"/>
    </row>
    <row r="4328" spans="1:2" x14ac:dyDescent="0.25">
      <c r="A4328" s="1"/>
      <c r="B4328" s="25"/>
    </row>
    <row r="4329" spans="1:2" x14ac:dyDescent="0.25">
      <c r="A4329" s="1"/>
      <c r="B4329" s="25"/>
    </row>
    <row r="4330" spans="1:2" x14ac:dyDescent="0.25">
      <c r="A4330" s="1"/>
      <c r="B4330" s="25"/>
    </row>
    <row r="4331" spans="1:2" x14ac:dyDescent="0.25">
      <c r="A4331" s="1"/>
      <c r="B4331" s="25"/>
    </row>
    <row r="4332" spans="1:2" x14ac:dyDescent="0.25">
      <c r="A4332" s="1"/>
      <c r="B4332" s="25"/>
    </row>
    <row r="4333" spans="1:2" x14ac:dyDescent="0.25">
      <c r="A4333" s="1"/>
      <c r="B4333" s="25"/>
    </row>
    <row r="4334" spans="1:2" x14ac:dyDescent="0.25">
      <c r="A4334" s="1"/>
      <c r="B4334" s="25"/>
    </row>
    <row r="4335" spans="1:2" x14ac:dyDescent="0.25">
      <c r="A4335" s="1"/>
      <c r="B4335" s="25"/>
    </row>
    <row r="4336" spans="1:2" x14ac:dyDescent="0.25">
      <c r="A4336" s="1"/>
      <c r="B4336" s="25"/>
    </row>
    <row r="4337" spans="1:2" x14ac:dyDescent="0.25">
      <c r="A4337" s="1"/>
      <c r="B4337" s="25"/>
    </row>
    <row r="4338" spans="1:2" x14ac:dyDescent="0.25">
      <c r="A4338" s="1"/>
      <c r="B4338" s="25"/>
    </row>
    <row r="4339" spans="1:2" x14ac:dyDescent="0.25">
      <c r="A4339" s="1"/>
      <c r="B4339" s="25"/>
    </row>
    <row r="4340" spans="1:2" x14ac:dyDescent="0.25">
      <c r="A4340" s="1"/>
      <c r="B4340" s="25"/>
    </row>
    <row r="4341" spans="1:2" x14ac:dyDescent="0.25">
      <c r="A4341" s="1"/>
      <c r="B4341" s="25"/>
    </row>
    <row r="4342" spans="1:2" x14ac:dyDescent="0.25">
      <c r="A4342" s="1"/>
      <c r="B4342" s="25"/>
    </row>
    <row r="4343" spans="1:2" x14ac:dyDescent="0.25">
      <c r="A4343" s="1"/>
      <c r="B4343" s="25"/>
    </row>
    <row r="4344" spans="1:2" x14ac:dyDescent="0.25">
      <c r="A4344" s="1"/>
      <c r="B4344" s="25"/>
    </row>
    <row r="4345" spans="1:2" x14ac:dyDescent="0.25">
      <c r="A4345" s="1"/>
      <c r="B4345" s="25"/>
    </row>
    <row r="4346" spans="1:2" x14ac:dyDescent="0.25">
      <c r="A4346" s="1"/>
      <c r="B4346" s="25"/>
    </row>
    <row r="4347" spans="1:2" x14ac:dyDescent="0.25">
      <c r="A4347" s="1"/>
      <c r="B4347" s="25"/>
    </row>
    <row r="4348" spans="1:2" x14ac:dyDescent="0.25">
      <c r="A4348" s="1"/>
      <c r="B4348" s="25"/>
    </row>
    <row r="4349" spans="1:2" x14ac:dyDescent="0.25">
      <c r="A4349" s="1"/>
      <c r="B4349" s="25"/>
    </row>
    <row r="4350" spans="1:2" x14ac:dyDescent="0.25">
      <c r="A4350" s="1"/>
      <c r="B4350" s="25"/>
    </row>
    <row r="4351" spans="1:2" x14ac:dyDescent="0.25">
      <c r="A4351" s="1"/>
      <c r="B4351" s="25"/>
    </row>
    <row r="4352" spans="1:2" x14ac:dyDescent="0.25">
      <c r="A4352" s="1"/>
      <c r="B4352" s="25"/>
    </row>
    <row r="4353" spans="1:2" x14ac:dyDescent="0.25">
      <c r="A4353" s="1"/>
      <c r="B4353" s="25"/>
    </row>
    <row r="4354" spans="1:2" x14ac:dyDescent="0.25">
      <c r="A4354" s="1"/>
      <c r="B4354" s="25"/>
    </row>
    <row r="4355" spans="1:2" x14ac:dyDescent="0.25">
      <c r="A4355" s="1"/>
      <c r="B4355" s="25"/>
    </row>
    <row r="4356" spans="1:2" x14ac:dyDescent="0.25">
      <c r="A4356" s="1"/>
      <c r="B4356" s="25"/>
    </row>
    <row r="4357" spans="1:2" x14ac:dyDescent="0.25">
      <c r="A4357" s="1"/>
      <c r="B4357" s="25"/>
    </row>
    <row r="4358" spans="1:2" x14ac:dyDescent="0.25">
      <c r="A4358" s="1"/>
      <c r="B4358" s="25"/>
    </row>
    <row r="4359" spans="1:2" x14ac:dyDescent="0.25">
      <c r="A4359" s="1"/>
      <c r="B4359" s="25"/>
    </row>
    <row r="4360" spans="1:2" x14ac:dyDescent="0.25">
      <c r="A4360" s="1"/>
      <c r="B4360" s="25"/>
    </row>
    <row r="4361" spans="1:2" x14ac:dyDescent="0.25">
      <c r="A4361" s="1"/>
      <c r="B4361" s="25"/>
    </row>
    <row r="4362" spans="1:2" x14ac:dyDescent="0.25">
      <c r="A4362" s="1"/>
      <c r="B4362" s="25"/>
    </row>
    <row r="4363" spans="1:2" x14ac:dyDescent="0.25">
      <c r="A4363" s="1"/>
      <c r="B4363" s="25"/>
    </row>
    <row r="4364" spans="1:2" x14ac:dyDescent="0.25">
      <c r="A4364" s="1"/>
      <c r="B4364" s="25"/>
    </row>
    <row r="4365" spans="1:2" x14ac:dyDescent="0.25">
      <c r="A4365" s="1"/>
      <c r="B4365" s="25"/>
    </row>
    <row r="4366" spans="1:2" x14ac:dyDescent="0.25">
      <c r="A4366" s="1"/>
      <c r="B4366" s="25"/>
    </row>
    <row r="4367" spans="1:2" x14ac:dyDescent="0.25">
      <c r="A4367" s="1"/>
      <c r="B4367" s="25"/>
    </row>
    <row r="4368" spans="1:2" x14ac:dyDescent="0.25">
      <c r="A4368" s="1"/>
      <c r="B4368" s="25"/>
    </row>
    <row r="4369" spans="1:2" x14ac:dyDescent="0.25">
      <c r="A4369" s="1"/>
      <c r="B4369" s="25"/>
    </row>
    <row r="4370" spans="1:2" x14ac:dyDescent="0.25">
      <c r="A4370" s="1"/>
      <c r="B4370" s="25"/>
    </row>
    <row r="4371" spans="1:2" x14ac:dyDescent="0.25">
      <c r="A4371" s="1"/>
      <c r="B4371" s="25"/>
    </row>
    <row r="4372" spans="1:2" x14ac:dyDescent="0.25">
      <c r="A4372" s="1"/>
      <c r="B4372" s="25"/>
    </row>
    <row r="4373" spans="1:2" x14ac:dyDescent="0.25">
      <c r="A4373" s="1"/>
      <c r="B4373" s="25"/>
    </row>
    <row r="4374" spans="1:2" x14ac:dyDescent="0.25">
      <c r="A4374" s="1"/>
      <c r="B4374" s="25"/>
    </row>
    <row r="4375" spans="1:2" x14ac:dyDescent="0.25">
      <c r="A4375" s="1"/>
      <c r="B4375" s="25"/>
    </row>
    <row r="4376" spans="1:2" x14ac:dyDescent="0.25">
      <c r="A4376" s="1"/>
      <c r="B4376" s="25"/>
    </row>
    <row r="4377" spans="1:2" x14ac:dyDescent="0.25">
      <c r="A4377" s="1"/>
      <c r="B4377" s="25"/>
    </row>
    <row r="4378" spans="1:2" x14ac:dyDescent="0.25">
      <c r="A4378" s="1"/>
      <c r="B4378" s="25"/>
    </row>
    <row r="4379" spans="1:2" x14ac:dyDescent="0.25">
      <c r="A4379" s="1"/>
      <c r="B4379" s="25"/>
    </row>
    <row r="4380" spans="1:2" x14ac:dyDescent="0.25">
      <c r="A4380" s="1"/>
      <c r="B4380" s="25"/>
    </row>
    <row r="4381" spans="1:2" x14ac:dyDescent="0.25">
      <c r="A4381" s="1"/>
      <c r="B4381" s="25"/>
    </row>
    <row r="4382" spans="1:2" x14ac:dyDescent="0.25">
      <c r="A4382" s="1"/>
      <c r="B4382" s="25"/>
    </row>
    <row r="4383" spans="1:2" x14ac:dyDescent="0.25">
      <c r="A4383" s="1"/>
      <c r="B4383" s="25"/>
    </row>
    <row r="4384" spans="1:2" x14ac:dyDescent="0.25">
      <c r="A4384" s="1"/>
      <c r="B4384" s="25"/>
    </row>
    <row r="4385" spans="1:2" x14ac:dyDescent="0.25">
      <c r="A4385" s="1"/>
      <c r="B4385" s="25"/>
    </row>
    <row r="4386" spans="1:2" x14ac:dyDescent="0.25">
      <c r="A4386" s="1"/>
      <c r="B4386" s="25"/>
    </row>
    <row r="4387" spans="1:2" x14ac:dyDescent="0.25">
      <c r="A4387" s="1"/>
      <c r="B4387" s="25"/>
    </row>
    <row r="4388" spans="1:2" x14ac:dyDescent="0.25">
      <c r="A4388" s="1"/>
      <c r="B4388" s="25"/>
    </row>
    <row r="4389" spans="1:2" x14ac:dyDescent="0.25">
      <c r="A4389" s="1"/>
      <c r="B4389" s="25"/>
    </row>
    <row r="4390" spans="1:2" x14ac:dyDescent="0.25">
      <c r="A4390" s="1"/>
      <c r="B4390" s="25"/>
    </row>
    <row r="4391" spans="1:2" x14ac:dyDescent="0.25">
      <c r="A4391" s="1"/>
      <c r="B4391" s="25"/>
    </row>
    <row r="4392" spans="1:2" x14ac:dyDescent="0.25">
      <c r="A4392" s="1"/>
      <c r="B4392" s="25"/>
    </row>
    <row r="4393" spans="1:2" x14ac:dyDescent="0.25">
      <c r="A4393" s="1"/>
      <c r="B4393" s="25"/>
    </row>
    <row r="4394" spans="1:2" x14ac:dyDescent="0.25">
      <c r="A4394" s="1"/>
      <c r="B4394" s="25"/>
    </row>
    <row r="4395" spans="1:2" x14ac:dyDescent="0.25">
      <c r="A4395" s="1"/>
      <c r="B4395" s="25"/>
    </row>
    <row r="4396" spans="1:2" x14ac:dyDescent="0.25">
      <c r="A4396" s="1"/>
      <c r="B4396" s="25"/>
    </row>
    <row r="4397" spans="1:2" x14ac:dyDescent="0.25">
      <c r="A4397" s="1"/>
      <c r="B4397" s="25"/>
    </row>
    <row r="4398" spans="1:2" x14ac:dyDescent="0.25">
      <c r="A4398" s="1"/>
      <c r="B4398" s="25"/>
    </row>
    <row r="4399" spans="1:2" x14ac:dyDescent="0.25">
      <c r="A4399" s="1"/>
      <c r="B4399" s="25"/>
    </row>
    <row r="4400" spans="1:2" x14ac:dyDescent="0.25">
      <c r="A4400" s="1"/>
      <c r="B4400" s="25"/>
    </row>
    <row r="4401" spans="1:2" x14ac:dyDescent="0.25">
      <c r="A4401" s="1"/>
      <c r="B4401" s="25"/>
    </row>
    <row r="4402" spans="1:2" x14ac:dyDescent="0.25">
      <c r="A4402" s="1"/>
      <c r="B4402" s="25"/>
    </row>
    <row r="4403" spans="1:2" x14ac:dyDescent="0.25">
      <c r="A4403" s="1"/>
      <c r="B4403" s="25"/>
    </row>
    <row r="4404" spans="1:2" x14ac:dyDescent="0.25">
      <c r="A4404" s="1"/>
      <c r="B4404" s="25"/>
    </row>
    <row r="4405" spans="1:2" x14ac:dyDescent="0.25">
      <c r="A4405" s="1"/>
      <c r="B4405" s="25"/>
    </row>
    <row r="4406" spans="1:2" x14ac:dyDescent="0.25">
      <c r="A4406" s="1"/>
      <c r="B4406" s="25"/>
    </row>
    <row r="4407" spans="1:2" x14ac:dyDescent="0.25">
      <c r="A4407" s="1"/>
      <c r="B4407" s="25"/>
    </row>
    <row r="4408" spans="1:2" x14ac:dyDescent="0.25">
      <c r="A4408" s="1"/>
      <c r="B4408" s="25"/>
    </row>
    <row r="4409" spans="1:2" x14ac:dyDescent="0.25">
      <c r="A4409" s="1"/>
      <c r="B4409" s="25"/>
    </row>
    <row r="4410" spans="1:2" x14ac:dyDescent="0.25">
      <c r="A4410" s="1"/>
      <c r="B4410" s="25"/>
    </row>
    <row r="4411" spans="1:2" x14ac:dyDescent="0.25">
      <c r="A4411" s="1"/>
      <c r="B4411" s="25"/>
    </row>
    <row r="4412" spans="1:2" x14ac:dyDescent="0.25">
      <c r="A4412" s="1"/>
      <c r="B4412" s="25"/>
    </row>
    <row r="4413" spans="1:2" x14ac:dyDescent="0.25">
      <c r="A4413" s="1"/>
      <c r="B4413" s="25"/>
    </row>
    <row r="4414" spans="1:2" x14ac:dyDescent="0.25">
      <c r="A4414" s="1"/>
      <c r="B4414" s="25"/>
    </row>
    <row r="4415" spans="1:2" x14ac:dyDescent="0.25">
      <c r="A4415" s="1"/>
      <c r="B4415" s="25"/>
    </row>
    <row r="4416" spans="1:2" x14ac:dyDescent="0.25">
      <c r="A4416" s="1"/>
      <c r="B4416" s="25"/>
    </row>
    <row r="4417" spans="1:2" x14ac:dyDescent="0.25">
      <c r="A4417" s="1"/>
      <c r="B4417" s="25"/>
    </row>
    <row r="4418" spans="1:2" x14ac:dyDescent="0.25">
      <c r="A4418" s="1"/>
      <c r="B4418" s="25"/>
    </row>
    <row r="4419" spans="1:2" x14ac:dyDescent="0.25">
      <c r="A4419" s="1"/>
      <c r="B4419" s="25"/>
    </row>
    <row r="4420" spans="1:2" x14ac:dyDescent="0.25">
      <c r="A4420" s="1"/>
      <c r="B4420" s="25"/>
    </row>
    <row r="4421" spans="1:2" x14ac:dyDescent="0.25">
      <c r="A4421" s="1"/>
      <c r="B4421" s="25"/>
    </row>
    <row r="4422" spans="1:2" x14ac:dyDescent="0.25">
      <c r="A4422" s="1"/>
      <c r="B4422" s="25"/>
    </row>
    <row r="4423" spans="1:2" x14ac:dyDescent="0.25">
      <c r="A4423" s="1"/>
      <c r="B4423" s="25"/>
    </row>
    <row r="4424" spans="1:2" x14ac:dyDescent="0.25">
      <c r="A4424" s="1"/>
      <c r="B4424" s="25"/>
    </row>
    <row r="4425" spans="1:2" x14ac:dyDescent="0.25">
      <c r="A4425" s="1"/>
      <c r="B4425" s="25"/>
    </row>
    <row r="4426" spans="1:2" x14ac:dyDescent="0.25">
      <c r="A4426" s="1"/>
      <c r="B4426" s="25"/>
    </row>
    <row r="4427" spans="1:2" x14ac:dyDescent="0.25">
      <c r="A4427" s="1"/>
      <c r="B4427" s="25"/>
    </row>
    <row r="4428" spans="1:2" x14ac:dyDescent="0.25">
      <c r="A4428" s="1"/>
      <c r="B4428" s="25"/>
    </row>
    <row r="4429" spans="1:2" x14ac:dyDescent="0.25">
      <c r="A4429" s="1"/>
      <c r="B4429" s="25"/>
    </row>
    <row r="4430" spans="1:2" x14ac:dyDescent="0.25">
      <c r="A4430" s="1"/>
      <c r="B4430" s="25"/>
    </row>
    <row r="4431" spans="1:2" x14ac:dyDescent="0.25">
      <c r="A4431" s="1"/>
      <c r="B4431" s="25"/>
    </row>
    <row r="4432" spans="1:2" x14ac:dyDescent="0.25">
      <c r="A4432" s="1"/>
      <c r="B4432" s="25"/>
    </row>
    <row r="4433" spans="1:2" x14ac:dyDescent="0.25">
      <c r="A4433" s="1"/>
      <c r="B4433" s="25"/>
    </row>
    <row r="4434" spans="1:2" x14ac:dyDescent="0.25">
      <c r="A4434" s="1"/>
      <c r="B4434" s="25"/>
    </row>
    <row r="4435" spans="1:2" x14ac:dyDescent="0.25">
      <c r="A4435" s="1"/>
      <c r="B4435" s="25"/>
    </row>
    <row r="4436" spans="1:2" x14ac:dyDescent="0.25">
      <c r="A4436" s="1"/>
      <c r="B4436" s="25"/>
    </row>
    <row r="4437" spans="1:2" x14ac:dyDescent="0.25">
      <c r="A4437" s="1"/>
      <c r="B4437" s="25"/>
    </row>
    <row r="4438" spans="1:2" x14ac:dyDescent="0.25">
      <c r="A4438" s="1"/>
      <c r="B4438" s="25"/>
    </row>
    <row r="4439" spans="1:2" x14ac:dyDescent="0.25">
      <c r="A4439" s="1"/>
      <c r="B4439" s="25"/>
    </row>
    <row r="4440" spans="1:2" x14ac:dyDescent="0.25">
      <c r="A4440" s="1"/>
      <c r="B4440" s="25"/>
    </row>
    <row r="4441" spans="1:2" x14ac:dyDescent="0.25">
      <c r="A4441" s="1"/>
      <c r="B4441" s="25"/>
    </row>
    <row r="4442" spans="1:2" x14ac:dyDescent="0.25">
      <c r="A4442" s="1"/>
      <c r="B4442" s="25"/>
    </row>
    <row r="4443" spans="1:2" x14ac:dyDescent="0.25">
      <c r="A4443" s="1"/>
      <c r="B4443" s="25"/>
    </row>
    <row r="4444" spans="1:2" x14ac:dyDescent="0.25">
      <c r="A4444" s="1"/>
      <c r="B4444" s="25"/>
    </row>
    <row r="4445" spans="1:2" x14ac:dyDescent="0.25">
      <c r="A4445" s="1"/>
      <c r="B4445" s="25"/>
    </row>
    <row r="4446" spans="1:2" x14ac:dyDescent="0.25">
      <c r="A4446" s="1"/>
      <c r="B4446" s="25"/>
    </row>
    <row r="4447" spans="1:2" x14ac:dyDescent="0.25">
      <c r="A4447" s="1"/>
      <c r="B4447" s="25"/>
    </row>
    <row r="4448" spans="1:2" x14ac:dyDescent="0.25">
      <c r="A4448" s="1"/>
      <c r="B4448" s="25"/>
    </row>
    <row r="4449" spans="1:2" x14ac:dyDescent="0.25">
      <c r="A4449" s="1"/>
      <c r="B4449" s="25"/>
    </row>
    <row r="4450" spans="1:2" x14ac:dyDescent="0.25">
      <c r="A4450" s="1"/>
      <c r="B4450" s="25"/>
    </row>
    <row r="4451" spans="1:2" x14ac:dyDescent="0.25">
      <c r="A4451" s="1"/>
      <c r="B4451" s="25"/>
    </row>
    <row r="4452" spans="1:2" x14ac:dyDescent="0.25">
      <c r="A4452" s="1"/>
      <c r="B4452" s="25"/>
    </row>
    <row r="4453" spans="1:2" x14ac:dyDescent="0.25">
      <c r="A4453" s="1"/>
      <c r="B4453" s="25"/>
    </row>
    <row r="4454" spans="1:2" x14ac:dyDescent="0.25">
      <c r="A4454" s="1"/>
      <c r="B4454" s="25"/>
    </row>
    <row r="4455" spans="1:2" x14ac:dyDescent="0.25">
      <c r="A4455" s="1"/>
      <c r="B4455" s="25"/>
    </row>
    <row r="4456" spans="1:2" x14ac:dyDescent="0.25">
      <c r="A4456" s="1"/>
      <c r="B4456" s="25"/>
    </row>
    <row r="4457" spans="1:2" x14ac:dyDescent="0.25">
      <c r="A4457" s="1"/>
      <c r="B4457" s="25"/>
    </row>
    <row r="4458" spans="1:2" x14ac:dyDescent="0.25">
      <c r="A4458" s="1"/>
      <c r="B4458" s="25"/>
    </row>
    <row r="4459" spans="1:2" x14ac:dyDescent="0.25">
      <c r="A4459" s="1"/>
      <c r="B4459" s="25"/>
    </row>
    <row r="4460" spans="1:2" x14ac:dyDescent="0.25">
      <c r="A4460" s="1"/>
      <c r="B4460" s="25"/>
    </row>
    <row r="4461" spans="1:2" x14ac:dyDescent="0.25">
      <c r="A4461" s="1"/>
      <c r="B4461" s="25"/>
    </row>
    <row r="4462" spans="1:2" x14ac:dyDescent="0.25">
      <c r="A4462" s="1"/>
      <c r="B4462" s="25"/>
    </row>
    <row r="4463" spans="1:2" x14ac:dyDescent="0.25">
      <c r="A4463" s="1"/>
      <c r="B4463" s="25"/>
    </row>
    <row r="4464" spans="1:2" x14ac:dyDescent="0.25">
      <c r="A4464" s="1"/>
      <c r="B4464" s="25"/>
    </row>
    <row r="4465" spans="1:2" x14ac:dyDescent="0.25">
      <c r="A4465" s="1"/>
      <c r="B4465" s="25"/>
    </row>
    <row r="4466" spans="1:2" x14ac:dyDescent="0.25">
      <c r="A4466" s="1"/>
      <c r="B4466" s="25"/>
    </row>
    <row r="4467" spans="1:2" x14ac:dyDescent="0.25">
      <c r="A4467" s="1"/>
      <c r="B4467" s="25"/>
    </row>
    <row r="4468" spans="1:2" x14ac:dyDescent="0.25">
      <c r="A4468" s="1"/>
      <c r="B4468" s="25"/>
    </row>
    <row r="4469" spans="1:2" x14ac:dyDescent="0.25">
      <c r="A4469" s="1"/>
      <c r="B4469" s="25"/>
    </row>
    <row r="4470" spans="1:2" x14ac:dyDescent="0.25">
      <c r="A4470" s="1"/>
      <c r="B4470" s="25"/>
    </row>
    <row r="4471" spans="1:2" x14ac:dyDescent="0.25">
      <c r="A4471" s="1"/>
      <c r="B4471" s="25"/>
    </row>
    <row r="4472" spans="1:2" x14ac:dyDescent="0.25">
      <c r="A4472" s="1"/>
      <c r="B4472" s="25"/>
    </row>
    <row r="4473" spans="1:2" x14ac:dyDescent="0.25">
      <c r="A4473" s="1"/>
      <c r="B4473" s="25"/>
    </row>
    <row r="4474" spans="1:2" x14ac:dyDescent="0.25">
      <c r="A4474" s="1"/>
      <c r="B4474" s="25"/>
    </row>
    <row r="4475" spans="1:2" x14ac:dyDescent="0.25">
      <c r="A4475" s="1"/>
      <c r="B4475" s="25"/>
    </row>
    <row r="4476" spans="1:2" x14ac:dyDescent="0.25">
      <c r="A4476" s="1"/>
      <c r="B4476" s="25"/>
    </row>
    <row r="4477" spans="1:2" x14ac:dyDescent="0.25">
      <c r="A4477" s="1"/>
      <c r="B4477" s="25"/>
    </row>
    <row r="4478" spans="1:2" x14ac:dyDescent="0.25">
      <c r="A4478" s="1"/>
      <c r="B4478" s="25"/>
    </row>
    <row r="4479" spans="1:2" x14ac:dyDescent="0.25">
      <c r="A4479" s="1"/>
      <c r="B4479" s="25"/>
    </row>
    <row r="4480" spans="1:2" x14ac:dyDescent="0.25">
      <c r="A4480" s="1"/>
      <c r="B4480" s="25"/>
    </row>
    <row r="4481" spans="1:2" x14ac:dyDescent="0.25">
      <c r="A4481" s="1"/>
      <c r="B4481" s="25"/>
    </row>
    <row r="4482" spans="1:2" x14ac:dyDescent="0.25">
      <c r="A4482" s="1"/>
      <c r="B4482" s="25"/>
    </row>
    <row r="4483" spans="1:2" x14ac:dyDescent="0.25">
      <c r="A4483" s="1"/>
      <c r="B4483" s="25"/>
    </row>
    <row r="4484" spans="1:2" x14ac:dyDescent="0.25">
      <c r="A4484" s="1"/>
      <c r="B4484" s="25"/>
    </row>
    <row r="4485" spans="1:2" x14ac:dyDescent="0.25">
      <c r="A4485" s="1"/>
      <c r="B4485" s="25"/>
    </row>
    <row r="4486" spans="1:2" x14ac:dyDescent="0.25">
      <c r="A4486" s="1"/>
      <c r="B4486" s="25"/>
    </row>
    <row r="4487" spans="1:2" x14ac:dyDescent="0.25">
      <c r="A4487" s="1"/>
      <c r="B4487" s="25"/>
    </row>
    <row r="4488" spans="1:2" x14ac:dyDescent="0.25">
      <c r="A4488" s="1"/>
      <c r="B4488" s="25"/>
    </row>
    <row r="4489" spans="1:2" x14ac:dyDescent="0.25">
      <c r="A4489" s="1"/>
      <c r="B4489" s="25"/>
    </row>
    <row r="4490" spans="1:2" x14ac:dyDescent="0.25">
      <c r="A4490" s="1"/>
      <c r="B4490" s="25"/>
    </row>
    <row r="4491" spans="1:2" x14ac:dyDescent="0.25">
      <c r="A4491" s="1"/>
      <c r="B4491" s="25"/>
    </row>
    <row r="4492" spans="1:2" x14ac:dyDescent="0.25">
      <c r="A4492" s="1"/>
      <c r="B4492" s="25"/>
    </row>
    <row r="4493" spans="1:2" x14ac:dyDescent="0.25">
      <c r="A4493" s="1"/>
      <c r="B4493" s="25"/>
    </row>
    <row r="4494" spans="1:2" x14ac:dyDescent="0.25">
      <c r="A4494" s="1"/>
      <c r="B4494" s="25"/>
    </row>
    <row r="4495" spans="1:2" x14ac:dyDescent="0.25">
      <c r="A4495" s="1"/>
      <c r="B4495" s="25"/>
    </row>
    <row r="4496" spans="1:2" x14ac:dyDescent="0.25">
      <c r="A4496" s="1"/>
      <c r="B4496" s="25"/>
    </row>
    <row r="4497" spans="1:2" x14ac:dyDescent="0.25">
      <c r="A4497" s="1"/>
      <c r="B4497" s="25"/>
    </row>
    <row r="4498" spans="1:2" x14ac:dyDescent="0.25">
      <c r="A4498" s="1"/>
      <c r="B4498" s="25"/>
    </row>
    <row r="4499" spans="1:2" x14ac:dyDescent="0.25">
      <c r="A4499" s="1"/>
      <c r="B4499" s="25"/>
    </row>
    <row r="4500" spans="1:2" x14ac:dyDescent="0.25">
      <c r="A4500" s="1"/>
      <c r="B4500" s="25"/>
    </row>
    <row r="4501" spans="1:2" x14ac:dyDescent="0.25">
      <c r="A4501" s="1"/>
      <c r="B4501" s="25"/>
    </row>
    <row r="4502" spans="1:2" x14ac:dyDescent="0.25">
      <c r="A4502" s="1"/>
      <c r="B4502" s="25"/>
    </row>
    <row r="4503" spans="1:2" x14ac:dyDescent="0.25">
      <c r="A4503" s="1"/>
      <c r="B4503" s="25"/>
    </row>
    <row r="4504" spans="1:2" x14ac:dyDescent="0.25">
      <c r="A4504" s="1"/>
      <c r="B4504" s="25"/>
    </row>
    <row r="4505" spans="1:2" x14ac:dyDescent="0.25">
      <c r="A4505" s="1"/>
      <c r="B4505" s="25"/>
    </row>
    <row r="4506" spans="1:2" x14ac:dyDescent="0.25">
      <c r="A4506" s="1"/>
      <c r="B4506" s="25"/>
    </row>
    <row r="4507" spans="1:2" x14ac:dyDescent="0.25">
      <c r="A4507" s="1"/>
      <c r="B4507" s="25"/>
    </row>
    <row r="4508" spans="1:2" x14ac:dyDescent="0.25">
      <c r="A4508" s="1"/>
      <c r="B4508" s="25"/>
    </row>
    <row r="4509" spans="1:2" x14ac:dyDescent="0.25">
      <c r="A4509" s="1"/>
      <c r="B4509" s="25"/>
    </row>
    <row r="4510" spans="1:2" x14ac:dyDescent="0.25">
      <c r="A4510" s="1"/>
      <c r="B4510" s="25"/>
    </row>
    <row r="4511" spans="1:2" x14ac:dyDescent="0.25">
      <c r="A4511" s="1"/>
      <c r="B4511" s="25"/>
    </row>
    <row r="4512" spans="1:2" x14ac:dyDescent="0.25">
      <c r="A4512" s="1"/>
      <c r="B4512" s="25"/>
    </row>
    <row r="4513" spans="1:2" x14ac:dyDescent="0.25">
      <c r="A4513" s="1"/>
      <c r="B4513" s="25"/>
    </row>
    <row r="4514" spans="1:2" x14ac:dyDescent="0.25">
      <c r="A4514" s="1"/>
      <c r="B4514" s="25"/>
    </row>
    <row r="4515" spans="1:2" x14ac:dyDescent="0.25">
      <c r="A4515" s="1"/>
      <c r="B4515" s="25"/>
    </row>
    <row r="4516" spans="1:2" x14ac:dyDescent="0.25">
      <c r="A4516" s="1"/>
      <c r="B4516" s="25"/>
    </row>
    <row r="4517" spans="1:2" x14ac:dyDescent="0.25">
      <c r="A4517" s="1"/>
      <c r="B4517" s="25"/>
    </row>
    <row r="4518" spans="1:2" x14ac:dyDescent="0.25">
      <c r="A4518" s="1"/>
      <c r="B4518" s="25"/>
    </row>
    <row r="4519" spans="1:2" x14ac:dyDescent="0.25">
      <c r="A4519" s="1"/>
      <c r="B4519" s="25"/>
    </row>
    <row r="4520" spans="1:2" x14ac:dyDescent="0.25">
      <c r="A4520" s="1"/>
      <c r="B4520" s="25"/>
    </row>
    <row r="4521" spans="1:2" x14ac:dyDescent="0.25">
      <c r="A4521" s="1"/>
      <c r="B4521" s="25"/>
    </row>
    <row r="4522" spans="1:2" x14ac:dyDescent="0.25">
      <c r="A4522" s="1"/>
      <c r="B4522" s="25"/>
    </row>
    <row r="4523" spans="1:2" x14ac:dyDescent="0.25">
      <c r="A4523" s="1"/>
      <c r="B4523" s="25"/>
    </row>
    <row r="4524" spans="1:2" x14ac:dyDescent="0.25">
      <c r="A4524" s="1"/>
      <c r="B4524" s="25"/>
    </row>
    <row r="4525" spans="1:2" x14ac:dyDescent="0.25">
      <c r="A4525" s="1"/>
      <c r="B4525" s="25"/>
    </row>
    <row r="4526" spans="1:2" x14ac:dyDescent="0.25">
      <c r="A4526" s="1"/>
      <c r="B4526" s="25"/>
    </row>
    <row r="4527" spans="1:2" x14ac:dyDescent="0.25">
      <c r="A4527" s="1"/>
      <c r="B4527" s="25"/>
    </row>
    <row r="4528" spans="1:2" x14ac:dyDescent="0.25">
      <c r="A4528" s="1"/>
      <c r="B4528" s="25"/>
    </row>
    <row r="4529" spans="1:2" x14ac:dyDescent="0.25">
      <c r="A4529" s="1"/>
      <c r="B4529" s="25"/>
    </row>
    <row r="4530" spans="1:2" x14ac:dyDescent="0.25">
      <c r="A4530" s="1"/>
      <c r="B4530" s="25"/>
    </row>
    <row r="4531" spans="1:2" x14ac:dyDescent="0.25">
      <c r="A4531" s="1"/>
      <c r="B4531" s="25"/>
    </row>
    <row r="4532" spans="1:2" x14ac:dyDescent="0.25">
      <c r="A4532" s="1"/>
      <c r="B4532" s="25"/>
    </row>
    <row r="4533" spans="1:2" x14ac:dyDescent="0.25">
      <c r="A4533" s="1"/>
      <c r="B4533" s="25"/>
    </row>
    <row r="4534" spans="1:2" x14ac:dyDescent="0.25">
      <c r="A4534" s="1"/>
      <c r="B4534" s="25"/>
    </row>
    <row r="4535" spans="1:2" x14ac:dyDescent="0.25">
      <c r="A4535" s="1"/>
      <c r="B4535" s="25"/>
    </row>
    <row r="4536" spans="1:2" x14ac:dyDescent="0.25">
      <c r="A4536" s="1"/>
      <c r="B4536" s="25"/>
    </row>
    <row r="4537" spans="1:2" x14ac:dyDescent="0.25">
      <c r="A4537" s="1"/>
      <c r="B4537" s="25"/>
    </row>
    <row r="4538" spans="1:2" x14ac:dyDescent="0.25">
      <c r="A4538" s="1"/>
      <c r="B4538" s="25"/>
    </row>
    <row r="4539" spans="1:2" x14ac:dyDescent="0.25">
      <c r="A4539" s="1"/>
      <c r="B4539" s="25"/>
    </row>
    <row r="4540" spans="1:2" x14ac:dyDescent="0.25">
      <c r="A4540" s="1"/>
      <c r="B4540" s="25"/>
    </row>
    <row r="4541" spans="1:2" x14ac:dyDescent="0.25">
      <c r="A4541" s="1"/>
      <c r="B4541" s="25"/>
    </row>
    <row r="4542" spans="1:2" x14ac:dyDescent="0.25">
      <c r="A4542" s="1"/>
      <c r="B4542" s="25"/>
    </row>
    <row r="4543" spans="1:2" x14ac:dyDescent="0.25">
      <c r="A4543" s="1"/>
      <c r="B4543" s="25"/>
    </row>
    <row r="4544" spans="1:2" x14ac:dyDescent="0.25">
      <c r="A4544" s="1"/>
      <c r="B4544" s="25"/>
    </row>
    <row r="4545" spans="1:2" x14ac:dyDescent="0.25">
      <c r="A4545" s="1"/>
      <c r="B4545" s="25"/>
    </row>
    <row r="4546" spans="1:2" x14ac:dyDescent="0.25">
      <c r="A4546" s="1"/>
      <c r="B4546" s="25"/>
    </row>
    <row r="4547" spans="1:2" x14ac:dyDescent="0.25">
      <c r="A4547" s="1"/>
      <c r="B4547" s="25"/>
    </row>
    <row r="4548" spans="1:2" x14ac:dyDescent="0.25">
      <c r="A4548" s="1"/>
      <c r="B4548" s="25"/>
    </row>
    <row r="4549" spans="1:2" x14ac:dyDescent="0.25">
      <c r="A4549" s="1"/>
      <c r="B4549" s="25"/>
    </row>
    <row r="4550" spans="1:2" x14ac:dyDescent="0.25">
      <c r="A4550" s="1"/>
      <c r="B4550" s="25"/>
    </row>
    <row r="4551" spans="1:2" x14ac:dyDescent="0.25">
      <c r="A4551" s="1"/>
      <c r="B4551" s="25"/>
    </row>
    <row r="4552" spans="1:2" x14ac:dyDescent="0.25">
      <c r="A4552" s="1"/>
      <c r="B4552" s="25"/>
    </row>
    <row r="4553" spans="1:2" x14ac:dyDescent="0.25">
      <c r="A4553" s="1"/>
      <c r="B4553" s="25"/>
    </row>
    <row r="4554" spans="1:2" x14ac:dyDescent="0.25">
      <c r="A4554" s="1"/>
      <c r="B4554" s="25"/>
    </row>
    <row r="4555" spans="1:2" x14ac:dyDescent="0.25">
      <c r="A4555" s="1"/>
      <c r="B4555" s="25"/>
    </row>
    <row r="4556" spans="1:2" x14ac:dyDescent="0.25">
      <c r="A4556" s="1"/>
      <c r="B4556" s="25"/>
    </row>
    <row r="4557" spans="1:2" x14ac:dyDescent="0.25">
      <c r="A4557" s="1"/>
      <c r="B4557" s="25"/>
    </row>
    <row r="4558" spans="1:2" x14ac:dyDescent="0.25">
      <c r="A4558" s="1"/>
      <c r="B4558" s="25"/>
    </row>
    <row r="4559" spans="1:2" x14ac:dyDescent="0.25">
      <c r="A4559" s="1"/>
      <c r="B4559" s="25"/>
    </row>
    <row r="4560" spans="1:2" x14ac:dyDescent="0.25">
      <c r="A4560" s="1"/>
      <c r="B4560" s="25"/>
    </row>
    <row r="4561" spans="1:2" x14ac:dyDescent="0.25">
      <c r="A4561" s="1"/>
      <c r="B4561" s="25"/>
    </row>
    <row r="4562" spans="1:2" x14ac:dyDescent="0.25">
      <c r="A4562" s="1"/>
      <c r="B4562" s="25"/>
    </row>
    <row r="4563" spans="1:2" x14ac:dyDescent="0.25">
      <c r="A4563" s="1"/>
      <c r="B4563" s="25"/>
    </row>
    <row r="4564" spans="1:2" x14ac:dyDescent="0.25">
      <c r="A4564" s="1"/>
      <c r="B4564" s="25"/>
    </row>
    <row r="4565" spans="1:2" x14ac:dyDescent="0.25">
      <c r="A4565" s="1"/>
      <c r="B4565" s="25"/>
    </row>
    <row r="4566" spans="1:2" x14ac:dyDescent="0.25">
      <c r="A4566" s="1"/>
      <c r="B4566" s="25"/>
    </row>
    <row r="4567" spans="1:2" x14ac:dyDescent="0.25">
      <c r="A4567" s="1"/>
      <c r="B4567" s="25"/>
    </row>
    <row r="4568" spans="1:2" x14ac:dyDescent="0.25">
      <c r="A4568" s="1"/>
      <c r="B4568" s="25"/>
    </row>
    <row r="4569" spans="1:2" x14ac:dyDescent="0.25">
      <c r="A4569" s="1"/>
      <c r="B4569" s="25"/>
    </row>
    <row r="4570" spans="1:2" x14ac:dyDescent="0.25">
      <c r="A4570" s="1"/>
      <c r="B4570" s="25"/>
    </row>
    <row r="4571" spans="1:2" x14ac:dyDescent="0.25">
      <c r="A4571" s="1"/>
      <c r="B4571" s="25"/>
    </row>
    <row r="4572" spans="1:2" x14ac:dyDescent="0.25">
      <c r="A4572" s="1"/>
      <c r="B4572" s="25"/>
    </row>
    <row r="4573" spans="1:2" x14ac:dyDescent="0.25">
      <c r="A4573" s="1"/>
      <c r="B4573" s="25"/>
    </row>
    <row r="4574" spans="1:2" x14ac:dyDescent="0.25">
      <c r="A4574" s="1"/>
      <c r="B4574" s="25"/>
    </row>
    <row r="4575" spans="1:2" x14ac:dyDescent="0.25">
      <c r="A4575" s="1"/>
      <c r="B4575" s="25"/>
    </row>
    <row r="4576" spans="1:2" x14ac:dyDescent="0.25">
      <c r="A4576" s="1"/>
      <c r="B4576" s="25"/>
    </row>
    <row r="4577" spans="1:2" x14ac:dyDescent="0.25">
      <c r="A4577" s="1"/>
      <c r="B4577" s="25"/>
    </row>
    <row r="4578" spans="1:2" x14ac:dyDescent="0.25">
      <c r="A4578" s="1"/>
      <c r="B4578" s="25"/>
    </row>
    <row r="4579" spans="1:2" x14ac:dyDescent="0.25">
      <c r="A4579" s="1"/>
      <c r="B4579" s="25"/>
    </row>
    <row r="4580" spans="1:2" x14ac:dyDescent="0.25">
      <c r="A4580" s="1"/>
      <c r="B4580" s="25"/>
    </row>
    <row r="4581" spans="1:2" x14ac:dyDescent="0.25">
      <c r="A4581" s="1"/>
      <c r="B4581" s="25"/>
    </row>
    <row r="4582" spans="1:2" x14ac:dyDescent="0.25">
      <c r="A4582" s="1"/>
      <c r="B4582" s="25"/>
    </row>
    <row r="4583" spans="1:2" x14ac:dyDescent="0.25">
      <c r="A4583" s="1"/>
      <c r="B4583" s="25"/>
    </row>
    <row r="4584" spans="1:2" x14ac:dyDescent="0.25">
      <c r="A4584" s="1"/>
      <c r="B4584" s="25"/>
    </row>
    <row r="4585" spans="1:2" x14ac:dyDescent="0.25">
      <c r="A4585" s="1"/>
      <c r="B4585" s="25"/>
    </row>
    <row r="4586" spans="1:2" x14ac:dyDescent="0.25">
      <c r="A4586" s="1"/>
      <c r="B4586" s="25"/>
    </row>
    <row r="4587" spans="1:2" x14ac:dyDescent="0.25">
      <c r="A4587" s="1"/>
      <c r="B4587" s="25"/>
    </row>
    <row r="4588" spans="1:2" x14ac:dyDescent="0.25">
      <c r="A4588" s="1"/>
      <c r="B4588" s="25"/>
    </row>
    <row r="4589" spans="1:2" x14ac:dyDescent="0.25">
      <c r="A4589" s="1"/>
      <c r="B4589" s="25"/>
    </row>
    <row r="4590" spans="1:2" x14ac:dyDescent="0.25">
      <c r="A4590" s="1"/>
      <c r="B4590" s="25"/>
    </row>
    <row r="4591" spans="1:2" x14ac:dyDescent="0.25">
      <c r="A4591" s="1"/>
      <c r="B4591" s="25"/>
    </row>
    <row r="4592" spans="1:2" x14ac:dyDescent="0.25">
      <c r="A4592" s="1"/>
      <c r="B4592" s="25"/>
    </row>
    <row r="4593" spans="1:2" x14ac:dyDescent="0.25">
      <c r="A4593" s="1"/>
      <c r="B4593" s="25"/>
    </row>
    <row r="4594" spans="1:2" x14ac:dyDescent="0.25">
      <c r="A4594" s="1"/>
      <c r="B4594" s="25"/>
    </row>
    <row r="4595" spans="1:2" x14ac:dyDescent="0.25">
      <c r="A4595" s="1"/>
      <c r="B4595" s="25"/>
    </row>
    <row r="4596" spans="1:2" x14ac:dyDescent="0.25">
      <c r="A4596" s="1"/>
      <c r="B4596" s="25"/>
    </row>
    <row r="4597" spans="1:2" x14ac:dyDescent="0.25">
      <c r="A4597" s="1"/>
      <c r="B4597" s="25"/>
    </row>
    <row r="4598" spans="1:2" x14ac:dyDescent="0.25">
      <c r="A4598" s="1"/>
      <c r="B4598" s="25"/>
    </row>
    <row r="4599" spans="1:2" x14ac:dyDescent="0.25">
      <c r="A4599" s="1"/>
      <c r="B4599" s="25"/>
    </row>
    <row r="4600" spans="1:2" x14ac:dyDescent="0.25">
      <c r="A4600" s="1"/>
      <c r="B4600" s="25"/>
    </row>
    <row r="4601" spans="1:2" x14ac:dyDescent="0.25">
      <c r="A4601" s="1"/>
      <c r="B4601" s="25"/>
    </row>
    <row r="4602" spans="1:2" x14ac:dyDescent="0.25">
      <c r="A4602" s="1"/>
      <c r="B4602" s="25"/>
    </row>
    <row r="4603" spans="1:2" x14ac:dyDescent="0.25">
      <c r="A4603" s="1"/>
      <c r="B4603" s="25"/>
    </row>
    <row r="4604" spans="1:2" x14ac:dyDescent="0.25">
      <c r="A4604" s="1"/>
      <c r="B4604" s="25"/>
    </row>
    <row r="4605" spans="1:2" x14ac:dyDescent="0.25">
      <c r="A4605" s="1"/>
      <c r="B4605" s="25"/>
    </row>
    <row r="4606" spans="1:2" x14ac:dyDescent="0.25">
      <c r="A4606" s="1"/>
      <c r="B4606" s="25"/>
    </row>
    <row r="4607" spans="1:2" x14ac:dyDescent="0.25">
      <c r="A4607" s="1"/>
      <c r="B4607" s="25"/>
    </row>
    <row r="4608" spans="1:2" x14ac:dyDescent="0.25">
      <c r="A4608" s="1"/>
      <c r="B4608" s="25"/>
    </row>
    <row r="4609" spans="1:2" x14ac:dyDescent="0.25">
      <c r="A4609" s="1"/>
      <c r="B4609" s="25"/>
    </row>
    <row r="4610" spans="1:2" x14ac:dyDescent="0.25">
      <c r="A4610" s="1"/>
      <c r="B4610" s="25"/>
    </row>
    <row r="4611" spans="1:2" x14ac:dyDescent="0.25">
      <c r="A4611" s="1"/>
      <c r="B4611" s="25"/>
    </row>
    <row r="4612" spans="1:2" x14ac:dyDescent="0.25">
      <c r="A4612" s="1"/>
      <c r="B4612" s="25"/>
    </row>
    <row r="4613" spans="1:2" x14ac:dyDescent="0.25">
      <c r="A4613" s="1"/>
      <c r="B4613" s="25"/>
    </row>
    <row r="4614" spans="1:2" x14ac:dyDescent="0.25">
      <c r="A4614" s="1"/>
      <c r="B4614" s="25"/>
    </row>
    <row r="4615" spans="1:2" x14ac:dyDescent="0.25">
      <c r="A4615" s="1"/>
      <c r="B4615" s="25"/>
    </row>
    <row r="4616" spans="1:2" x14ac:dyDescent="0.25">
      <c r="A4616" s="1"/>
      <c r="B4616" s="25"/>
    </row>
    <row r="4617" spans="1:2" x14ac:dyDescent="0.25">
      <c r="A4617" s="1"/>
      <c r="B4617" s="25"/>
    </row>
    <row r="4618" spans="1:2" x14ac:dyDescent="0.25">
      <c r="A4618" s="1"/>
      <c r="B4618" s="25"/>
    </row>
    <row r="4619" spans="1:2" x14ac:dyDescent="0.25">
      <c r="A4619" s="1"/>
      <c r="B4619" s="25"/>
    </row>
    <row r="4620" spans="1:2" x14ac:dyDescent="0.25">
      <c r="A4620" s="1"/>
      <c r="B4620" s="25"/>
    </row>
    <row r="4621" spans="1:2" x14ac:dyDescent="0.25">
      <c r="A4621" s="1"/>
      <c r="B4621" s="25"/>
    </row>
    <row r="4622" spans="1:2" x14ac:dyDescent="0.25">
      <c r="A4622" s="1"/>
      <c r="B4622" s="25"/>
    </row>
    <row r="4623" spans="1:2" x14ac:dyDescent="0.25">
      <c r="A4623" s="1"/>
      <c r="B4623" s="25"/>
    </row>
    <row r="4624" spans="1:2" x14ac:dyDescent="0.25">
      <c r="A4624" s="1"/>
      <c r="B4624" s="25"/>
    </row>
    <row r="4625" spans="1:2" x14ac:dyDescent="0.25">
      <c r="A4625" s="1"/>
      <c r="B4625" s="25"/>
    </row>
    <row r="4626" spans="1:2" x14ac:dyDescent="0.25">
      <c r="A4626" s="1"/>
      <c r="B4626" s="25"/>
    </row>
    <row r="4627" spans="1:2" x14ac:dyDescent="0.25">
      <c r="A4627" s="1"/>
      <c r="B4627" s="25"/>
    </row>
    <row r="4628" spans="1:2" x14ac:dyDescent="0.25">
      <c r="A4628" s="1"/>
      <c r="B4628" s="25"/>
    </row>
    <row r="4629" spans="1:2" x14ac:dyDescent="0.25">
      <c r="A4629" s="1"/>
      <c r="B4629" s="25"/>
    </row>
    <row r="4630" spans="1:2" x14ac:dyDescent="0.25">
      <c r="A4630" s="1"/>
      <c r="B4630" s="25"/>
    </row>
    <row r="4631" spans="1:2" x14ac:dyDescent="0.25">
      <c r="A4631" s="1"/>
      <c r="B4631" s="25"/>
    </row>
    <row r="4632" spans="1:2" x14ac:dyDescent="0.25">
      <c r="A4632" s="1"/>
      <c r="B4632" s="25"/>
    </row>
    <row r="4633" spans="1:2" x14ac:dyDescent="0.25">
      <c r="A4633" s="1"/>
      <c r="B4633" s="25"/>
    </row>
    <row r="4634" spans="1:2" x14ac:dyDescent="0.25">
      <c r="A4634" s="1"/>
      <c r="B4634" s="25"/>
    </row>
    <row r="4635" spans="1:2" x14ac:dyDescent="0.25">
      <c r="A4635" s="1"/>
      <c r="B4635" s="25"/>
    </row>
    <row r="4636" spans="1:2" x14ac:dyDescent="0.25">
      <c r="A4636" s="1"/>
      <c r="B4636" s="25"/>
    </row>
    <row r="4637" spans="1:2" x14ac:dyDescent="0.25">
      <c r="A4637" s="1"/>
      <c r="B4637" s="25"/>
    </row>
    <row r="4638" spans="1:2" x14ac:dyDescent="0.25">
      <c r="A4638" s="1"/>
      <c r="B4638" s="25"/>
    </row>
    <row r="4639" spans="1:2" x14ac:dyDescent="0.25">
      <c r="A4639" s="1"/>
      <c r="B4639" s="25"/>
    </row>
    <row r="4640" spans="1:2" x14ac:dyDescent="0.25">
      <c r="A4640" s="1"/>
      <c r="B4640" s="25"/>
    </row>
    <row r="4641" spans="1:2" x14ac:dyDescent="0.25">
      <c r="A4641" s="1"/>
      <c r="B4641" s="25"/>
    </row>
    <row r="4642" spans="1:2" x14ac:dyDescent="0.25">
      <c r="A4642" s="1"/>
      <c r="B4642" s="25"/>
    </row>
    <row r="4643" spans="1:2" x14ac:dyDescent="0.25">
      <c r="A4643" s="1"/>
      <c r="B4643" s="25"/>
    </row>
    <row r="4644" spans="1:2" x14ac:dyDescent="0.25">
      <c r="A4644" s="1"/>
      <c r="B4644" s="25"/>
    </row>
    <row r="4645" spans="1:2" x14ac:dyDescent="0.25">
      <c r="A4645" s="1"/>
      <c r="B4645" s="25"/>
    </row>
    <row r="4646" spans="1:2" x14ac:dyDescent="0.25">
      <c r="A4646" s="1"/>
      <c r="B4646" s="25"/>
    </row>
    <row r="4647" spans="1:2" x14ac:dyDescent="0.25">
      <c r="A4647" s="1"/>
      <c r="B4647" s="25"/>
    </row>
    <row r="4648" spans="1:2" x14ac:dyDescent="0.25">
      <c r="A4648" s="1"/>
      <c r="B4648" s="25"/>
    </row>
    <row r="4649" spans="1:2" x14ac:dyDescent="0.25">
      <c r="A4649" s="1"/>
      <c r="B4649" s="25"/>
    </row>
    <row r="4650" spans="1:2" x14ac:dyDescent="0.25">
      <c r="A4650" s="1"/>
      <c r="B4650" s="25"/>
    </row>
    <row r="4651" spans="1:2" x14ac:dyDescent="0.25">
      <c r="A4651" s="1"/>
      <c r="B4651" s="25"/>
    </row>
    <row r="4652" spans="1:2" x14ac:dyDescent="0.25">
      <c r="A4652" s="1"/>
      <c r="B4652" s="25"/>
    </row>
    <row r="4653" spans="1:2" x14ac:dyDescent="0.25">
      <c r="A4653" s="1"/>
      <c r="B4653" s="25"/>
    </row>
    <row r="4654" spans="1:2" x14ac:dyDescent="0.25">
      <c r="A4654" s="1"/>
      <c r="B4654" s="25"/>
    </row>
    <row r="4655" spans="1:2" x14ac:dyDescent="0.25">
      <c r="A4655" s="1"/>
      <c r="B4655" s="25"/>
    </row>
    <row r="4656" spans="1:2" x14ac:dyDescent="0.25">
      <c r="A4656" s="1"/>
      <c r="B4656" s="25"/>
    </row>
    <row r="4657" spans="1:2" x14ac:dyDescent="0.25">
      <c r="A4657" s="1"/>
      <c r="B4657" s="25"/>
    </row>
    <row r="4658" spans="1:2" x14ac:dyDescent="0.25">
      <c r="A4658" s="1"/>
      <c r="B4658" s="25"/>
    </row>
    <row r="4659" spans="1:2" x14ac:dyDescent="0.25">
      <c r="A4659" s="1"/>
      <c r="B4659" s="25"/>
    </row>
    <row r="4660" spans="1:2" x14ac:dyDescent="0.25">
      <c r="A4660" s="1"/>
      <c r="B4660" s="25"/>
    </row>
    <row r="4661" spans="1:2" x14ac:dyDescent="0.25">
      <c r="A4661" s="1"/>
      <c r="B4661" s="25"/>
    </row>
    <row r="4662" spans="1:2" x14ac:dyDescent="0.25">
      <c r="A4662" s="1"/>
      <c r="B4662" s="25"/>
    </row>
    <row r="4663" spans="1:2" x14ac:dyDescent="0.25">
      <c r="A4663" s="1"/>
      <c r="B4663" s="25"/>
    </row>
    <row r="4664" spans="1:2" x14ac:dyDescent="0.25">
      <c r="A4664" s="1"/>
      <c r="B4664" s="25"/>
    </row>
    <row r="4665" spans="1:2" x14ac:dyDescent="0.25">
      <c r="A4665" s="1"/>
      <c r="B4665" s="25"/>
    </row>
    <row r="4666" spans="1:2" x14ac:dyDescent="0.25">
      <c r="A4666" s="1"/>
      <c r="B4666" s="25"/>
    </row>
    <row r="4667" spans="1:2" x14ac:dyDescent="0.25">
      <c r="A4667" s="1"/>
      <c r="B4667" s="25"/>
    </row>
    <row r="4668" spans="1:2" x14ac:dyDescent="0.25">
      <c r="A4668" s="1"/>
      <c r="B4668" s="25"/>
    </row>
    <row r="4669" spans="1:2" x14ac:dyDescent="0.25">
      <c r="A4669" s="1"/>
      <c r="B4669" s="25"/>
    </row>
    <row r="4670" spans="1:2" x14ac:dyDescent="0.25">
      <c r="A4670" s="1"/>
      <c r="B4670" s="25"/>
    </row>
    <row r="4671" spans="1:2" x14ac:dyDescent="0.25">
      <c r="A4671" s="1"/>
      <c r="B4671" s="25"/>
    </row>
    <row r="4672" spans="1:2" x14ac:dyDescent="0.25">
      <c r="A4672" s="1"/>
      <c r="B4672" s="25"/>
    </row>
    <row r="4673" spans="1:2" x14ac:dyDescent="0.25">
      <c r="A4673" s="1"/>
      <c r="B4673" s="25"/>
    </row>
    <row r="4674" spans="1:2" x14ac:dyDescent="0.25">
      <c r="A4674" s="1"/>
      <c r="B4674" s="25"/>
    </row>
    <row r="4675" spans="1:2" x14ac:dyDescent="0.25">
      <c r="A4675" s="1"/>
      <c r="B4675" s="25"/>
    </row>
    <row r="4676" spans="1:2" x14ac:dyDescent="0.25">
      <c r="A4676" s="1"/>
      <c r="B4676" s="25"/>
    </row>
    <row r="4677" spans="1:2" x14ac:dyDescent="0.25">
      <c r="A4677" s="1"/>
      <c r="B4677" s="25"/>
    </row>
    <row r="4678" spans="1:2" x14ac:dyDescent="0.25">
      <c r="A4678" s="1"/>
      <c r="B4678" s="25"/>
    </row>
    <row r="4679" spans="1:2" x14ac:dyDescent="0.25">
      <c r="A4679" s="1"/>
      <c r="B4679" s="25"/>
    </row>
    <row r="4680" spans="1:2" x14ac:dyDescent="0.25">
      <c r="A4680" s="1"/>
      <c r="B4680" s="25"/>
    </row>
    <row r="4681" spans="1:2" x14ac:dyDescent="0.25">
      <c r="A4681" s="1"/>
      <c r="B4681" s="25"/>
    </row>
    <row r="4682" spans="1:2" x14ac:dyDescent="0.25">
      <c r="A4682" s="1"/>
      <c r="B4682" s="25"/>
    </row>
    <row r="4683" spans="1:2" x14ac:dyDescent="0.25">
      <c r="A4683" s="1"/>
      <c r="B4683" s="25"/>
    </row>
    <row r="4684" spans="1:2" x14ac:dyDescent="0.25">
      <c r="A4684" s="1"/>
      <c r="B4684" s="25"/>
    </row>
    <row r="4685" spans="1:2" x14ac:dyDescent="0.25">
      <c r="A4685" s="1"/>
      <c r="B4685" s="25"/>
    </row>
    <row r="4686" spans="1:2" x14ac:dyDescent="0.25">
      <c r="A4686" s="1"/>
      <c r="B4686" s="25"/>
    </row>
    <row r="4687" spans="1:2" x14ac:dyDescent="0.25">
      <c r="A4687" s="1"/>
      <c r="B4687" s="25"/>
    </row>
    <row r="4688" spans="1:2" x14ac:dyDescent="0.25">
      <c r="A4688" s="1"/>
      <c r="B4688" s="25"/>
    </row>
    <row r="4689" spans="1:2" x14ac:dyDescent="0.25">
      <c r="A4689" s="1"/>
      <c r="B4689" s="25"/>
    </row>
    <row r="4690" spans="1:2" x14ac:dyDescent="0.25">
      <c r="A4690" s="1"/>
      <c r="B4690" s="25"/>
    </row>
    <row r="4691" spans="1:2" x14ac:dyDescent="0.25">
      <c r="A4691" s="1"/>
      <c r="B4691" s="25"/>
    </row>
    <row r="4692" spans="1:2" x14ac:dyDescent="0.25">
      <c r="A4692" s="1"/>
      <c r="B4692" s="25"/>
    </row>
    <row r="4693" spans="1:2" x14ac:dyDescent="0.25">
      <c r="A4693" s="1"/>
      <c r="B4693" s="25"/>
    </row>
    <row r="4694" spans="1:2" x14ac:dyDescent="0.25">
      <c r="A4694" s="1"/>
      <c r="B4694" s="25"/>
    </row>
    <row r="4695" spans="1:2" x14ac:dyDescent="0.25">
      <c r="A4695" s="1"/>
      <c r="B4695" s="25"/>
    </row>
    <row r="4696" spans="1:2" x14ac:dyDescent="0.25">
      <c r="A4696" s="1"/>
      <c r="B4696" s="25"/>
    </row>
    <row r="4697" spans="1:2" x14ac:dyDescent="0.25">
      <c r="A4697" s="1"/>
      <c r="B4697" s="25"/>
    </row>
    <row r="4698" spans="1:2" x14ac:dyDescent="0.25">
      <c r="A4698" s="1"/>
      <c r="B4698" s="25"/>
    </row>
    <row r="4699" spans="1:2" x14ac:dyDescent="0.25">
      <c r="A4699" s="1"/>
      <c r="B4699" s="25"/>
    </row>
    <row r="4700" spans="1:2" x14ac:dyDescent="0.25">
      <c r="A4700" s="1"/>
      <c r="B4700" s="25"/>
    </row>
    <row r="4701" spans="1:2" x14ac:dyDescent="0.25">
      <c r="A4701" s="1"/>
      <c r="B4701" s="25"/>
    </row>
    <row r="4702" spans="1:2" x14ac:dyDescent="0.25">
      <c r="A4702" s="1"/>
      <c r="B4702" s="25"/>
    </row>
    <row r="4703" spans="1:2" x14ac:dyDescent="0.25">
      <c r="A4703" s="1"/>
      <c r="B4703" s="25"/>
    </row>
    <row r="4704" spans="1:2" x14ac:dyDescent="0.25">
      <c r="A4704" s="1"/>
      <c r="B4704" s="25"/>
    </row>
    <row r="4705" spans="1:2" x14ac:dyDescent="0.25">
      <c r="A4705" s="1"/>
      <c r="B4705" s="25"/>
    </row>
    <row r="4706" spans="1:2" x14ac:dyDescent="0.25">
      <c r="A4706" s="1"/>
      <c r="B4706" s="25"/>
    </row>
    <row r="4707" spans="1:2" x14ac:dyDescent="0.25">
      <c r="A4707" s="1"/>
      <c r="B4707" s="25"/>
    </row>
    <row r="4708" spans="1:2" x14ac:dyDescent="0.25">
      <c r="A4708" s="1"/>
      <c r="B4708" s="25"/>
    </row>
    <row r="4709" spans="1:2" x14ac:dyDescent="0.25">
      <c r="A4709" s="1"/>
      <c r="B4709" s="25"/>
    </row>
    <row r="4710" spans="1:2" x14ac:dyDescent="0.25">
      <c r="A4710" s="1"/>
      <c r="B4710" s="25"/>
    </row>
    <row r="4711" spans="1:2" x14ac:dyDescent="0.25">
      <c r="A4711" s="1"/>
      <c r="B4711" s="25"/>
    </row>
    <row r="4712" spans="1:2" x14ac:dyDescent="0.25">
      <c r="A4712" s="1"/>
      <c r="B4712" s="25"/>
    </row>
    <row r="4713" spans="1:2" x14ac:dyDescent="0.25">
      <c r="A4713" s="1"/>
      <c r="B4713" s="25"/>
    </row>
    <row r="4714" spans="1:2" x14ac:dyDescent="0.25">
      <c r="A4714" s="1"/>
      <c r="B4714" s="25"/>
    </row>
    <row r="4715" spans="1:2" x14ac:dyDescent="0.25">
      <c r="A4715" s="1"/>
      <c r="B4715" s="25"/>
    </row>
    <row r="4716" spans="1:2" x14ac:dyDescent="0.25">
      <c r="A4716" s="1"/>
      <c r="B4716" s="25"/>
    </row>
    <row r="4717" spans="1:2" x14ac:dyDescent="0.25">
      <c r="A4717" s="1"/>
      <c r="B4717" s="25"/>
    </row>
    <row r="4718" spans="1:2" x14ac:dyDescent="0.25">
      <c r="A4718" s="1"/>
      <c r="B4718" s="25"/>
    </row>
    <row r="4719" spans="1:2" x14ac:dyDescent="0.25">
      <c r="A4719" s="1"/>
      <c r="B4719" s="25"/>
    </row>
    <row r="4720" spans="1:2" x14ac:dyDescent="0.25">
      <c r="A4720" s="1"/>
      <c r="B4720" s="25"/>
    </row>
    <row r="4721" spans="1:2" x14ac:dyDescent="0.25">
      <c r="A4721" s="1"/>
      <c r="B4721" s="25"/>
    </row>
    <row r="4722" spans="1:2" x14ac:dyDescent="0.25">
      <c r="A4722" s="1"/>
      <c r="B4722" s="25"/>
    </row>
    <row r="4723" spans="1:2" x14ac:dyDescent="0.25">
      <c r="A4723" s="1"/>
      <c r="B4723" s="25"/>
    </row>
    <row r="4724" spans="1:2" x14ac:dyDescent="0.25">
      <c r="A4724" s="1"/>
      <c r="B4724" s="25"/>
    </row>
    <row r="4725" spans="1:2" x14ac:dyDescent="0.25">
      <c r="A4725" s="1"/>
      <c r="B4725" s="25"/>
    </row>
    <row r="4726" spans="1:2" x14ac:dyDescent="0.25">
      <c r="A4726" s="1"/>
      <c r="B4726" s="25"/>
    </row>
    <row r="4727" spans="1:2" x14ac:dyDescent="0.25">
      <c r="A4727" s="1"/>
      <c r="B4727" s="25"/>
    </row>
    <row r="4728" spans="1:2" x14ac:dyDescent="0.25">
      <c r="A4728" s="1"/>
      <c r="B4728" s="25"/>
    </row>
    <row r="4729" spans="1:2" x14ac:dyDescent="0.25">
      <c r="A4729" s="1"/>
      <c r="B4729" s="25"/>
    </row>
    <row r="4730" spans="1:2" x14ac:dyDescent="0.25">
      <c r="A4730" s="1"/>
      <c r="B4730" s="25"/>
    </row>
    <row r="4731" spans="1:2" x14ac:dyDescent="0.25">
      <c r="A4731" s="1"/>
      <c r="B4731" s="25"/>
    </row>
    <row r="4732" spans="1:2" x14ac:dyDescent="0.25">
      <c r="A4732" s="1"/>
      <c r="B4732" s="25"/>
    </row>
    <row r="4733" spans="1:2" x14ac:dyDescent="0.25">
      <c r="A4733" s="1"/>
      <c r="B4733" s="25"/>
    </row>
    <row r="4734" spans="1:2" x14ac:dyDescent="0.25">
      <c r="A4734" s="1"/>
      <c r="B4734" s="25"/>
    </row>
    <row r="4735" spans="1:2" x14ac:dyDescent="0.25">
      <c r="A4735" s="1"/>
      <c r="B4735" s="25"/>
    </row>
    <row r="4736" spans="1:2" x14ac:dyDescent="0.25">
      <c r="A4736" s="1"/>
      <c r="B4736" s="25"/>
    </row>
    <row r="4737" spans="1:2" x14ac:dyDescent="0.25">
      <c r="A4737" s="1"/>
      <c r="B4737" s="25"/>
    </row>
    <row r="4738" spans="1:2" x14ac:dyDescent="0.25">
      <c r="A4738" s="1"/>
      <c r="B4738" s="25"/>
    </row>
    <row r="4739" spans="1:2" x14ac:dyDescent="0.25">
      <c r="A4739" s="1"/>
      <c r="B4739" s="25"/>
    </row>
    <row r="4740" spans="1:2" x14ac:dyDescent="0.25">
      <c r="A4740" s="1"/>
      <c r="B4740" s="25"/>
    </row>
    <row r="4741" spans="1:2" x14ac:dyDescent="0.25">
      <c r="A4741" s="1"/>
      <c r="B4741" s="25"/>
    </row>
    <row r="4742" spans="1:2" x14ac:dyDescent="0.25">
      <c r="A4742" s="1"/>
      <c r="B4742" s="25"/>
    </row>
    <row r="4743" spans="1:2" x14ac:dyDescent="0.25">
      <c r="A4743" s="1"/>
      <c r="B4743" s="25"/>
    </row>
    <row r="4744" spans="1:2" x14ac:dyDescent="0.25">
      <c r="A4744" s="1"/>
      <c r="B4744" s="25"/>
    </row>
    <row r="4745" spans="1:2" x14ac:dyDescent="0.25">
      <c r="A4745" s="1"/>
      <c r="B4745" s="25"/>
    </row>
    <row r="4746" spans="1:2" x14ac:dyDescent="0.25">
      <c r="A4746" s="1"/>
      <c r="B4746" s="25"/>
    </row>
    <row r="4747" spans="1:2" x14ac:dyDescent="0.25">
      <c r="A4747" s="1"/>
      <c r="B4747" s="25"/>
    </row>
    <row r="4748" spans="1:2" x14ac:dyDescent="0.25">
      <c r="A4748" s="1"/>
      <c r="B4748" s="25"/>
    </row>
    <row r="4749" spans="1:2" x14ac:dyDescent="0.25">
      <c r="A4749" s="1"/>
      <c r="B4749" s="25"/>
    </row>
    <row r="4750" spans="1:2" x14ac:dyDescent="0.25">
      <c r="A4750" s="1"/>
      <c r="B4750" s="25"/>
    </row>
    <row r="4751" spans="1:2" x14ac:dyDescent="0.25">
      <c r="A4751" s="1"/>
      <c r="B4751" s="25"/>
    </row>
    <row r="4752" spans="1:2" x14ac:dyDescent="0.25">
      <c r="A4752" s="1"/>
      <c r="B4752" s="25"/>
    </row>
    <row r="4753" spans="1:2" x14ac:dyDescent="0.25">
      <c r="A4753" s="1"/>
      <c r="B4753" s="25"/>
    </row>
    <row r="4754" spans="1:2" x14ac:dyDescent="0.25">
      <c r="A4754" s="1"/>
      <c r="B4754" s="25"/>
    </row>
    <row r="4755" spans="1:2" x14ac:dyDescent="0.25">
      <c r="A4755" s="1"/>
      <c r="B4755" s="25"/>
    </row>
    <row r="4756" spans="1:2" x14ac:dyDescent="0.25">
      <c r="A4756" s="1"/>
      <c r="B4756" s="25"/>
    </row>
    <row r="4757" spans="1:2" x14ac:dyDescent="0.25">
      <c r="A4757" s="1"/>
      <c r="B4757" s="25"/>
    </row>
    <row r="4758" spans="1:2" x14ac:dyDescent="0.25">
      <c r="A4758" s="1"/>
      <c r="B4758" s="25"/>
    </row>
    <row r="4759" spans="1:2" x14ac:dyDescent="0.25">
      <c r="A4759" s="1"/>
      <c r="B4759" s="25"/>
    </row>
    <row r="4760" spans="1:2" x14ac:dyDescent="0.25">
      <c r="A4760" s="1"/>
      <c r="B4760" s="25"/>
    </row>
    <row r="4761" spans="1:2" x14ac:dyDescent="0.25">
      <c r="A4761" s="1"/>
      <c r="B4761" s="25"/>
    </row>
    <row r="4762" spans="1:2" x14ac:dyDescent="0.25">
      <c r="A4762" s="1"/>
      <c r="B4762" s="25"/>
    </row>
    <row r="4763" spans="1:2" x14ac:dyDescent="0.25">
      <c r="A4763" s="1"/>
      <c r="B4763" s="25"/>
    </row>
    <row r="4764" spans="1:2" x14ac:dyDescent="0.25">
      <c r="A4764" s="1"/>
      <c r="B4764" s="25"/>
    </row>
    <row r="4765" spans="1:2" x14ac:dyDescent="0.25">
      <c r="A4765" s="1"/>
      <c r="B4765" s="25"/>
    </row>
    <row r="4766" spans="1:2" x14ac:dyDescent="0.25">
      <c r="A4766" s="1"/>
      <c r="B4766" s="25"/>
    </row>
    <row r="4767" spans="1:2" x14ac:dyDescent="0.25">
      <c r="A4767" s="1"/>
      <c r="B4767" s="25"/>
    </row>
    <row r="4768" spans="1:2" x14ac:dyDescent="0.25">
      <c r="A4768" s="1"/>
      <c r="B4768" s="25"/>
    </row>
    <row r="4769" spans="1:2" x14ac:dyDescent="0.25">
      <c r="A4769" s="1"/>
      <c r="B4769" s="25"/>
    </row>
    <row r="4770" spans="1:2" x14ac:dyDescent="0.25">
      <c r="A4770" s="1"/>
      <c r="B4770" s="25"/>
    </row>
    <row r="4771" spans="1:2" x14ac:dyDescent="0.25">
      <c r="A4771" s="1"/>
      <c r="B4771" s="25"/>
    </row>
    <row r="4772" spans="1:2" x14ac:dyDescent="0.25">
      <c r="A4772" s="1"/>
      <c r="B4772" s="25"/>
    </row>
    <row r="4773" spans="1:2" x14ac:dyDescent="0.25">
      <c r="A4773" s="1"/>
      <c r="B4773" s="25"/>
    </row>
    <row r="4774" spans="1:2" x14ac:dyDescent="0.25">
      <c r="A4774" s="1"/>
      <c r="B4774" s="25"/>
    </row>
    <row r="4775" spans="1:2" x14ac:dyDescent="0.25">
      <c r="A4775" s="1"/>
      <c r="B4775" s="25"/>
    </row>
    <row r="4776" spans="1:2" x14ac:dyDescent="0.25">
      <c r="A4776" s="1"/>
      <c r="B4776" s="25"/>
    </row>
    <row r="4777" spans="1:2" x14ac:dyDescent="0.25">
      <c r="A4777" s="1"/>
      <c r="B4777" s="25"/>
    </row>
    <row r="4778" spans="1:2" x14ac:dyDescent="0.25">
      <c r="A4778" s="1"/>
      <c r="B4778" s="25"/>
    </row>
    <row r="4779" spans="1:2" x14ac:dyDescent="0.25">
      <c r="A4779" s="1"/>
      <c r="B4779" s="25"/>
    </row>
    <row r="4780" spans="1:2" x14ac:dyDescent="0.25">
      <c r="A4780" s="1"/>
      <c r="B4780" s="25"/>
    </row>
    <row r="4781" spans="1:2" x14ac:dyDescent="0.25">
      <c r="A4781" s="1"/>
      <c r="B4781" s="25"/>
    </row>
    <row r="4782" spans="1:2" x14ac:dyDescent="0.25">
      <c r="A4782" s="1"/>
      <c r="B4782" s="25"/>
    </row>
    <row r="4783" spans="1:2" x14ac:dyDescent="0.25">
      <c r="A4783" s="1"/>
      <c r="B4783" s="25"/>
    </row>
    <row r="4784" spans="1:2" x14ac:dyDescent="0.25">
      <c r="A4784" s="1"/>
      <c r="B4784" s="25"/>
    </row>
    <row r="4785" spans="1:2" x14ac:dyDescent="0.25">
      <c r="A4785" s="1"/>
      <c r="B4785" s="25"/>
    </row>
    <row r="4786" spans="1:2" x14ac:dyDescent="0.25">
      <c r="A4786" s="1"/>
      <c r="B4786" s="25"/>
    </row>
    <row r="4787" spans="1:2" x14ac:dyDescent="0.25">
      <c r="A4787" s="1"/>
      <c r="B4787" s="25"/>
    </row>
    <row r="4788" spans="1:2" x14ac:dyDescent="0.25">
      <c r="A4788" s="1"/>
      <c r="B4788" s="25"/>
    </row>
    <row r="4789" spans="1:2" x14ac:dyDescent="0.25">
      <c r="A4789" s="1"/>
      <c r="B4789" s="25"/>
    </row>
    <row r="4790" spans="1:2" x14ac:dyDescent="0.25">
      <c r="A4790" s="1"/>
      <c r="B4790" s="25"/>
    </row>
    <row r="4791" spans="1:2" x14ac:dyDescent="0.25">
      <c r="A4791" s="1"/>
      <c r="B4791" s="25"/>
    </row>
    <row r="4792" spans="1:2" x14ac:dyDescent="0.25">
      <c r="A4792" s="1"/>
      <c r="B4792" s="25"/>
    </row>
    <row r="4793" spans="1:2" x14ac:dyDescent="0.25">
      <c r="A4793" s="1"/>
      <c r="B4793" s="25"/>
    </row>
    <row r="4794" spans="1:2" x14ac:dyDescent="0.25">
      <c r="A4794" s="1"/>
      <c r="B4794" s="25"/>
    </row>
    <row r="4795" spans="1:2" x14ac:dyDescent="0.25">
      <c r="A4795" s="1"/>
      <c r="B4795" s="25"/>
    </row>
    <row r="4796" spans="1:2" x14ac:dyDescent="0.25">
      <c r="A4796" s="1"/>
      <c r="B4796" s="25"/>
    </row>
    <row r="4797" spans="1:2" x14ac:dyDescent="0.25">
      <c r="A4797" s="1"/>
      <c r="B4797" s="25"/>
    </row>
    <row r="4798" spans="1:2" x14ac:dyDescent="0.25">
      <c r="A4798" s="1"/>
      <c r="B4798" s="25"/>
    </row>
    <row r="4799" spans="1:2" x14ac:dyDescent="0.25">
      <c r="A4799" s="1"/>
      <c r="B4799" s="25"/>
    </row>
    <row r="4800" spans="1:2" x14ac:dyDescent="0.25">
      <c r="A4800" s="1"/>
      <c r="B4800" s="25"/>
    </row>
    <row r="4801" spans="1:2" x14ac:dyDescent="0.25">
      <c r="A4801" s="1"/>
      <c r="B4801" s="25"/>
    </row>
    <row r="4802" spans="1:2" x14ac:dyDescent="0.25">
      <c r="A4802" s="1"/>
      <c r="B4802" s="25"/>
    </row>
    <row r="4803" spans="1:2" x14ac:dyDescent="0.25">
      <c r="A4803" s="1"/>
      <c r="B4803" s="25"/>
    </row>
    <row r="4804" spans="1:2" x14ac:dyDescent="0.25">
      <c r="A4804" s="1"/>
      <c r="B4804" s="25"/>
    </row>
    <row r="4805" spans="1:2" x14ac:dyDescent="0.25">
      <c r="A4805" s="1"/>
      <c r="B4805" s="25"/>
    </row>
    <row r="4806" spans="1:2" x14ac:dyDescent="0.25">
      <c r="A4806" s="1"/>
      <c r="B4806" s="25"/>
    </row>
    <row r="4807" spans="1:2" x14ac:dyDescent="0.25">
      <c r="A4807" s="1"/>
      <c r="B4807" s="25"/>
    </row>
    <row r="4808" spans="1:2" x14ac:dyDescent="0.25">
      <c r="A4808" s="1"/>
      <c r="B4808" s="25"/>
    </row>
    <row r="4809" spans="1:2" x14ac:dyDescent="0.25">
      <c r="A4809" s="1"/>
      <c r="B4809" s="25"/>
    </row>
    <row r="4810" spans="1:2" x14ac:dyDescent="0.25">
      <c r="A4810" s="1"/>
      <c r="B4810" s="25"/>
    </row>
    <row r="4811" spans="1:2" x14ac:dyDescent="0.25">
      <c r="A4811" s="1"/>
      <c r="B4811" s="25"/>
    </row>
    <row r="4812" spans="1:2" x14ac:dyDescent="0.25">
      <c r="A4812" s="1"/>
      <c r="B4812" s="25"/>
    </row>
    <row r="4813" spans="1:2" x14ac:dyDescent="0.25">
      <c r="A4813" s="1"/>
      <c r="B4813" s="25"/>
    </row>
    <row r="4814" spans="1:2" x14ac:dyDescent="0.25">
      <c r="A4814" s="1"/>
      <c r="B4814" s="25"/>
    </row>
    <row r="4815" spans="1:2" x14ac:dyDescent="0.25">
      <c r="A4815" s="1"/>
      <c r="B4815" s="25"/>
    </row>
    <row r="4816" spans="1:2" x14ac:dyDescent="0.25">
      <c r="A4816" s="1"/>
      <c r="B4816" s="25"/>
    </row>
    <row r="4817" spans="1:2" x14ac:dyDescent="0.25">
      <c r="A4817" s="1"/>
      <c r="B4817" s="25"/>
    </row>
    <row r="4818" spans="1:2" x14ac:dyDescent="0.25">
      <c r="A4818" s="1"/>
      <c r="B4818" s="25"/>
    </row>
    <row r="4819" spans="1:2" x14ac:dyDescent="0.25">
      <c r="A4819" s="1"/>
      <c r="B4819" s="25"/>
    </row>
    <row r="4820" spans="1:2" x14ac:dyDescent="0.25">
      <c r="A4820" s="1"/>
      <c r="B4820" s="25"/>
    </row>
    <row r="4821" spans="1:2" x14ac:dyDescent="0.25">
      <c r="A4821" s="1"/>
      <c r="B4821" s="25"/>
    </row>
    <row r="4822" spans="1:2" x14ac:dyDescent="0.25">
      <c r="A4822" s="1"/>
      <c r="B4822" s="25"/>
    </row>
    <row r="4823" spans="1:2" x14ac:dyDescent="0.25">
      <c r="A4823" s="1"/>
      <c r="B4823" s="25"/>
    </row>
    <row r="4824" spans="1:2" x14ac:dyDescent="0.25">
      <c r="A4824" s="1"/>
      <c r="B4824" s="25"/>
    </row>
    <row r="4825" spans="1:2" x14ac:dyDescent="0.25">
      <c r="A4825" s="1"/>
      <c r="B4825" s="25"/>
    </row>
    <row r="4826" spans="1:2" x14ac:dyDescent="0.25">
      <c r="A4826" s="1"/>
      <c r="B4826" s="25"/>
    </row>
    <row r="4827" spans="1:2" x14ac:dyDescent="0.25">
      <c r="A4827" s="1"/>
      <c r="B4827" s="25"/>
    </row>
    <row r="4828" spans="1:2" x14ac:dyDescent="0.25">
      <c r="A4828" s="1"/>
      <c r="B4828" s="25"/>
    </row>
    <row r="4829" spans="1:2" x14ac:dyDescent="0.25">
      <c r="A4829" s="1"/>
      <c r="B4829" s="25"/>
    </row>
    <row r="4830" spans="1:2" x14ac:dyDescent="0.25">
      <c r="A4830" s="1"/>
      <c r="B4830" s="25"/>
    </row>
    <row r="4831" spans="1:2" x14ac:dyDescent="0.25">
      <c r="A4831" s="1"/>
      <c r="B4831" s="25"/>
    </row>
    <row r="4832" spans="1:2" x14ac:dyDescent="0.25">
      <c r="A4832" s="1"/>
      <c r="B4832" s="25"/>
    </row>
    <row r="4833" spans="1:2" x14ac:dyDescent="0.25">
      <c r="A4833" s="1"/>
      <c r="B4833" s="25"/>
    </row>
    <row r="4834" spans="1:2" x14ac:dyDescent="0.25">
      <c r="A4834" s="1"/>
      <c r="B4834" s="25"/>
    </row>
    <row r="4835" spans="1:2" x14ac:dyDescent="0.25">
      <c r="A4835" s="1"/>
      <c r="B4835" s="25"/>
    </row>
    <row r="4836" spans="1:2" x14ac:dyDescent="0.25">
      <c r="A4836" s="1"/>
      <c r="B4836" s="25"/>
    </row>
    <row r="4837" spans="1:2" x14ac:dyDescent="0.25">
      <c r="A4837" s="1"/>
      <c r="B4837" s="25"/>
    </row>
    <row r="4838" spans="1:2" x14ac:dyDescent="0.25">
      <c r="A4838" s="1"/>
      <c r="B4838" s="25"/>
    </row>
    <row r="4839" spans="1:2" x14ac:dyDescent="0.25">
      <c r="A4839" s="1"/>
      <c r="B4839" s="25"/>
    </row>
    <row r="4840" spans="1:2" x14ac:dyDescent="0.25">
      <c r="A4840" s="1"/>
      <c r="B4840" s="25"/>
    </row>
    <row r="4841" spans="1:2" x14ac:dyDescent="0.25">
      <c r="A4841" s="1"/>
      <c r="B4841" s="25"/>
    </row>
    <row r="4842" spans="1:2" x14ac:dyDescent="0.25">
      <c r="A4842" s="1"/>
      <c r="B4842" s="25"/>
    </row>
    <row r="4843" spans="1:2" x14ac:dyDescent="0.25">
      <c r="A4843" s="1"/>
      <c r="B4843" s="25"/>
    </row>
    <row r="4844" spans="1:2" x14ac:dyDescent="0.25">
      <c r="A4844" s="1"/>
      <c r="B4844" s="25"/>
    </row>
    <row r="4845" spans="1:2" x14ac:dyDescent="0.25">
      <c r="A4845" s="1"/>
      <c r="B4845" s="25"/>
    </row>
    <row r="4846" spans="1:2" x14ac:dyDescent="0.25">
      <c r="A4846" s="1"/>
      <c r="B4846" s="25"/>
    </row>
    <row r="4847" spans="1:2" x14ac:dyDescent="0.25">
      <c r="A4847" s="1"/>
      <c r="B4847" s="25"/>
    </row>
    <row r="4848" spans="1:2" x14ac:dyDescent="0.25">
      <c r="A4848" s="1"/>
      <c r="B4848" s="25"/>
    </row>
    <row r="4849" spans="1:2" x14ac:dyDescent="0.25">
      <c r="A4849" s="1"/>
      <c r="B4849" s="25"/>
    </row>
    <row r="4850" spans="1:2" x14ac:dyDescent="0.25">
      <c r="A4850" s="1"/>
      <c r="B4850" s="25"/>
    </row>
    <row r="4851" spans="1:2" x14ac:dyDescent="0.25">
      <c r="A4851" s="1"/>
      <c r="B4851" s="25"/>
    </row>
    <row r="4852" spans="1:2" x14ac:dyDescent="0.25">
      <c r="A4852" s="1"/>
      <c r="B4852" s="25"/>
    </row>
    <row r="4853" spans="1:2" x14ac:dyDescent="0.25">
      <c r="A4853" s="1"/>
      <c r="B4853" s="25"/>
    </row>
    <row r="4854" spans="1:2" x14ac:dyDescent="0.25">
      <c r="A4854" s="1"/>
      <c r="B4854" s="25"/>
    </row>
    <row r="4855" spans="1:2" x14ac:dyDescent="0.25">
      <c r="A4855" s="1"/>
      <c r="B4855" s="25"/>
    </row>
    <row r="4856" spans="1:2" x14ac:dyDescent="0.25">
      <c r="A4856" s="1"/>
      <c r="B4856" s="25"/>
    </row>
    <row r="4857" spans="1:2" x14ac:dyDescent="0.25">
      <c r="A4857" s="1"/>
      <c r="B4857" s="25"/>
    </row>
    <row r="4858" spans="1:2" x14ac:dyDescent="0.25">
      <c r="A4858" s="1"/>
      <c r="B4858" s="25"/>
    </row>
    <row r="4859" spans="1:2" x14ac:dyDescent="0.25">
      <c r="A4859" s="1"/>
      <c r="B4859" s="25"/>
    </row>
    <row r="4860" spans="1:2" x14ac:dyDescent="0.25">
      <c r="A4860" s="1"/>
      <c r="B4860" s="25"/>
    </row>
    <row r="4861" spans="1:2" x14ac:dyDescent="0.25">
      <c r="A4861" s="1"/>
      <c r="B4861" s="25"/>
    </row>
    <row r="4862" spans="1:2" x14ac:dyDescent="0.25">
      <c r="A4862" s="1"/>
      <c r="B4862" s="25"/>
    </row>
    <row r="4863" spans="1:2" x14ac:dyDescent="0.25">
      <c r="A4863" s="1"/>
      <c r="B4863" s="25"/>
    </row>
    <row r="4864" spans="1:2" x14ac:dyDescent="0.25">
      <c r="A4864" s="1"/>
      <c r="B4864" s="25"/>
    </row>
    <row r="4865" spans="1:2" x14ac:dyDescent="0.25">
      <c r="A4865" s="1"/>
      <c r="B4865" s="25"/>
    </row>
    <row r="4866" spans="1:2" x14ac:dyDescent="0.25">
      <c r="A4866" s="1"/>
      <c r="B4866" s="25"/>
    </row>
    <row r="4867" spans="1:2" x14ac:dyDescent="0.25">
      <c r="A4867" s="1"/>
      <c r="B4867" s="25"/>
    </row>
    <row r="4868" spans="1:2" x14ac:dyDescent="0.25">
      <c r="A4868" s="1"/>
      <c r="B4868" s="25"/>
    </row>
    <row r="4869" spans="1:2" x14ac:dyDescent="0.25">
      <c r="A4869" s="1"/>
      <c r="B4869" s="25"/>
    </row>
    <row r="4870" spans="1:2" x14ac:dyDescent="0.25">
      <c r="A4870" s="1"/>
      <c r="B4870" s="25"/>
    </row>
    <row r="4871" spans="1:2" x14ac:dyDescent="0.25">
      <c r="A4871" s="1"/>
      <c r="B4871" s="25"/>
    </row>
    <row r="4872" spans="1:2" x14ac:dyDescent="0.25">
      <c r="A4872" s="1"/>
      <c r="B4872" s="25"/>
    </row>
    <row r="4873" spans="1:2" x14ac:dyDescent="0.25">
      <c r="A4873" s="1"/>
      <c r="B4873" s="25"/>
    </row>
    <row r="4874" spans="1:2" x14ac:dyDescent="0.25">
      <c r="A4874" s="1"/>
      <c r="B4874" s="25"/>
    </row>
    <row r="4875" spans="1:2" x14ac:dyDescent="0.25">
      <c r="A4875" s="1"/>
      <c r="B4875" s="25"/>
    </row>
    <row r="4876" spans="1:2" x14ac:dyDescent="0.25">
      <c r="A4876" s="1"/>
      <c r="B4876" s="25"/>
    </row>
    <row r="4877" spans="1:2" x14ac:dyDescent="0.25">
      <c r="A4877" s="1"/>
      <c r="B4877" s="25"/>
    </row>
    <row r="4878" spans="1:2" x14ac:dyDescent="0.25">
      <c r="A4878" s="1"/>
      <c r="B4878" s="25"/>
    </row>
    <row r="4879" spans="1:2" x14ac:dyDescent="0.25">
      <c r="A4879" s="1"/>
      <c r="B4879" s="25"/>
    </row>
    <row r="4880" spans="1:2" x14ac:dyDescent="0.25">
      <c r="A4880" s="1"/>
      <c r="B4880" s="25"/>
    </row>
    <row r="4881" spans="1:2" x14ac:dyDescent="0.25">
      <c r="A4881" s="1"/>
      <c r="B4881" s="25"/>
    </row>
    <row r="4882" spans="1:2" x14ac:dyDescent="0.25">
      <c r="A4882" s="1"/>
      <c r="B4882" s="25"/>
    </row>
    <row r="4883" spans="1:2" x14ac:dyDescent="0.25">
      <c r="A4883" s="1"/>
      <c r="B4883" s="25"/>
    </row>
    <row r="4884" spans="1:2" x14ac:dyDescent="0.25">
      <c r="A4884" s="1"/>
      <c r="B4884" s="25"/>
    </row>
    <row r="4885" spans="1:2" x14ac:dyDescent="0.25">
      <c r="A4885" s="1"/>
      <c r="B4885" s="25"/>
    </row>
    <row r="4886" spans="1:2" x14ac:dyDescent="0.25">
      <c r="A4886" s="1"/>
      <c r="B4886" s="25"/>
    </row>
    <row r="4887" spans="1:2" x14ac:dyDescent="0.25">
      <c r="A4887" s="1"/>
      <c r="B4887" s="25"/>
    </row>
  </sheetData>
  <autoFilter ref="W1:W4887" xr:uid="{F946EC95-4C6C-4964-8BF0-2D862A89A5BD}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64B2-FDEA-408E-A084-4DC6460CF328}">
  <dimension ref="A1:BS1208"/>
  <sheetViews>
    <sheetView workbookViewId="0">
      <pane xSplit="1" ySplit="5" topLeftCell="B6" activePane="bottomRight" state="frozen"/>
      <selection pane="topRight" activeCell="B1" sqref="B1"/>
      <selection pane="bottomLeft" activeCell="A4" sqref="A4"/>
      <selection pane="bottomRight" activeCell="C15" sqref="C15"/>
    </sheetView>
  </sheetViews>
  <sheetFormatPr defaultColWidth="9.1796875" defaultRowHeight="12.5" x14ac:dyDescent="0.25"/>
  <cols>
    <col min="1" max="1" width="10.54296875" style="1" customWidth="1"/>
    <col min="2" max="2" width="11.1796875" style="1" customWidth="1"/>
    <col min="3" max="16384" width="9.1796875" style="1"/>
  </cols>
  <sheetData>
    <row r="1" spans="1:71" x14ac:dyDescent="0.25">
      <c r="A1" s="1" t="s">
        <v>759</v>
      </c>
    </row>
    <row r="3" spans="1:71" ht="13" x14ac:dyDescent="0.3">
      <c r="A3" s="54" t="s">
        <v>758</v>
      </c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1"/>
    </row>
    <row r="4" spans="1:71" ht="15" customHeight="1" x14ac:dyDescent="0.25">
      <c r="A4" s="49"/>
      <c r="B4" s="60" t="s">
        <v>600</v>
      </c>
      <c r="C4" s="49">
        <v>1</v>
      </c>
      <c r="D4" s="49">
        <v>2</v>
      </c>
      <c r="E4" s="49">
        <v>3</v>
      </c>
      <c r="F4" s="49">
        <v>4</v>
      </c>
      <c r="G4" s="49">
        <v>5</v>
      </c>
      <c r="H4" s="49">
        <v>6</v>
      </c>
      <c r="I4" s="49">
        <v>7</v>
      </c>
      <c r="J4" s="49">
        <v>8</v>
      </c>
      <c r="K4" s="49">
        <v>9</v>
      </c>
      <c r="L4" s="49">
        <v>10</v>
      </c>
      <c r="M4" s="49">
        <v>11</v>
      </c>
      <c r="N4" s="49">
        <v>12</v>
      </c>
      <c r="O4" s="49">
        <v>13</v>
      </c>
      <c r="P4" s="49">
        <v>14</v>
      </c>
      <c r="Q4" s="49">
        <v>15</v>
      </c>
      <c r="R4" s="49">
        <v>16</v>
      </c>
      <c r="S4" s="49">
        <v>17</v>
      </c>
      <c r="T4" s="49">
        <v>18</v>
      </c>
      <c r="U4" s="49">
        <v>19</v>
      </c>
      <c r="V4" s="49">
        <v>20</v>
      </c>
      <c r="W4" s="49">
        <v>21</v>
      </c>
      <c r="X4" s="49">
        <v>22</v>
      </c>
      <c r="Y4" s="49">
        <v>23</v>
      </c>
      <c r="Z4" s="49">
        <v>24</v>
      </c>
      <c r="AA4" s="49">
        <v>25</v>
      </c>
      <c r="AB4" s="49">
        <v>26</v>
      </c>
      <c r="AC4" s="49">
        <v>27</v>
      </c>
      <c r="AD4" s="49">
        <v>28</v>
      </c>
      <c r="AE4" s="49">
        <v>29</v>
      </c>
      <c r="AF4" s="49">
        <v>30</v>
      </c>
      <c r="AG4" s="49">
        <v>31</v>
      </c>
      <c r="AH4" s="49">
        <v>32</v>
      </c>
      <c r="AI4" s="49">
        <v>33</v>
      </c>
      <c r="AJ4" s="49">
        <v>34</v>
      </c>
      <c r="AK4" s="49">
        <v>35</v>
      </c>
      <c r="AL4" s="49">
        <v>36</v>
      </c>
      <c r="AM4" s="49">
        <v>37</v>
      </c>
      <c r="AN4" s="49">
        <v>38</v>
      </c>
      <c r="AO4" s="49">
        <v>39</v>
      </c>
      <c r="AP4" s="49">
        <v>40</v>
      </c>
      <c r="AQ4" s="49">
        <v>41</v>
      </c>
      <c r="AR4" s="49">
        <v>42</v>
      </c>
      <c r="AS4" s="49">
        <v>43</v>
      </c>
      <c r="AT4" s="49">
        <v>44</v>
      </c>
      <c r="AU4" s="49">
        <v>45</v>
      </c>
      <c r="AV4" s="49">
        <v>46</v>
      </c>
      <c r="AW4" s="49">
        <v>47</v>
      </c>
      <c r="AX4" s="49">
        <v>48</v>
      </c>
      <c r="AY4" s="49">
        <v>49</v>
      </c>
      <c r="AZ4" s="49">
        <v>50</v>
      </c>
      <c r="BA4" s="49">
        <v>51</v>
      </c>
      <c r="BB4" s="49">
        <v>52</v>
      </c>
      <c r="BC4" s="49">
        <v>53</v>
      </c>
      <c r="BD4" s="49">
        <v>54</v>
      </c>
      <c r="BE4" s="49">
        <v>55</v>
      </c>
      <c r="BF4" s="49">
        <v>56</v>
      </c>
      <c r="BG4" s="49">
        <v>57</v>
      </c>
      <c r="BH4" s="49">
        <v>58</v>
      </c>
      <c r="BI4" s="49">
        <v>59</v>
      </c>
      <c r="BJ4" s="49">
        <v>60</v>
      </c>
      <c r="BK4" s="49">
        <v>61</v>
      </c>
      <c r="BL4" s="49">
        <v>62</v>
      </c>
      <c r="BM4" s="49">
        <v>63</v>
      </c>
      <c r="BN4" s="49">
        <v>64</v>
      </c>
      <c r="BO4" s="49">
        <v>65</v>
      </c>
      <c r="BP4" s="49">
        <v>66</v>
      </c>
      <c r="BQ4" s="49">
        <v>67</v>
      </c>
      <c r="BR4" s="49">
        <v>68</v>
      </c>
    </row>
    <row r="5" spans="1:71" ht="91" x14ac:dyDescent="0.25">
      <c r="A5" s="49" t="s">
        <v>712</v>
      </c>
      <c r="B5" s="60"/>
      <c r="C5" s="49" t="s">
        <v>493</v>
      </c>
      <c r="D5" s="49" t="s">
        <v>492</v>
      </c>
      <c r="E5" s="49" t="s">
        <v>491</v>
      </c>
      <c r="F5" s="49" t="s">
        <v>490</v>
      </c>
      <c r="G5" s="49" t="s">
        <v>488</v>
      </c>
      <c r="H5" s="49" t="s">
        <v>486</v>
      </c>
      <c r="I5" s="49" t="s">
        <v>484</v>
      </c>
      <c r="J5" s="49" t="s">
        <v>482</v>
      </c>
      <c r="K5" s="49" t="s">
        <v>480</v>
      </c>
      <c r="L5" s="49" t="s">
        <v>479</v>
      </c>
      <c r="M5" s="49" t="s">
        <v>478</v>
      </c>
      <c r="N5" s="49" t="s">
        <v>477</v>
      </c>
      <c r="O5" s="49" t="s">
        <v>476</v>
      </c>
      <c r="P5" s="49" t="s">
        <v>474</v>
      </c>
      <c r="Q5" s="49" t="s">
        <v>473</v>
      </c>
      <c r="R5" s="49" t="s">
        <v>471</v>
      </c>
      <c r="S5" s="49" t="s">
        <v>469</v>
      </c>
      <c r="T5" s="49" t="s">
        <v>467</v>
      </c>
      <c r="U5" s="49" t="s">
        <v>465</v>
      </c>
      <c r="V5" s="49" t="s">
        <v>394</v>
      </c>
      <c r="W5" s="49" t="s">
        <v>392</v>
      </c>
      <c r="X5" s="49" t="s">
        <v>390</v>
      </c>
      <c r="Y5" s="49" t="s">
        <v>463</v>
      </c>
      <c r="Z5" s="49" t="s">
        <v>461</v>
      </c>
      <c r="AA5" s="49" t="s">
        <v>459</v>
      </c>
      <c r="AB5" s="49" t="s">
        <v>457</v>
      </c>
      <c r="AC5" s="49" t="s">
        <v>456</v>
      </c>
      <c r="AD5" s="49" t="s">
        <v>454</v>
      </c>
      <c r="AE5" s="49" t="s">
        <v>757</v>
      </c>
      <c r="AF5" s="49" t="s">
        <v>450</v>
      </c>
      <c r="AG5" s="49" t="s">
        <v>449</v>
      </c>
      <c r="AH5" s="49" t="s">
        <v>447</v>
      </c>
      <c r="AI5" s="49" t="s">
        <v>445</v>
      </c>
      <c r="AJ5" s="49" t="s">
        <v>443</v>
      </c>
      <c r="AK5" s="49" t="s">
        <v>388</v>
      </c>
      <c r="AL5" s="49" t="s">
        <v>386</v>
      </c>
      <c r="AM5" s="49" t="s">
        <v>441</v>
      </c>
      <c r="AN5" s="49" t="s">
        <v>384</v>
      </c>
      <c r="AO5" s="49" t="s">
        <v>382</v>
      </c>
      <c r="AP5" s="49" t="s">
        <v>380</v>
      </c>
      <c r="AQ5" s="49" t="s">
        <v>378</v>
      </c>
      <c r="AR5" s="49" t="s">
        <v>376</v>
      </c>
      <c r="AS5" s="49" t="s">
        <v>374</v>
      </c>
      <c r="AT5" s="49" t="s">
        <v>439</v>
      </c>
      <c r="AU5" s="49" t="s">
        <v>437</v>
      </c>
      <c r="AV5" s="49" t="s">
        <v>435</v>
      </c>
      <c r="AW5" s="49" t="s">
        <v>434</v>
      </c>
      <c r="AX5" s="49" t="s">
        <v>432</v>
      </c>
      <c r="AY5" s="49" t="s">
        <v>430</v>
      </c>
      <c r="AZ5" s="49" t="s">
        <v>428</v>
      </c>
      <c r="BA5" s="49" t="s">
        <v>427</v>
      </c>
      <c r="BB5" s="49" t="s">
        <v>425</v>
      </c>
      <c r="BC5" s="49" t="s">
        <v>424</v>
      </c>
      <c r="BD5" s="49" t="s">
        <v>423</v>
      </c>
      <c r="BE5" s="49" t="s">
        <v>421</v>
      </c>
      <c r="BF5" s="49" t="s">
        <v>419</v>
      </c>
      <c r="BG5" s="49" t="s">
        <v>417</v>
      </c>
      <c r="BH5" s="49" t="s">
        <v>415</v>
      </c>
      <c r="BI5" s="49" t="s">
        <v>413</v>
      </c>
      <c r="BJ5" s="49" t="s">
        <v>411</v>
      </c>
      <c r="BK5" s="49" t="s">
        <v>410</v>
      </c>
      <c r="BL5" s="49" t="s">
        <v>408</v>
      </c>
      <c r="BM5" s="49" t="s">
        <v>406</v>
      </c>
      <c r="BN5" s="49" t="s">
        <v>404</v>
      </c>
      <c r="BO5" s="49" t="s">
        <v>756</v>
      </c>
      <c r="BP5" s="49" t="s">
        <v>400</v>
      </c>
      <c r="BQ5" s="49" t="s">
        <v>398</v>
      </c>
      <c r="BR5" s="49" t="s">
        <v>396</v>
      </c>
    </row>
    <row r="6" spans="1:71" x14ac:dyDescent="0.25">
      <c r="A6" s="1">
        <f t="shared" ref="A6:A69" si="0">A609</f>
        <v>1010010</v>
      </c>
      <c r="B6" s="1">
        <f t="shared" ref="B6:B69" si="1">SUM(C6:BR6)</f>
        <v>2</v>
      </c>
      <c r="C6" s="1">
        <f>VLOOKUP(C$4,CodelList!$A$136:$C$203,3)*C609</f>
        <v>0</v>
      </c>
      <c r="D6" s="1">
        <f t="shared" ref="D6:D69" si="2">D609</f>
        <v>0</v>
      </c>
      <c r="E6" s="1">
        <f>VLOOKUP(E$4,CodelList!$A$136:$C$203,3)*E609</f>
        <v>0</v>
      </c>
      <c r="F6" s="1">
        <f t="shared" ref="F6:F69" si="3">F609</f>
        <v>0</v>
      </c>
      <c r="G6" s="1">
        <f>VLOOKUP(G$4,CodelList!$A$136:$C$203,3)*G609</f>
        <v>0</v>
      </c>
      <c r="H6" s="1">
        <f t="shared" ref="H6:H69" si="4">H609</f>
        <v>0</v>
      </c>
      <c r="I6" s="1">
        <f>VLOOKUP(I$4,CodelList!$A$136:$C$203,3)*I609</f>
        <v>0</v>
      </c>
      <c r="J6" s="1">
        <f t="shared" ref="J6:J69" si="5">J609</f>
        <v>0</v>
      </c>
      <c r="K6" s="1">
        <f>VLOOKUP(K$4,CodelList!$A$136:$C$203,3)*K609</f>
        <v>0</v>
      </c>
      <c r="L6" s="1">
        <f t="shared" ref="L6:L69" si="6">L609</f>
        <v>0</v>
      </c>
      <c r="M6" s="1">
        <f>VLOOKUP(M$4,CodelList!$A$136:$C$203,3)*M609</f>
        <v>0</v>
      </c>
      <c r="N6" s="1">
        <f t="shared" ref="N6:N69" si="7">N609</f>
        <v>0</v>
      </c>
      <c r="O6" s="1">
        <f>VLOOKUP(O$4,CodelList!$A$136:$C$203,3)*O609</f>
        <v>2</v>
      </c>
      <c r="P6" s="1">
        <f t="shared" ref="P6:P69" si="8">P609</f>
        <v>0</v>
      </c>
      <c r="Q6" s="1">
        <f>VLOOKUP(Q$4,CodelList!$A$136:$C$203,3)*Q609</f>
        <v>0</v>
      </c>
      <c r="R6" s="1">
        <f t="shared" ref="R6:R69" si="9">R609</f>
        <v>0</v>
      </c>
      <c r="S6" s="1">
        <f>VLOOKUP(S$4,CodelList!$A$136:$C$203,3)*S609</f>
        <v>0</v>
      </c>
      <c r="T6" s="1">
        <f t="shared" ref="T6:T69" si="10">T609</f>
        <v>0</v>
      </c>
      <c r="U6" s="1">
        <f>VLOOKUP(U$4,CodelList!$A$136:$C$203,3)*U609</f>
        <v>0</v>
      </c>
      <c r="V6" s="1">
        <f t="shared" ref="V6:V69" si="11">V609</f>
        <v>0</v>
      </c>
      <c r="W6" s="1">
        <f>VLOOKUP(W$4,CodelList!$A$136:$C$203,3)*W609</f>
        <v>0</v>
      </c>
      <c r="X6" s="1">
        <f t="shared" ref="X6:X69" si="12">X609</f>
        <v>0</v>
      </c>
      <c r="Y6" s="1">
        <f>VLOOKUP(Y$4,CodelList!$A$136:$C$203,3)*Y609</f>
        <v>0</v>
      </c>
      <c r="Z6" s="1">
        <f t="shared" ref="Z6:Z69" si="13">Z609</f>
        <v>0</v>
      </c>
      <c r="AA6" s="1">
        <f>VLOOKUP(AA$4,CodelList!$A$136:$C$203,3)*AA609</f>
        <v>0</v>
      </c>
      <c r="AB6" s="1">
        <f t="shared" ref="AB6:AB69" si="14">AB609</f>
        <v>0</v>
      </c>
      <c r="AC6" s="1">
        <f>VLOOKUP(AC$4,CodelList!$A$136:$C$203,3)*AC609</f>
        <v>0</v>
      </c>
      <c r="AD6" s="1">
        <f t="shared" ref="AD6:AD69" si="15">AD609</f>
        <v>0</v>
      </c>
      <c r="AE6" s="1">
        <f>VLOOKUP(AE$4,CodelList!$A$136:$C$203,3)*AE609</f>
        <v>0</v>
      </c>
      <c r="AF6" s="1">
        <f t="shared" ref="AF6:AF69" si="16">AF609</f>
        <v>0</v>
      </c>
      <c r="AG6" s="1">
        <f>VLOOKUP(AG$4,CodelList!$A$136:$C$203,3)*AG609</f>
        <v>0</v>
      </c>
      <c r="AH6" s="1">
        <f t="shared" ref="AH6:AH69" si="17">AH609</f>
        <v>0</v>
      </c>
      <c r="AI6" s="1">
        <f>VLOOKUP(AI$4,CodelList!$A$136:$C$203,3)*AI609</f>
        <v>0</v>
      </c>
      <c r="AJ6" s="1">
        <f t="shared" ref="AJ6:AJ69" si="18">AJ609</f>
        <v>0</v>
      </c>
      <c r="AK6" s="1">
        <f>VLOOKUP(AK$4,CodelList!$A$136:$C$203,3)*AK609</f>
        <v>0</v>
      </c>
      <c r="AL6" s="1">
        <f t="shared" ref="AL6:AL69" si="19">AL609</f>
        <v>0</v>
      </c>
      <c r="AM6" s="1">
        <f>VLOOKUP(AM$4,CodelList!$A$136:$C$203,3)*AM609</f>
        <v>0</v>
      </c>
      <c r="AN6" s="1">
        <f t="shared" ref="AN6:AN69" si="20">AN609</f>
        <v>0</v>
      </c>
      <c r="AO6" s="1">
        <f>VLOOKUP(AO$4,CodelList!$A$136:$C$203,3)*AO609</f>
        <v>0</v>
      </c>
      <c r="AP6" s="1">
        <f t="shared" ref="AP6:AP69" si="21">AP609</f>
        <v>0</v>
      </c>
      <c r="AQ6" s="1">
        <f>VLOOKUP(AQ$4,CodelList!$A$136:$C$203,3)*AQ609</f>
        <v>0</v>
      </c>
      <c r="AR6" s="1">
        <f t="shared" ref="AR6:AR69" si="22">AR609</f>
        <v>0</v>
      </c>
      <c r="AS6" s="1">
        <f>VLOOKUP(AS$4,CodelList!$A$136:$C$203,3)*AS609</f>
        <v>0</v>
      </c>
      <c r="AT6" s="1">
        <f t="shared" ref="AT6:AT69" si="23">AT609</f>
        <v>0</v>
      </c>
      <c r="AU6" s="1">
        <f>VLOOKUP(AU$4,CodelList!$A$136:$C$203,3)*AU609</f>
        <v>0</v>
      </c>
      <c r="AV6" s="1">
        <f t="shared" ref="AV6:AV69" si="24">AV609</f>
        <v>0</v>
      </c>
      <c r="AW6" s="1">
        <f>VLOOKUP(AW$4,CodelList!$A$136:$C$203,3)*AW609</f>
        <v>0</v>
      </c>
      <c r="AX6" s="1">
        <f t="shared" ref="AX6:AX69" si="25">AX609</f>
        <v>0</v>
      </c>
      <c r="AY6" s="1">
        <f>VLOOKUP(AY$4,CodelList!$A$136:$C$203,3)*AY609</f>
        <v>0</v>
      </c>
      <c r="AZ6" s="1">
        <f t="shared" ref="AZ6:AZ69" si="26">AZ609</f>
        <v>0</v>
      </c>
      <c r="BA6" s="1">
        <f>VLOOKUP(BA$4,CodelList!$A$136:$C$203,3)*BA609</f>
        <v>0</v>
      </c>
      <c r="BB6" s="1">
        <f t="shared" ref="BB6:BB69" si="27">BB609</f>
        <v>0</v>
      </c>
      <c r="BC6" s="1">
        <f>VLOOKUP(BC$4,CodelList!$A$136:$C$203,3)*BC609</f>
        <v>0</v>
      </c>
      <c r="BD6" s="1">
        <f t="shared" ref="BD6:BD69" si="28">BD609</f>
        <v>0</v>
      </c>
      <c r="BE6" s="1">
        <f>VLOOKUP(BE$4,CodelList!$A$136:$C$203,3)*BE609</f>
        <v>0</v>
      </c>
      <c r="BF6" s="1">
        <f t="shared" ref="BF6:BF69" si="29">BF609</f>
        <v>0</v>
      </c>
      <c r="BG6" s="1">
        <f>VLOOKUP(BG$4,CodelList!$A$136:$C$203,3)*BG609</f>
        <v>0</v>
      </c>
      <c r="BH6" s="1">
        <f t="shared" ref="BH6:BH69" si="30">BH609</f>
        <v>0</v>
      </c>
      <c r="BI6" s="1">
        <f>VLOOKUP(BI$4,CodelList!$A$136:$C$203,3)*BI609</f>
        <v>0</v>
      </c>
      <c r="BJ6" s="1">
        <f t="shared" ref="BJ6:BJ69" si="31">BJ609</f>
        <v>0</v>
      </c>
      <c r="BK6" s="1">
        <f>VLOOKUP(BK$4,CodelList!$A$136:$C$203,3)*BK609</f>
        <v>0</v>
      </c>
      <c r="BL6" s="1">
        <f t="shared" ref="BL6:BL69" si="32">BL609</f>
        <v>0</v>
      </c>
      <c r="BM6" s="1">
        <f>VLOOKUP(BM$4,CodelList!$A$136:$C$203,3)*BM609</f>
        <v>0</v>
      </c>
      <c r="BN6" s="1">
        <f t="shared" ref="BN6:BN69" si="33">BN609</f>
        <v>0</v>
      </c>
      <c r="BO6" s="1">
        <f>VLOOKUP(BO$4,CodelList!$A$136:$C$203,3)*BO609</f>
        <v>0</v>
      </c>
      <c r="BP6" s="1">
        <f t="shared" ref="BP6:BP69" si="34">BP609</f>
        <v>0</v>
      </c>
      <c r="BQ6" s="1">
        <f>VLOOKUP(BQ$4,CodelList!$A$136:$C$203,3)*BQ609</f>
        <v>0</v>
      </c>
      <c r="BR6" s="1">
        <f t="shared" ref="BR6:BR69" si="35">BR609</f>
        <v>0</v>
      </c>
    </row>
    <row r="7" spans="1:71" x14ac:dyDescent="0.25">
      <c r="A7" s="1">
        <f t="shared" si="0"/>
        <v>1010020</v>
      </c>
      <c r="B7" s="1">
        <f>SUM(C7:BR7)</f>
        <v>19</v>
      </c>
      <c r="C7" s="1">
        <f>VLOOKUP(C$4,CodelList!$A$136:$C$203,3)*C610</f>
        <v>0</v>
      </c>
      <c r="D7" s="1">
        <f t="shared" si="2"/>
        <v>1</v>
      </c>
      <c r="E7" s="1">
        <f>VLOOKUP(E$4,CodelList!$A$136:$C$203,3)*E610</f>
        <v>1</v>
      </c>
      <c r="F7" s="1">
        <f t="shared" si="3"/>
        <v>1</v>
      </c>
      <c r="G7" s="1">
        <f>VLOOKUP(G$4,CodelList!$A$136:$C$203,3)*G610</f>
        <v>0</v>
      </c>
      <c r="H7" s="1">
        <f t="shared" si="4"/>
        <v>0</v>
      </c>
      <c r="I7" s="1">
        <f>VLOOKUP(I$4,CodelList!$A$136:$C$203,3)*I610</f>
        <v>0</v>
      </c>
      <c r="J7" s="1">
        <f t="shared" si="5"/>
        <v>0</v>
      </c>
      <c r="K7" s="1">
        <f>VLOOKUP(K$4,CodelList!$A$136:$C$203,3)*K610</f>
        <v>0</v>
      </c>
      <c r="L7" s="1">
        <f t="shared" si="6"/>
        <v>0</v>
      </c>
      <c r="M7" s="1">
        <f>VLOOKUP(M$4,CodelList!$A$136:$C$203,3)*M610</f>
        <v>0</v>
      </c>
      <c r="N7" s="1">
        <f t="shared" si="7"/>
        <v>0</v>
      </c>
      <c r="O7" s="1">
        <f>VLOOKUP(O$4,CodelList!$A$136:$C$203,3)*O610</f>
        <v>0</v>
      </c>
      <c r="P7" s="1">
        <f t="shared" si="8"/>
        <v>1</v>
      </c>
      <c r="Q7" s="1">
        <f>VLOOKUP(Q$4,CodelList!$A$136:$C$203,3)*Q610</f>
        <v>0</v>
      </c>
      <c r="R7" s="1">
        <f t="shared" si="9"/>
        <v>1</v>
      </c>
      <c r="S7" s="1">
        <f>VLOOKUP(S$4,CodelList!$A$136:$C$203,3)*S610</f>
        <v>0</v>
      </c>
      <c r="T7" s="1">
        <f t="shared" si="10"/>
        <v>0</v>
      </c>
      <c r="U7" s="1">
        <f>VLOOKUP(U$4,CodelList!$A$136:$C$203,3)*U610</f>
        <v>0</v>
      </c>
      <c r="V7" s="1">
        <f t="shared" si="11"/>
        <v>0</v>
      </c>
      <c r="W7" s="1">
        <f>VLOOKUP(W$4,CodelList!$A$136:$C$203,3)*W610</f>
        <v>0</v>
      </c>
      <c r="X7" s="1">
        <f t="shared" si="12"/>
        <v>0</v>
      </c>
      <c r="Y7" s="1">
        <f>VLOOKUP(Y$4,CodelList!$A$136:$C$203,3)*Y610</f>
        <v>0</v>
      </c>
      <c r="Z7" s="1">
        <f t="shared" si="13"/>
        <v>1</v>
      </c>
      <c r="AA7" s="1">
        <f>VLOOKUP(AA$4,CodelList!$A$136:$C$203,3)*AA610</f>
        <v>4</v>
      </c>
      <c r="AB7" s="1">
        <f t="shared" si="14"/>
        <v>1</v>
      </c>
      <c r="AC7" s="1">
        <f>VLOOKUP(AC$4,CodelList!$A$136:$C$203,3)*AC610</f>
        <v>0</v>
      </c>
      <c r="AD7" s="1">
        <f t="shared" si="15"/>
        <v>0</v>
      </c>
      <c r="AE7" s="1">
        <f>VLOOKUP(AE$4,CodelList!$A$136:$C$203,3)*AE610</f>
        <v>4</v>
      </c>
      <c r="AF7" s="1">
        <f t="shared" si="16"/>
        <v>0</v>
      </c>
      <c r="AG7" s="1">
        <f>VLOOKUP(AG$4,CodelList!$A$136:$C$203,3)*AG610</f>
        <v>0</v>
      </c>
      <c r="AH7" s="1">
        <f t="shared" si="17"/>
        <v>0</v>
      </c>
      <c r="AI7" s="1">
        <f>VLOOKUP(AI$4,CodelList!$A$136:$C$203,3)*AI610</f>
        <v>1</v>
      </c>
      <c r="AJ7" s="1">
        <f t="shared" si="18"/>
        <v>0</v>
      </c>
      <c r="AK7" s="1">
        <f>VLOOKUP(AK$4,CodelList!$A$136:$C$203,3)*AK610</f>
        <v>0</v>
      </c>
      <c r="AL7" s="1">
        <f t="shared" si="19"/>
        <v>0</v>
      </c>
      <c r="AM7" s="1">
        <f>VLOOKUP(AM$4,CodelList!$A$136:$C$203,3)*AM610</f>
        <v>0</v>
      </c>
      <c r="AN7" s="1">
        <f t="shared" si="20"/>
        <v>0</v>
      </c>
      <c r="AO7" s="1">
        <f>VLOOKUP(AO$4,CodelList!$A$136:$C$203,3)*AO610</f>
        <v>2</v>
      </c>
      <c r="AP7" s="1">
        <f t="shared" si="21"/>
        <v>0</v>
      </c>
      <c r="AQ7" s="1">
        <f>VLOOKUP(AQ$4,CodelList!$A$136:$C$203,3)*AQ610</f>
        <v>1</v>
      </c>
      <c r="AR7" s="1">
        <f t="shared" si="22"/>
        <v>0</v>
      </c>
      <c r="AS7" s="1">
        <f>VLOOKUP(AS$4,CodelList!$A$136:$C$203,3)*AS610</f>
        <v>0</v>
      </c>
      <c r="AT7" s="1">
        <f t="shared" si="23"/>
        <v>0</v>
      </c>
      <c r="AU7" s="1">
        <f>VLOOKUP(AU$4,CodelList!$A$136:$C$203,3)*AU610</f>
        <v>0</v>
      </c>
      <c r="AV7" s="1">
        <f t="shared" si="24"/>
        <v>0</v>
      </c>
      <c r="AW7" s="1">
        <f>VLOOKUP(AW$4,CodelList!$A$136:$C$203,3)*AW610</f>
        <v>0</v>
      </c>
      <c r="AX7" s="1">
        <f t="shared" si="25"/>
        <v>0</v>
      </c>
      <c r="AY7" s="1">
        <f>VLOOKUP(AY$4,CodelList!$A$136:$C$203,3)*AY610</f>
        <v>0</v>
      </c>
      <c r="AZ7" s="1">
        <f t="shared" si="26"/>
        <v>0</v>
      </c>
      <c r="BA7" s="1">
        <f>VLOOKUP(BA$4,CodelList!$A$136:$C$203,3)*BA610</f>
        <v>0</v>
      </c>
      <c r="BB7" s="1">
        <f t="shared" si="27"/>
        <v>0</v>
      </c>
      <c r="BC7" s="1">
        <f>VLOOKUP(BC$4,CodelList!$A$136:$C$203,3)*BC610</f>
        <v>0</v>
      </c>
      <c r="BD7" s="1">
        <f t="shared" si="28"/>
        <v>0</v>
      </c>
      <c r="BE7" s="1">
        <f>VLOOKUP(BE$4,CodelList!$A$136:$C$203,3)*BE610</f>
        <v>0</v>
      </c>
      <c r="BF7" s="1">
        <f t="shared" si="29"/>
        <v>0</v>
      </c>
      <c r="BG7" s="1">
        <f>VLOOKUP(BG$4,CodelList!$A$136:$C$203,3)*BG610</f>
        <v>0</v>
      </c>
      <c r="BH7" s="1">
        <f t="shared" si="30"/>
        <v>0</v>
      </c>
      <c r="BI7" s="1">
        <f>VLOOKUP(BI$4,CodelList!$A$136:$C$203,3)*BI610</f>
        <v>0</v>
      </c>
      <c r="BJ7" s="1">
        <f t="shared" si="31"/>
        <v>0</v>
      </c>
      <c r="BK7" s="1">
        <f>VLOOKUP(BK$4,CodelList!$A$136:$C$203,3)*BK610</f>
        <v>0</v>
      </c>
      <c r="BL7" s="1">
        <f t="shared" si="32"/>
        <v>0</v>
      </c>
      <c r="BM7" s="1">
        <f>VLOOKUP(BM$4,CodelList!$A$136:$C$203,3)*BM610</f>
        <v>0</v>
      </c>
      <c r="BN7" s="1">
        <f t="shared" si="33"/>
        <v>0</v>
      </c>
      <c r="BO7" s="1">
        <f>VLOOKUP(BO$4,CodelList!$A$136:$C$203,3)*BO610</f>
        <v>0</v>
      </c>
      <c r="BP7" s="1">
        <f t="shared" si="34"/>
        <v>0</v>
      </c>
      <c r="BQ7" s="1">
        <f>VLOOKUP(BQ$4,CodelList!$A$136:$C$203,3)*BQ610</f>
        <v>0</v>
      </c>
      <c r="BR7" s="1">
        <f t="shared" si="35"/>
        <v>0</v>
      </c>
    </row>
    <row r="8" spans="1:71" x14ac:dyDescent="0.25">
      <c r="A8" s="1">
        <f t="shared" si="0"/>
        <v>1014020</v>
      </c>
      <c r="B8" s="1">
        <f t="shared" si="1"/>
        <v>23</v>
      </c>
      <c r="C8" s="1">
        <f>VLOOKUP(C$4,CodelList!$A$136:$C$203,3)*C611</f>
        <v>0</v>
      </c>
      <c r="D8" s="1">
        <f t="shared" si="2"/>
        <v>0</v>
      </c>
      <c r="E8" s="1">
        <f>VLOOKUP(E$4,CodelList!$A$136:$C$203,3)*E611</f>
        <v>0</v>
      </c>
      <c r="F8" s="1">
        <f t="shared" si="3"/>
        <v>0</v>
      </c>
      <c r="G8" s="1">
        <f>VLOOKUP(G$4,CodelList!$A$136:$C$203,3)*G611</f>
        <v>0</v>
      </c>
      <c r="H8" s="1">
        <f t="shared" si="4"/>
        <v>1</v>
      </c>
      <c r="I8" s="1">
        <f>VLOOKUP(I$4,CodelList!$A$136:$C$203,3)*I611</f>
        <v>0</v>
      </c>
      <c r="J8" s="1">
        <f t="shared" si="5"/>
        <v>0</v>
      </c>
      <c r="K8" s="1">
        <f>VLOOKUP(K$4,CodelList!$A$136:$C$203,3)*K611</f>
        <v>0</v>
      </c>
      <c r="L8" s="1">
        <f t="shared" si="6"/>
        <v>0</v>
      </c>
      <c r="M8" s="1">
        <f>VLOOKUP(M$4,CodelList!$A$136:$C$203,3)*M611</f>
        <v>0</v>
      </c>
      <c r="N8" s="1">
        <f t="shared" si="7"/>
        <v>0</v>
      </c>
      <c r="O8" s="1">
        <f>VLOOKUP(O$4,CodelList!$A$136:$C$203,3)*O611</f>
        <v>0</v>
      </c>
      <c r="P8" s="1">
        <f t="shared" si="8"/>
        <v>1</v>
      </c>
      <c r="Q8" s="1">
        <f>VLOOKUP(Q$4,CodelList!$A$136:$C$203,3)*Q611</f>
        <v>0</v>
      </c>
      <c r="R8" s="1">
        <f t="shared" si="9"/>
        <v>0</v>
      </c>
      <c r="S8" s="1">
        <f>VLOOKUP(S$4,CodelList!$A$136:$C$203,3)*S611</f>
        <v>0</v>
      </c>
      <c r="T8" s="1">
        <f t="shared" si="10"/>
        <v>0</v>
      </c>
      <c r="U8" s="1">
        <f>VLOOKUP(U$4,CodelList!$A$136:$C$203,3)*U611</f>
        <v>0</v>
      </c>
      <c r="V8" s="1">
        <f t="shared" si="11"/>
        <v>0</v>
      </c>
      <c r="W8" s="1">
        <f>VLOOKUP(W$4,CodelList!$A$136:$C$203,3)*W611</f>
        <v>0</v>
      </c>
      <c r="X8" s="1">
        <f t="shared" si="12"/>
        <v>0</v>
      </c>
      <c r="Y8" s="1">
        <f>VLOOKUP(Y$4,CodelList!$A$136:$C$203,3)*Y611</f>
        <v>0</v>
      </c>
      <c r="Z8" s="1">
        <f t="shared" si="13"/>
        <v>1</v>
      </c>
      <c r="AA8" s="1">
        <f>VLOOKUP(AA$4,CodelList!$A$136:$C$203,3)*AA611</f>
        <v>4</v>
      </c>
      <c r="AB8" s="1">
        <f t="shared" si="14"/>
        <v>1</v>
      </c>
      <c r="AC8" s="1">
        <f>VLOOKUP(AC$4,CodelList!$A$136:$C$203,3)*AC611</f>
        <v>5</v>
      </c>
      <c r="AD8" s="1">
        <f t="shared" si="15"/>
        <v>0</v>
      </c>
      <c r="AE8" s="1">
        <f>VLOOKUP(AE$4,CodelList!$A$136:$C$203,3)*AE611</f>
        <v>4</v>
      </c>
      <c r="AF8" s="1">
        <f t="shared" si="16"/>
        <v>0</v>
      </c>
      <c r="AG8" s="1">
        <f>VLOOKUP(AG$4,CodelList!$A$136:$C$203,3)*AG611</f>
        <v>0</v>
      </c>
      <c r="AH8" s="1">
        <f t="shared" si="17"/>
        <v>0</v>
      </c>
      <c r="AI8" s="1">
        <f>VLOOKUP(AI$4,CodelList!$A$136:$C$203,3)*AI611</f>
        <v>0</v>
      </c>
      <c r="AJ8" s="1">
        <f t="shared" si="18"/>
        <v>0</v>
      </c>
      <c r="AK8" s="1">
        <f>VLOOKUP(AK$4,CodelList!$A$136:$C$203,3)*AK611</f>
        <v>0</v>
      </c>
      <c r="AL8" s="1">
        <f t="shared" si="19"/>
        <v>0</v>
      </c>
      <c r="AM8" s="1">
        <f>VLOOKUP(AM$4,CodelList!$A$136:$C$203,3)*AM611</f>
        <v>0</v>
      </c>
      <c r="AN8" s="1">
        <f t="shared" si="20"/>
        <v>1</v>
      </c>
      <c r="AO8" s="1">
        <f>VLOOKUP(AO$4,CodelList!$A$136:$C$203,3)*AO611</f>
        <v>2</v>
      </c>
      <c r="AP8" s="1">
        <f t="shared" si="21"/>
        <v>0</v>
      </c>
      <c r="AQ8" s="1">
        <f>VLOOKUP(AQ$4,CodelList!$A$136:$C$203,3)*AQ611</f>
        <v>1</v>
      </c>
      <c r="AR8" s="1">
        <f t="shared" si="22"/>
        <v>0</v>
      </c>
      <c r="AS8" s="1">
        <f>VLOOKUP(AS$4,CodelList!$A$136:$C$203,3)*AS611</f>
        <v>0</v>
      </c>
      <c r="AT8" s="1">
        <f t="shared" si="23"/>
        <v>1</v>
      </c>
      <c r="AU8" s="1">
        <f>VLOOKUP(AU$4,CodelList!$A$136:$C$203,3)*AU611</f>
        <v>0</v>
      </c>
      <c r="AV8" s="1">
        <f t="shared" si="24"/>
        <v>0</v>
      </c>
      <c r="AW8" s="1">
        <f>VLOOKUP(AW$4,CodelList!$A$136:$C$203,3)*AW611</f>
        <v>0</v>
      </c>
      <c r="AX8" s="1">
        <f t="shared" si="25"/>
        <v>1</v>
      </c>
      <c r="AY8" s="1">
        <f>VLOOKUP(AY$4,CodelList!$A$136:$C$203,3)*AY611</f>
        <v>0</v>
      </c>
      <c r="AZ8" s="1">
        <f t="shared" si="26"/>
        <v>0</v>
      </c>
      <c r="BA8" s="1">
        <f>VLOOKUP(BA$4,CodelList!$A$136:$C$203,3)*BA611</f>
        <v>0</v>
      </c>
      <c r="BB8" s="1">
        <f t="shared" si="27"/>
        <v>0</v>
      </c>
      <c r="BC8" s="1">
        <f>VLOOKUP(BC$4,CodelList!$A$136:$C$203,3)*BC611</f>
        <v>0</v>
      </c>
      <c r="BD8" s="1">
        <f t="shared" si="28"/>
        <v>0</v>
      </c>
      <c r="BE8" s="1">
        <f>VLOOKUP(BE$4,CodelList!$A$136:$C$203,3)*BE611</f>
        <v>0</v>
      </c>
      <c r="BF8" s="1">
        <f t="shared" si="29"/>
        <v>0</v>
      </c>
      <c r="BG8" s="1">
        <f>VLOOKUP(BG$4,CodelList!$A$136:$C$203,3)*BG611</f>
        <v>0</v>
      </c>
      <c r="BH8" s="1">
        <f t="shared" si="30"/>
        <v>0</v>
      </c>
      <c r="BI8" s="1">
        <f>VLOOKUP(BI$4,CodelList!$A$136:$C$203,3)*BI611</f>
        <v>0</v>
      </c>
      <c r="BJ8" s="1">
        <f t="shared" si="31"/>
        <v>0</v>
      </c>
      <c r="BK8" s="1">
        <f>VLOOKUP(BK$4,CodelList!$A$136:$C$203,3)*BK611</f>
        <v>0</v>
      </c>
      <c r="BL8" s="1">
        <f t="shared" si="32"/>
        <v>0</v>
      </c>
      <c r="BM8" s="1">
        <f>VLOOKUP(BM$4,CodelList!$A$136:$C$203,3)*BM611</f>
        <v>0</v>
      </c>
      <c r="BN8" s="1">
        <f t="shared" si="33"/>
        <v>0</v>
      </c>
      <c r="BO8" s="1">
        <f>VLOOKUP(BO$4,CodelList!$A$136:$C$203,3)*BO611</f>
        <v>0</v>
      </c>
      <c r="BP8" s="1">
        <f t="shared" si="34"/>
        <v>0</v>
      </c>
      <c r="BQ8" s="1">
        <f>VLOOKUP(BQ$4,CodelList!$A$136:$C$203,3)*BQ611</f>
        <v>0</v>
      </c>
      <c r="BR8" s="1">
        <f t="shared" si="35"/>
        <v>0</v>
      </c>
    </row>
    <row r="9" spans="1:71" x14ac:dyDescent="0.25">
      <c r="A9" s="1">
        <f t="shared" si="0"/>
        <v>1014030</v>
      </c>
      <c r="B9" s="1">
        <f t="shared" si="1"/>
        <v>0</v>
      </c>
      <c r="C9" s="1">
        <f>VLOOKUP(C$4,CodelList!$A$136:$C$203,3)*C612</f>
        <v>0</v>
      </c>
      <c r="D9" s="1">
        <f t="shared" si="2"/>
        <v>0</v>
      </c>
      <c r="E9" s="1">
        <f>VLOOKUP(E$4,CodelList!$A$136:$C$203,3)*E612</f>
        <v>0</v>
      </c>
      <c r="F9" s="1">
        <f t="shared" si="3"/>
        <v>0</v>
      </c>
      <c r="G9" s="1">
        <f>VLOOKUP(G$4,CodelList!$A$136:$C$203,3)*G612</f>
        <v>0</v>
      </c>
      <c r="H9" s="1">
        <f t="shared" si="4"/>
        <v>0</v>
      </c>
      <c r="I9" s="1">
        <f>VLOOKUP(I$4,CodelList!$A$136:$C$203,3)*I612</f>
        <v>0</v>
      </c>
      <c r="J9" s="1">
        <f t="shared" si="5"/>
        <v>0</v>
      </c>
      <c r="K9" s="1">
        <f>VLOOKUP(K$4,CodelList!$A$136:$C$203,3)*K612</f>
        <v>0</v>
      </c>
      <c r="L9" s="1">
        <f t="shared" si="6"/>
        <v>0</v>
      </c>
      <c r="M9" s="1">
        <f>VLOOKUP(M$4,CodelList!$A$136:$C$203,3)*M612</f>
        <v>0</v>
      </c>
      <c r="N9" s="1">
        <f t="shared" si="7"/>
        <v>0</v>
      </c>
      <c r="O9" s="1">
        <f>VLOOKUP(O$4,CodelList!$A$136:$C$203,3)*O612</f>
        <v>0</v>
      </c>
      <c r="P9" s="1">
        <f t="shared" si="8"/>
        <v>0</v>
      </c>
      <c r="Q9" s="1">
        <f>VLOOKUP(Q$4,CodelList!$A$136:$C$203,3)*Q612</f>
        <v>0</v>
      </c>
      <c r="R9" s="1">
        <f t="shared" si="9"/>
        <v>0</v>
      </c>
      <c r="S9" s="1">
        <f>VLOOKUP(S$4,CodelList!$A$136:$C$203,3)*S612</f>
        <v>0</v>
      </c>
      <c r="T9" s="1">
        <f t="shared" si="10"/>
        <v>0</v>
      </c>
      <c r="U9" s="1">
        <f>VLOOKUP(U$4,CodelList!$A$136:$C$203,3)*U612</f>
        <v>0</v>
      </c>
      <c r="V9" s="1">
        <f t="shared" si="11"/>
        <v>0</v>
      </c>
      <c r="W9" s="1">
        <f>VLOOKUP(W$4,CodelList!$A$136:$C$203,3)*W612</f>
        <v>0</v>
      </c>
      <c r="X9" s="1">
        <f t="shared" si="12"/>
        <v>0</v>
      </c>
      <c r="Y9" s="1">
        <f>VLOOKUP(Y$4,CodelList!$A$136:$C$203,3)*Y612</f>
        <v>0</v>
      </c>
      <c r="Z9" s="1">
        <f t="shared" si="13"/>
        <v>0</v>
      </c>
      <c r="AA9" s="1">
        <f>VLOOKUP(AA$4,CodelList!$A$136:$C$203,3)*AA612</f>
        <v>0</v>
      </c>
      <c r="AB9" s="1">
        <f t="shared" si="14"/>
        <v>0</v>
      </c>
      <c r="AC9" s="1">
        <f>VLOOKUP(AC$4,CodelList!$A$136:$C$203,3)*AC612</f>
        <v>0</v>
      </c>
      <c r="AD9" s="1">
        <f t="shared" si="15"/>
        <v>0</v>
      </c>
      <c r="AE9" s="1">
        <f>VLOOKUP(AE$4,CodelList!$A$136:$C$203,3)*AE612</f>
        <v>0</v>
      </c>
      <c r="AF9" s="1">
        <f t="shared" si="16"/>
        <v>0</v>
      </c>
      <c r="AG9" s="1">
        <f>VLOOKUP(AG$4,CodelList!$A$136:$C$203,3)*AG612</f>
        <v>0</v>
      </c>
      <c r="AH9" s="1">
        <f t="shared" si="17"/>
        <v>0</v>
      </c>
      <c r="AI9" s="1">
        <f>VLOOKUP(AI$4,CodelList!$A$136:$C$203,3)*AI612</f>
        <v>0</v>
      </c>
      <c r="AJ9" s="1">
        <f t="shared" si="18"/>
        <v>0</v>
      </c>
      <c r="AK9" s="1">
        <f>VLOOKUP(AK$4,CodelList!$A$136:$C$203,3)*AK612</f>
        <v>0</v>
      </c>
      <c r="AL9" s="1">
        <f t="shared" si="19"/>
        <v>0</v>
      </c>
      <c r="AM9" s="1">
        <f>VLOOKUP(AM$4,CodelList!$A$136:$C$203,3)*AM612</f>
        <v>0</v>
      </c>
      <c r="AN9" s="1">
        <f t="shared" si="20"/>
        <v>0</v>
      </c>
      <c r="AO9" s="1">
        <f>VLOOKUP(AO$4,CodelList!$A$136:$C$203,3)*AO612</f>
        <v>0</v>
      </c>
      <c r="AP9" s="1">
        <f t="shared" si="21"/>
        <v>0</v>
      </c>
      <c r="AQ9" s="1">
        <f>VLOOKUP(AQ$4,CodelList!$A$136:$C$203,3)*AQ612</f>
        <v>0</v>
      </c>
      <c r="AR9" s="1">
        <f t="shared" si="22"/>
        <v>0</v>
      </c>
      <c r="AS9" s="1">
        <f>VLOOKUP(AS$4,CodelList!$A$136:$C$203,3)*AS612</f>
        <v>0</v>
      </c>
      <c r="AT9" s="1">
        <f t="shared" si="23"/>
        <v>0</v>
      </c>
      <c r="AU9" s="1">
        <f>VLOOKUP(AU$4,CodelList!$A$136:$C$203,3)*AU612</f>
        <v>0</v>
      </c>
      <c r="AV9" s="1">
        <f t="shared" si="24"/>
        <v>0</v>
      </c>
      <c r="AW9" s="1">
        <f>VLOOKUP(AW$4,CodelList!$A$136:$C$203,3)*AW612</f>
        <v>0</v>
      </c>
      <c r="AX9" s="1">
        <f t="shared" si="25"/>
        <v>0</v>
      </c>
      <c r="AY9" s="1">
        <f>VLOOKUP(AY$4,CodelList!$A$136:$C$203,3)*AY612</f>
        <v>0</v>
      </c>
      <c r="AZ9" s="1">
        <f t="shared" si="26"/>
        <v>0</v>
      </c>
      <c r="BA9" s="1">
        <f>VLOOKUP(BA$4,CodelList!$A$136:$C$203,3)*BA612</f>
        <v>0</v>
      </c>
      <c r="BB9" s="1">
        <f t="shared" si="27"/>
        <v>0</v>
      </c>
      <c r="BC9" s="1">
        <f>VLOOKUP(BC$4,CodelList!$A$136:$C$203,3)*BC612</f>
        <v>0</v>
      </c>
      <c r="BD9" s="1">
        <f t="shared" si="28"/>
        <v>0</v>
      </c>
      <c r="BE9" s="1">
        <f>VLOOKUP(BE$4,CodelList!$A$136:$C$203,3)*BE612</f>
        <v>0</v>
      </c>
      <c r="BF9" s="1">
        <f t="shared" si="29"/>
        <v>0</v>
      </c>
      <c r="BG9" s="1">
        <f>VLOOKUP(BG$4,CodelList!$A$136:$C$203,3)*BG612</f>
        <v>0</v>
      </c>
      <c r="BH9" s="1">
        <f t="shared" si="30"/>
        <v>0</v>
      </c>
      <c r="BI9" s="1">
        <f>VLOOKUP(BI$4,CodelList!$A$136:$C$203,3)*BI612</f>
        <v>0</v>
      </c>
      <c r="BJ9" s="1">
        <f t="shared" si="31"/>
        <v>0</v>
      </c>
      <c r="BK9" s="1">
        <f>VLOOKUP(BK$4,CodelList!$A$136:$C$203,3)*BK612</f>
        <v>0</v>
      </c>
      <c r="BL9" s="1">
        <f t="shared" si="32"/>
        <v>0</v>
      </c>
      <c r="BM9" s="1">
        <f>VLOOKUP(BM$4,CodelList!$A$136:$C$203,3)*BM612</f>
        <v>0</v>
      </c>
      <c r="BN9" s="1">
        <f t="shared" si="33"/>
        <v>0</v>
      </c>
      <c r="BO9" s="1">
        <f>VLOOKUP(BO$4,CodelList!$A$136:$C$203,3)*BO612</f>
        <v>0</v>
      </c>
      <c r="BP9" s="1">
        <f t="shared" si="34"/>
        <v>0</v>
      </c>
      <c r="BQ9" s="1">
        <f>VLOOKUP(BQ$4,CodelList!$A$136:$C$203,3)*BQ612</f>
        <v>0</v>
      </c>
      <c r="BR9" s="1">
        <f t="shared" si="35"/>
        <v>0</v>
      </c>
    </row>
    <row r="10" spans="1:71" x14ac:dyDescent="0.25">
      <c r="A10" s="1">
        <f t="shared" si="0"/>
        <v>1014190</v>
      </c>
      <c r="B10" s="1">
        <f t="shared" si="1"/>
        <v>10</v>
      </c>
      <c r="C10" s="1">
        <f>VLOOKUP(C$4,CodelList!$A$136:$C$203,3)*C613</f>
        <v>0</v>
      </c>
      <c r="D10" s="1">
        <f t="shared" si="2"/>
        <v>0</v>
      </c>
      <c r="E10" s="1">
        <f>VLOOKUP(E$4,CodelList!$A$136:$C$203,3)*E613</f>
        <v>0</v>
      </c>
      <c r="F10" s="1">
        <f t="shared" si="3"/>
        <v>0</v>
      </c>
      <c r="G10" s="1">
        <f>VLOOKUP(G$4,CodelList!$A$136:$C$203,3)*G613</f>
        <v>0</v>
      </c>
      <c r="H10" s="1">
        <f t="shared" si="4"/>
        <v>0</v>
      </c>
      <c r="I10" s="1">
        <f>VLOOKUP(I$4,CodelList!$A$136:$C$203,3)*I613</f>
        <v>0</v>
      </c>
      <c r="J10" s="1">
        <f t="shared" si="5"/>
        <v>0</v>
      </c>
      <c r="K10" s="1">
        <f>VLOOKUP(K$4,CodelList!$A$136:$C$203,3)*K613</f>
        <v>0</v>
      </c>
      <c r="L10" s="1">
        <f t="shared" si="6"/>
        <v>0</v>
      </c>
      <c r="M10" s="1">
        <f>VLOOKUP(M$4,CodelList!$A$136:$C$203,3)*M613</f>
        <v>0</v>
      </c>
      <c r="N10" s="1">
        <f t="shared" si="7"/>
        <v>1</v>
      </c>
      <c r="O10" s="1">
        <f>VLOOKUP(O$4,CodelList!$A$136:$C$203,3)*O613</f>
        <v>2</v>
      </c>
      <c r="P10" s="1">
        <f t="shared" si="8"/>
        <v>0</v>
      </c>
      <c r="Q10" s="1">
        <f>VLOOKUP(Q$4,CodelList!$A$136:$C$203,3)*Q613</f>
        <v>0</v>
      </c>
      <c r="R10" s="1">
        <f t="shared" si="9"/>
        <v>0</v>
      </c>
      <c r="S10" s="1">
        <f>VLOOKUP(S$4,CodelList!$A$136:$C$203,3)*S613</f>
        <v>0</v>
      </c>
      <c r="T10" s="1">
        <f t="shared" si="10"/>
        <v>0</v>
      </c>
      <c r="U10" s="1">
        <f>VLOOKUP(U$4,CodelList!$A$136:$C$203,3)*U613</f>
        <v>0</v>
      </c>
      <c r="V10" s="1">
        <f t="shared" si="11"/>
        <v>0</v>
      </c>
      <c r="W10" s="1">
        <f>VLOOKUP(W$4,CodelList!$A$136:$C$203,3)*W613</f>
        <v>0</v>
      </c>
      <c r="X10" s="1">
        <f t="shared" si="12"/>
        <v>0</v>
      </c>
      <c r="Y10" s="1">
        <f>VLOOKUP(Y$4,CodelList!$A$136:$C$203,3)*Y613</f>
        <v>0</v>
      </c>
      <c r="Z10" s="1">
        <f t="shared" si="13"/>
        <v>0</v>
      </c>
      <c r="AA10" s="1">
        <f>VLOOKUP(AA$4,CodelList!$A$136:$C$203,3)*AA613</f>
        <v>4</v>
      </c>
      <c r="AB10" s="1">
        <f t="shared" si="14"/>
        <v>1</v>
      </c>
      <c r="AC10" s="1">
        <f>VLOOKUP(AC$4,CodelList!$A$136:$C$203,3)*AC613</f>
        <v>0</v>
      </c>
      <c r="AD10" s="1">
        <f t="shared" si="15"/>
        <v>0</v>
      </c>
      <c r="AE10" s="1">
        <f>VLOOKUP(AE$4,CodelList!$A$136:$C$203,3)*AE613</f>
        <v>0</v>
      </c>
      <c r="AF10" s="1">
        <f t="shared" si="16"/>
        <v>0</v>
      </c>
      <c r="AG10" s="1">
        <f>VLOOKUP(AG$4,CodelList!$A$136:$C$203,3)*AG613</f>
        <v>0</v>
      </c>
      <c r="AH10" s="1">
        <f t="shared" si="17"/>
        <v>0</v>
      </c>
      <c r="AI10" s="1">
        <f>VLOOKUP(AI$4,CodelList!$A$136:$C$203,3)*AI613</f>
        <v>0</v>
      </c>
      <c r="AJ10" s="1">
        <f t="shared" si="18"/>
        <v>0</v>
      </c>
      <c r="AK10" s="1">
        <f>VLOOKUP(AK$4,CodelList!$A$136:$C$203,3)*AK613</f>
        <v>0</v>
      </c>
      <c r="AL10" s="1">
        <f t="shared" si="19"/>
        <v>0</v>
      </c>
      <c r="AM10" s="1">
        <f>VLOOKUP(AM$4,CodelList!$A$136:$C$203,3)*AM613</f>
        <v>0</v>
      </c>
      <c r="AN10" s="1">
        <f t="shared" si="20"/>
        <v>0</v>
      </c>
      <c r="AO10" s="1">
        <f>VLOOKUP(AO$4,CodelList!$A$136:$C$203,3)*AO613</f>
        <v>2</v>
      </c>
      <c r="AP10" s="1">
        <f t="shared" si="21"/>
        <v>0</v>
      </c>
      <c r="AQ10" s="1">
        <f>VLOOKUP(AQ$4,CodelList!$A$136:$C$203,3)*AQ613</f>
        <v>0</v>
      </c>
      <c r="AR10" s="1">
        <f t="shared" si="22"/>
        <v>0</v>
      </c>
      <c r="AS10" s="1">
        <f>VLOOKUP(AS$4,CodelList!$A$136:$C$203,3)*AS613</f>
        <v>0</v>
      </c>
      <c r="AT10" s="1">
        <f t="shared" si="23"/>
        <v>0</v>
      </c>
      <c r="AU10" s="1">
        <f>VLOOKUP(AU$4,CodelList!$A$136:$C$203,3)*AU613</f>
        <v>0</v>
      </c>
      <c r="AV10" s="1">
        <f t="shared" si="24"/>
        <v>0</v>
      </c>
      <c r="AW10" s="1">
        <f>VLOOKUP(AW$4,CodelList!$A$136:$C$203,3)*AW613</f>
        <v>0</v>
      </c>
      <c r="AX10" s="1">
        <f t="shared" si="25"/>
        <v>0</v>
      </c>
      <c r="AY10" s="1">
        <f>VLOOKUP(AY$4,CodelList!$A$136:$C$203,3)*AY613</f>
        <v>0</v>
      </c>
      <c r="AZ10" s="1">
        <f t="shared" si="26"/>
        <v>0</v>
      </c>
      <c r="BA10" s="1">
        <f>VLOOKUP(BA$4,CodelList!$A$136:$C$203,3)*BA613</f>
        <v>0</v>
      </c>
      <c r="BB10" s="1">
        <f t="shared" si="27"/>
        <v>0</v>
      </c>
      <c r="BC10" s="1">
        <f>VLOOKUP(BC$4,CodelList!$A$136:$C$203,3)*BC613</f>
        <v>0</v>
      </c>
      <c r="BD10" s="1">
        <f t="shared" si="28"/>
        <v>0</v>
      </c>
      <c r="BE10" s="1">
        <f>VLOOKUP(BE$4,CodelList!$A$136:$C$203,3)*BE613</f>
        <v>0</v>
      </c>
      <c r="BF10" s="1">
        <f t="shared" si="29"/>
        <v>0</v>
      </c>
      <c r="BG10" s="1">
        <f>VLOOKUP(BG$4,CodelList!$A$136:$C$203,3)*BG613</f>
        <v>0</v>
      </c>
      <c r="BH10" s="1">
        <f t="shared" si="30"/>
        <v>0</v>
      </c>
      <c r="BI10" s="1">
        <f>VLOOKUP(BI$4,CodelList!$A$136:$C$203,3)*BI613</f>
        <v>0</v>
      </c>
      <c r="BJ10" s="1">
        <f t="shared" si="31"/>
        <v>0</v>
      </c>
      <c r="BK10" s="1">
        <f>VLOOKUP(BK$4,CodelList!$A$136:$C$203,3)*BK613</f>
        <v>0</v>
      </c>
      <c r="BL10" s="1">
        <f t="shared" si="32"/>
        <v>0</v>
      </c>
      <c r="BM10" s="1">
        <f>VLOOKUP(BM$4,CodelList!$A$136:$C$203,3)*BM613</f>
        <v>0</v>
      </c>
      <c r="BN10" s="1">
        <f t="shared" si="33"/>
        <v>0</v>
      </c>
      <c r="BO10" s="1">
        <f>VLOOKUP(BO$4,CodelList!$A$136:$C$203,3)*BO613</f>
        <v>0</v>
      </c>
      <c r="BP10" s="1">
        <f t="shared" si="34"/>
        <v>0</v>
      </c>
      <c r="BQ10" s="1">
        <f>VLOOKUP(BQ$4,CodelList!$A$136:$C$203,3)*BQ613</f>
        <v>0</v>
      </c>
      <c r="BR10" s="1">
        <f t="shared" si="35"/>
        <v>0</v>
      </c>
    </row>
    <row r="11" spans="1:71" x14ac:dyDescent="0.25">
      <c r="A11" s="1">
        <f t="shared" si="0"/>
        <v>1017020</v>
      </c>
      <c r="B11" s="1">
        <f t="shared" si="1"/>
        <v>13</v>
      </c>
      <c r="C11" s="1">
        <f>VLOOKUP(C$4,CodelList!$A$136:$C$203,3)*C614</f>
        <v>0</v>
      </c>
      <c r="D11" s="1">
        <f t="shared" si="2"/>
        <v>0</v>
      </c>
      <c r="E11" s="1">
        <f>VLOOKUP(E$4,CodelList!$A$136:$C$203,3)*E614</f>
        <v>0</v>
      </c>
      <c r="F11" s="1">
        <f t="shared" si="3"/>
        <v>0</v>
      </c>
      <c r="G11" s="1">
        <f>VLOOKUP(G$4,CodelList!$A$136:$C$203,3)*G614</f>
        <v>0</v>
      </c>
      <c r="H11" s="1">
        <f t="shared" si="4"/>
        <v>0</v>
      </c>
      <c r="I11" s="1">
        <f>VLOOKUP(I$4,CodelList!$A$136:$C$203,3)*I614</f>
        <v>0</v>
      </c>
      <c r="J11" s="1">
        <f t="shared" si="5"/>
        <v>0</v>
      </c>
      <c r="K11" s="1">
        <f>VLOOKUP(K$4,CodelList!$A$136:$C$203,3)*K614</f>
        <v>0</v>
      </c>
      <c r="L11" s="1">
        <f t="shared" si="6"/>
        <v>0</v>
      </c>
      <c r="M11" s="1">
        <f>VLOOKUP(M$4,CodelList!$A$136:$C$203,3)*M614</f>
        <v>0</v>
      </c>
      <c r="N11" s="1">
        <f t="shared" si="7"/>
        <v>0</v>
      </c>
      <c r="O11" s="1">
        <f>VLOOKUP(O$4,CodelList!$A$136:$C$203,3)*O614</f>
        <v>0</v>
      </c>
      <c r="P11" s="1">
        <f t="shared" si="8"/>
        <v>1</v>
      </c>
      <c r="Q11" s="1">
        <f>VLOOKUP(Q$4,CodelList!$A$136:$C$203,3)*Q614</f>
        <v>0</v>
      </c>
      <c r="R11" s="1">
        <f t="shared" si="9"/>
        <v>1</v>
      </c>
      <c r="S11" s="1">
        <f>VLOOKUP(S$4,CodelList!$A$136:$C$203,3)*S614</f>
        <v>0</v>
      </c>
      <c r="T11" s="1">
        <f t="shared" si="10"/>
        <v>0</v>
      </c>
      <c r="U11" s="1">
        <f>VLOOKUP(U$4,CodelList!$A$136:$C$203,3)*U614</f>
        <v>0</v>
      </c>
      <c r="V11" s="1">
        <f t="shared" si="11"/>
        <v>0</v>
      </c>
      <c r="W11" s="1">
        <f>VLOOKUP(W$4,CodelList!$A$136:$C$203,3)*W614</f>
        <v>0</v>
      </c>
      <c r="X11" s="1">
        <f t="shared" si="12"/>
        <v>0</v>
      </c>
      <c r="Y11" s="1">
        <f>VLOOKUP(Y$4,CodelList!$A$136:$C$203,3)*Y614</f>
        <v>0</v>
      </c>
      <c r="Z11" s="1">
        <f t="shared" si="13"/>
        <v>1</v>
      </c>
      <c r="AA11" s="1">
        <f>VLOOKUP(AA$4,CodelList!$A$136:$C$203,3)*AA614</f>
        <v>4</v>
      </c>
      <c r="AB11" s="1">
        <f t="shared" si="14"/>
        <v>1</v>
      </c>
      <c r="AC11" s="1">
        <f>VLOOKUP(AC$4,CodelList!$A$136:$C$203,3)*AC614</f>
        <v>0</v>
      </c>
      <c r="AD11" s="1">
        <f t="shared" si="15"/>
        <v>0</v>
      </c>
      <c r="AE11" s="1">
        <f>VLOOKUP(AE$4,CodelList!$A$136:$C$203,3)*AE614</f>
        <v>0</v>
      </c>
      <c r="AF11" s="1">
        <f t="shared" si="16"/>
        <v>0</v>
      </c>
      <c r="AG11" s="1">
        <f>VLOOKUP(AG$4,CodelList!$A$136:$C$203,3)*AG614</f>
        <v>0</v>
      </c>
      <c r="AH11" s="1">
        <f t="shared" si="17"/>
        <v>0</v>
      </c>
      <c r="AI11" s="1">
        <f>VLOOKUP(AI$4,CodelList!$A$136:$C$203,3)*AI614</f>
        <v>0</v>
      </c>
      <c r="AJ11" s="1">
        <f t="shared" si="18"/>
        <v>0</v>
      </c>
      <c r="AK11" s="1">
        <f>VLOOKUP(AK$4,CodelList!$A$136:$C$203,3)*AK614</f>
        <v>0</v>
      </c>
      <c r="AL11" s="1">
        <f t="shared" si="19"/>
        <v>0</v>
      </c>
      <c r="AM11" s="1">
        <f>VLOOKUP(AM$4,CodelList!$A$136:$C$203,3)*AM614</f>
        <v>0</v>
      </c>
      <c r="AN11" s="1">
        <f t="shared" si="20"/>
        <v>1</v>
      </c>
      <c r="AO11" s="1">
        <f>VLOOKUP(AO$4,CodelList!$A$136:$C$203,3)*AO614</f>
        <v>2</v>
      </c>
      <c r="AP11" s="1">
        <f t="shared" si="21"/>
        <v>0</v>
      </c>
      <c r="AQ11" s="1">
        <f>VLOOKUP(AQ$4,CodelList!$A$136:$C$203,3)*AQ614</f>
        <v>0</v>
      </c>
      <c r="AR11" s="1">
        <f t="shared" si="22"/>
        <v>0</v>
      </c>
      <c r="AS11" s="1">
        <f>VLOOKUP(AS$4,CodelList!$A$136:$C$203,3)*AS614</f>
        <v>0</v>
      </c>
      <c r="AT11" s="1">
        <f t="shared" si="23"/>
        <v>1</v>
      </c>
      <c r="AU11" s="1">
        <f>VLOOKUP(AU$4,CodelList!$A$136:$C$203,3)*AU614</f>
        <v>0</v>
      </c>
      <c r="AV11" s="1">
        <f t="shared" si="24"/>
        <v>1</v>
      </c>
      <c r="AW11" s="1">
        <f>VLOOKUP(AW$4,CodelList!$A$136:$C$203,3)*AW614</f>
        <v>0</v>
      </c>
      <c r="AX11" s="1">
        <f t="shared" si="25"/>
        <v>0</v>
      </c>
      <c r="AY11" s="1">
        <f>VLOOKUP(AY$4,CodelList!$A$136:$C$203,3)*AY614</f>
        <v>0</v>
      </c>
      <c r="AZ11" s="1">
        <f t="shared" si="26"/>
        <v>0</v>
      </c>
      <c r="BA11" s="1">
        <f>VLOOKUP(BA$4,CodelList!$A$136:$C$203,3)*BA614</f>
        <v>0</v>
      </c>
      <c r="BB11" s="1">
        <f t="shared" si="27"/>
        <v>0</v>
      </c>
      <c r="BC11" s="1">
        <f>VLOOKUP(BC$4,CodelList!$A$136:$C$203,3)*BC614</f>
        <v>0</v>
      </c>
      <c r="BD11" s="1">
        <f t="shared" si="28"/>
        <v>0</v>
      </c>
      <c r="BE11" s="1">
        <f>VLOOKUP(BE$4,CodelList!$A$136:$C$203,3)*BE614</f>
        <v>0</v>
      </c>
      <c r="BF11" s="1">
        <f t="shared" si="29"/>
        <v>0</v>
      </c>
      <c r="BG11" s="1">
        <f>VLOOKUP(BG$4,CodelList!$A$136:$C$203,3)*BG614</f>
        <v>0</v>
      </c>
      <c r="BH11" s="1">
        <f t="shared" si="30"/>
        <v>0</v>
      </c>
      <c r="BI11" s="1">
        <f>VLOOKUP(BI$4,CodelList!$A$136:$C$203,3)*BI614</f>
        <v>0</v>
      </c>
      <c r="BJ11" s="1">
        <f t="shared" si="31"/>
        <v>0</v>
      </c>
      <c r="BK11" s="1">
        <f>VLOOKUP(BK$4,CodelList!$A$136:$C$203,3)*BK614</f>
        <v>0</v>
      </c>
      <c r="BL11" s="1">
        <f t="shared" si="32"/>
        <v>0</v>
      </c>
      <c r="BM11" s="1">
        <f>VLOOKUP(BM$4,CodelList!$A$136:$C$203,3)*BM614</f>
        <v>0</v>
      </c>
      <c r="BN11" s="1">
        <f t="shared" si="33"/>
        <v>0</v>
      </c>
      <c r="BO11" s="1">
        <f>VLOOKUP(BO$4,CodelList!$A$136:$C$203,3)*BO614</f>
        <v>0</v>
      </c>
      <c r="BP11" s="1">
        <f t="shared" si="34"/>
        <v>0</v>
      </c>
      <c r="BQ11" s="1">
        <f>VLOOKUP(BQ$4,CodelList!$A$136:$C$203,3)*BQ614</f>
        <v>0</v>
      </c>
      <c r="BR11" s="1">
        <f t="shared" si="35"/>
        <v>0</v>
      </c>
    </row>
    <row r="12" spans="1:71" x14ac:dyDescent="0.25">
      <c r="A12" s="1">
        <f t="shared" si="0"/>
        <v>1017110</v>
      </c>
      <c r="B12" s="1">
        <f t="shared" si="1"/>
        <v>11</v>
      </c>
      <c r="C12" s="1">
        <f>VLOOKUP(C$4,CodelList!$A$136:$C$203,3)*C615</f>
        <v>0</v>
      </c>
      <c r="D12" s="1">
        <f t="shared" si="2"/>
        <v>0</v>
      </c>
      <c r="E12" s="1">
        <f>VLOOKUP(E$4,CodelList!$A$136:$C$203,3)*E615</f>
        <v>0</v>
      </c>
      <c r="F12" s="1">
        <f t="shared" si="3"/>
        <v>1</v>
      </c>
      <c r="G12" s="1">
        <f>VLOOKUP(G$4,CodelList!$A$136:$C$203,3)*G615</f>
        <v>0</v>
      </c>
      <c r="H12" s="1">
        <f t="shared" si="4"/>
        <v>0</v>
      </c>
      <c r="I12" s="1">
        <f>VLOOKUP(I$4,CodelList!$A$136:$C$203,3)*I615</f>
        <v>0</v>
      </c>
      <c r="J12" s="1">
        <f t="shared" si="5"/>
        <v>0</v>
      </c>
      <c r="K12" s="1">
        <f>VLOOKUP(K$4,CodelList!$A$136:$C$203,3)*K615</f>
        <v>0</v>
      </c>
      <c r="L12" s="1">
        <f t="shared" si="6"/>
        <v>0</v>
      </c>
      <c r="M12" s="1">
        <f>VLOOKUP(M$4,CodelList!$A$136:$C$203,3)*M615</f>
        <v>0</v>
      </c>
      <c r="N12" s="1">
        <f t="shared" si="7"/>
        <v>0</v>
      </c>
      <c r="O12" s="1">
        <f>VLOOKUP(O$4,CodelList!$A$136:$C$203,3)*O615</f>
        <v>2</v>
      </c>
      <c r="P12" s="1">
        <f t="shared" si="8"/>
        <v>0</v>
      </c>
      <c r="Q12" s="1">
        <f>VLOOKUP(Q$4,CodelList!$A$136:$C$203,3)*Q615</f>
        <v>0</v>
      </c>
      <c r="R12" s="1">
        <f t="shared" si="9"/>
        <v>0</v>
      </c>
      <c r="S12" s="1">
        <f>VLOOKUP(S$4,CodelList!$A$136:$C$203,3)*S615</f>
        <v>0</v>
      </c>
      <c r="T12" s="1">
        <f t="shared" si="10"/>
        <v>0</v>
      </c>
      <c r="U12" s="1">
        <f>VLOOKUP(U$4,CodelList!$A$136:$C$203,3)*U615</f>
        <v>0</v>
      </c>
      <c r="V12" s="1">
        <f t="shared" si="11"/>
        <v>0</v>
      </c>
      <c r="W12" s="1">
        <f>VLOOKUP(W$4,CodelList!$A$136:$C$203,3)*W615</f>
        <v>0</v>
      </c>
      <c r="X12" s="1">
        <f t="shared" si="12"/>
        <v>0</v>
      </c>
      <c r="Y12" s="1">
        <f>VLOOKUP(Y$4,CodelList!$A$136:$C$203,3)*Y615</f>
        <v>0</v>
      </c>
      <c r="Z12" s="1">
        <f t="shared" si="13"/>
        <v>1</v>
      </c>
      <c r="AA12" s="1">
        <f>VLOOKUP(AA$4,CodelList!$A$136:$C$203,3)*AA615</f>
        <v>4</v>
      </c>
      <c r="AB12" s="1">
        <f t="shared" si="14"/>
        <v>1</v>
      </c>
      <c r="AC12" s="1">
        <f>VLOOKUP(AC$4,CodelList!$A$136:$C$203,3)*AC615</f>
        <v>0</v>
      </c>
      <c r="AD12" s="1">
        <f t="shared" si="15"/>
        <v>0</v>
      </c>
      <c r="AE12" s="1">
        <f>VLOOKUP(AE$4,CodelList!$A$136:$C$203,3)*AE615</f>
        <v>0</v>
      </c>
      <c r="AF12" s="1">
        <f t="shared" si="16"/>
        <v>0</v>
      </c>
      <c r="AG12" s="1">
        <f>VLOOKUP(AG$4,CodelList!$A$136:$C$203,3)*AG615</f>
        <v>0</v>
      </c>
      <c r="AH12" s="1">
        <f t="shared" si="17"/>
        <v>0</v>
      </c>
      <c r="AI12" s="1">
        <f>VLOOKUP(AI$4,CodelList!$A$136:$C$203,3)*AI615</f>
        <v>0</v>
      </c>
      <c r="AJ12" s="1">
        <f t="shared" si="18"/>
        <v>0</v>
      </c>
      <c r="AK12" s="1">
        <f>VLOOKUP(AK$4,CodelList!$A$136:$C$203,3)*AK615</f>
        <v>0</v>
      </c>
      <c r="AL12" s="1">
        <f t="shared" si="19"/>
        <v>0</v>
      </c>
      <c r="AM12" s="1">
        <f>VLOOKUP(AM$4,CodelList!$A$136:$C$203,3)*AM615</f>
        <v>0</v>
      </c>
      <c r="AN12" s="1">
        <f t="shared" si="20"/>
        <v>0</v>
      </c>
      <c r="AO12" s="1">
        <f>VLOOKUP(AO$4,CodelList!$A$136:$C$203,3)*AO615</f>
        <v>2</v>
      </c>
      <c r="AP12" s="1">
        <f t="shared" si="21"/>
        <v>0</v>
      </c>
      <c r="AQ12" s="1">
        <f>VLOOKUP(AQ$4,CodelList!$A$136:$C$203,3)*AQ615</f>
        <v>0</v>
      </c>
      <c r="AR12" s="1">
        <f t="shared" si="22"/>
        <v>0</v>
      </c>
      <c r="AS12" s="1">
        <f>VLOOKUP(AS$4,CodelList!$A$136:$C$203,3)*AS615</f>
        <v>0</v>
      </c>
      <c r="AT12" s="1">
        <f t="shared" si="23"/>
        <v>0</v>
      </c>
      <c r="AU12" s="1">
        <f>VLOOKUP(AU$4,CodelList!$A$136:$C$203,3)*AU615</f>
        <v>0</v>
      </c>
      <c r="AV12" s="1">
        <f t="shared" si="24"/>
        <v>0</v>
      </c>
      <c r="AW12" s="1">
        <f>VLOOKUP(AW$4,CodelList!$A$136:$C$203,3)*AW615</f>
        <v>0</v>
      </c>
      <c r="AX12" s="1">
        <f t="shared" si="25"/>
        <v>0</v>
      </c>
      <c r="AY12" s="1">
        <f>VLOOKUP(AY$4,CodelList!$A$136:$C$203,3)*AY615</f>
        <v>0</v>
      </c>
      <c r="AZ12" s="1">
        <f t="shared" si="26"/>
        <v>0</v>
      </c>
      <c r="BA12" s="1">
        <f>VLOOKUP(BA$4,CodelList!$A$136:$C$203,3)*BA615</f>
        <v>0</v>
      </c>
      <c r="BB12" s="1">
        <f t="shared" si="27"/>
        <v>0</v>
      </c>
      <c r="BC12" s="1">
        <f>VLOOKUP(BC$4,CodelList!$A$136:$C$203,3)*BC615</f>
        <v>0</v>
      </c>
      <c r="BD12" s="1">
        <f t="shared" si="28"/>
        <v>0</v>
      </c>
      <c r="BE12" s="1">
        <f>VLOOKUP(BE$4,CodelList!$A$136:$C$203,3)*BE615</f>
        <v>0</v>
      </c>
      <c r="BF12" s="1">
        <f t="shared" si="29"/>
        <v>0</v>
      </c>
      <c r="BG12" s="1">
        <f>VLOOKUP(BG$4,CodelList!$A$136:$C$203,3)*BG615</f>
        <v>0</v>
      </c>
      <c r="BH12" s="1">
        <f t="shared" si="30"/>
        <v>0</v>
      </c>
      <c r="BI12" s="1">
        <f>VLOOKUP(BI$4,CodelList!$A$136:$C$203,3)*BI615</f>
        <v>0</v>
      </c>
      <c r="BJ12" s="1">
        <f t="shared" si="31"/>
        <v>0</v>
      </c>
      <c r="BK12" s="1">
        <f>VLOOKUP(BK$4,CodelList!$A$136:$C$203,3)*BK615</f>
        <v>0</v>
      </c>
      <c r="BL12" s="1">
        <f t="shared" si="32"/>
        <v>0</v>
      </c>
      <c r="BM12" s="1">
        <f>VLOOKUP(BM$4,CodelList!$A$136:$C$203,3)*BM615</f>
        <v>0</v>
      </c>
      <c r="BN12" s="1">
        <f t="shared" si="33"/>
        <v>0</v>
      </c>
      <c r="BO12" s="1">
        <f>VLOOKUP(BO$4,CodelList!$A$136:$C$203,3)*BO615</f>
        <v>0</v>
      </c>
      <c r="BP12" s="1">
        <f t="shared" si="34"/>
        <v>0</v>
      </c>
      <c r="BQ12" s="1">
        <f>VLOOKUP(BQ$4,CodelList!$A$136:$C$203,3)*BQ615</f>
        <v>0</v>
      </c>
      <c r="BR12" s="1">
        <f t="shared" si="35"/>
        <v>0</v>
      </c>
    </row>
    <row r="13" spans="1:71" x14ac:dyDescent="0.25">
      <c r="A13" s="1">
        <f t="shared" si="0"/>
        <v>1017160</v>
      </c>
      <c r="B13" s="1">
        <f t="shared" si="1"/>
        <v>0</v>
      </c>
      <c r="C13" s="1">
        <f>VLOOKUP(C$4,CodelList!$A$136:$C$203,3)*C616</f>
        <v>0</v>
      </c>
      <c r="D13" s="1">
        <f t="shared" si="2"/>
        <v>0</v>
      </c>
      <c r="E13" s="1">
        <f>VLOOKUP(E$4,CodelList!$A$136:$C$203,3)*E616</f>
        <v>0</v>
      </c>
      <c r="F13" s="1">
        <f t="shared" si="3"/>
        <v>0</v>
      </c>
      <c r="G13" s="1">
        <f>VLOOKUP(G$4,CodelList!$A$136:$C$203,3)*G616</f>
        <v>0</v>
      </c>
      <c r="H13" s="1">
        <f t="shared" si="4"/>
        <v>0</v>
      </c>
      <c r="I13" s="1">
        <f>VLOOKUP(I$4,CodelList!$A$136:$C$203,3)*I616</f>
        <v>0</v>
      </c>
      <c r="J13" s="1">
        <f t="shared" si="5"/>
        <v>0</v>
      </c>
      <c r="K13" s="1">
        <f>VLOOKUP(K$4,CodelList!$A$136:$C$203,3)*K616</f>
        <v>0</v>
      </c>
      <c r="L13" s="1">
        <f t="shared" si="6"/>
        <v>0</v>
      </c>
      <c r="M13" s="1">
        <f>VLOOKUP(M$4,CodelList!$A$136:$C$203,3)*M616</f>
        <v>0</v>
      </c>
      <c r="N13" s="1">
        <f t="shared" si="7"/>
        <v>0</v>
      </c>
      <c r="O13" s="1">
        <f>VLOOKUP(O$4,CodelList!$A$136:$C$203,3)*O616</f>
        <v>0</v>
      </c>
      <c r="P13" s="1">
        <f t="shared" si="8"/>
        <v>0</v>
      </c>
      <c r="Q13" s="1">
        <f>VLOOKUP(Q$4,CodelList!$A$136:$C$203,3)*Q616</f>
        <v>0</v>
      </c>
      <c r="R13" s="1">
        <f t="shared" si="9"/>
        <v>0</v>
      </c>
      <c r="S13" s="1">
        <f>VLOOKUP(S$4,CodelList!$A$136:$C$203,3)*S616</f>
        <v>0</v>
      </c>
      <c r="T13" s="1">
        <f t="shared" si="10"/>
        <v>0</v>
      </c>
      <c r="U13" s="1">
        <f>VLOOKUP(U$4,CodelList!$A$136:$C$203,3)*U616</f>
        <v>0</v>
      </c>
      <c r="V13" s="1">
        <f t="shared" si="11"/>
        <v>0</v>
      </c>
      <c r="W13" s="1">
        <f>VLOOKUP(W$4,CodelList!$A$136:$C$203,3)*W616</f>
        <v>0</v>
      </c>
      <c r="X13" s="1">
        <f t="shared" si="12"/>
        <v>0</v>
      </c>
      <c r="Y13" s="1">
        <f>VLOOKUP(Y$4,CodelList!$A$136:$C$203,3)*Y616</f>
        <v>0</v>
      </c>
      <c r="Z13" s="1">
        <f t="shared" si="13"/>
        <v>0</v>
      </c>
      <c r="AA13" s="1">
        <f>VLOOKUP(AA$4,CodelList!$A$136:$C$203,3)*AA616</f>
        <v>0</v>
      </c>
      <c r="AB13" s="1">
        <f t="shared" si="14"/>
        <v>0</v>
      </c>
      <c r="AC13" s="1">
        <f>VLOOKUP(AC$4,CodelList!$A$136:$C$203,3)*AC616</f>
        <v>0</v>
      </c>
      <c r="AD13" s="1">
        <f t="shared" si="15"/>
        <v>0</v>
      </c>
      <c r="AE13" s="1">
        <f>VLOOKUP(AE$4,CodelList!$A$136:$C$203,3)*AE616</f>
        <v>0</v>
      </c>
      <c r="AF13" s="1">
        <f t="shared" si="16"/>
        <v>0</v>
      </c>
      <c r="AG13" s="1">
        <f>VLOOKUP(AG$4,CodelList!$A$136:$C$203,3)*AG616</f>
        <v>0</v>
      </c>
      <c r="AH13" s="1">
        <f t="shared" si="17"/>
        <v>0</v>
      </c>
      <c r="AI13" s="1">
        <f>VLOOKUP(AI$4,CodelList!$A$136:$C$203,3)*AI616</f>
        <v>0</v>
      </c>
      <c r="AJ13" s="1">
        <f t="shared" si="18"/>
        <v>0</v>
      </c>
      <c r="AK13" s="1">
        <f>VLOOKUP(AK$4,CodelList!$A$136:$C$203,3)*AK616</f>
        <v>0</v>
      </c>
      <c r="AL13" s="1">
        <f t="shared" si="19"/>
        <v>0</v>
      </c>
      <c r="AM13" s="1">
        <f>VLOOKUP(AM$4,CodelList!$A$136:$C$203,3)*AM616</f>
        <v>0</v>
      </c>
      <c r="AN13" s="1">
        <f t="shared" si="20"/>
        <v>0</v>
      </c>
      <c r="AO13" s="1">
        <f>VLOOKUP(AO$4,CodelList!$A$136:$C$203,3)*AO616</f>
        <v>0</v>
      </c>
      <c r="AP13" s="1">
        <f t="shared" si="21"/>
        <v>0</v>
      </c>
      <c r="AQ13" s="1">
        <f>VLOOKUP(AQ$4,CodelList!$A$136:$C$203,3)*AQ616</f>
        <v>0</v>
      </c>
      <c r="AR13" s="1">
        <f t="shared" si="22"/>
        <v>0</v>
      </c>
      <c r="AS13" s="1">
        <f>VLOOKUP(AS$4,CodelList!$A$136:$C$203,3)*AS616</f>
        <v>0</v>
      </c>
      <c r="AT13" s="1">
        <f t="shared" si="23"/>
        <v>0</v>
      </c>
      <c r="AU13" s="1">
        <f>VLOOKUP(AU$4,CodelList!$A$136:$C$203,3)*AU616</f>
        <v>0</v>
      </c>
      <c r="AV13" s="1">
        <f t="shared" si="24"/>
        <v>0</v>
      </c>
      <c r="AW13" s="1">
        <f>VLOOKUP(AW$4,CodelList!$A$136:$C$203,3)*AW616</f>
        <v>0</v>
      </c>
      <c r="AX13" s="1">
        <f t="shared" si="25"/>
        <v>0</v>
      </c>
      <c r="AY13" s="1">
        <f>VLOOKUP(AY$4,CodelList!$A$136:$C$203,3)*AY616</f>
        <v>0</v>
      </c>
      <c r="AZ13" s="1">
        <f t="shared" si="26"/>
        <v>0</v>
      </c>
      <c r="BA13" s="1">
        <f>VLOOKUP(BA$4,CodelList!$A$136:$C$203,3)*BA616</f>
        <v>0</v>
      </c>
      <c r="BB13" s="1">
        <f t="shared" si="27"/>
        <v>0</v>
      </c>
      <c r="BC13" s="1">
        <f>VLOOKUP(BC$4,CodelList!$A$136:$C$203,3)*BC616</f>
        <v>0</v>
      </c>
      <c r="BD13" s="1">
        <f t="shared" si="28"/>
        <v>0</v>
      </c>
      <c r="BE13" s="1">
        <f>VLOOKUP(BE$4,CodelList!$A$136:$C$203,3)*BE616</f>
        <v>0</v>
      </c>
      <c r="BF13" s="1">
        <f t="shared" si="29"/>
        <v>0</v>
      </c>
      <c r="BG13" s="1">
        <f>VLOOKUP(BG$4,CodelList!$A$136:$C$203,3)*BG616</f>
        <v>0</v>
      </c>
      <c r="BH13" s="1">
        <f t="shared" si="30"/>
        <v>0</v>
      </c>
      <c r="BI13" s="1">
        <f>VLOOKUP(BI$4,CodelList!$A$136:$C$203,3)*BI616</f>
        <v>0</v>
      </c>
      <c r="BJ13" s="1">
        <f t="shared" si="31"/>
        <v>0</v>
      </c>
      <c r="BK13" s="1">
        <f>VLOOKUP(BK$4,CodelList!$A$136:$C$203,3)*BK616</f>
        <v>0</v>
      </c>
      <c r="BL13" s="1">
        <f t="shared" si="32"/>
        <v>0</v>
      </c>
      <c r="BM13" s="1">
        <f>VLOOKUP(BM$4,CodelList!$A$136:$C$203,3)*BM616</f>
        <v>0</v>
      </c>
      <c r="BN13" s="1">
        <f t="shared" si="33"/>
        <v>0</v>
      </c>
      <c r="BO13" s="1">
        <f>VLOOKUP(BO$4,CodelList!$A$136:$C$203,3)*BO616</f>
        <v>0</v>
      </c>
      <c r="BP13" s="1">
        <f t="shared" si="34"/>
        <v>0</v>
      </c>
      <c r="BQ13" s="1">
        <f>VLOOKUP(BQ$4,CodelList!$A$136:$C$203,3)*BQ616</f>
        <v>0</v>
      </c>
      <c r="BR13" s="1">
        <f t="shared" si="35"/>
        <v>0</v>
      </c>
    </row>
    <row r="14" spans="1:71" x14ac:dyDescent="0.25">
      <c r="A14" s="1">
        <f t="shared" si="0"/>
        <v>1017360</v>
      </c>
      <c r="B14" s="1">
        <f t="shared" si="1"/>
        <v>17</v>
      </c>
      <c r="C14" s="1">
        <f>VLOOKUP(C$4,CodelList!$A$136:$C$203,3)*C617</f>
        <v>0</v>
      </c>
      <c r="D14" s="1">
        <f t="shared" si="2"/>
        <v>0</v>
      </c>
      <c r="E14" s="1">
        <f>VLOOKUP(E$4,CodelList!$A$136:$C$203,3)*E617</f>
        <v>0</v>
      </c>
      <c r="F14" s="1">
        <f t="shared" si="3"/>
        <v>1</v>
      </c>
      <c r="G14" s="1">
        <f>VLOOKUP(G$4,CodelList!$A$136:$C$203,3)*G617</f>
        <v>0</v>
      </c>
      <c r="H14" s="1">
        <f t="shared" si="4"/>
        <v>0</v>
      </c>
      <c r="I14" s="1">
        <f>VLOOKUP(I$4,CodelList!$A$136:$C$203,3)*I617</f>
        <v>0</v>
      </c>
      <c r="J14" s="1">
        <f t="shared" si="5"/>
        <v>0</v>
      </c>
      <c r="K14" s="1">
        <f>VLOOKUP(K$4,CodelList!$A$136:$C$203,3)*K617</f>
        <v>0</v>
      </c>
      <c r="L14" s="1">
        <f t="shared" si="6"/>
        <v>0</v>
      </c>
      <c r="M14" s="1">
        <f>VLOOKUP(M$4,CodelList!$A$136:$C$203,3)*M617</f>
        <v>0</v>
      </c>
      <c r="N14" s="1">
        <f t="shared" si="7"/>
        <v>0</v>
      </c>
      <c r="O14" s="1">
        <f>VLOOKUP(O$4,CodelList!$A$136:$C$203,3)*O617</f>
        <v>0</v>
      </c>
      <c r="P14" s="1">
        <f t="shared" si="8"/>
        <v>1</v>
      </c>
      <c r="Q14" s="1">
        <f>VLOOKUP(Q$4,CodelList!$A$136:$C$203,3)*Q617</f>
        <v>0</v>
      </c>
      <c r="R14" s="1">
        <f t="shared" si="9"/>
        <v>1</v>
      </c>
      <c r="S14" s="1">
        <f>VLOOKUP(S$4,CodelList!$A$136:$C$203,3)*S617</f>
        <v>0</v>
      </c>
      <c r="T14" s="1">
        <f t="shared" si="10"/>
        <v>0</v>
      </c>
      <c r="U14" s="1">
        <f>VLOOKUP(U$4,CodelList!$A$136:$C$203,3)*U617</f>
        <v>0</v>
      </c>
      <c r="V14" s="1">
        <f t="shared" si="11"/>
        <v>0</v>
      </c>
      <c r="W14" s="1">
        <f>VLOOKUP(W$4,CodelList!$A$136:$C$203,3)*W617</f>
        <v>0</v>
      </c>
      <c r="X14" s="1">
        <f t="shared" si="12"/>
        <v>0</v>
      </c>
      <c r="Y14" s="1">
        <f>VLOOKUP(Y$4,CodelList!$A$136:$C$203,3)*Y617</f>
        <v>0</v>
      </c>
      <c r="Z14" s="1">
        <f t="shared" si="13"/>
        <v>0</v>
      </c>
      <c r="AA14" s="1">
        <f>VLOOKUP(AA$4,CodelList!$A$136:$C$203,3)*AA617</f>
        <v>4</v>
      </c>
      <c r="AB14" s="1">
        <f t="shared" si="14"/>
        <v>1</v>
      </c>
      <c r="AC14" s="1">
        <f>VLOOKUP(AC$4,CodelList!$A$136:$C$203,3)*AC617</f>
        <v>0</v>
      </c>
      <c r="AD14" s="1">
        <f t="shared" si="15"/>
        <v>0</v>
      </c>
      <c r="AE14" s="1">
        <f>VLOOKUP(AE$4,CodelList!$A$136:$C$203,3)*AE617</f>
        <v>4</v>
      </c>
      <c r="AF14" s="1">
        <f t="shared" si="16"/>
        <v>0</v>
      </c>
      <c r="AG14" s="1">
        <f>VLOOKUP(AG$4,CodelList!$A$136:$C$203,3)*AG617</f>
        <v>0</v>
      </c>
      <c r="AH14" s="1">
        <f t="shared" si="17"/>
        <v>0</v>
      </c>
      <c r="AI14" s="1">
        <f>VLOOKUP(AI$4,CodelList!$A$136:$C$203,3)*AI617</f>
        <v>1</v>
      </c>
      <c r="AJ14" s="1">
        <f t="shared" si="18"/>
        <v>0</v>
      </c>
      <c r="AK14" s="1">
        <f>VLOOKUP(AK$4,CodelList!$A$136:$C$203,3)*AK617</f>
        <v>0</v>
      </c>
      <c r="AL14" s="1">
        <f t="shared" si="19"/>
        <v>0</v>
      </c>
      <c r="AM14" s="1">
        <f>VLOOKUP(AM$4,CodelList!$A$136:$C$203,3)*AM617</f>
        <v>0</v>
      </c>
      <c r="AN14" s="1">
        <f t="shared" si="20"/>
        <v>0</v>
      </c>
      <c r="AO14" s="1">
        <f>VLOOKUP(AO$4,CodelList!$A$136:$C$203,3)*AO617</f>
        <v>2</v>
      </c>
      <c r="AP14" s="1">
        <f t="shared" si="21"/>
        <v>0</v>
      </c>
      <c r="AQ14" s="1">
        <f>VLOOKUP(AQ$4,CodelList!$A$136:$C$203,3)*AQ617</f>
        <v>0</v>
      </c>
      <c r="AR14" s="1">
        <f t="shared" si="22"/>
        <v>0</v>
      </c>
      <c r="AS14" s="1">
        <f>VLOOKUP(AS$4,CodelList!$A$136:$C$203,3)*AS617</f>
        <v>0</v>
      </c>
      <c r="AT14" s="1">
        <f t="shared" si="23"/>
        <v>1</v>
      </c>
      <c r="AU14" s="1">
        <f>VLOOKUP(AU$4,CodelList!$A$136:$C$203,3)*AU617</f>
        <v>0</v>
      </c>
      <c r="AV14" s="1">
        <f t="shared" si="24"/>
        <v>0</v>
      </c>
      <c r="AW14" s="1">
        <f>VLOOKUP(AW$4,CodelList!$A$136:$C$203,3)*AW617</f>
        <v>0</v>
      </c>
      <c r="AX14" s="1">
        <f t="shared" si="25"/>
        <v>1</v>
      </c>
      <c r="AY14" s="1">
        <f>VLOOKUP(AY$4,CodelList!$A$136:$C$203,3)*AY617</f>
        <v>0</v>
      </c>
      <c r="AZ14" s="1">
        <f t="shared" si="26"/>
        <v>0</v>
      </c>
      <c r="BA14" s="1">
        <f>VLOOKUP(BA$4,CodelList!$A$136:$C$203,3)*BA617</f>
        <v>0</v>
      </c>
      <c r="BB14" s="1">
        <f t="shared" si="27"/>
        <v>0</v>
      </c>
      <c r="BC14" s="1">
        <f>VLOOKUP(BC$4,CodelList!$A$136:$C$203,3)*BC617</f>
        <v>0</v>
      </c>
      <c r="BD14" s="1">
        <f t="shared" si="28"/>
        <v>0</v>
      </c>
      <c r="BE14" s="1">
        <f>VLOOKUP(BE$4,CodelList!$A$136:$C$203,3)*BE617</f>
        <v>0</v>
      </c>
      <c r="BF14" s="1">
        <f t="shared" si="29"/>
        <v>0</v>
      </c>
      <c r="BG14" s="1">
        <f>VLOOKUP(BG$4,CodelList!$A$136:$C$203,3)*BG617</f>
        <v>0</v>
      </c>
      <c r="BH14" s="1">
        <f t="shared" si="30"/>
        <v>0</v>
      </c>
      <c r="BI14" s="1">
        <f>VLOOKUP(BI$4,CodelList!$A$136:$C$203,3)*BI617</f>
        <v>0</v>
      </c>
      <c r="BJ14" s="1">
        <f t="shared" si="31"/>
        <v>0</v>
      </c>
      <c r="BK14" s="1">
        <f>VLOOKUP(BK$4,CodelList!$A$136:$C$203,3)*BK617</f>
        <v>0</v>
      </c>
      <c r="BL14" s="1">
        <f t="shared" si="32"/>
        <v>0</v>
      </c>
      <c r="BM14" s="1">
        <f>VLOOKUP(BM$4,CodelList!$A$136:$C$203,3)*BM617</f>
        <v>0</v>
      </c>
      <c r="BN14" s="1">
        <f t="shared" si="33"/>
        <v>0</v>
      </c>
      <c r="BO14" s="1">
        <f>VLOOKUP(BO$4,CodelList!$A$136:$C$203,3)*BO617</f>
        <v>0</v>
      </c>
      <c r="BP14" s="1">
        <f t="shared" si="34"/>
        <v>0</v>
      </c>
      <c r="BQ14" s="1">
        <f>VLOOKUP(BQ$4,CodelList!$A$136:$C$203,3)*BQ617</f>
        <v>0</v>
      </c>
      <c r="BR14" s="1">
        <f t="shared" si="35"/>
        <v>0</v>
      </c>
    </row>
    <row r="15" spans="1:71" x14ac:dyDescent="0.25">
      <c r="A15" s="1">
        <f t="shared" si="0"/>
        <v>1017460</v>
      </c>
      <c r="B15" s="1">
        <f t="shared" si="1"/>
        <v>6</v>
      </c>
      <c r="C15" s="1">
        <f>VLOOKUP(C$4,CodelList!$A$136:$C$203,3)*C618</f>
        <v>0</v>
      </c>
      <c r="D15" s="1">
        <f t="shared" si="2"/>
        <v>1</v>
      </c>
      <c r="E15" s="1">
        <f>VLOOKUP(E$4,CodelList!$A$136:$C$203,3)*E618</f>
        <v>0</v>
      </c>
      <c r="F15" s="1">
        <f t="shared" si="3"/>
        <v>1</v>
      </c>
      <c r="G15" s="1">
        <f>VLOOKUP(G$4,CodelList!$A$136:$C$203,3)*G618</f>
        <v>0</v>
      </c>
      <c r="H15" s="1">
        <f t="shared" si="4"/>
        <v>0</v>
      </c>
      <c r="I15" s="1">
        <f>VLOOKUP(I$4,CodelList!$A$136:$C$203,3)*I618</f>
        <v>0</v>
      </c>
      <c r="J15" s="1">
        <f t="shared" si="5"/>
        <v>1</v>
      </c>
      <c r="K15" s="1">
        <f>VLOOKUP(K$4,CodelList!$A$136:$C$203,3)*K618</f>
        <v>0</v>
      </c>
      <c r="L15" s="1">
        <f t="shared" si="6"/>
        <v>0</v>
      </c>
      <c r="M15" s="1">
        <f>VLOOKUP(M$4,CodelList!$A$136:$C$203,3)*M618</f>
        <v>0</v>
      </c>
      <c r="N15" s="1">
        <f t="shared" si="7"/>
        <v>0</v>
      </c>
      <c r="O15" s="1">
        <f>VLOOKUP(O$4,CodelList!$A$136:$C$203,3)*O618</f>
        <v>0</v>
      </c>
      <c r="P15" s="1">
        <f t="shared" si="8"/>
        <v>1</v>
      </c>
      <c r="Q15" s="1">
        <f>VLOOKUP(Q$4,CodelList!$A$136:$C$203,3)*Q618</f>
        <v>0</v>
      </c>
      <c r="R15" s="1">
        <f t="shared" si="9"/>
        <v>1</v>
      </c>
      <c r="S15" s="1">
        <f>VLOOKUP(S$4,CodelList!$A$136:$C$203,3)*S618</f>
        <v>0</v>
      </c>
      <c r="T15" s="1">
        <f t="shared" si="10"/>
        <v>0</v>
      </c>
      <c r="U15" s="1">
        <f>VLOOKUP(U$4,CodelList!$A$136:$C$203,3)*U618</f>
        <v>0</v>
      </c>
      <c r="V15" s="1">
        <f t="shared" si="11"/>
        <v>0</v>
      </c>
      <c r="W15" s="1">
        <f>VLOOKUP(W$4,CodelList!$A$136:$C$203,3)*W618</f>
        <v>0</v>
      </c>
      <c r="X15" s="1">
        <f t="shared" si="12"/>
        <v>0</v>
      </c>
      <c r="Y15" s="1">
        <f>VLOOKUP(Y$4,CodelList!$A$136:$C$203,3)*Y618</f>
        <v>0</v>
      </c>
      <c r="Z15" s="1">
        <f t="shared" si="13"/>
        <v>0</v>
      </c>
      <c r="AA15" s="1">
        <f>VLOOKUP(AA$4,CodelList!$A$136:$C$203,3)*AA618</f>
        <v>0</v>
      </c>
      <c r="AB15" s="1">
        <f t="shared" si="14"/>
        <v>1</v>
      </c>
      <c r="AC15" s="1">
        <f>VLOOKUP(AC$4,CodelList!$A$136:$C$203,3)*AC618</f>
        <v>0</v>
      </c>
      <c r="AD15" s="1">
        <f t="shared" si="15"/>
        <v>0</v>
      </c>
      <c r="AE15" s="1">
        <f>VLOOKUP(AE$4,CodelList!$A$136:$C$203,3)*AE618</f>
        <v>0</v>
      </c>
      <c r="AF15" s="1">
        <f t="shared" si="16"/>
        <v>0</v>
      </c>
      <c r="AG15" s="1">
        <f>VLOOKUP(AG$4,CodelList!$A$136:$C$203,3)*AG618</f>
        <v>0</v>
      </c>
      <c r="AH15" s="1">
        <f t="shared" si="17"/>
        <v>0</v>
      </c>
      <c r="AI15" s="1">
        <f>VLOOKUP(AI$4,CodelList!$A$136:$C$203,3)*AI618</f>
        <v>0</v>
      </c>
      <c r="AJ15" s="1">
        <f t="shared" si="18"/>
        <v>0</v>
      </c>
      <c r="AK15" s="1">
        <f>VLOOKUP(AK$4,CodelList!$A$136:$C$203,3)*AK618</f>
        <v>0</v>
      </c>
      <c r="AL15" s="1">
        <f t="shared" si="19"/>
        <v>0</v>
      </c>
      <c r="AM15" s="1">
        <f>VLOOKUP(AM$4,CodelList!$A$136:$C$203,3)*AM618</f>
        <v>0</v>
      </c>
      <c r="AN15" s="1">
        <f t="shared" si="20"/>
        <v>0</v>
      </c>
      <c r="AO15" s="1">
        <f>VLOOKUP(AO$4,CodelList!$A$136:$C$203,3)*AO618</f>
        <v>0</v>
      </c>
      <c r="AP15" s="1">
        <f t="shared" si="21"/>
        <v>0</v>
      </c>
      <c r="AQ15" s="1">
        <f>VLOOKUP(AQ$4,CodelList!$A$136:$C$203,3)*AQ618</f>
        <v>0</v>
      </c>
      <c r="AR15" s="1">
        <f t="shared" si="22"/>
        <v>0</v>
      </c>
      <c r="AS15" s="1">
        <f>VLOOKUP(AS$4,CodelList!$A$136:$C$203,3)*AS618</f>
        <v>0</v>
      </c>
      <c r="AT15" s="1">
        <f t="shared" si="23"/>
        <v>0</v>
      </c>
      <c r="AU15" s="1">
        <f>VLOOKUP(AU$4,CodelList!$A$136:$C$203,3)*AU618</f>
        <v>0</v>
      </c>
      <c r="AV15" s="1">
        <f t="shared" si="24"/>
        <v>0</v>
      </c>
      <c r="AW15" s="1">
        <f>VLOOKUP(AW$4,CodelList!$A$136:$C$203,3)*AW618</f>
        <v>0</v>
      </c>
      <c r="AX15" s="1">
        <f t="shared" si="25"/>
        <v>0</v>
      </c>
      <c r="AY15" s="1">
        <f>VLOOKUP(AY$4,CodelList!$A$136:$C$203,3)*AY618</f>
        <v>0</v>
      </c>
      <c r="AZ15" s="1">
        <f t="shared" si="26"/>
        <v>0</v>
      </c>
      <c r="BA15" s="1">
        <f>VLOOKUP(BA$4,CodelList!$A$136:$C$203,3)*BA618</f>
        <v>0</v>
      </c>
      <c r="BB15" s="1">
        <f t="shared" si="27"/>
        <v>0</v>
      </c>
      <c r="BC15" s="1">
        <f>VLOOKUP(BC$4,CodelList!$A$136:$C$203,3)*BC618</f>
        <v>0</v>
      </c>
      <c r="BD15" s="1">
        <f t="shared" si="28"/>
        <v>0</v>
      </c>
      <c r="BE15" s="1">
        <f>VLOOKUP(BE$4,CodelList!$A$136:$C$203,3)*BE618</f>
        <v>0</v>
      </c>
      <c r="BF15" s="1">
        <f t="shared" si="29"/>
        <v>0</v>
      </c>
      <c r="BG15" s="1">
        <f>VLOOKUP(BG$4,CodelList!$A$136:$C$203,3)*BG618</f>
        <v>0</v>
      </c>
      <c r="BH15" s="1">
        <f t="shared" si="30"/>
        <v>0</v>
      </c>
      <c r="BI15" s="1">
        <f>VLOOKUP(BI$4,CodelList!$A$136:$C$203,3)*BI618</f>
        <v>0</v>
      </c>
      <c r="BJ15" s="1">
        <f t="shared" si="31"/>
        <v>0</v>
      </c>
      <c r="BK15" s="1">
        <f>VLOOKUP(BK$4,CodelList!$A$136:$C$203,3)*BK618</f>
        <v>0</v>
      </c>
      <c r="BL15" s="1">
        <f t="shared" si="32"/>
        <v>0</v>
      </c>
      <c r="BM15" s="1">
        <f>VLOOKUP(BM$4,CodelList!$A$136:$C$203,3)*BM618</f>
        <v>0</v>
      </c>
      <c r="BN15" s="1">
        <f t="shared" si="33"/>
        <v>0</v>
      </c>
      <c r="BO15" s="1">
        <f>VLOOKUP(BO$4,CodelList!$A$136:$C$203,3)*BO618</f>
        <v>0</v>
      </c>
      <c r="BP15" s="1">
        <f t="shared" si="34"/>
        <v>0</v>
      </c>
      <c r="BQ15" s="1">
        <f>VLOOKUP(BQ$4,CodelList!$A$136:$C$203,3)*BQ618</f>
        <v>0</v>
      </c>
      <c r="BR15" s="1">
        <f t="shared" si="35"/>
        <v>0</v>
      </c>
    </row>
    <row r="16" spans="1:71" x14ac:dyDescent="0.25">
      <c r="A16" s="1">
        <f t="shared" si="0"/>
        <v>1017490</v>
      </c>
      <c r="B16" s="1">
        <f t="shared" si="1"/>
        <v>30</v>
      </c>
      <c r="C16" s="1">
        <f>VLOOKUP(C$4,CodelList!$A$136:$C$203,3)*C619</f>
        <v>0</v>
      </c>
      <c r="D16" s="1">
        <f t="shared" si="2"/>
        <v>1</v>
      </c>
      <c r="E16" s="1">
        <f>VLOOKUP(E$4,CodelList!$A$136:$C$203,3)*E619</f>
        <v>0</v>
      </c>
      <c r="F16" s="1">
        <f t="shared" si="3"/>
        <v>0</v>
      </c>
      <c r="G16" s="1">
        <f>VLOOKUP(G$4,CodelList!$A$136:$C$203,3)*G619</f>
        <v>0</v>
      </c>
      <c r="H16" s="1">
        <f t="shared" si="4"/>
        <v>0</v>
      </c>
      <c r="I16" s="1">
        <f>VLOOKUP(I$4,CodelList!$A$136:$C$203,3)*I619</f>
        <v>0</v>
      </c>
      <c r="J16" s="1">
        <f t="shared" si="5"/>
        <v>0</v>
      </c>
      <c r="K16" s="1">
        <f>VLOOKUP(K$4,CodelList!$A$136:$C$203,3)*K619</f>
        <v>0</v>
      </c>
      <c r="L16" s="1">
        <f t="shared" si="6"/>
        <v>0</v>
      </c>
      <c r="M16" s="1">
        <f>VLOOKUP(M$4,CodelList!$A$136:$C$203,3)*M619</f>
        <v>0</v>
      </c>
      <c r="N16" s="1">
        <f t="shared" si="7"/>
        <v>0</v>
      </c>
      <c r="O16" s="1">
        <f>VLOOKUP(O$4,CodelList!$A$136:$C$203,3)*O619</f>
        <v>0</v>
      </c>
      <c r="P16" s="1">
        <f t="shared" si="8"/>
        <v>1</v>
      </c>
      <c r="Q16" s="1">
        <f>VLOOKUP(Q$4,CodelList!$A$136:$C$203,3)*Q619</f>
        <v>0</v>
      </c>
      <c r="R16" s="1">
        <f t="shared" si="9"/>
        <v>1</v>
      </c>
      <c r="S16" s="1">
        <f>VLOOKUP(S$4,CodelList!$A$136:$C$203,3)*S619</f>
        <v>0</v>
      </c>
      <c r="T16" s="1">
        <f t="shared" si="10"/>
        <v>0</v>
      </c>
      <c r="U16" s="1">
        <f>VLOOKUP(U$4,CodelList!$A$136:$C$203,3)*U619</f>
        <v>0</v>
      </c>
      <c r="V16" s="1">
        <f t="shared" si="11"/>
        <v>0</v>
      </c>
      <c r="W16" s="1">
        <f>VLOOKUP(W$4,CodelList!$A$136:$C$203,3)*W619</f>
        <v>0</v>
      </c>
      <c r="X16" s="1">
        <f t="shared" si="12"/>
        <v>0</v>
      </c>
      <c r="Y16" s="1">
        <f>VLOOKUP(Y$4,CodelList!$A$136:$C$203,3)*Y619</f>
        <v>0</v>
      </c>
      <c r="Z16" s="1">
        <f t="shared" si="13"/>
        <v>1</v>
      </c>
      <c r="AA16" s="1">
        <f>VLOOKUP(AA$4,CodelList!$A$136:$C$203,3)*AA619</f>
        <v>4</v>
      </c>
      <c r="AB16" s="1">
        <f t="shared" si="14"/>
        <v>1</v>
      </c>
      <c r="AC16" s="1">
        <f>VLOOKUP(AC$4,CodelList!$A$136:$C$203,3)*AC619</f>
        <v>5</v>
      </c>
      <c r="AD16" s="1">
        <f t="shared" si="15"/>
        <v>0</v>
      </c>
      <c r="AE16" s="1">
        <f>VLOOKUP(AE$4,CodelList!$A$136:$C$203,3)*AE619</f>
        <v>4</v>
      </c>
      <c r="AF16" s="1">
        <f t="shared" si="16"/>
        <v>0</v>
      </c>
      <c r="AG16" s="1">
        <f>VLOOKUP(AG$4,CodelList!$A$136:$C$203,3)*AG619</f>
        <v>0</v>
      </c>
      <c r="AH16" s="1">
        <f t="shared" si="17"/>
        <v>0</v>
      </c>
      <c r="AI16" s="1">
        <f>VLOOKUP(AI$4,CodelList!$A$136:$C$203,3)*AI619</f>
        <v>0</v>
      </c>
      <c r="AJ16" s="1">
        <f t="shared" si="18"/>
        <v>0</v>
      </c>
      <c r="AK16" s="1">
        <f>VLOOKUP(AK$4,CodelList!$A$136:$C$203,3)*AK619</f>
        <v>0</v>
      </c>
      <c r="AL16" s="1">
        <f t="shared" si="19"/>
        <v>0</v>
      </c>
      <c r="AM16" s="1">
        <f>VLOOKUP(AM$4,CodelList!$A$136:$C$203,3)*AM619</f>
        <v>0</v>
      </c>
      <c r="AN16" s="1">
        <f t="shared" si="20"/>
        <v>1</v>
      </c>
      <c r="AO16" s="1">
        <f>VLOOKUP(AO$4,CodelList!$A$136:$C$203,3)*AO619</f>
        <v>2</v>
      </c>
      <c r="AP16" s="1">
        <f t="shared" si="21"/>
        <v>1</v>
      </c>
      <c r="AQ16" s="1">
        <f>VLOOKUP(AQ$4,CodelList!$A$136:$C$203,3)*AQ619</f>
        <v>1</v>
      </c>
      <c r="AR16" s="1">
        <f t="shared" si="22"/>
        <v>0</v>
      </c>
      <c r="AS16" s="1">
        <f>VLOOKUP(AS$4,CodelList!$A$136:$C$203,3)*AS619</f>
        <v>0</v>
      </c>
      <c r="AT16" s="1">
        <f t="shared" si="23"/>
        <v>1</v>
      </c>
      <c r="AU16" s="1">
        <f>VLOOKUP(AU$4,CodelList!$A$136:$C$203,3)*AU619</f>
        <v>0</v>
      </c>
      <c r="AV16" s="1">
        <f t="shared" si="24"/>
        <v>0</v>
      </c>
      <c r="AW16" s="1">
        <f>VLOOKUP(AW$4,CodelList!$A$136:$C$203,3)*AW619</f>
        <v>0</v>
      </c>
      <c r="AX16" s="1">
        <f t="shared" si="25"/>
        <v>1</v>
      </c>
      <c r="AY16" s="1">
        <f>VLOOKUP(AY$4,CodelList!$A$136:$C$203,3)*AY619</f>
        <v>0</v>
      </c>
      <c r="AZ16" s="1">
        <f t="shared" si="26"/>
        <v>0</v>
      </c>
      <c r="BA16" s="1">
        <f>VLOOKUP(BA$4,CodelList!$A$136:$C$203,3)*BA619</f>
        <v>0</v>
      </c>
      <c r="BB16" s="1">
        <f t="shared" si="27"/>
        <v>0</v>
      </c>
      <c r="BC16" s="1">
        <f>VLOOKUP(BC$4,CodelList!$A$136:$C$203,3)*BC619</f>
        <v>5</v>
      </c>
      <c r="BD16" s="1">
        <f t="shared" si="28"/>
        <v>0</v>
      </c>
      <c r="BE16" s="1">
        <f>VLOOKUP(BE$4,CodelList!$A$136:$C$203,3)*BE619</f>
        <v>0</v>
      </c>
      <c r="BF16" s="1">
        <f t="shared" si="29"/>
        <v>0</v>
      </c>
      <c r="BG16" s="1">
        <f>VLOOKUP(BG$4,CodelList!$A$136:$C$203,3)*BG619</f>
        <v>0</v>
      </c>
      <c r="BH16" s="1">
        <f t="shared" si="30"/>
        <v>0</v>
      </c>
      <c r="BI16" s="1">
        <f>VLOOKUP(BI$4,CodelList!$A$136:$C$203,3)*BI619</f>
        <v>0</v>
      </c>
      <c r="BJ16" s="1">
        <f t="shared" si="31"/>
        <v>0</v>
      </c>
      <c r="BK16" s="1">
        <f>VLOOKUP(BK$4,CodelList!$A$136:$C$203,3)*BK619</f>
        <v>0</v>
      </c>
      <c r="BL16" s="1">
        <f t="shared" si="32"/>
        <v>0</v>
      </c>
      <c r="BM16" s="1">
        <f>VLOOKUP(BM$4,CodelList!$A$136:$C$203,3)*BM619</f>
        <v>0</v>
      </c>
      <c r="BN16" s="1">
        <f t="shared" si="33"/>
        <v>0</v>
      </c>
      <c r="BO16" s="1">
        <f>VLOOKUP(BO$4,CodelList!$A$136:$C$203,3)*BO619</f>
        <v>0</v>
      </c>
      <c r="BP16" s="1">
        <f t="shared" si="34"/>
        <v>0</v>
      </c>
      <c r="BQ16" s="1">
        <f>VLOOKUP(BQ$4,CodelList!$A$136:$C$203,3)*BQ619</f>
        <v>0</v>
      </c>
      <c r="BR16" s="1">
        <f t="shared" si="35"/>
        <v>0</v>
      </c>
    </row>
    <row r="17" spans="1:70" x14ac:dyDescent="0.25">
      <c r="A17" s="1">
        <f t="shared" si="0"/>
        <v>1020070</v>
      </c>
      <c r="B17" s="1">
        <f t="shared" si="1"/>
        <v>18</v>
      </c>
      <c r="C17" s="1">
        <f>VLOOKUP(C$4,CodelList!$A$136:$C$203,3)*C620</f>
        <v>0</v>
      </c>
      <c r="D17" s="1">
        <f t="shared" si="2"/>
        <v>0</v>
      </c>
      <c r="E17" s="1">
        <f>VLOOKUP(E$4,CodelList!$A$136:$C$203,3)*E620</f>
        <v>0</v>
      </c>
      <c r="F17" s="1">
        <f t="shared" si="3"/>
        <v>1</v>
      </c>
      <c r="G17" s="1">
        <f>VLOOKUP(G$4,CodelList!$A$136:$C$203,3)*G620</f>
        <v>0</v>
      </c>
      <c r="H17" s="1">
        <f t="shared" si="4"/>
        <v>0</v>
      </c>
      <c r="I17" s="1">
        <f>VLOOKUP(I$4,CodelList!$A$136:$C$203,3)*I620</f>
        <v>0</v>
      </c>
      <c r="J17" s="1">
        <f t="shared" si="5"/>
        <v>0</v>
      </c>
      <c r="K17" s="1">
        <f>VLOOKUP(K$4,CodelList!$A$136:$C$203,3)*K620</f>
        <v>0</v>
      </c>
      <c r="L17" s="1">
        <f t="shared" si="6"/>
        <v>0</v>
      </c>
      <c r="M17" s="1">
        <f>VLOOKUP(M$4,CodelList!$A$136:$C$203,3)*M620</f>
        <v>0</v>
      </c>
      <c r="N17" s="1">
        <f t="shared" si="7"/>
        <v>0</v>
      </c>
      <c r="O17" s="1">
        <f>VLOOKUP(O$4,CodelList!$A$136:$C$203,3)*O620</f>
        <v>0</v>
      </c>
      <c r="P17" s="1">
        <f t="shared" si="8"/>
        <v>1</v>
      </c>
      <c r="Q17" s="1">
        <f>VLOOKUP(Q$4,CodelList!$A$136:$C$203,3)*Q620</f>
        <v>0</v>
      </c>
      <c r="R17" s="1">
        <f t="shared" si="9"/>
        <v>1</v>
      </c>
      <c r="S17" s="1">
        <f>VLOOKUP(S$4,CodelList!$A$136:$C$203,3)*S620</f>
        <v>0</v>
      </c>
      <c r="T17" s="1">
        <f t="shared" si="10"/>
        <v>0</v>
      </c>
      <c r="U17" s="1">
        <f>VLOOKUP(U$4,CodelList!$A$136:$C$203,3)*U620</f>
        <v>0</v>
      </c>
      <c r="V17" s="1">
        <f t="shared" si="11"/>
        <v>0</v>
      </c>
      <c r="W17" s="1">
        <f>VLOOKUP(W$4,CodelList!$A$136:$C$203,3)*W620</f>
        <v>0</v>
      </c>
      <c r="X17" s="1">
        <f t="shared" si="12"/>
        <v>0</v>
      </c>
      <c r="Y17" s="1">
        <f>VLOOKUP(Y$4,CodelList!$A$136:$C$203,3)*Y620</f>
        <v>0</v>
      </c>
      <c r="Z17" s="1">
        <f t="shared" si="13"/>
        <v>1</v>
      </c>
      <c r="AA17" s="1">
        <f>VLOOKUP(AA$4,CodelList!$A$136:$C$203,3)*AA620</f>
        <v>4</v>
      </c>
      <c r="AB17" s="1">
        <f t="shared" si="14"/>
        <v>1</v>
      </c>
      <c r="AC17" s="1">
        <f>VLOOKUP(AC$4,CodelList!$A$136:$C$203,3)*AC620</f>
        <v>0</v>
      </c>
      <c r="AD17" s="1">
        <f t="shared" si="15"/>
        <v>0</v>
      </c>
      <c r="AE17" s="1">
        <f>VLOOKUP(AE$4,CodelList!$A$136:$C$203,3)*AE620</f>
        <v>4</v>
      </c>
      <c r="AF17" s="1">
        <f t="shared" si="16"/>
        <v>0</v>
      </c>
      <c r="AG17" s="1">
        <f>VLOOKUP(AG$4,CodelList!$A$136:$C$203,3)*AG620</f>
        <v>0</v>
      </c>
      <c r="AH17" s="1">
        <f t="shared" si="17"/>
        <v>0</v>
      </c>
      <c r="AI17" s="1">
        <f>VLOOKUP(AI$4,CodelList!$A$136:$C$203,3)*AI620</f>
        <v>0</v>
      </c>
      <c r="AJ17" s="1">
        <f t="shared" si="18"/>
        <v>0</v>
      </c>
      <c r="AK17" s="1">
        <f>VLOOKUP(AK$4,CodelList!$A$136:$C$203,3)*AK620</f>
        <v>0</v>
      </c>
      <c r="AL17" s="1">
        <f t="shared" si="19"/>
        <v>0</v>
      </c>
      <c r="AM17" s="1">
        <f>VLOOKUP(AM$4,CodelList!$A$136:$C$203,3)*AM620</f>
        <v>0</v>
      </c>
      <c r="AN17" s="1">
        <f t="shared" si="20"/>
        <v>1</v>
      </c>
      <c r="AO17" s="1">
        <f>VLOOKUP(AO$4,CodelList!$A$136:$C$203,3)*AO620</f>
        <v>2</v>
      </c>
      <c r="AP17" s="1">
        <f t="shared" si="21"/>
        <v>1</v>
      </c>
      <c r="AQ17" s="1">
        <f>VLOOKUP(AQ$4,CodelList!$A$136:$C$203,3)*AQ620</f>
        <v>0</v>
      </c>
      <c r="AR17" s="1">
        <f t="shared" si="22"/>
        <v>0</v>
      </c>
      <c r="AS17" s="1">
        <f>VLOOKUP(AS$4,CodelList!$A$136:$C$203,3)*AS620</f>
        <v>0</v>
      </c>
      <c r="AT17" s="1">
        <f t="shared" si="23"/>
        <v>1</v>
      </c>
      <c r="AU17" s="1">
        <f>VLOOKUP(AU$4,CodelList!$A$136:$C$203,3)*AU620</f>
        <v>0</v>
      </c>
      <c r="AV17" s="1">
        <f t="shared" si="24"/>
        <v>0</v>
      </c>
      <c r="AW17" s="1">
        <f>VLOOKUP(AW$4,CodelList!$A$136:$C$203,3)*AW620</f>
        <v>0</v>
      </c>
      <c r="AX17" s="1">
        <f t="shared" si="25"/>
        <v>0</v>
      </c>
      <c r="AY17" s="1">
        <f>VLOOKUP(AY$4,CodelList!$A$136:$C$203,3)*AY620</f>
        <v>0</v>
      </c>
      <c r="AZ17" s="1">
        <f t="shared" si="26"/>
        <v>0</v>
      </c>
      <c r="BA17" s="1">
        <f>VLOOKUP(BA$4,CodelList!$A$136:$C$203,3)*BA620</f>
        <v>0</v>
      </c>
      <c r="BB17" s="1">
        <f t="shared" si="27"/>
        <v>0</v>
      </c>
      <c r="BC17" s="1">
        <f>VLOOKUP(BC$4,CodelList!$A$136:$C$203,3)*BC620</f>
        <v>0</v>
      </c>
      <c r="BD17" s="1">
        <f t="shared" si="28"/>
        <v>0</v>
      </c>
      <c r="BE17" s="1">
        <f>VLOOKUP(BE$4,CodelList!$A$136:$C$203,3)*BE620</f>
        <v>0</v>
      </c>
      <c r="BF17" s="1">
        <f t="shared" si="29"/>
        <v>0</v>
      </c>
      <c r="BG17" s="1">
        <f>VLOOKUP(BG$4,CodelList!$A$136:$C$203,3)*BG620</f>
        <v>0</v>
      </c>
      <c r="BH17" s="1">
        <f t="shared" si="30"/>
        <v>0</v>
      </c>
      <c r="BI17" s="1">
        <f>VLOOKUP(BI$4,CodelList!$A$136:$C$203,3)*BI620</f>
        <v>0</v>
      </c>
      <c r="BJ17" s="1">
        <f t="shared" si="31"/>
        <v>0</v>
      </c>
      <c r="BK17" s="1">
        <f>VLOOKUP(BK$4,CodelList!$A$136:$C$203,3)*BK620</f>
        <v>0</v>
      </c>
      <c r="BL17" s="1">
        <f t="shared" si="32"/>
        <v>0</v>
      </c>
      <c r="BM17" s="1">
        <f>VLOOKUP(BM$4,CodelList!$A$136:$C$203,3)*BM620</f>
        <v>0</v>
      </c>
      <c r="BN17" s="1">
        <f t="shared" si="33"/>
        <v>0</v>
      </c>
      <c r="BO17" s="1">
        <f>VLOOKUP(BO$4,CodelList!$A$136:$C$203,3)*BO620</f>
        <v>0</v>
      </c>
      <c r="BP17" s="1">
        <f t="shared" si="34"/>
        <v>0</v>
      </c>
      <c r="BQ17" s="1">
        <f>VLOOKUP(BQ$4,CodelList!$A$136:$C$203,3)*BQ620</f>
        <v>0</v>
      </c>
      <c r="BR17" s="1">
        <f t="shared" si="35"/>
        <v>0</v>
      </c>
    </row>
    <row r="18" spans="1:70" x14ac:dyDescent="0.25">
      <c r="A18" s="1">
        <f t="shared" si="0"/>
        <v>1020210</v>
      </c>
      <c r="B18" s="1">
        <f t="shared" si="1"/>
        <v>8</v>
      </c>
      <c r="C18" s="1">
        <f>VLOOKUP(C$4,CodelList!$A$136:$C$203,3)*C621</f>
        <v>0</v>
      </c>
      <c r="D18" s="1">
        <f t="shared" si="2"/>
        <v>0</v>
      </c>
      <c r="E18" s="1">
        <f>VLOOKUP(E$4,CodelList!$A$136:$C$203,3)*E621</f>
        <v>0</v>
      </c>
      <c r="F18" s="1">
        <f t="shared" si="3"/>
        <v>1</v>
      </c>
      <c r="G18" s="1">
        <f>VLOOKUP(G$4,CodelList!$A$136:$C$203,3)*G621</f>
        <v>0</v>
      </c>
      <c r="H18" s="1">
        <f t="shared" si="4"/>
        <v>0</v>
      </c>
      <c r="I18" s="1">
        <f>VLOOKUP(I$4,CodelList!$A$136:$C$203,3)*I621</f>
        <v>0</v>
      </c>
      <c r="J18" s="1">
        <f t="shared" si="5"/>
        <v>0</v>
      </c>
      <c r="K18" s="1">
        <f>VLOOKUP(K$4,CodelList!$A$136:$C$203,3)*K621</f>
        <v>0</v>
      </c>
      <c r="L18" s="1">
        <f t="shared" si="6"/>
        <v>0</v>
      </c>
      <c r="M18" s="1">
        <f>VLOOKUP(M$4,CodelList!$A$136:$C$203,3)*M621</f>
        <v>0</v>
      </c>
      <c r="N18" s="1">
        <f t="shared" si="7"/>
        <v>0</v>
      </c>
      <c r="O18" s="1">
        <f>VLOOKUP(O$4,CodelList!$A$136:$C$203,3)*O621</f>
        <v>2</v>
      </c>
      <c r="P18" s="1">
        <f t="shared" si="8"/>
        <v>0</v>
      </c>
      <c r="Q18" s="1">
        <f>VLOOKUP(Q$4,CodelList!$A$136:$C$203,3)*Q621</f>
        <v>0</v>
      </c>
      <c r="R18" s="1">
        <f t="shared" si="9"/>
        <v>0</v>
      </c>
      <c r="S18" s="1">
        <f>VLOOKUP(S$4,CodelList!$A$136:$C$203,3)*S621</f>
        <v>0</v>
      </c>
      <c r="T18" s="1">
        <f t="shared" si="10"/>
        <v>0</v>
      </c>
      <c r="U18" s="1">
        <f>VLOOKUP(U$4,CodelList!$A$136:$C$203,3)*U621</f>
        <v>0</v>
      </c>
      <c r="V18" s="1">
        <f t="shared" si="11"/>
        <v>0</v>
      </c>
      <c r="W18" s="1">
        <f>VLOOKUP(W$4,CodelList!$A$136:$C$203,3)*W621</f>
        <v>0</v>
      </c>
      <c r="X18" s="1">
        <f t="shared" si="12"/>
        <v>0</v>
      </c>
      <c r="Y18" s="1">
        <f>VLOOKUP(Y$4,CodelList!$A$136:$C$203,3)*Y621</f>
        <v>0</v>
      </c>
      <c r="Z18" s="1">
        <f t="shared" si="13"/>
        <v>1</v>
      </c>
      <c r="AA18" s="1">
        <f>VLOOKUP(AA$4,CodelList!$A$136:$C$203,3)*AA621</f>
        <v>0</v>
      </c>
      <c r="AB18" s="1">
        <f t="shared" si="14"/>
        <v>1</v>
      </c>
      <c r="AC18" s="1">
        <f>VLOOKUP(AC$4,CodelList!$A$136:$C$203,3)*AC621</f>
        <v>0</v>
      </c>
      <c r="AD18" s="1">
        <f t="shared" si="15"/>
        <v>0</v>
      </c>
      <c r="AE18" s="1">
        <f>VLOOKUP(AE$4,CodelList!$A$136:$C$203,3)*AE621</f>
        <v>0</v>
      </c>
      <c r="AF18" s="1">
        <f t="shared" si="16"/>
        <v>0</v>
      </c>
      <c r="AG18" s="1">
        <f>VLOOKUP(AG$4,CodelList!$A$136:$C$203,3)*AG621</f>
        <v>0</v>
      </c>
      <c r="AH18" s="1">
        <f t="shared" si="17"/>
        <v>0</v>
      </c>
      <c r="AI18" s="1">
        <f>VLOOKUP(AI$4,CodelList!$A$136:$C$203,3)*AI621</f>
        <v>0</v>
      </c>
      <c r="AJ18" s="1">
        <f t="shared" si="18"/>
        <v>0</v>
      </c>
      <c r="AK18" s="1">
        <f>VLOOKUP(AK$4,CodelList!$A$136:$C$203,3)*AK621</f>
        <v>0</v>
      </c>
      <c r="AL18" s="1">
        <f t="shared" si="19"/>
        <v>0</v>
      </c>
      <c r="AM18" s="1">
        <f>VLOOKUP(AM$4,CodelList!$A$136:$C$203,3)*AM621</f>
        <v>0</v>
      </c>
      <c r="AN18" s="1">
        <f t="shared" si="20"/>
        <v>1</v>
      </c>
      <c r="AO18" s="1">
        <f>VLOOKUP(AO$4,CodelList!$A$136:$C$203,3)*AO621</f>
        <v>2</v>
      </c>
      <c r="AP18" s="1">
        <f t="shared" si="21"/>
        <v>0</v>
      </c>
      <c r="AQ18" s="1">
        <f>VLOOKUP(AQ$4,CodelList!$A$136:$C$203,3)*AQ621</f>
        <v>0</v>
      </c>
      <c r="AR18" s="1">
        <f t="shared" si="22"/>
        <v>0</v>
      </c>
      <c r="AS18" s="1">
        <f>VLOOKUP(AS$4,CodelList!$A$136:$C$203,3)*AS621</f>
        <v>0</v>
      </c>
      <c r="AT18" s="1">
        <f t="shared" si="23"/>
        <v>0</v>
      </c>
      <c r="AU18" s="1">
        <f>VLOOKUP(AU$4,CodelList!$A$136:$C$203,3)*AU621</f>
        <v>0</v>
      </c>
      <c r="AV18" s="1">
        <f t="shared" si="24"/>
        <v>0</v>
      </c>
      <c r="AW18" s="1">
        <f>VLOOKUP(AW$4,CodelList!$A$136:$C$203,3)*AW621</f>
        <v>0</v>
      </c>
      <c r="AX18" s="1">
        <f t="shared" si="25"/>
        <v>0</v>
      </c>
      <c r="AY18" s="1">
        <f>VLOOKUP(AY$4,CodelList!$A$136:$C$203,3)*AY621</f>
        <v>0</v>
      </c>
      <c r="AZ18" s="1">
        <f t="shared" si="26"/>
        <v>0</v>
      </c>
      <c r="BA18" s="1">
        <f>VLOOKUP(BA$4,CodelList!$A$136:$C$203,3)*BA621</f>
        <v>0</v>
      </c>
      <c r="BB18" s="1">
        <f t="shared" si="27"/>
        <v>0</v>
      </c>
      <c r="BC18" s="1">
        <f>VLOOKUP(BC$4,CodelList!$A$136:$C$203,3)*BC621</f>
        <v>0</v>
      </c>
      <c r="BD18" s="1">
        <f t="shared" si="28"/>
        <v>0</v>
      </c>
      <c r="BE18" s="1">
        <f>VLOOKUP(BE$4,CodelList!$A$136:$C$203,3)*BE621</f>
        <v>0</v>
      </c>
      <c r="BF18" s="1">
        <f t="shared" si="29"/>
        <v>0</v>
      </c>
      <c r="BG18" s="1">
        <f>VLOOKUP(BG$4,CodelList!$A$136:$C$203,3)*BG621</f>
        <v>0</v>
      </c>
      <c r="BH18" s="1">
        <f t="shared" si="30"/>
        <v>0</v>
      </c>
      <c r="BI18" s="1">
        <f>VLOOKUP(BI$4,CodelList!$A$136:$C$203,3)*BI621</f>
        <v>0</v>
      </c>
      <c r="BJ18" s="1">
        <f t="shared" si="31"/>
        <v>0</v>
      </c>
      <c r="BK18" s="1">
        <f>VLOOKUP(BK$4,CodelList!$A$136:$C$203,3)*BK621</f>
        <v>0</v>
      </c>
      <c r="BL18" s="1">
        <f t="shared" si="32"/>
        <v>0</v>
      </c>
      <c r="BM18" s="1">
        <f>VLOOKUP(BM$4,CodelList!$A$136:$C$203,3)*BM621</f>
        <v>0</v>
      </c>
      <c r="BN18" s="1">
        <f t="shared" si="33"/>
        <v>0</v>
      </c>
      <c r="BO18" s="1">
        <f>VLOOKUP(BO$4,CodelList!$A$136:$C$203,3)*BO621</f>
        <v>0</v>
      </c>
      <c r="BP18" s="1">
        <f t="shared" si="34"/>
        <v>0</v>
      </c>
      <c r="BQ18" s="1">
        <f>VLOOKUP(BQ$4,CodelList!$A$136:$C$203,3)*BQ621</f>
        <v>0</v>
      </c>
      <c r="BR18" s="1">
        <f t="shared" si="35"/>
        <v>0</v>
      </c>
    </row>
    <row r="19" spans="1:70" x14ac:dyDescent="0.25">
      <c r="A19" s="1">
        <f t="shared" si="0"/>
        <v>1024050</v>
      </c>
      <c r="B19" s="1">
        <f t="shared" si="1"/>
        <v>10</v>
      </c>
      <c r="C19" s="1">
        <f>VLOOKUP(C$4,CodelList!$A$136:$C$203,3)*C622</f>
        <v>0</v>
      </c>
      <c r="D19" s="1">
        <f t="shared" si="2"/>
        <v>0</v>
      </c>
      <c r="E19" s="1">
        <f>VLOOKUP(E$4,CodelList!$A$136:$C$203,3)*E622</f>
        <v>0</v>
      </c>
      <c r="F19" s="1">
        <f t="shared" si="3"/>
        <v>0</v>
      </c>
      <c r="G19" s="1">
        <f>VLOOKUP(G$4,CodelList!$A$136:$C$203,3)*G622</f>
        <v>0</v>
      </c>
      <c r="H19" s="1">
        <f t="shared" si="4"/>
        <v>0</v>
      </c>
      <c r="I19" s="1">
        <f>VLOOKUP(I$4,CodelList!$A$136:$C$203,3)*I622</f>
        <v>0</v>
      </c>
      <c r="J19" s="1">
        <f t="shared" si="5"/>
        <v>0</v>
      </c>
      <c r="K19" s="1">
        <f>VLOOKUP(K$4,CodelList!$A$136:$C$203,3)*K622</f>
        <v>0</v>
      </c>
      <c r="L19" s="1">
        <f t="shared" si="6"/>
        <v>0</v>
      </c>
      <c r="M19" s="1">
        <f>VLOOKUP(M$4,CodelList!$A$136:$C$203,3)*M622</f>
        <v>0</v>
      </c>
      <c r="N19" s="1">
        <f t="shared" si="7"/>
        <v>0</v>
      </c>
      <c r="O19" s="1">
        <f>VLOOKUP(O$4,CodelList!$A$136:$C$203,3)*O622</f>
        <v>0</v>
      </c>
      <c r="P19" s="1">
        <f t="shared" si="8"/>
        <v>1</v>
      </c>
      <c r="Q19" s="1">
        <f>VLOOKUP(Q$4,CodelList!$A$136:$C$203,3)*Q622</f>
        <v>0</v>
      </c>
      <c r="R19" s="1">
        <f t="shared" si="9"/>
        <v>0</v>
      </c>
      <c r="S19" s="1">
        <f>VLOOKUP(S$4,CodelList!$A$136:$C$203,3)*S622</f>
        <v>0</v>
      </c>
      <c r="T19" s="1">
        <f t="shared" si="10"/>
        <v>0</v>
      </c>
      <c r="U19" s="1">
        <f>VLOOKUP(U$4,CodelList!$A$136:$C$203,3)*U622</f>
        <v>0</v>
      </c>
      <c r="V19" s="1">
        <f t="shared" si="11"/>
        <v>0</v>
      </c>
      <c r="W19" s="1">
        <f>VLOOKUP(W$4,CodelList!$A$136:$C$203,3)*W622</f>
        <v>0</v>
      </c>
      <c r="X19" s="1">
        <f t="shared" si="12"/>
        <v>0</v>
      </c>
      <c r="Y19" s="1">
        <f>VLOOKUP(Y$4,CodelList!$A$136:$C$203,3)*Y622</f>
        <v>0</v>
      </c>
      <c r="Z19" s="1">
        <f t="shared" si="13"/>
        <v>0</v>
      </c>
      <c r="AA19" s="1">
        <f>VLOOKUP(AA$4,CodelList!$A$136:$C$203,3)*AA622</f>
        <v>4</v>
      </c>
      <c r="AB19" s="1">
        <f t="shared" si="14"/>
        <v>1</v>
      </c>
      <c r="AC19" s="1">
        <f>VLOOKUP(AC$4,CodelList!$A$136:$C$203,3)*AC622</f>
        <v>0</v>
      </c>
      <c r="AD19" s="1">
        <f t="shared" si="15"/>
        <v>0</v>
      </c>
      <c r="AE19" s="1">
        <f>VLOOKUP(AE$4,CodelList!$A$136:$C$203,3)*AE622</f>
        <v>0</v>
      </c>
      <c r="AF19" s="1">
        <f t="shared" si="16"/>
        <v>0</v>
      </c>
      <c r="AG19" s="1">
        <f>VLOOKUP(AG$4,CodelList!$A$136:$C$203,3)*AG622</f>
        <v>0</v>
      </c>
      <c r="AH19" s="1">
        <f t="shared" si="17"/>
        <v>0</v>
      </c>
      <c r="AI19" s="1">
        <f>VLOOKUP(AI$4,CodelList!$A$136:$C$203,3)*AI622</f>
        <v>1</v>
      </c>
      <c r="AJ19" s="1">
        <f t="shared" si="18"/>
        <v>0</v>
      </c>
      <c r="AK19" s="1">
        <f>VLOOKUP(AK$4,CodelList!$A$136:$C$203,3)*AK622</f>
        <v>0</v>
      </c>
      <c r="AL19" s="1">
        <f t="shared" si="19"/>
        <v>0</v>
      </c>
      <c r="AM19" s="1">
        <f>VLOOKUP(AM$4,CodelList!$A$136:$C$203,3)*AM622</f>
        <v>0</v>
      </c>
      <c r="AN19" s="1">
        <f t="shared" si="20"/>
        <v>0</v>
      </c>
      <c r="AO19" s="1">
        <f>VLOOKUP(AO$4,CodelList!$A$136:$C$203,3)*AO622</f>
        <v>2</v>
      </c>
      <c r="AP19" s="1">
        <f t="shared" si="21"/>
        <v>0</v>
      </c>
      <c r="AQ19" s="1">
        <f>VLOOKUP(AQ$4,CodelList!$A$136:$C$203,3)*AQ622</f>
        <v>0</v>
      </c>
      <c r="AR19" s="1">
        <f t="shared" si="22"/>
        <v>0</v>
      </c>
      <c r="AS19" s="1">
        <f>VLOOKUP(AS$4,CodelList!$A$136:$C$203,3)*AS622</f>
        <v>0</v>
      </c>
      <c r="AT19" s="1">
        <f t="shared" si="23"/>
        <v>1</v>
      </c>
      <c r="AU19" s="1">
        <f>VLOOKUP(AU$4,CodelList!$A$136:$C$203,3)*AU622</f>
        <v>0</v>
      </c>
      <c r="AV19" s="1">
        <f t="shared" si="24"/>
        <v>0</v>
      </c>
      <c r="AW19" s="1">
        <f>VLOOKUP(AW$4,CodelList!$A$136:$C$203,3)*AW622</f>
        <v>0</v>
      </c>
      <c r="AX19" s="1">
        <f t="shared" si="25"/>
        <v>0</v>
      </c>
      <c r="AY19" s="1">
        <f>VLOOKUP(AY$4,CodelList!$A$136:$C$203,3)*AY622</f>
        <v>0</v>
      </c>
      <c r="AZ19" s="1">
        <f t="shared" si="26"/>
        <v>0</v>
      </c>
      <c r="BA19" s="1">
        <f>VLOOKUP(BA$4,CodelList!$A$136:$C$203,3)*BA622</f>
        <v>0</v>
      </c>
      <c r="BB19" s="1">
        <f t="shared" si="27"/>
        <v>0</v>
      </c>
      <c r="BC19" s="1">
        <f>VLOOKUP(BC$4,CodelList!$A$136:$C$203,3)*BC622</f>
        <v>0</v>
      </c>
      <c r="BD19" s="1">
        <f t="shared" si="28"/>
        <v>0</v>
      </c>
      <c r="BE19" s="1">
        <f>VLOOKUP(BE$4,CodelList!$A$136:$C$203,3)*BE622</f>
        <v>0</v>
      </c>
      <c r="BF19" s="1">
        <f t="shared" si="29"/>
        <v>0</v>
      </c>
      <c r="BG19" s="1">
        <f>VLOOKUP(BG$4,CodelList!$A$136:$C$203,3)*BG622</f>
        <v>0</v>
      </c>
      <c r="BH19" s="1">
        <f t="shared" si="30"/>
        <v>0</v>
      </c>
      <c r="BI19" s="1">
        <f>VLOOKUP(BI$4,CodelList!$A$136:$C$203,3)*BI622</f>
        <v>0</v>
      </c>
      <c r="BJ19" s="1">
        <f t="shared" si="31"/>
        <v>0</v>
      </c>
      <c r="BK19" s="1">
        <f>VLOOKUP(BK$4,CodelList!$A$136:$C$203,3)*BK622</f>
        <v>0</v>
      </c>
      <c r="BL19" s="1">
        <f t="shared" si="32"/>
        <v>0</v>
      </c>
      <c r="BM19" s="1">
        <f>VLOOKUP(BM$4,CodelList!$A$136:$C$203,3)*BM622</f>
        <v>0</v>
      </c>
      <c r="BN19" s="1">
        <f t="shared" si="33"/>
        <v>0</v>
      </c>
      <c r="BO19" s="1">
        <f>VLOOKUP(BO$4,CodelList!$A$136:$C$203,3)*BO622</f>
        <v>0</v>
      </c>
      <c r="BP19" s="1">
        <f t="shared" si="34"/>
        <v>0</v>
      </c>
      <c r="BQ19" s="1">
        <f>VLOOKUP(BQ$4,CodelList!$A$136:$C$203,3)*BQ622</f>
        <v>0</v>
      </c>
      <c r="BR19" s="1">
        <f t="shared" si="35"/>
        <v>0</v>
      </c>
    </row>
    <row r="20" spans="1:70" x14ac:dyDescent="0.25">
      <c r="A20" s="1">
        <f t="shared" si="0"/>
        <v>1024100</v>
      </c>
      <c r="B20" s="1">
        <f t="shared" si="1"/>
        <v>15</v>
      </c>
      <c r="C20" s="1">
        <f>VLOOKUP(C$4,CodelList!$A$136:$C$203,3)*C623</f>
        <v>0</v>
      </c>
      <c r="D20" s="1">
        <f t="shared" si="2"/>
        <v>0</v>
      </c>
      <c r="E20" s="1">
        <f>VLOOKUP(E$4,CodelList!$A$136:$C$203,3)*E623</f>
        <v>0</v>
      </c>
      <c r="F20" s="1">
        <f t="shared" si="3"/>
        <v>0</v>
      </c>
      <c r="G20" s="1">
        <f>VLOOKUP(G$4,CodelList!$A$136:$C$203,3)*G623</f>
        <v>0</v>
      </c>
      <c r="H20" s="1">
        <f t="shared" si="4"/>
        <v>0</v>
      </c>
      <c r="I20" s="1">
        <f>VLOOKUP(I$4,CodelList!$A$136:$C$203,3)*I623</f>
        <v>0</v>
      </c>
      <c r="J20" s="1">
        <f t="shared" si="5"/>
        <v>0</v>
      </c>
      <c r="K20" s="1">
        <f>VLOOKUP(K$4,CodelList!$A$136:$C$203,3)*K623</f>
        <v>0</v>
      </c>
      <c r="L20" s="1">
        <f t="shared" si="6"/>
        <v>0</v>
      </c>
      <c r="M20" s="1">
        <f>VLOOKUP(M$4,CodelList!$A$136:$C$203,3)*M623</f>
        <v>0</v>
      </c>
      <c r="N20" s="1">
        <f t="shared" si="7"/>
        <v>0</v>
      </c>
      <c r="O20" s="1">
        <f>VLOOKUP(O$4,CodelList!$A$136:$C$203,3)*O623</f>
        <v>0</v>
      </c>
      <c r="P20" s="1">
        <f t="shared" si="8"/>
        <v>1</v>
      </c>
      <c r="Q20" s="1">
        <f>VLOOKUP(Q$4,CodelList!$A$136:$C$203,3)*Q623</f>
        <v>0</v>
      </c>
      <c r="R20" s="1">
        <f t="shared" si="9"/>
        <v>0</v>
      </c>
      <c r="S20" s="1">
        <f>VLOOKUP(S$4,CodelList!$A$136:$C$203,3)*S623</f>
        <v>0</v>
      </c>
      <c r="T20" s="1">
        <f t="shared" si="10"/>
        <v>0</v>
      </c>
      <c r="U20" s="1">
        <f>VLOOKUP(U$4,CodelList!$A$136:$C$203,3)*U623</f>
        <v>0</v>
      </c>
      <c r="V20" s="1">
        <f t="shared" si="11"/>
        <v>0</v>
      </c>
      <c r="W20" s="1">
        <f>VLOOKUP(W$4,CodelList!$A$136:$C$203,3)*W623</f>
        <v>0</v>
      </c>
      <c r="X20" s="1">
        <f t="shared" si="12"/>
        <v>0</v>
      </c>
      <c r="Y20" s="1">
        <f>VLOOKUP(Y$4,CodelList!$A$136:$C$203,3)*Y623</f>
        <v>0</v>
      </c>
      <c r="Z20" s="1">
        <f t="shared" si="13"/>
        <v>1</v>
      </c>
      <c r="AA20" s="1">
        <f>VLOOKUP(AA$4,CodelList!$A$136:$C$203,3)*AA623</f>
        <v>4</v>
      </c>
      <c r="AB20" s="1">
        <f t="shared" si="14"/>
        <v>1</v>
      </c>
      <c r="AC20" s="1">
        <f>VLOOKUP(AC$4,CodelList!$A$136:$C$203,3)*AC623</f>
        <v>0</v>
      </c>
      <c r="AD20" s="1">
        <f t="shared" si="15"/>
        <v>0</v>
      </c>
      <c r="AE20" s="1">
        <f>VLOOKUP(AE$4,CodelList!$A$136:$C$203,3)*AE623</f>
        <v>4</v>
      </c>
      <c r="AF20" s="1">
        <f t="shared" si="16"/>
        <v>0</v>
      </c>
      <c r="AG20" s="1">
        <f>VLOOKUP(AG$4,CodelList!$A$136:$C$203,3)*AG623</f>
        <v>0</v>
      </c>
      <c r="AH20" s="1">
        <f t="shared" si="17"/>
        <v>0</v>
      </c>
      <c r="AI20" s="1">
        <f>VLOOKUP(AI$4,CodelList!$A$136:$C$203,3)*AI623</f>
        <v>0</v>
      </c>
      <c r="AJ20" s="1">
        <f t="shared" si="18"/>
        <v>0</v>
      </c>
      <c r="AK20" s="1">
        <f>VLOOKUP(AK$4,CodelList!$A$136:$C$203,3)*AK623</f>
        <v>0</v>
      </c>
      <c r="AL20" s="1">
        <f t="shared" si="19"/>
        <v>0</v>
      </c>
      <c r="AM20" s="1">
        <f>VLOOKUP(AM$4,CodelList!$A$136:$C$203,3)*AM623</f>
        <v>0</v>
      </c>
      <c r="AN20" s="1">
        <f t="shared" si="20"/>
        <v>0</v>
      </c>
      <c r="AO20" s="1">
        <f>VLOOKUP(AO$4,CodelList!$A$136:$C$203,3)*AO623</f>
        <v>2</v>
      </c>
      <c r="AP20" s="1">
        <f t="shared" si="21"/>
        <v>0</v>
      </c>
      <c r="AQ20" s="1">
        <f>VLOOKUP(AQ$4,CodelList!$A$136:$C$203,3)*AQ623</f>
        <v>1</v>
      </c>
      <c r="AR20" s="1">
        <f t="shared" si="22"/>
        <v>0</v>
      </c>
      <c r="AS20" s="1">
        <f>VLOOKUP(AS$4,CodelList!$A$136:$C$203,3)*AS623</f>
        <v>0</v>
      </c>
      <c r="AT20" s="1">
        <f t="shared" si="23"/>
        <v>1</v>
      </c>
      <c r="AU20" s="1">
        <f>VLOOKUP(AU$4,CodelList!$A$136:$C$203,3)*AU623</f>
        <v>0</v>
      </c>
      <c r="AV20" s="1">
        <f t="shared" si="24"/>
        <v>0</v>
      </c>
      <c r="AW20" s="1">
        <f>VLOOKUP(AW$4,CodelList!$A$136:$C$203,3)*AW623</f>
        <v>0</v>
      </c>
      <c r="AX20" s="1">
        <f t="shared" si="25"/>
        <v>0</v>
      </c>
      <c r="AY20" s="1">
        <f>VLOOKUP(AY$4,CodelList!$A$136:$C$203,3)*AY623</f>
        <v>0</v>
      </c>
      <c r="AZ20" s="1">
        <f t="shared" si="26"/>
        <v>0</v>
      </c>
      <c r="BA20" s="1">
        <f>VLOOKUP(BA$4,CodelList!$A$136:$C$203,3)*BA623</f>
        <v>0</v>
      </c>
      <c r="BB20" s="1">
        <f t="shared" si="27"/>
        <v>0</v>
      </c>
      <c r="BC20" s="1">
        <f>VLOOKUP(BC$4,CodelList!$A$136:$C$203,3)*BC623</f>
        <v>0</v>
      </c>
      <c r="BD20" s="1">
        <f t="shared" si="28"/>
        <v>0</v>
      </c>
      <c r="BE20" s="1">
        <f>VLOOKUP(BE$4,CodelList!$A$136:$C$203,3)*BE623</f>
        <v>0</v>
      </c>
      <c r="BF20" s="1">
        <f t="shared" si="29"/>
        <v>0</v>
      </c>
      <c r="BG20" s="1">
        <f>VLOOKUP(BG$4,CodelList!$A$136:$C$203,3)*BG623</f>
        <v>0</v>
      </c>
      <c r="BH20" s="1">
        <f t="shared" si="30"/>
        <v>0</v>
      </c>
      <c r="BI20" s="1">
        <f>VLOOKUP(BI$4,CodelList!$A$136:$C$203,3)*BI623</f>
        <v>0</v>
      </c>
      <c r="BJ20" s="1">
        <f t="shared" si="31"/>
        <v>0</v>
      </c>
      <c r="BK20" s="1">
        <f>VLOOKUP(BK$4,CodelList!$A$136:$C$203,3)*BK623</f>
        <v>0</v>
      </c>
      <c r="BL20" s="1">
        <f t="shared" si="32"/>
        <v>0</v>
      </c>
      <c r="BM20" s="1">
        <f>VLOOKUP(BM$4,CodelList!$A$136:$C$203,3)*BM623</f>
        <v>0</v>
      </c>
      <c r="BN20" s="1">
        <f t="shared" si="33"/>
        <v>0</v>
      </c>
      <c r="BO20" s="1">
        <f>VLOOKUP(BO$4,CodelList!$A$136:$C$203,3)*BO623</f>
        <v>0</v>
      </c>
      <c r="BP20" s="1">
        <f t="shared" si="34"/>
        <v>0</v>
      </c>
      <c r="BQ20" s="1">
        <f>VLOOKUP(BQ$4,CodelList!$A$136:$C$203,3)*BQ623</f>
        <v>0</v>
      </c>
      <c r="BR20" s="1">
        <f t="shared" si="35"/>
        <v>0</v>
      </c>
    </row>
    <row r="21" spans="1:70" x14ac:dyDescent="0.25">
      <c r="A21" s="1">
        <f t="shared" si="0"/>
        <v>1024120</v>
      </c>
      <c r="B21" s="1">
        <f t="shared" si="1"/>
        <v>13</v>
      </c>
      <c r="C21" s="1">
        <f>VLOOKUP(C$4,CodelList!$A$136:$C$203,3)*C624</f>
        <v>0</v>
      </c>
      <c r="D21" s="1">
        <f t="shared" si="2"/>
        <v>0</v>
      </c>
      <c r="E21" s="1">
        <f>VLOOKUP(E$4,CodelList!$A$136:$C$203,3)*E624</f>
        <v>0</v>
      </c>
      <c r="F21" s="1">
        <f t="shared" si="3"/>
        <v>0</v>
      </c>
      <c r="G21" s="1">
        <f>VLOOKUP(G$4,CodelList!$A$136:$C$203,3)*G624</f>
        <v>0</v>
      </c>
      <c r="H21" s="1">
        <f t="shared" si="4"/>
        <v>0</v>
      </c>
      <c r="I21" s="1">
        <f>VLOOKUP(I$4,CodelList!$A$136:$C$203,3)*I624</f>
        <v>0</v>
      </c>
      <c r="J21" s="1">
        <f t="shared" si="5"/>
        <v>0</v>
      </c>
      <c r="K21" s="1">
        <f>VLOOKUP(K$4,CodelList!$A$136:$C$203,3)*K624</f>
        <v>0</v>
      </c>
      <c r="L21" s="1">
        <f t="shared" si="6"/>
        <v>0</v>
      </c>
      <c r="M21" s="1">
        <f>VLOOKUP(M$4,CodelList!$A$136:$C$203,3)*M624</f>
        <v>0</v>
      </c>
      <c r="N21" s="1">
        <f t="shared" si="7"/>
        <v>0</v>
      </c>
      <c r="O21" s="1">
        <f>VLOOKUP(O$4,CodelList!$A$136:$C$203,3)*O624</f>
        <v>2</v>
      </c>
      <c r="P21" s="1">
        <f t="shared" si="8"/>
        <v>0</v>
      </c>
      <c r="Q21" s="1">
        <f>VLOOKUP(Q$4,CodelList!$A$136:$C$203,3)*Q624</f>
        <v>0</v>
      </c>
      <c r="R21" s="1">
        <f t="shared" si="9"/>
        <v>0</v>
      </c>
      <c r="S21" s="1">
        <f>VLOOKUP(S$4,CodelList!$A$136:$C$203,3)*S624</f>
        <v>0</v>
      </c>
      <c r="T21" s="1">
        <f t="shared" si="10"/>
        <v>0</v>
      </c>
      <c r="U21" s="1">
        <f>VLOOKUP(U$4,CodelList!$A$136:$C$203,3)*U624</f>
        <v>0</v>
      </c>
      <c r="V21" s="1">
        <f t="shared" si="11"/>
        <v>0</v>
      </c>
      <c r="W21" s="1">
        <f>VLOOKUP(W$4,CodelList!$A$136:$C$203,3)*W624</f>
        <v>0</v>
      </c>
      <c r="X21" s="1">
        <f t="shared" si="12"/>
        <v>0</v>
      </c>
      <c r="Y21" s="1">
        <f>VLOOKUP(Y$4,CodelList!$A$136:$C$203,3)*Y624</f>
        <v>0</v>
      </c>
      <c r="Z21" s="1">
        <f t="shared" si="13"/>
        <v>1</v>
      </c>
      <c r="AA21" s="1">
        <f>VLOOKUP(AA$4,CodelList!$A$136:$C$203,3)*AA624</f>
        <v>4</v>
      </c>
      <c r="AB21" s="1">
        <f t="shared" si="14"/>
        <v>1</v>
      </c>
      <c r="AC21" s="1">
        <f>VLOOKUP(AC$4,CodelList!$A$136:$C$203,3)*AC624</f>
        <v>0</v>
      </c>
      <c r="AD21" s="1">
        <f t="shared" si="15"/>
        <v>0</v>
      </c>
      <c r="AE21" s="1">
        <f>VLOOKUP(AE$4,CodelList!$A$136:$C$203,3)*AE624</f>
        <v>0</v>
      </c>
      <c r="AF21" s="1">
        <f t="shared" si="16"/>
        <v>0</v>
      </c>
      <c r="AG21" s="1">
        <f>VLOOKUP(AG$4,CodelList!$A$136:$C$203,3)*AG624</f>
        <v>0</v>
      </c>
      <c r="AH21" s="1">
        <f t="shared" si="17"/>
        <v>0</v>
      </c>
      <c r="AI21" s="1">
        <f>VLOOKUP(AI$4,CodelList!$A$136:$C$203,3)*AI624</f>
        <v>0</v>
      </c>
      <c r="AJ21" s="1">
        <f t="shared" si="18"/>
        <v>0</v>
      </c>
      <c r="AK21" s="1">
        <f>VLOOKUP(AK$4,CodelList!$A$136:$C$203,3)*AK624</f>
        <v>0</v>
      </c>
      <c r="AL21" s="1">
        <f t="shared" si="19"/>
        <v>0</v>
      </c>
      <c r="AM21" s="1">
        <f>VLOOKUP(AM$4,CodelList!$A$136:$C$203,3)*AM624</f>
        <v>0</v>
      </c>
      <c r="AN21" s="1">
        <f t="shared" si="20"/>
        <v>1</v>
      </c>
      <c r="AO21" s="1">
        <f>VLOOKUP(AO$4,CodelList!$A$136:$C$203,3)*AO624</f>
        <v>2</v>
      </c>
      <c r="AP21" s="1">
        <f t="shared" si="21"/>
        <v>1</v>
      </c>
      <c r="AQ21" s="1">
        <f>VLOOKUP(AQ$4,CodelList!$A$136:$C$203,3)*AQ624</f>
        <v>0</v>
      </c>
      <c r="AR21" s="1">
        <f t="shared" si="22"/>
        <v>0</v>
      </c>
      <c r="AS21" s="1">
        <f>VLOOKUP(AS$4,CodelList!$A$136:$C$203,3)*AS624</f>
        <v>0</v>
      </c>
      <c r="AT21" s="1">
        <f t="shared" si="23"/>
        <v>1</v>
      </c>
      <c r="AU21" s="1">
        <f>VLOOKUP(AU$4,CodelList!$A$136:$C$203,3)*AU624</f>
        <v>0</v>
      </c>
      <c r="AV21" s="1">
        <f t="shared" si="24"/>
        <v>0</v>
      </c>
      <c r="AW21" s="1">
        <f>VLOOKUP(AW$4,CodelList!$A$136:$C$203,3)*AW624</f>
        <v>0</v>
      </c>
      <c r="AX21" s="1">
        <f t="shared" si="25"/>
        <v>0</v>
      </c>
      <c r="AY21" s="1">
        <f>VLOOKUP(AY$4,CodelList!$A$136:$C$203,3)*AY624</f>
        <v>0</v>
      </c>
      <c r="AZ21" s="1">
        <f t="shared" si="26"/>
        <v>0</v>
      </c>
      <c r="BA21" s="1">
        <f>VLOOKUP(BA$4,CodelList!$A$136:$C$203,3)*BA624</f>
        <v>0</v>
      </c>
      <c r="BB21" s="1">
        <f t="shared" si="27"/>
        <v>0</v>
      </c>
      <c r="BC21" s="1">
        <f>VLOOKUP(BC$4,CodelList!$A$136:$C$203,3)*BC624</f>
        <v>0</v>
      </c>
      <c r="BD21" s="1">
        <f t="shared" si="28"/>
        <v>0</v>
      </c>
      <c r="BE21" s="1">
        <f>VLOOKUP(BE$4,CodelList!$A$136:$C$203,3)*BE624</f>
        <v>0</v>
      </c>
      <c r="BF21" s="1">
        <f t="shared" si="29"/>
        <v>0</v>
      </c>
      <c r="BG21" s="1">
        <f>VLOOKUP(BG$4,CodelList!$A$136:$C$203,3)*BG624</f>
        <v>0</v>
      </c>
      <c r="BH21" s="1">
        <f t="shared" si="30"/>
        <v>0</v>
      </c>
      <c r="BI21" s="1">
        <f>VLOOKUP(BI$4,CodelList!$A$136:$C$203,3)*BI624</f>
        <v>0</v>
      </c>
      <c r="BJ21" s="1">
        <f t="shared" si="31"/>
        <v>0</v>
      </c>
      <c r="BK21" s="1">
        <f>VLOOKUP(BK$4,CodelList!$A$136:$C$203,3)*BK624</f>
        <v>0</v>
      </c>
      <c r="BL21" s="1">
        <f t="shared" si="32"/>
        <v>0</v>
      </c>
      <c r="BM21" s="1">
        <f>VLOOKUP(BM$4,CodelList!$A$136:$C$203,3)*BM624</f>
        <v>0</v>
      </c>
      <c r="BN21" s="1">
        <f t="shared" si="33"/>
        <v>0</v>
      </c>
      <c r="BO21" s="1">
        <f>VLOOKUP(BO$4,CodelList!$A$136:$C$203,3)*BO624</f>
        <v>0</v>
      </c>
      <c r="BP21" s="1">
        <f t="shared" si="34"/>
        <v>0</v>
      </c>
      <c r="BQ21" s="1">
        <f>VLOOKUP(BQ$4,CodelList!$A$136:$C$203,3)*BQ624</f>
        <v>0</v>
      </c>
      <c r="BR21" s="1">
        <f t="shared" si="35"/>
        <v>0</v>
      </c>
    </row>
    <row r="22" spans="1:70" x14ac:dyDescent="0.25">
      <c r="A22" s="1">
        <f t="shared" si="0"/>
        <v>1024220</v>
      </c>
      <c r="B22" s="1">
        <f t="shared" si="1"/>
        <v>11</v>
      </c>
      <c r="C22" s="1">
        <f>VLOOKUP(C$4,CodelList!$A$136:$C$203,3)*C625</f>
        <v>0</v>
      </c>
      <c r="D22" s="1">
        <f t="shared" si="2"/>
        <v>0</v>
      </c>
      <c r="E22" s="1">
        <f>VLOOKUP(E$4,CodelList!$A$136:$C$203,3)*E625</f>
        <v>0</v>
      </c>
      <c r="F22" s="1">
        <f t="shared" si="3"/>
        <v>1</v>
      </c>
      <c r="G22" s="1">
        <f>VLOOKUP(G$4,CodelList!$A$136:$C$203,3)*G625</f>
        <v>0</v>
      </c>
      <c r="H22" s="1">
        <f t="shared" si="4"/>
        <v>0</v>
      </c>
      <c r="I22" s="1">
        <f>VLOOKUP(I$4,CodelList!$A$136:$C$203,3)*I625</f>
        <v>0</v>
      </c>
      <c r="J22" s="1">
        <f t="shared" si="5"/>
        <v>0</v>
      </c>
      <c r="K22" s="1">
        <f>VLOOKUP(K$4,CodelList!$A$136:$C$203,3)*K625</f>
        <v>0</v>
      </c>
      <c r="L22" s="1">
        <f t="shared" si="6"/>
        <v>0</v>
      </c>
      <c r="M22" s="1">
        <f>VLOOKUP(M$4,CodelList!$A$136:$C$203,3)*M625</f>
        <v>0</v>
      </c>
      <c r="N22" s="1">
        <f t="shared" si="7"/>
        <v>0</v>
      </c>
      <c r="O22" s="1">
        <f>VLOOKUP(O$4,CodelList!$A$136:$C$203,3)*O625</f>
        <v>0</v>
      </c>
      <c r="P22" s="1">
        <f t="shared" si="8"/>
        <v>0</v>
      </c>
      <c r="Q22" s="1">
        <f>VLOOKUP(Q$4,CodelList!$A$136:$C$203,3)*Q625</f>
        <v>0</v>
      </c>
      <c r="R22" s="1">
        <f t="shared" si="9"/>
        <v>0</v>
      </c>
      <c r="S22" s="1">
        <f>VLOOKUP(S$4,CodelList!$A$136:$C$203,3)*S625</f>
        <v>0</v>
      </c>
      <c r="T22" s="1">
        <f t="shared" si="10"/>
        <v>0</v>
      </c>
      <c r="U22" s="1">
        <f>VLOOKUP(U$4,CodelList!$A$136:$C$203,3)*U625</f>
        <v>0</v>
      </c>
      <c r="V22" s="1">
        <f t="shared" si="11"/>
        <v>0</v>
      </c>
      <c r="W22" s="1">
        <f>VLOOKUP(W$4,CodelList!$A$136:$C$203,3)*W625</f>
        <v>0</v>
      </c>
      <c r="X22" s="1">
        <f t="shared" si="12"/>
        <v>0</v>
      </c>
      <c r="Y22" s="1">
        <f>VLOOKUP(Y$4,CodelList!$A$136:$C$203,3)*Y625</f>
        <v>0</v>
      </c>
      <c r="Z22" s="1">
        <f t="shared" si="13"/>
        <v>1</v>
      </c>
      <c r="AA22" s="1">
        <f>VLOOKUP(AA$4,CodelList!$A$136:$C$203,3)*AA625</f>
        <v>4</v>
      </c>
      <c r="AB22" s="1">
        <f t="shared" si="14"/>
        <v>1</v>
      </c>
      <c r="AC22" s="1">
        <f>VLOOKUP(AC$4,CodelList!$A$136:$C$203,3)*AC625</f>
        <v>0</v>
      </c>
      <c r="AD22" s="1">
        <f t="shared" si="15"/>
        <v>0</v>
      </c>
      <c r="AE22" s="1">
        <f>VLOOKUP(AE$4,CodelList!$A$136:$C$203,3)*AE625</f>
        <v>0</v>
      </c>
      <c r="AF22" s="1">
        <f t="shared" si="16"/>
        <v>0</v>
      </c>
      <c r="AG22" s="1">
        <f>VLOOKUP(AG$4,CodelList!$A$136:$C$203,3)*AG625</f>
        <v>0</v>
      </c>
      <c r="AH22" s="1">
        <f t="shared" si="17"/>
        <v>0</v>
      </c>
      <c r="AI22" s="1">
        <f>VLOOKUP(AI$4,CodelList!$A$136:$C$203,3)*AI625</f>
        <v>0</v>
      </c>
      <c r="AJ22" s="1">
        <f t="shared" si="18"/>
        <v>0</v>
      </c>
      <c r="AK22" s="1">
        <f>VLOOKUP(AK$4,CodelList!$A$136:$C$203,3)*AK625</f>
        <v>0</v>
      </c>
      <c r="AL22" s="1">
        <f t="shared" si="19"/>
        <v>0</v>
      </c>
      <c r="AM22" s="1">
        <f>VLOOKUP(AM$4,CodelList!$A$136:$C$203,3)*AM625</f>
        <v>0</v>
      </c>
      <c r="AN22" s="1">
        <f t="shared" si="20"/>
        <v>0</v>
      </c>
      <c r="AO22" s="1">
        <f>VLOOKUP(AO$4,CodelList!$A$136:$C$203,3)*AO625</f>
        <v>2</v>
      </c>
      <c r="AP22" s="1">
        <f t="shared" si="21"/>
        <v>1</v>
      </c>
      <c r="AQ22" s="1">
        <f>VLOOKUP(AQ$4,CodelList!$A$136:$C$203,3)*AQ625</f>
        <v>0</v>
      </c>
      <c r="AR22" s="1">
        <f t="shared" si="22"/>
        <v>0</v>
      </c>
      <c r="AS22" s="1">
        <f>VLOOKUP(AS$4,CodelList!$A$136:$C$203,3)*AS625</f>
        <v>0</v>
      </c>
      <c r="AT22" s="1">
        <f t="shared" si="23"/>
        <v>1</v>
      </c>
      <c r="AU22" s="1">
        <f>VLOOKUP(AU$4,CodelList!$A$136:$C$203,3)*AU625</f>
        <v>0</v>
      </c>
      <c r="AV22" s="1">
        <f t="shared" si="24"/>
        <v>0</v>
      </c>
      <c r="AW22" s="1">
        <f>VLOOKUP(AW$4,CodelList!$A$136:$C$203,3)*AW625</f>
        <v>0</v>
      </c>
      <c r="AX22" s="1">
        <f t="shared" si="25"/>
        <v>0</v>
      </c>
      <c r="AY22" s="1">
        <f>VLOOKUP(AY$4,CodelList!$A$136:$C$203,3)*AY625</f>
        <v>0</v>
      </c>
      <c r="AZ22" s="1">
        <f t="shared" si="26"/>
        <v>0</v>
      </c>
      <c r="BA22" s="1">
        <f>VLOOKUP(BA$4,CodelList!$A$136:$C$203,3)*BA625</f>
        <v>0</v>
      </c>
      <c r="BB22" s="1">
        <f t="shared" si="27"/>
        <v>0</v>
      </c>
      <c r="BC22" s="1">
        <f>VLOOKUP(BC$4,CodelList!$A$136:$C$203,3)*BC625</f>
        <v>0</v>
      </c>
      <c r="BD22" s="1">
        <f t="shared" si="28"/>
        <v>0</v>
      </c>
      <c r="BE22" s="1">
        <f>VLOOKUP(BE$4,CodelList!$A$136:$C$203,3)*BE625</f>
        <v>0</v>
      </c>
      <c r="BF22" s="1">
        <f t="shared" si="29"/>
        <v>0</v>
      </c>
      <c r="BG22" s="1">
        <f>VLOOKUP(BG$4,CodelList!$A$136:$C$203,3)*BG625</f>
        <v>0</v>
      </c>
      <c r="BH22" s="1">
        <f t="shared" si="30"/>
        <v>0</v>
      </c>
      <c r="BI22" s="1">
        <f>VLOOKUP(BI$4,CodelList!$A$136:$C$203,3)*BI625</f>
        <v>0</v>
      </c>
      <c r="BJ22" s="1">
        <f t="shared" si="31"/>
        <v>0</v>
      </c>
      <c r="BK22" s="1">
        <f>VLOOKUP(BK$4,CodelList!$A$136:$C$203,3)*BK625</f>
        <v>0</v>
      </c>
      <c r="BL22" s="1">
        <f t="shared" si="32"/>
        <v>0</v>
      </c>
      <c r="BM22" s="1">
        <f>VLOOKUP(BM$4,CodelList!$A$136:$C$203,3)*BM625</f>
        <v>0</v>
      </c>
      <c r="BN22" s="1">
        <f t="shared" si="33"/>
        <v>0</v>
      </c>
      <c r="BO22" s="1">
        <f>VLOOKUP(BO$4,CodelList!$A$136:$C$203,3)*BO625</f>
        <v>0</v>
      </c>
      <c r="BP22" s="1">
        <f t="shared" si="34"/>
        <v>0</v>
      </c>
      <c r="BQ22" s="1">
        <f>VLOOKUP(BQ$4,CodelList!$A$136:$C$203,3)*BQ625</f>
        <v>0</v>
      </c>
      <c r="BR22" s="1">
        <f t="shared" si="35"/>
        <v>0</v>
      </c>
    </row>
    <row r="23" spans="1:70" x14ac:dyDescent="0.25">
      <c r="A23" s="1">
        <f t="shared" si="0"/>
        <v>1024400</v>
      </c>
      <c r="B23" s="1">
        <f t="shared" si="1"/>
        <v>4</v>
      </c>
      <c r="C23" s="1">
        <f>VLOOKUP(C$4,CodelList!$A$136:$C$203,3)*C626</f>
        <v>0</v>
      </c>
      <c r="D23" s="1">
        <f t="shared" si="2"/>
        <v>0</v>
      </c>
      <c r="E23" s="1">
        <f>VLOOKUP(E$4,CodelList!$A$136:$C$203,3)*E626</f>
        <v>0</v>
      </c>
      <c r="F23" s="1">
        <f t="shared" si="3"/>
        <v>1</v>
      </c>
      <c r="G23" s="1">
        <f>VLOOKUP(G$4,CodelList!$A$136:$C$203,3)*G626</f>
        <v>0</v>
      </c>
      <c r="H23" s="1">
        <f t="shared" si="4"/>
        <v>0</v>
      </c>
      <c r="I23" s="1">
        <f>VLOOKUP(I$4,CodelList!$A$136:$C$203,3)*I626</f>
        <v>0</v>
      </c>
      <c r="J23" s="1">
        <f t="shared" si="5"/>
        <v>0</v>
      </c>
      <c r="K23" s="1">
        <f>VLOOKUP(K$4,CodelList!$A$136:$C$203,3)*K626</f>
        <v>0</v>
      </c>
      <c r="L23" s="1">
        <f t="shared" si="6"/>
        <v>0</v>
      </c>
      <c r="M23" s="1">
        <f>VLOOKUP(M$4,CodelList!$A$136:$C$203,3)*M626</f>
        <v>0</v>
      </c>
      <c r="N23" s="1">
        <f t="shared" si="7"/>
        <v>0</v>
      </c>
      <c r="O23" s="1">
        <f>VLOOKUP(O$4,CodelList!$A$136:$C$203,3)*O626</f>
        <v>0</v>
      </c>
      <c r="P23" s="1">
        <f t="shared" si="8"/>
        <v>0</v>
      </c>
      <c r="Q23" s="1">
        <f>VLOOKUP(Q$4,CodelList!$A$136:$C$203,3)*Q626</f>
        <v>0</v>
      </c>
      <c r="R23" s="1">
        <f t="shared" si="9"/>
        <v>0</v>
      </c>
      <c r="S23" s="1">
        <f>VLOOKUP(S$4,CodelList!$A$136:$C$203,3)*S626</f>
        <v>0</v>
      </c>
      <c r="T23" s="1">
        <f t="shared" si="10"/>
        <v>0</v>
      </c>
      <c r="U23" s="1">
        <f>VLOOKUP(U$4,CodelList!$A$136:$C$203,3)*U626</f>
        <v>0</v>
      </c>
      <c r="V23" s="1">
        <f t="shared" si="11"/>
        <v>0</v>
      </c>
      <c r="W23" s="1">
        <f>VLOOKUP(W$4,CodelList!$A$136:$C$203,3)*W626</f>
        <v>0</v>
      </c>
      <c r="X23" s="1">
        <f t="shared" si="12"/>
        <v>0</v>
      </c>
      <c r="Y23" s="1">
        <f>VLOOKUP(Y$4,CodelList!$A$136:$C$203,3)*Y626</f>
        <v>0</v>
      </c>
      <c r="Z23" s="1">
        <f t="shared" si="13"/>
        <v>0</v>
      </c>
      <c r="AA23" s="1">
        <f>VLOOKUP(AA$4,CodelList!$A$136:$C$203,3)*AA626</f>
        <v>0</v>
      </c>
      <c r="AB23" s="1">
        <f t="shared" si="14"/>
        <v>1</v>
      </c>
      <c r="AC23" s="1">
        <f>VLOOKUP(AC$4,CodelList!$A$136:$C$203,3)*AC626</f>
        <v>0</v>
      </c>
      <c r="AD23" s="1">
        <f t="shared" si="15"/>
        <v>0</v>
      </c>
      <c r="AE23" s="1">
        <f>VLOOKUP(AE$4,CodelList!$A$136:$C$203,3)*AE626</f>
        <v>0</v>
      </c>
      <c r="AF23" s="1">
        <f t="shared" si="16"/>
        <v>0</v>
      </c>
      <c r="AG23" s="1">
        <f>VLOOKUP(AG$4,CodelList!$A$136:$C$203,3)*AG626</f>
        <v>0</v>
      </c>
      <c r="AH23" s="1">
        <f t="shared" si="17"/>
        <v>0</v>
      </c>
      <c r="AI23" s="1">
        <f>VLOOKUP(AI$4,CodelList!$A$136:$C$203,3)*AI626</f>
        <v>0</v>
      </c>
      <c r="AJ23" s="1">
        <f t="shared" si="18"/>
        <v>0</v>
      </c>
      <c r="AK23" s="1">
        <f>VLOOKUP(AK$4,CodelList!$A$136:$C$203,3)*AK626</f>
        <v>0</v>
      </c>
      <c r="AL23" s="1">
        <f t="shared" si="19"/>
        <v>0</v>
      </c>
      <c r="AM23" s="1">
        <f>VLOOKUP(AM$4,CodelList!$A$136:$C$203,3)*AM626</f>
        <v>0</v>
      </c>
      <c r="AN23" s="1">
        <f t="shared" si="20"/>
        <v>0</v>
      </c>
      <c r="AO23" s="1">
        <f>VLOOKUP(AO$4,CodelList!$A$136:$C$203,3)*AO626</f>
        <v>2</v>
      </c>
      <c r="AP23" s="1">
        <f t="shared" si="21"/>
        <v>0</v>
      </c>
      <c r="AQ23" s="1">
        <f>VLOOKUP(AQ$4,CodelList!$A$136:$C$203,3)*AQ626</f>
        <v>0</v>
      </c>
      <c r="AR23" s="1">
        <f t="shared" si="22"/>
        <v>0</v>
      </c>
      <c r="AS23" s="1">
        <f>VLOOKUP(AS$4,CodelList!$A$136:$C$203,3)*AS626</f>
        <v>0</v>
      </c>
      <c r="AT23" s="1">
        <f t="shared" si="23"/>
        <v>0</v>
      </c>
      <c r="AU23" s="1">
        <f>VLOOKUP(AU$4,CodelList!$A$136:$C$203,3)*AU626</f>
        <v>0</v>
      </c>
      <c r="AV23" s="1">
        <f t="shared" si="24"/>
        <v>0</v>
      </c>
      <c r="AW23" s="1">
        <f>VLOOKUP(AW$4,CodelList!$A$136:$C$203,3)*AW626</f>
        <v>0</v>
      </c>
      <c r="AX23" s="1">
        <f t="shared" si="25"/>
        <v>0</v>
      </c>
      <c r="AY23" s="1">
        <f>VLOOKUP(AY$4,CodelList!$A$136:$C$203,3)*AY626</f>
        <v>0</v>
      </c>
      <c r="AZ23" s="1">
        <f t="shared" si="26"/>
        <v>0</v>
      </c>
      <c r="BA23" s="1">
        <f>VLOOKUP(BA$4,CodelList!$A$136:$C$203,3)*BA626</f>
        <v>0</v>
      </c>
      <c r="BB23" s="1">
        <f t="shared" si="27"/>
        <v>0</v>
      </c>
      <c r="BC23" s="1">
        <f>VLOOKUP(BC$4,CodelList!$A$136:$C$203,3)*BC626</f>
        <v>0</v>
      </c>
      <c r="BD23" s="1">
        <f t="shared" si="28"/>
        <v>0</v>
      </c>
      <c r="BE23" s="1">
        <f>VLOOKUP(BE$4,CodelList!$A$136:$C$203,3)*BE626</f>
        <v>0</v>
      </c>
      <c r="BF23" s="1">
        <f t="shared" si="29"/>
        <v>0</v>
      </c>
      <c r="BG23" s="1">
        <f>VLOOKUP(BG$4,CodelList!$A$136:$C$203,3)*BG626</f>
        <v>0</v>
      </c>
      <c r="BH23" s="1">
        <f t="shared" si="30"/>
        <v>0</v>
      </c>
      <c r="BI23" s="1">
        <f>VLOOKUP(BI$4,CodelList!$A$136:$C$203,3)*BI626</f>
        <v>0</v>
      </c>
      <c r="BJ23" s="1">
        <f t="shared" si="31"/>
        <v>0</v>
      </c>
      <c r="BK23" s="1">
        <f>VLOOKUP(BK$4,CodelList!$A$136:$C$203,3)*BK626</f>
        <v>0</v>
      </c>
      <c r="BL23" s="1">
        <f t="shared" si="32"/>
        <v>0</v>
      </c>
      <c r="BM23" s="1">
        <f>VLOOKUP(BM$4,CodelList!$A$136:$C$203,3)*BM626</f>
        <v>0</v>
      </c>
      <c r="BN23" s="1">
        <f t="shared" si="33"/>
        <v>0</v>
      </c>
      <c r="BO23" s="1">
        <f>VLOOKUP(BO$4,CodelList!$A$136:$C$203,3)*BO626</f>
        <v>0</v>
      </c>
      <c r="BP23" s="1">
        <f t="shared" si="34"/>
        <v>0</v>
      </c>
      <c r="BQ23" s="1">
        <f>VLOOKUP(BQ$4,CodelList!$A$136:$C$203,3)*BQ626</f>
        <v>0</v>
      </c>
      <c r="BR23" s="1">
        <f t="shared" si="35"/>
        <v>0</v>
      </c>
    </row>
    <row r="24" spans="1:70" x14ac:dyDescent="0.25">
      <c r="A24" s="1">
        <f t="shared" si="0"/>
        <v>1024630</v>
      </c>
      <c r="B24" s="1">
        <f t="shared" si="1"/>
        <v>14</v>
      </c>
      <c r="C24" s="1">
        <f>VLOOKUP(C$4,CodelList!$A$136:$C$203,3)*C627</f>
        <v>0</v>
      </c>
      <c r="D24" s="1">
        <f t="shared" si="2"/>
        <v>0</v>
      </c>
      <c r="E24" s="1">
        <f>VLOOKUP(E$4,CodelList!$A$136:$C$203,3)*E627</f>
        <v>1</v>
      </c>
      <c r="F24" s="1">
        <f t="shared" si="3"/>
        <v>1</v>
      </c>
      <c r="G24" s="1">
        <f>VLOOKUP(G$4,CodelList!$A$136:$C$203,3)*G627</f>
        <v>0</v>
      </c>
      <c r="H24" s="1">
        <f t="shared" si="4"/>
        <v>0</v>
      </c>
      <c r="I24" s="1">
        <f>VLOOKUP(I$4,CodelList!$A$136:$C$203,3)*I627</f>
        <v>0</v>
      </c>
      <c r="J24" s="1">
        <f t="shared" si="5"/>
        <v>0</v>
      </c>
      <c r="K24" s="1">
        <f>VLOOKUP(K$4,CodelList!$A$136:$C$203,3)*K627</f>
        <v>0</v>
      </c>
      <c r="L24" s="1">
        <f t="shared" si="6"/>
        <v>0</v>
      </c>
      <c r="M24" s="1">
        <f>VLOOKUP(M$4,CodelList!$A$136:$C$203,3)*M627</f>
        <v>0</v>
      </c>
      <c r="N24" s="1">
        <f t="shared" si="7"/>
        <v>0</v>
      </c>
      <c r="O24" s="1">
        <f>VLOOKUP(O$4,CodelList!$A$136:$C$203,3)*O627</f>
        <v>2</v>
      </c>
      <c r="P24" s="1">
        <f t="shared" si="8"/>
        <v>0</v>
      </c>
      <c r="Q24" s="1">
        <f>VLOOKUP(Q$4,CodelList!$A$136:$C$203,3)*Q627</f>
        <v>0</v>
      </c>
      <c r="R24" s="1">
        <f t="shared" si="9"/>
        <v>0</v>
      </c>
      <c r="S24" s="1">
        <f>VLOOKUP(S$4,CodelList!$A$136:$C$203,3)*S627</f>
        <v>0</v>
      </c>
      <c r="T24" s="1">
        <f t="shared" si="10"/>
        <v>0</v>
      </c>
      <c r="U24" s="1">
        <f>VLOOKUP(U$4,CodelList!$A$136:$C$203,3)*U627</f>
        <v>0</v>
      </c>
      <c r="V24" s="1">
        <f t="shared" si="11"/>
        <v>0</v>
      </c>
      <c r="W24" s="1">
        <f>VLOOKUP(W$4,CodelList!$A$136:$C$203,3)*W627</f>
        <v>0</v>
      </c>
      <c r="X24" s="1">
        <f t="shared" si="12"/>
        <v>0</v>
      </c>
      <c r="Y24" s="1">
        <f>VLOOKUP(Y$4,CodelList!$A$136:$C$203,3)*Y627</f>
        <v>0</v>
      </c>
      <c r="Z24" s="1">
        <f t="shared" si="13"/>
        <v>0</v>
      </c>
      <c r="AA24" s="1">
        <f>VLOOKUP(AA$4,CodelList!$A$136:$C$203,3)*AA627</f>
        <v>4</v>
      </c>
      <c r="AB24" s="1">
        <f t="shared" si="14"/>
        <v>1</v>
      </c>
      <c r="AC24" s="1">
        <f>VLOOKUP(AC$4,CodelList!$A$136:$C$203,3)*AC627</f>
        <v>0</v>
      </c>
      <c r="AD24" s="1">
        <f t="shared" si="15"/>
        <v>0</v>
      </c>
      <c r="AE24" s="1">
        <f>VLOOKUP(AE$4,CodelList!$A$136:$C$203,3)*AE627</f>
        <v>4</v>
      </c>
      <c r="AF24" s="1">
        <f t="shared" si="16"/>
        <v>0</v>
      </c>
      <c r="AG24" s="1">
        <f>VLOOKUP(AG$4,CodelList!$A$136:$C$203,3)*AG627</f>
        <v>0</v>
      </c>
      <c r="AH24" s="1">
        <f t="shared" si="17"/>
        <v>0</v>
      </c>
      <c r="AI24" s="1">
        <f>VLOOKUP(AI$4,CodelList!$A$136:$C$203,3)*AI627</f>
        <v>0</v>
      </c>
      <c r="AJ24" s="1">
        <f t="shared" si="18"/>
        <v>0</v>
      </c>
      <c r="AK24" s="1">
        <f>VLOOKUP(AK$4,CodelList!$A$136:$C$203,3)*AK627</f>
        <v>0</v>
      </c>
      <c r="AL24" s="1">
        <f t="shared" si="19"/>
        <v>0</v>
      </c>
      <c r="AM24" s="1">
        <f>VLOOKUP(AM$4,CodelList!$A$136:$C$203,3)*AM627</f>
        <v>0</v>
      </c>
      <c r="AN24" s="1">
        <f t="shared" si="20"/>
        <v>1</v>
      </c>
      <c r="AO24" s="1">
        <f>VLOOKUP(AO$4,CodelList!$A$136:$C$203,3)*AO627</f>
        <v>0</v>
      </c>
      <c r="AP24" s="1">
        <f t="shared" si="21"/>
        <v>0</v>
      </c>
      <c r="AQ24" s="1">
        <f>VLOOKUP(AQ$4,CodelList!$A$136:$C$203,3)*AQ627</f>
        <v>0</v>
      </c>
      <c r="AR24" s="1">
        <f t="shared" si="22"/>
        <v>0</v>
      </c>
      <c r="AS24" s="1">
        <f>VLOOKUP(AS$4,CodelList!$A$136:$C$203,3)*AS627</f>
        <v>0</v>
      </c>
      <c r="AT24" s="1">
        <f t="shared" si="23"/>
        <v>0</v>
      </c>
      <c r="AU24" s="1">
        <f>VLOOKUP(AU$4,CodelList!$A$136:$C$203,3)*AU627</f>
        <v>0</v>
      </c>
      <c r="AV24" s="1">
        <f t="shared" si="24"/>
        <v>0</v>
      </c>
      <c r="AW24" s="1">
        <f>VLOOKUP(AW$4,CodelList!$A$136:$C$203,3)*AW627</f>
        <v>0</v>
      </c>
      <c r="AX24" s="1">
        <f t="shared" si="25"/>
        <v>0</v>
      </c>
      <c r="AY24" s="1">
        <f>VLOOKUP(AY$4,CodelList!$A$136:$C$203,3)*AY627</f>
        <v>0</v>
      </c>
      <c r="AZ24" s="1">
        <f t="shared" si="26"/>
        <v>0</v>
      </c>
      <c r="BA24" s="1">
        <f>VLOOKUP(BA$4,CodelList!$A$136:$C$203,3)*BA627</f>
        <v>0</v>
      </c>
      <c r="BB24" s="1">
        <f t="shared" si="27"/>
        <v>0</v>
      </c>
      <c r="BC24" s="1">
        <f>VLOOKUP(BC$4,CodelList!$A$136:$C$203,3)*BC627</f>
        <v>0</v>
      </c>
      <c r="BD24" s="1">
        <f t="shared" si="28"/>
        <v>0</v>
      </c>
      <c r="BE24" s="1">
        <f>VLOOKUP(BE$4,CodelList!$A$136:$C$203,3)*BE627</f>
        <v>0</v>
      </c>
      <c r="BF24" s="1">
        <f t="shared" si="29"/>
        <v>0</v>
      </c>
      <c r="BG24" s="1">
        <f>VLOOKUP(BG$4,CodelList!$A$136:$C$203,3)*BG627</f>
        <v>0</v>
      </c>
      <c r="BH24" s="1">
        <f t="shared" si="30"/>
        <v>0</v>
      </c>
      <c r="BI24" s="1">
        <f>VLOOKUP(BI$4,CodelList!$A$136:$C$203,3)*BI627</f>
        <v>0</v>
      </c>
      <c r="BJ24" s="1">
        <f t="shared" si="31"/>
        <v>0</v>
      </c>
      <c r="BK24" s="1">
        <f>VLOOKUP(BK$4,CodelList!$A$136:$C$203,3)*BK627</f>
        <v>0</v>
      </c>
      <c r="BL24" s="1">
        <f t="shared" si="32"/>
        <v>0</v>
      </c>
      <c r="BM24" s="1">
        <f>VLOOKUP(BM$4,CodelList!$A$136:$C$203,3)*BM627</f>
        <v>0</v>
      </c>
      <c r="BN24" s="1">
        <f t="shared" si="33"/>
        <v>0</v>
      </c>
      <c r="BO24" s="1">
        <f>VLOOKUP(BO$4,CodelList!$A$136:$C$203,3)*BO627</f>
        <v>0</v>
      </c>
      <c r="BP24" s="1">
        <f t="shared" si="34"/>
        <v>0</v>
      </c>
      <c r="BQ24" s="1">
        <f>VLOOKUP(BQ$4,CodelList!$A$136:$C$203,3)*BQ627</f>
        <v>0</v>
      </c>
      <c r="BR24" s="1">
        <f t="shared" si="35"/>
        <v>0</v>
      </c>
    </row>
    <row r="25" spans="1:70" x14ac:dyDescent="0.25">
      <c r="A25" s="1">
        <f t="shared" si="0"/>
        <v>1025070</v>
      </c>
      <c r="B25" s="1">
        <f t="shared" si="1"/>
        <v>0</v>
      </c>
      <c r="C25" s="1">
        <f>VLOOKUP(C$4,CodelList!$A$136:$C$203,3)*C628</f>
        <v>0</v>
      </c>
      <c r="D25" s="1">
        <f t="shared" si="2"/>
        <v>0</v>
      </c>
      <c r="E25" s="1">
        <f>VLOOKUP(E$4,CodelList!$A$136:$C$203,3)*E628</f>
        <v>0</v>
      </c>
      <c r="F25" s="1">
        <f t="shared" si="3"/>
        <v>0</v>
      </c>
      <c r="G25" s="1">
        <f>VLOOKUP(G$4,CodelList!$A$136:$C$203,3)*G628</f>
        <v>0</v>
      </c>
      <c r="H25" s="1">
        <f t="shared" si="4"/>
        <v>0</v>
      </c>
      <c r="I25" s="1">
        <f>VLOOKUP(I$4,CodelList!$A$136:$C$203,3)*I628</f>
        <v>0</v>
      </c>
      <c r="J25" s="1">
        <f t="shared" si="5"/>
        <v>0</v>
      </c>
      <c r="K25" s="1">
        <f>VLOOKUP(K$4,CodelList!$A$136:$C$203,3)*K628</f>
        <v>0</v>
      </c>
      <c r="L25" s="1">
        <f t="shared" si="6"/>
        <v>0</v>
      </c>
      <c r="M25" s="1">
        <f>VLOOKUP(M$4,CodelList!$A$136:$C$203,3)*M628</f>
        <v>0</v>
      </c>
      <c r="N25" s="1">
        <f t="shared" si="7"/>
        <v>0</v>
      </c>
      <c r="O25" s="1">
        <f>VLOOKUP(O$4,CodelList!$A$136:$C$203,3)*O628</f>
        <v>0</v>
      </c>
      <c r="P25" s="1">
        <f t="shared" si="8"/>
        <v>0</v>
      </c>
      <c r="Q25" s="1">
        <f>VLOOKUP(Q$4,CodelList!$A$136:$C$203,3)*Q628</f>
        <v>0</v>
      </c>
      <c r="R25" s="1">
        <f t="shared" si="9"/>
        <v>0</v>
      </c>
      <c r="S25" s="1">
        <f>VLOOKUP(S$4,CodelList!$A$136:$C$203,3)*S628</f>
        <v>0</v>
      </c>
      <c r="T25" s="1">
        <f t="shared" si="10"/>
        <v>0</v>
      </c>
      <c r="U25" s="1">
        <f>VLOOKUP(U$4,CodelList!$A$136:$C$203,3)*U628</f>
        <v>0</v>
      </c>
      <c r="V25" s="1">
        <f t="shared" si="11"/>
        <v>0</v>
      </c>
      <c r="W25" s="1">
        <f>VLOOKUP(W$4,CodelList!$A$136:$C$203,3)*W628</f>
        <v>0</v>
      </c>
      <c r="X25" s="1">
        <f t="shared" si="12"/>
        <v>0</v>
      </c>
      <c r="Y25" s="1">
        <f>VLOOKUP(Y$4,CodelList!$A$136:$C$203,3)*Y628</f>
        <v>0</v>
      </c>
      <c r="Z25" s="1">
        <f t="shared" si="13"/>
        <v>0</v>
      </c>
      <c r="AA25" s="1">
        <f>VLOOKUP(AA$4,CodelList!$A$136:$C$203,3)*AA628</f>
        <v>0</v>
      </c>
      <c r="AB25" s="1">
        <f t="shared" si="14"/>
        <v>0</v>
      </c>
      <c r="AC25" s="1">
        <f>VLOOKUP(AC$4,CodelList!$A$136:$C$203,3)*AC628</f>
        <v>0</v>
      </c>
      <c r="AD25" s="1">
        <f t="shared" si="15"/>
        <v>0</v>
      </c>
      <c r="AE25" s="1">
        <f>VLOOKUP(AE$4,CodelList!$A$136:$C$203,3)*AE628</f>
        <v>0</v>
      </c>
      <c r="AF25" s="1">
        <f t="shared" si="16"/>
        <v>0</v>
      </c>
      <c r="AG25" s="1">
        <f>VLOOKUP(AG$4,CodelList!$A$136:$C$203,3)*AG628</f>
        <v>0</v>
      </c>
      <c r="AH25" s="1">
        <f t="shared" si="17"/>
        <v>0</v>
      </c>
      <c r="AI25" s="1">
        <f>VLOOKUP(AI$4,CodelList!$A$136:$C$203,3)*AI628</f>
        <v>0</v>
      </c>
      <c r="AJ25" s="1">
        <f t="shared" si="18"/>
        <v>0</v>
      </c>
      <c r="AK25" s="1">
        <f>VLOOKUP(AK$4,CodelList!$A$136:$C$203,3)*AK628</f>
        <v>0</v>
      </c>
      <c r="AL25" s="1">
        <f t="shared" si="19"/>
        <v>0</v>
      </c>
      <c r="AM25" s="1">
        <f>VLOOKUP(AM$4,CodelList!$A$136:$C$203,3)*AM628</f>
        <v>0</v>
      </c>
      <c r="AN25" s="1">
        <f t="shared" si="20"/>
        <v>0</v>
      </c>
      <c r="AO25" s="1">
        <f>VLOOKUP(AO$4,CodelList!$A$136:$C$203,3)*AO628</f>
        <v>0</v>
      </c>
      <c r="AP25" s="1">
        <f t="shared" si="21"/>
        <v>0</v>
      </c>
      <c r="AQ25" s="1">
        <f>VLOOKUP(AQ$4,CodelList!$A$136:$C$203,3)*AQ628</f>
        <v>0</v>
      </c>
      <c r="AR25" s="1">
        <f t="shared" si="22"/>
        <v>0</v>
      </c>
      <c r="AS25" s="1">
        <f>VLOOKUP(AS$4,CodelList!$A$136:$C$203,3)*AS628</f>
        <v>0</v>
      </c>
      <c r="AT25" s="1">
        <f t="shared" si="23"/>
        <v>0</v>
      </c>
      <c r="AU25" s="1">
        <f>VLOOKUP(AU$4,CodelList!$A$136:$C$203,3)*AU628</f>
        <v>0</v>
      </c>
      <c r="AV25" s="1">
        <f t="shared" si="24"/>
        <v>0</v>
      </c>
      <c r="AW25" s="1">
        <f>VLOOKUP(AW$4,CodelList!$A$136:$C$203,3)*AW628</f>
        <v>0</v>
      </c>
      <c r="AX25" s="1">
        <f t="shared" si="25"/>
        <v>0</v>
      </c>
      <c r="AY25" s="1">
        <f>VLOOKUP(AY$4,CodelList!$A$136:$C$203,3)*AY628</f>
        <v>0</v>
      </c>
      <c r="AZ25" s="1">
        <f t="shared" si="26"/>
        <v>0</v>
      </c>
      <c r="BA25" s="1">
        <f>VLOOKUP(BA$4,CodelList!$A$136:$C$203,3)*BA628</f>
        <v>0</v>
      </c>
      <c r="BB25" s="1">
        <f t="shared" si="27"/>
        <v>0</v>
      </c>
      <c r="BC25" s="1">
        <f>VLOOKUP(BC$4,CodelList!$A$136:$C$203,3)*BC628</f>
        <v>0</v>
      </c>
      <c r="BD25" s="1">
        <f t="shared" si="28"/>
        <v>0</v>
      </c>
      <c r="BE25" s="1">
        <f>VLOOKUP(BE$4,CodelList!$A$136:$C$203,3)*BE628</f>
        <v>0</v>
      </c>
      <c r="BF25" s="1">
        <f t="shared" si="29"/>
        <v>0</v>
      </c>
      <c r="BG25" s="1">
        <f>VLOOKUP(BG$4,CodelList!$A$136:$C$203,3)*BG628</f>
        <v>0</v>
      </c>
      <c r="BH25" s="1">
        <f t="shared" si="30"/>
        <v>0</v>
      </c>
      <c r="BI25" s="1">
        <f>VLOOKUP(BI$4,CodelList!$A$136:$C$203,3)*BI628</f>
        <v>0</v>
      </c>
      <c r="BJ25" s="1">
        <f t="shared" si="31"/>
        <v>0</v>
      </c>
      <c r="BK25" s="1">
        <f>VLOOKUP(BK$4,CodelList!$A$136:$C$203,3)*BK628</f>
        <v>0</v>
      </c>
      <c r="BL25" s="1">
        <f t="shared" si="32"/>
        <v>0</v>
      </c>
      <c r="BM25" s="1">
        <f>VLOOKUP(BM$4,CodelList!$A$136:$C$203,3)*BM628</f>
        <v>0</v>
      </c>
      <c r="BN25" s="1">
        <f t="shared" si="33"/>
        <v>0</v>
      </c>
      <c r="BO25" s="1">
        <f>VLOOKUP(BO$4,CodelList!$A$136:$C$203,3)*BO628</f>
        <v>0</v>
      </c>
      <c r="BP25" s="1">
        <f t="shared" si="34"/>
        <v>0</v>
      </c>
      <c r="BQ25" s="1">
        <f>VLOOKUP(BQ$4,CodelList!$A$136:$C$203,3)*BQ628</f>
        <v>0</v>
      </c>
      <c r="BR25" s="1">
        <f t="shared" si="35"/>
        <v>0</v>
      </c>
    </row>
    <row r="26" spans="1:70" x14ac:dyDescent="0.25">
      <c r="A26" s="1">
        <f t="shared" si="0"/>
        <v>1025140</v>
      </c>
      <c r="B26" s="1">
        <f t="shared" si="1"/>
        <v>0</v>
      </c>
      <c r="C26" s="1">
        <f>VLOOKUP(C$4,CodelList!$A$136:$C$203,3)*C629</f>
        <v>0</v>
      </c>
      <c r="D26" s="1">
        <f t="shared" si="2"/>
        <v>0</v>
      </c>
      <c r="E26" s="1">
        <f>VLOOKUP(E$4,CodelList!$A$136:$C$203,3)*E629</f>
        <v>0</v>
      </c>
      <c r="F26" s="1">
        <f t="shared" si="3"/>
        <v>0</v>
      </c>
      <c r="G26" s="1">
        <f>VLOOKUP(G$4,CodelList!$A$136:$C$203,3)*G629</f>
        <v>0</v>
      </c>
      <c r="H26" s="1">
        <f t="shared" si="4"/>
        <v>0</v>
      </c>
      <c r="I26" s="1">
        <f>VLOOKUP(I$4,CodelList!$A$136:$C$203,3)*I629</f>
        <v>0</v>
      </c>
      <c r="J26" s="1">
        <f t="shared" si="5"/>
        <v>0</v>
      </c>
      <c r="K26" s="1">
        <f>VLOOKUP(K$4,CodelList!$A$136:$C$203,3)*K629</f>
        <v>0</v>
      </c>
      <c r="L26" s="1">
        <f t="shared" si="6"/>
        <v>0</v>
      </c>
      <c r="M26" s="1">
        <f>VLOOKUP(M$4,CodelList!$A$136:$C$203,3)*M629</f>
        <v>0</v>
      </c>
      <c r="N26" s="1">
        <f t="shared" si="7"/>
        <v>0</v>
      </c>
      <c r="O26" s="1">
        <f>VLOOKUP(O$4,CodelList!$A$136:$C$203,3)*O629</f>
        <v>0</v>
      </c>
      <c r="P26" s="1">
        <f t="shared" si="8"/>
        <v>0</v>
      </c>
      <c r="Q26" s="1">
        <f>VLOOKUP(Q$4,CodelList!$A$136:$C$203,3)*Q629</f>
        <v>0</v>
      </c>
      <c r="R26" s="1">
        <f t="shared" si="9"/>
        <v>0</v>
      </c>
      <c r="S26" s="1">
        <f>VLOOKUP(S$4,CodelList!$A$136:$C$203,3)*S629</f>
        <v>0</v>
      </c>
      <c r="T26" s="1">
        <f t="shared" si="10"/>
        <v>0</v>
      </c>
      <c r="U26" s="1">
        <f>VLOOKUP(U$4,CodelList!$A$136:$C$203,3)*U629</f>
        <v>0</v>
      </c>
      <c r="V26" s="1">
        <f t="shared" si="11"/>
        <v>0</v>
      </c>
      <c r="W26" s="1">
        <f>VLOOKUP(W$4,CodelList!$A$136:$C$203,3)*W629</f>
        <v>0</v>
      </c>
      <c r="X26" s="1">
        <f t="shared" si="12"/>
        <v>0</v>
      </c>
      <c r="Y26" s="1">
        <f>VLOOKUP(Y$4,CodelList!$A$136:$C$203,3)*Y629</f>
        <v>0</v>
      </c>
      <c r="Z26" s="1">
        <f t="shared" si="13"/>
        <v>0</v>
      </c>
      <c r="AA26" s="1">
        <f>VLOOKUP(AA$4,CodelList!$A$136:$C$203,3)*AA629</f>
        <v>0</v>
      </c>
      <c r="AB26" s="1">
        <f t="shared" si="14"/>
        <v>0</v>
      </c>
      <c r="AC26" s="1">
        <f>VLOOKUP(AC$4,CodelList!$A$136:$C$203,3)*AC629</f>
        <v>0</v>
      </c>
      <c r="AD26" s="1">
        <f t="shared" si="15"/>
        <v>0</v>
      </c>
      <c r="AE26" s="1">
        <f>VLOOKUP(AE$4,CodelList!$A$136:$C$203,3)*AE629</f>
        <v>0</v>
      </c>
      <c r="AF26" s="1">
        <f t="shared" si="16"/>
        <v>0</v>
      </c>
      <c r="AG26" s="1">
        <f>VLOOKUP(AG$4,CodelList!$A$136:$C$203,3)*AG629</f>
        <v>0</v>
      </c>
      <c r="AH26" s="1">
        <f t="shared" si="17"/>
        <v>0</v>
      </c>
      <c r="AI26" s="1">
        <f>VLOOKUP(AI$4,CodelList!$A$136:$C$203,3)*AI629</f>
        <v>0</v>
      </c>
      <c r="AJ26" s="1">
        <f t="shared" si="18"/>
        <v>0</v>
      </c>
      <c r="AK26" s="1">
        <f>VLOOKUP(AK$4,CodelList!$A$136:$C$203,3)*AK629</f>
        <v>0</v>
      </c>
      <c r="AL26" s="1">
        <f t="shared" si="19"/>
        <v>0</v>
      </c>
      <c r="AM26" s="1">
        <f>VLOOKUP(AM$4,CodelList!$A$136:$C$203,3)*AM629</f>
        <v>0</v>
      </c>
      <c r="AN26" s="1">
        <f t="shared" si="20"/>
        <v>0</v>
      </c>
      <c r="AO26" s="1">
        <f>VLOOKUP(AO$4,CodelList!$A$136:$C$203,3)*AO629</f>
        <v>0</v>
      </c>
      <c r="AP26" s="1">
        <f t="shared" si="21"/>
        <v>0</v>
      </c>
      <c r="AQ26" s="1">
        <f>VLOOKUP(AQ$4,CodelList!$A$136:$C$203,3)*AQ629</f>
        <v>0</v>
      </c>
      <c r="AR26" s="1">
        <f t="shared" si="22"/>
        <v>0</v>
      </c>
      <c r="AS26" s="1">
        <f>VLOOKUP(AS$4,CodelList!$A$136:$C$203,3)*AS629</f>
        <v>0</v>
      </c>
      <c r="AT26" s="1">
        <f t="shared" si="23"/>
        <v>0</v>
      </c>
      <c r="AU26" s="1">
        <f>VLOOKUP(AU$4,CodelList!$A$136:$C$203,3)*AU629</f>
        <v>0</v>
      </c>
      <c r="AV26" s="1">
        <f t="shared" si="24"/>
        <v>0</v>
      </c>
      <c r="AW26" s="1">
        <f>VLOOKUP(AW$4,CodelList!$A$136:$C$203,3)*AW629</f>
        <v>0</v>
      </c>
      <c r="AX26" s="1">
        <f t="shared" si="25"/>
        <v>0</v>
      </c>
      <c r="AY26" s="1">
        <f>VLOOKUP(AY$4,CodelList!$A$136:$C$203,3)*AY629</f>
        <v>0</v>
      </c>
      <c r="AZ26" s="1">
        <f t="shared" si="26"/>
        <v>0</v>
      </c>
      <c r="BA26" s="1">
        <f>VLOOKUP(BA$4,CodelList!$A$136:$C$203,3)*BA629</f>
        <v>0</v>
      </c>
      <c r="BB26" s="1">
        <f t="shared" si="27"/>
        <v>0</v>
      </c>
      <c r="BC26" s="1">
        <f>VLOOKUP(BC$4,CodelList!$A$136:$C$203,3)*BC629</f>
        <v>0</v>
      </c>
      <c r="BD26" s="1">
        <f t="shared" si="28"/>
        <v>0</v>
      </c>
      <c r="BE26" s="1">
        <f>VLOOKUP(BE$4,CodelList!$A$136:$C$203,3)*BE629</f>
        <v>0</v>
      </c>
      <c r="BF26" s="1">
        <f t="shared" si="29"/>
        <v>0</v>
      </c>
      <c r="BG26" s="1">
        <f>VLOOKUP(BG$4,CodelList!$A$136:$C$203,3)*BG629</f>
        <v>0</v>
      </c>
      <c r="BH26" s="1">
        <f t="shared" si="30"/>
        <v>0</v>
      </c>
      <c r="BI26" s="1">
        <f>VLOOKUP(BI$4,CodelList!$A$136:$C$203,3)*BI629</f>
        <v>0</v>
      </c>
      <c r="BJ26" s="1">
        <f t="shared" si="31"/>
        <v>0</v>
      </c>
      <c r="BK26" s="1">
        <f>VLOOKUP(BK$4,CodelList!$A$136:$C$203,3)*BK629</f>
        <v>0</v>
      </c>
      <c r="BL26" s="1">
        <f t="shared" si="32"/>
        <v>0</v>
      </c>
      <c r="BM26" s="1">
        <f>VLOOKUP(BM$4,CodelList!$A$136:$C$203,3)*BM629</f>
        <v>0</v>
      </c>
      <c r="BN26" s="1">
        <f t="shared" si="33"/>
        <v>0</v>
      </c>
      <c r="BO26" s="1">
        <f>VLOOKUP(BO$4,CodelList!$A$136:$C$203,3)*BO629</f>
        <v>0</v>
      </c>
      <c r="BP26" s="1">
        <f t="shared" si="34"/>
        <v>0</v>
      </c>
      <c r="BQ26" s="1">
        <f>VLOOKUP(BQ$4,CodelList!$A$136:$C$203,3)*BQ629</f>
        <v>0</v>
      </c>
      <c r="BR26" s="1">
        <f t="shared" si="35"/>
        <v>0</v>
      </c>
    </row>
    <row r="27" spans="1:70" x14ac:dyDescent="0.25">
      <c r="A27" s="1">
        <f t="shared" si="0"/>
        <v>1025210</v>
      </c>
      <c r="B27" s="1">
        <f t="shared" si="1"/>
        <v>4</v>
      </c>
      <c r="C27" s="1">
        <f>VLOOKUP(C$4,CodelList!$A$136:$C$203,3)*C630</f>
        <v>0</v>
      </c>
      <c r="D27" s="1">
        <f t="shared" si="2"/>
        <v>0</v>
      </c>
      <c r="E27" s="1">
        <f>VLOOKUP(E$4,CodelList!$A$136:$C$203,3)*E630</f>
        <v>0</v>
      </c>
      <c r="F27" s="1">
        <f t="shared" si="3"/>
        <v>0</v>
      </c>
      <c r="G27" s="1">
        <f>VLOOKUP(G$4,CodelList!$A$136:$C$203,3)*G630</f>
        <v>0</v>
      </c>
      <c r="H27" s="1">
        <f t="shared" si="4"/>
        <v>0</v>
      </c>
      <c r="I27" s="1">
        <f>VLOOKUP(I$4,CodelList!$A$136:$C$203,3)*I630</f>
        <v>0</v>
      </c>
      <c r="J27" s="1">
        <f t="shared" si="5"/>
        <v>0</v>
      </c>
      <c r="K27" s="1">
        <f>VLOOKUP(K$4,CodelList!$A$136:$C$203,3)*K630</f>
        <v>0</v>
      </c>
      <c r="L27" s="1">
        <f t="shared" si="6"/>
        <v>0</v>
      </c>
      <c r="M27" s="1">
        <f>VLOOKUP(M$4,CodelList!$A$136:$C$203,3)*M630</f>
        <v>0</v>
      </c>
      <c r="N27" s="1">
        <f t="shared" si="7"/>
        <v>0</v>
      </c>
      <c r="O27" s="1">
        <f>VLOOKUP(O$4,CodelList!$A$136:$C$203,3)*O630</f>
        <v>0</v>
      </c>
      <c r="P27" s="1">
        <f t="shared" si="8"/>
        <v>1</v>
      </c>
      <c r="Q27" s="1">
        <f>VLOOKUP(Q$4,CodelList!$A$136:$C$203,3)*Q630</f>
        <v>0</v>
      </c>
      <c r="R27" s="1">
        <f t="shared" si="9"/>
        <v>0</v>
      </c>
      <c r="S27" s="1">
        <f>VLOOKUP(S$4,CodelList!$A$136:$C$203,3)*S630</f>
        <v>0</v>
      </c>
      <c r="T27" s="1">
        <f t="shared" si="10"/>
        <v>0</v>
      </c>
      <c r="U27" s="1">
        <f>VLOOKUP(U$4,CodelList!$A$136:$C$203,3)*U630</f>
        <v>0</v>
      </c>
      <c r="V27" s="1">
        <f t="shared" si="11"/>
        <v>0</v>
      </c>
      <c r="W27" s="1">
        <f>VLOOKUP(W$4,CodelList!$A$136:$C$203,3)*W630</f>
        <v>0</v>
      </c>
      <c r="X27" s="1">
        <f t="shared" si="12"/>
        <v>0</v>
      </c>
      <c r="Y27" s="1">
        <f>VLOOKUP(Y$4,CodelList!$A$136:$C$203,3)*Y630</f>
        <v>0</v>
      </c>
      <c r="Z27" s="1">
        <f t="shared" si="13"/>
        <v>0</v>
      </c>
      <c r="AA27" s="1">
        <f>VLOOKUP(AA$4,CodelList!$A$136:$C$203,3)*AA630</f>
        <v>0</v>
      </c>
      <c r="AB27" s="1">
        <f t="shared" si="14"/>
        <v>1</v>
      </c>
      <c r="AC27" s="1">
        <f>VLOOKUP(AC$4,CodelList!$A$136:$C$203,3)*AC630</f>
        <v>0</v>
      </c>
      <c r="AD27" s="1">
        <f t="shared" si="15"/>
        <v>0</v>
      </c>
      <c r="AE27" s="1">
        <f>VLOOKUP(AE$4,CodelList!$A$136:$C$203,3)*AE630</f>
        <v>0</v>
      </c>
      <c r="AF27" s="1">
        <f t="shared" si="16"/>
        <v>0</v>
      </c>
      <c r="AG27" s="1">
        <f>VLOOKUP(AG$4,CodelList!$A$136:$C$203,3)*AG630</f>
        <v>0</v>
      </c>
      <c r="AH27" s="1">
        <f t="shared" si="17"/>
        <v>0</v>
      </c>
      <c r="AI27" s="1">
        <f>VLOOKUP(AI$4,CodelList!$A$136:$C$203,3)*AI630</f>
        <v>0</v>
      </c>
      <c r="AJ27" s="1">
        <f t="shared" si="18"/>
        <v>0</v>
      </c>
      <c r="AK27" s="1">
        <f>VLOOKUP(AK$4,CodelList!$A$136:$C$203,3)*AK630</f>
        <v>0</v>
      </c>
      <c r="AL27" s="1">
        <f t="shared" si="19"/>
        <v>0</v>
      </c>
      <c r="AM27" s="1">
        <f>VLOOKUP(AM$4,CodelList!$A$136:$C$203,3)*AM630</f>
        <v>0</v>
      </c>
      <c r="AN27" s="1">
        <f t="shared" si="20"/>
        <v>0</v>
      </c>
      <c r="AO27" s="1">
        <f>VLOOKUP(AO$4,CodelList!$A$136:$C$203,3)*AO630</f>
        <v>2</v>
      </c>
      <c r="AP27" s="1">
        <f t="shared" si="21"/>
        <v>0</v>
      </c>
      <c r="AQ27" s="1">
        <f>VLOOKUP(AQ$4,CodelList!$A$136:$C$203,3)*AQ630</f>
        <v>0</v>
      </c>
      <c r="AR27" s="1">
        <f t="shared" si="22"/>
        <v>0</v>
      </c>
      <c r="AS27" s="1">
        <f>VLOOKUP(AS$4,CodelList!$A$136:$C$203,3)*AS630</f>
        <v>0</v>
      </c>
      <c r="AT27" s="1">
        <f t="shared" si="23"/>
        <v>0</v>
      </c>
      <c r="AU27" s="1">
        <f>VLOOKUP(AU$4,CodelList!$A$136:$C$203,3)*AU630</f>
        <v>0</v>
      </c>
      <c r="AV27" s="1">
        <f t="shared" si="24"/>
        <v>0</v>
      </c>
      <c r="AW27" s="1">
        <f>VLOOKUP(AW$4,CodelList!$A$136:$C$203,3)*AW630</f>
        <v>0</v>
      </c>
      <c r="AX27" s="1">
        <f t="shared" si="25"/>
        <v>0</v>
      </c>
      <c r="AY27" s="1">
        <f>VLOOKUP(AY$4,CodelList!$A$136:$C$203,3)*AY630</f>
        <v>0</v>
      </c>
      <c r="AZ27" s="1">
        <f t="shared" si="26"/>
        <v>0</v>
      </c>
      <c r="BA27" s="1">
        <f>VLOOKUP(BA$4,CodelList!$A$136:$C$203,3)*BA630</f>
        <v>0</v>
      </c>
      <c r="BB27" s="1">
        <f t="shared" si="27"/>
        <v>0</v>
      </c>
      <c r="BC27" s="1">
        <f>VLOOKUP(BC$4,CodelList!$A$136:$C$203,3)*BC630</f>
        <v>0</v>
      </c>
      <c r="BD27" s="1">
        <f t="shared" si="28"/>
        <v>0</v>
      </c>
      <c r="BE27" s="1">
        <f>VLOOKUP(BE$4,CodelList!$A$136:$C$203,3)*BE630</f>
        <v>0</v>
      </c>
      <c r="BF27" s="1">
        <f t="shared" si="29"/>
        <v>0</v>
      </c>
      <c r="BG27" s="1">
        <f>VLOOKUP(BG$4,CodelList!$A$136:$C$203,3)*BG630</f>
        <v>0</v>
      </c>
      <c r="BH27" s="1">
        <f t="shared" si="30"/>
        <v>0</v>
      </c>
      <c r="BI27" s="1">
        <f>VLOOKUP(BI$4,CodelList!$A$136:$C$203,3)*BI630</f>
        <v>0</v>
      </c>
      <c r="BJ27" s="1">
        <f t="shared" si="31"/>
        <v>0</v>
      </c>
      <c r="BK27" s="1">
        <f>VLOOKUP(BK$4,CodelList!$A$136:$C$203,3)*BK630</f>
        <v>0</v>
      </c>
      <c r="BL27" s="1">
        <f t="shared" si="32"/>
        <v>0</v>
      </c>
      <c r="BM27" s="1">
        <f>VLOOKUP(BM$4,CodelList!$A$136:$C$203,3)*BM630</f>
        <v>0</v>
      </c>
      <c r="BN27" s="1">
        <f t="shared" si="33"/>
        <v>0</v>
      </c>
      <c r="BO27" s="1">
        <f>VLOOKUP(BO$4,CodelList!$A$136:$C$203,3)*BO630</f>
        <v>0</v>
      </c>
      <c r="BP27" s="1">
        <f t="shared" si="34"/>
        <v>0</v>
      </c>
      <c r="BQ27" s="1">
        <f>VLOOKUP(BQ$4,CodelList!$A$136:$C$203,3)*BQ630</f>
        <v>0</v>
      </c>
      <c r="BR27" s="1">
        <f t="shared" si="35"/>
        <v>0</v>
      </c>
    </row>
    <row r="28" spans="1:70" x14ac:dyDescent="0.25">
      <c r="A28" s="1">
        <f t="shared" si="0"/>
        <v>1027040</v>
      </c>
      <c r="B28" s="1">
        <f t="shared" si="1"/>
        <v>11</v>
      </c>
      <c r="C28" s="1">
        <f>VLOOKUP(C$4,CodelList!$A$136:$C$203,3)*C631</f>
        <v>0</v>
      </c>
      <c r="D28" s="1">
        <f t="shared" si="2"/>
        <v>0</v>
      </c>
      <c r="E28" s="1">
        <f>VLOOKUP(E$4,CodelList!$A$136:$C$203,3)*E631</f>
        <v>0</v>
      </c>
      <c r="F28" s="1">
        <f t="shared" si="3"/>
        <v>0</v>
      </c>
      <c r="G28" s="1">
        <f>VLOOKUP(G$4,CodelList!$A$136:$C$203,3)*G631</f>
        <v>0</v>
      </c>
      <c r="H28" s="1">
        <f t="shared" si="4"/>
        <v>0</v>
      </c>
      <c r="I28" s="1">
        <f>VLOOKUP(I$4,CodelList!$A$136:$C$203,3)*I631</f>
        <v>0</v>
      </c>
      <c r="J28" s="1">
        <f t="shared" si="5"/>
        <v>0</v>
      </c>
      <c r="K28" s="1">
        <f>VLOOKUP(K$4,CodelList!$A$136:$C$203,3)*K631</f>
        <v>0</v>
      </c>
      <c r="L28" s="1">
        <f t="shared" si="6"/>
        <v>0</v>
      </c>
      <c r="M28" s="1">
        <f>VLOOKUP(M$4,CodelList!$A$136:$C$203,3)*M631</f>
        <v>0</v>
      </c>
      <c r="N28" s="1">
        <f t="shared" si="7"/>
        <v>0</v>
      </c>
      <c r="O28" s="1">
        <f>VLOOKUP(O$4,CodelList!$A$136:$C$203,3)*O631</f>
        <v>0</v>
      </c>
      <c r="P28" s="1">
        <f t="shared" si="8"/>
        <v>1</v>
      </c>
      <c r="Q28" s="1">
        <f>VLOOKUP(Q$4,CodelList!$A$136:$C$203,3)*Q631</f>
        <v>0</v>
      </c>
      <c r="R28" s="1">
        <f t="shared" si="9"/>
        <v>0</v>
      </c>
      <c r="S28" s="1">
        <f>VLOOKUP(S$4,CodelList!$A$136:$C$203,3)*S631</f>
        <v>0</v>
      </c>
      <c r="T28" s="1">
        <f t="shared" si="10"/>
        <v>0</v>
      </c>
      <c r="U28" s="1">
        <f>VLOOKUP(U$4,CodelList!$A$136:$C$203,3)*U631</f>
        <v>0</v>
      </c>
      <c r="V28" s="1">
        <f t="shared" si="11"/>
        <v>0</v>
      </c>
      <c r="W28" s="1">
        <f>VLOOKUP(W$4,CodelList!$A$136:$C$203,3)*W631</f>
        <v>0</v>
      </c>
      <c r="X28" s="1">
        <f t="shared" si="12"/>
        <v>0</v>
      </c>
      <c r="Y28" s="1">
        <f>VLOOKUP(Y$4,CodelList!$A$136:$C$203,3)*Y631</f>
        <v>0</v>
      </c>
      <c r="Z28" s="1">
        <f t="shared" si="13"/>
        <v>1</v>
      </c>
      <c r="AA28" s="1">
        <f>VLOOKUP(AA$4,CodelList!$A$136:$C$203,3)*AA631</f>
        <v>0</v>
      </c>
      <c r="AB28" s="1">
        <f t="shared" si="14"/>
        <v>1</v>
      </c>
      <c r="AC28" s="1">
        <f>VLOOKUP(AC$4,CodelList!$A$136:$C$203,3)*AC631</f>
        <v>0</v>
      </c>
      <c r="AD28" s="1">
        <f t="shared" si="15"/>
        <v>0</v>
      </c>
      <c r="AE28" s="1">
        <f>VLOOKUP(AE$4,CodelList!$A$136:$C$203,3)*AE631</f>
        <v>4</v>
      </c>
      <c r="AF28" s="1">
        <f t="shared" si="16"/>
        <v>0</v>
      </c>
      <c r="AG28" s="1">
        <f>VLOOKUP(AG$4,CodelList!$A$136:$C$203,3)*AG631</f>
        <v>0</v>
      </c>
      <c r="AH28" s="1">
        <f t="shared" si="17"/>
        <v>0</v>
      </c>
      <c r="AI28" s="1">
        <f>VLOOKUP(AI$4,CodelList!$A$136:$C$203,3)*AI631</f>
        <v>0</v>
      </c>
      <c r="AJ28" s="1">
        <f t="shared" si="18"/>
        <v>0</v>
      </c>
      <c r="AK28" s="1">
        <f>VLOOKUP(AK$4,CodelList!$A$136:$C$203,3)*AK631</f>
        <v>0</v>
      </c>
      <c r="AL28" s="1">
        <f t="shared" si="19"/>
        <v>0</v>
      </c>
      <c r="AM28" s="1">
        <f>VLOOKUP(AM$4,CodelList!$A$136:$C$203,3)*AM631</f>
        <v>0</v>
      </c>
      <c r="AN28" s="1">
        <f t="shared" si="20"/>
        <v>1</v>
      </c>
      <c r="AO28" s="1">
        <f>VLOOKUP(AO$4,CodelList!$A$136:$C$203,3)*AO631</f>
        <v>2</v>
      </c>
      <c r="AP28" s="1">
        <f t="shared" si="21"/>
        <v>0</v>
      </c>
      <c r="AQ28" s="1">
        <f>VLOOKUP(AQ$4,CodelList!$A$136:$C$203,3)*AQ631</f>
        <v>0</v>
      </c>
      <c r="AR28" s="1">
        <f t="shared" si="22"/>
        <v>0</v>
      </c>
      <c r="AS28" s="1">
        <f>VLOOKUP(AS$4,CodelList!$A$136:$C$203,3)*AS631</f>
        <v>0</v>
      </c>
      <c r="AT28" s="1">
        <f t="shared" si="23"/>
        <v>0</v>
      </c>
      <c r="AU28" s="1">
        <f>VLOOKUP(AU$4,CodelList!$A$136:$C$203,3)*AU631</f>
        <v>0</v>
      </c>
      <c r="AV28" s="1">
        <f t="shared" si="24"/>
        <v>0</v>
      </c>
      <c r="AW28" s="1">
        <f>VLOOKUP(AW$4,CodelList!$A$136:$C$203,3)*AW631</f>
        <v>0</v>
      </c>
      <c r="AX28" s="1">
        <f t="shared" si="25"/>
        <v>1</v>
      </c>
      <c r="AY28" s="1">
        <f>VLOOKUP(AY$4,CodelList!$A$136:$C$203,3)*AY631</f>
        <v>0</v>
      </c>
      <c r="AZ28" s="1">
        <f t="shared" si="26"/>
        <v>0</v>
      </c>
      <c r="BA28" s="1">
        <f>VLOOKUP(BA$4,CodelList!$A$136:$C$203,3)*BA631</f>
        <v>0</v>
      </c>
      <c r="BB28" s="1">
        <f t="shared" si="27"/>
        <v>0</v>
      </c>
      <c r="BC28" s="1">
        <f>VLOOKUP(BC$4,CodelList!$A$136:$C$203,3)*BC631</f>
        <v>0</v>
      </c>
      <c r="BD28" s="1">
        <f t="shared" si="28"/>
        <v>0</v>
      </c>
      <c r="BE28" s="1">
        <f>VLOOKUP(BE$4,CodelList!$A$136:$C$203,3)*BE631</f>
        <v>0</v>
      </c>
      <c r="BF28" s="1">
        <f t="shared" si="29"/>
        <v>0</v>
      </c>
      <c r="BG28" s="1">
        <f>VLOOKUP(BG$4,CodelList!$A$136:$C$203,3)*BG631</f>
        <v>0</v>
      </c>
      <c r="BH28" s="1">
        <f t="shared" si="30"/>
        <v>0</v>
      </c>
      <c r="BI28" s="1">
        <f>VLOOKUP(BI$4,CodelList!$A$136:$C$203,3)*BI631</f>
        <v>0</v>
      </c>
      <c r="BJ28" s="1">
        <f t="shared" si="31"/>
        <v>0</v>
      </c>
      <c r="BK28" s="1">
        <f>VLOOKUP(BK$4,CodelList!$A$136:$C$203,3)*BK631</f>
        <v>0</v>
      </c>
      <c r="BL28" s="1">
        <f t="shared" si="32"/>
        <v>0</v>
      </c>
      <c r="BM28" s="1">
        <f>VLOOKUP(BM$4,CodelList!$A$136:$C$203,3)*BM631</f>
        <v>0</v>
      </c>
      <c r="BN28" s="1">
        <f t="shared" si="33"/>
        <v>0</v>
      </c>
      <c r="BO28" s="1">
        <f>VLOOKUP(BO$4,CodelList!$A$136:$C$203,3)*BO631</f>
        <v>0</v>
      </c>
      <c r="BP28" s="1">
        <f t="shared" si="34"/>
        <v>0</v>
      </c>
      <c r="BQ28" s="1">
        <f>VLOOKUP(BQ$4,CodelList!$A$136:$C$203,3)*BQ631</f>
        <v>0</v>
      </c>
      <c r="BR28" s="1">
        <f t="shared" si="35"/>
        <v>0</v>
      </c>
    </row>
    <row r="29" spans="1:70" x14ac:dyDescent="0.25">
      <c r="A29" s="1">
        <f t="shared" si="0"/>
        <v>1027160</v>
      </c>
      <c r="B29" s="1">
        <f t="shared" si="1"/>
        <v>0</v>
      </c>
      <c r="C29" s="1">
        <f>VLOOKUP(C$4,CodelList!$A$136:$C$203,3)*C632</f>
        <v>0</v>
      </c>
      <c r="D29" s="1">
        <f t="shared" si="2"/>
        <v>0</v>
      </c>
      <c r="E29" s="1">
        <f>VLOOKUP(E$4,CodelList!$A$136:$C$203,3)*E632</f>
        <v>0</v>
      </c>
      <c r="F29" s="1">
        <f t="shared" si="3"/>
        <v>0</v>
      </c>
      <c r="G29" s="1">
        <f>VLOOKUP(G$4,CodelList!$A$136:$C$203,3)*G632</f>
        <v>0</v>
      </c>
      <c r="H29" s="1">
        <f t="shared" si="4"/>
        <v>0</v>
      </c>
      <c r="I29" s="1">
        <f>VLOOKUP(I$4,CodelList!$A$136:$C$203,3)*I632</f>
        <v>0</v>
      </c>
      <c r="J29" s="1">
        <f t="shared" si="5"/>
        <v>0</v>
      </c>
      <c r="K29" s="1">
        <f>VLOOKUP(K$4,CodelList!$A$136:$C$203,3)*K632</f>
        <v>0</v>
      </c>
      <c r="L29" s="1">
        <f t="shared" si="6"/>
        <v>0</v>
      </c>
      <c r="M29" s="1">
        <f>VLOOKUP(M$4,CodelList!$A$136:$C$203,3)*M632</f>
        <v>0</v>
      </c>
      <c r="N29" s="1">
        <f t="shared" si="7"/>
        <v>0</v>
      </c>
      <c r="O29" s="1">
        <f>VLOOKUP(O$4,CodelList!$A$136:$C$203,3)*O632</f>
        <v>0</v>
      </c>
      <c r="P29" s="1">
        <f t="shared" si="8"/>
        <v>0</v>
      </c>
      <c r="Q29" s="1">
        <f>VLOOKUP(Q$4,CodelList!$A$136:$C$203,3)*Q632</f>
        <v>0</v>
      </c>
      <c r="R29" s="1">
        <f t="shared" si="9"/>
        <v>0</v>
      </c>
      <c r="S29" s="1">
        <f>VLOOKUP(S$4,CodelList!$A$136:$C$203,3)*S632</f>
        <v>0</v>
      </c>
      <c r="T29" s="1">
        <f t="shared" si="10"/>
        <v>0</v>
      </c>
      <c r="U29" s="1">
        <f>VLOOKUP(U$4,CodelList!$A$136:$C$203,3)*U632</f>
        <v>0</v>
      </c>
      <c r="V29" s="1">
        <f t="shared" si="11"/>
        <v>0</v>
      </c>
      <c r="W29" s="1">
        <f>VLOOKUP(W$4,CodelList!$A$136:$C$203,3)*W632</f>
        <v>0</v>
      </c>
      <c r="X29" s="1">
        <f t="shared" si="12"/>
        <v>0</v>
      </c>
      <c r="Y29" s="1">
        <f>VLOOKUP(Y$4,CodelList!$A$136:$C$203,3)*Y632</f>
        <v>0</v>
      </c>
      <c r="Z29" s="1">
        <f t="shared" si="13"/>
        <v>0</v>
      </c>
      <c r="AA29" s="1">
        <f>VLOOKUP(AA$4,CodelList!$A$136:$C$203,3)*AA632</f>
        <v>0</v>
      </c>
      <c r="AB29" s="1">
        <f t="shared" si="14"/>
        <v>0</v>
      </c>
      <c r="AC29" s="1">
        <f>VLOOKUP(AC$4,CodelList!$A$136:$C$203,3)*AC632</f>
        <v>0</v>
      </c>
      <c r="AD29" s="1">
        <f t="shared" si="15"/>
        <v>0</v>
      </c>
      <c r="AE29" s="1">
        <f>VLOOKUP(AE$4,CodelList!$A$136:$C$203,3)*AE632</f>
        <v>0</v>
      </c>
      <c r="AF29" s="1">
        <f t="shared" si="16"/>
        <v>0</v>
      </c>
      <c r="AG29" s="1">
        <f>VLOOKUP(AG$4,CodelList!$A$136:$C$203,3)*AG632</f>
        <v>0</v>
      </c>
      <c r="AH29" s="1">
        <f t="shared" si="17"/>
        <v>0</v>
      </c>
      <c r="AI29" s="1">
        <f>VLOOKUP(AI$4,CodelList!$A$136:$C$203,3)*AI632</f>
        <v>0</v>
      </c>
      <c r="AJ29" s="1">
        <f t="shared" si="18"/>
        <v>0</v>
      </c>
      <c r="AK29" s="1">
        <f>VLOOKUP(AK$4,CodelList!$A$136:$C$203,3)*AK632</f>
        <v>0</v>
      </c>
      <c r="AL29" s="1">
        <f t="shared" si="19"/>
        <v>0</v>
      </c>
      <c r="AM29" s="1">
        <f>VLOOKUP(AM$4,CodelList!$A$136:$C$203,3)*AM632</f>
        <v>0</v>
      </c>
      <c r="AN29" s="1">
        <f t="shared" si="20"/>
        <v>0</v>
      </c>
      <c r="AO29" s="1">
        <f>VLOOKUP(AO$4,CodelList!$A$136:$C$203,3)*AO632</f>
        <v>0</v>
      </c>
      <c r="AP29" s="1">
        <f t="shared" si="21"/>
        <v>0</v>
      </c>
      <c r="AQ29" s="1">
        <f>VLOOKUP(AQ$4,CodelList!$A$136:$C$203,3)*AQ632</f>
        <v>0</v>
      </c>
      <c r="AR29" s="1">
        <f t="shared" si="22"/>
        <v>0</v>
      </c>
      <c r="AS29" s="1">
        <f>VLOOKUP(AS$4,CodelList!$A$136:$C$203,3)*AS632</f>
        <v>0</v>
      </c>
      <c r="AT29" s="1">
        <f t="shared" si="23"/>
        <v>0</v>
      </c>
      <c r="AU29" s="1">
        <f>VLOOKUP(AU$4,CodelList!$A$136:$C$203,3)*AU632</f>
        <v>0</v>
      </c>
      <c r="AV29" s="1">
        <f t="shared" si="24"/>
        <v>0</v>
      </c>
      <c r="AW29" s="1">
        <f>VLOOKUP(AW$4,CodelList!$A$136:$C$203,3)*AW632</f>
        <v>0</v>
      </c>
      <c r="AX29" s="1">
        <f t="shared" si="25"/>
        <v>0</v>
      </c>
      <c r="AY29" s="1">
        <f>VLOOKUP(AY$4,CodelList!$A$136:$C$203,3)*AY632</f>
        <v>0</v>
      </c>
      <c r="AZ29" s="1">
        <f t="shared" si="26"/>
        <v>0</v>
      </c>
      <c r="BA29" s="1">
        <f>VLOOKUP(BA$4,CodelList!$A$136:$C$203,3)*BA632</f>
        <v>0</v>
      </c>
      <c r="BB29" s="1">
        <f t="shared" si="27"/>
        <v>0</v>
      </c>
      <c r="BC29" s="1">
        <f>VLOOKUP(BC$4,CodelList!$A$136:$C$203,3)*BC632</f>
        <v>0</v>
      </c>
      <c r="BD29" s="1">
        <f t="shared" si="28"/>
        <v>0</v>
      </c>
      <c r="BE29" s="1">
        <f>VLOOKUP(BE$4,CodelList!$A$136:$C$203,3)*BE632</f>
        <v>0</v>
      </c>
      <c r="BF29" s="1">
        <f t="shared" si="29"/>
        <v>0</v>
      </c>
      <c r="BG29" s="1">
        <f>VLOOKUP(BG$4,CodelList!$A$136:$C$203,3)*BG632</f>
        <v>0</v>
      </c>
      <c r="BH29" s="1">
        <f t="shared" si="30"/>
        <v>0</v>
      </c>
      <c r="BI29" s="1">
        <f>VLOOKUP(BI$4,CodelList!$A$136:$C$203,3)*BI632</f>
        <v>0</v>
      </c>
      <c r="BJ29" s="1">
        <f t="shared" si="31"/>
        <v>0</v>
      </c>
      <c r="BK29" s="1">
        <f>VLOOKUP(BK$4,CodelList!$A$136:$C$203,3)*BK632</f>
        <v>0</v>
      </c>
      <c r="BL29" s="1">
        <f t="shared" si="32"/>
        <v>0</v>
      </c>
      <c r="BM29" s="1">
        <f>VLOOKUP(BM$4,CodelList!$A$136:$C$203,3)*BM632</f>
        <v>0</v>
      </c>
      <c r="BN29" s="1">
        <f t="shared" si="33"/>
        <v>0</v>
      </c>
      <c r="BO29" s="1">
        <f>VLOOKUP(BO$4,CodelList!$A$136:$C$203,3)*BO632</f>
        <v>0</v>
      </c>
      <c r="BP29" s="1">
        <f t="shared" si="34"/>
        <v>0</v>
      </c>
      <c r="BQ29" s="1">
        <f>VLOOKUP(BQ$4,CodelList!$A$136:$C$203,3)*BQ632</f>
        <v>0</v>
      </c>
      <c r="BR29" s="1">
        <f t="shared" si="35"/>
        <v>0</v>
      </c>
    </row>
    <row r="30" spans="1:70" x14ac:dyDescent="0.25">
      <c r="A30" s="1">
        <f t="shared" si="0"/>
        <v>1027210</v>
      </c>
      <c r="B30" s="1">
        <f t="shared" si="1"/>
        <v>0</v>
      </c>
      <c r="C30" s="1">
        <f>VLOOKUP(C$4,CodelList!$A$136:$C$203,3)*C633</f>
        <v>0</v>
      </c>
      <c r="D30" s="1">
        <f t="shared" si="2"/>
        <v>0</v>
      </c>
      <c r="E30" s="1">
        <f>VLOOKUP(E$4,CodelList!$A$136:$C$203,3)*E633</f>
        <v>0</v>
      </c>
      <c r="F30" s="1">
        <f t="shared" si="3"/>
        <v>0</v>
      </c>
      <c r="G30" s="1">
        <f>VLOOKUP(G$4,CodelList!$A$136:$C$203,3)*G633</f>
        <v>0</v>
      </c>
      <c r="H30" s="1">
        <f t="shared" si="4"/>
        <v>0</v>
      </c>
      <c r="I30" s="1">
        <f>VLOOKUP(I$4,CodelList!$A$136:$C$203,3)*I633</f>
        <v>0</v>
      </c>
      <c r="J30" s="1">
        <f t="shared" si="5"/>
        <v>0</v>
      </c>
      <c r="K30" s="1">
        <f>VLOOKUP(K$4,CodelList!$A$136:$C$203,3)*K633</f>
        <v>0</v>
      </c>
      <c r="L30" s="1">
        <f t="shared" si="6"/>
        <v>0</v>
      </c>
      <c r="M30" s="1">
        <f>VLOOKUP(M$4,CodelList!$A$136:$C$203,3)*M633</f>
        <v>0</v>
      </c>
      <c r="N30" s="1">
        <f t="shared" si="7"/>
        <v>0</v>
      </c>
      <c r="O30" s="1">
        <f>VLOOKUP(O$4,CodelList!$A$136:$C$203,3)*O633</f>
        <v>0</v>
      </c>
      <c r="P30" s="1">
        <f t="shared" si="8"/>
        <v>0</v>
      </c>
      <c r="Q30" s="1">
        <f>VLOOKUP(Q$4,CodelList!$A$136:$C$203,3)*Q633</f>
        <v>0</v>
      </c>
      <c r="R30" s="1">
        <f t="shared" si="9"/>
        <v>0</v>
      </c>
      <c r="S30" s="1">
        <f>VLOOKUP(S$4,CodelList!$A$136:$C$203,3)*S633</f>
        <v>0</v>
      </c>
      <c r="T30" s="1">
        <f t="shared" si="10"/>
        <v>0</v>
      </c>
      <c r="U30" s="1">
        <f>VLOOKUP(U$4,CodelList!$A$136:$C$203,3)*U633</f>
        <v>0</v>
      </c>
      <c r="V30" s="1">
        <f t="shared" si="11"/>
        <v>0</v>
      </c>
      <c r="W30" s="1">
        <f>VLOOKUP(W$4,CodelList!$A$136:$C$203,3)*W633</f>
        <v>0</v>
      </c>
      <c r="X30" s="1">
        <f t="shared" si="12"/>
        <v>0</v>
      </c>
      <c r="Y30" s="1">
        <f>VLOOKUP(Y$4,CodelList!$A$136:$C$203,3)*Y633</f>
        <v>0</v>
      </c>
      <c r="Z30" s="1">
        <f t="shared" si="13"/>
        <v>0</v>
      </c>
      <c r="AA30" s="1">
        <f>VLOOKUP(AA$4,CodelList!$A$136:$C$203,3)*AA633</f>
        <v>0</v>
      </c>
      <c r="AB30" s="1">
        <f t="shared" si="14"/>
        <v>0</v>
      </c>
      <c r="AC30" s="1">
        <f>VLOOKUP(AC$4,CodelList!$A$136:$C$203,3)*AC633</f>
        <v>0</v>
      </c>
      <c r="AD30" s="1">
        <f t="shared" si="15"/>
        <v>0</v>
      </c>
      <c r="AE30" s="1">
        <f>VLOOKUP(AE$4,CodelList!$A$136:$C$203,3)*AE633</f>
        <v>0</v>
      </c>
      <c r="AF30" s="1">
        <f t="shared" si="16"/>
        <v>0</v>
      </c>
      <c r="AG30" s="1">
        <f>VLOOKUP(AG$4,CodelList!$A$136:$C$203,3)*AG633</f>
        <v>0</v>
      </c>
      <c r="AH30" s="1">
        <f t="shared" si="17"/>
        <v>0</v>
      </c>
      <c r="AI30" s="1">
        <f>VLOOKUP(AI$4,CodelList!$A$136:$C$203,3)*AI633</f>
        <v>0</v>
      </c>
      <c r="AJ30" s="1">
        <f t="shared" si="18"/>
        <v>0</v>
      </c>
      <c r="AK30" s="1">
        <f>VLOOKUP(AK$4,CodelList!$A$136:$C$203,3)*AK633</f>
        <v>0</v>
      </c>
      <c r="AL30" s="1">
        <f t="shared" si="19"/>
        <v>0</v>
      </c>
      <c r="AM30" s="1">
        <f>VLOOKUP(AM$4,CodelList!$A$136:$C$203,3)*AM633</f>
        <v>0</v>
      </c>
      <c r="AN30" s="1">
        <f t="shared" si="20"/>
        <v>0</v>
      </c>
      <c r="AO30" s="1">
        <f>VLOOKUP(AO$4,CodelList!$A$136:$C$203,3)*AO633</f>
        <v>0</v>
      </c>
      <c r="AP30" s="1">
        <f t="shared" si="21"/>
        <v>0</v>
      </c>
      <c r="AQ30" s="1">
        <f>VLOOKUP(AQ$4,CodelList!$A$136:$C$203,3)*AQ633</f>
        <v>0</v>
      </c>
      <c r="AR30" s="1">
        <f t="shared" si="22"/>
        <v>0</v>
      </c>
      <c r="AS30" s="1">
        <f>VLOOKUP(AS$4,CodelList!$A$136:$C$203,3)*AS633</f>
        <v>0</v>
      </c>
      <c r="AT30" s="1">
        <f t="shared" si="23"/>
        <v>0</v>
      </c>
      <c r="AU30" s="1">
        <f>VLOOKUP(AU$4,CodelList!$A$136:$C$203,3)*AU633</f>
        <v>0</v>
      </c>
      <c r="AV30" s="1">
        <f t="shared" si="24"/>
        <v>0</v>
      </c>
      <c r="AW30" s="1">
        <f>VLOOKUP(AW$4,CodelList!$A$136:$C$203,3)*AW633</f>
        <v>0</v>
      </c>
      <c r="AX30" s="1">
        <f t="shared" si="25"/>
        <v>0</v>
      </c>
      <c r="AY30" s="1">
        <f>VLOOKUP(AY$4,CodelList!$A$136:$C$203,3)*AY633</f>
        <v>0</v>
      </c>
      <c r="AZ30" s="1">
        <f t="shared" si="26"/>
        <v>0</v>
      </c>
      <c r="BA30" s="1">
        <f>VLOOKUP(BA$4,CodelList!$A$136:$C$203,3)*BA633</f>
        <v>0</v>
      </c>
      <c r="BB30" s="1">
        <f t="shared" si="27"/>
        <v>0</v>
      </c>
      <c r="BC30" s="1">
        <f>VLOOKUP(BC$4,CodelList!$A$136:$C$203,3)*BC633</f>
        <v>0</v>
      </c>
      <c r="BD30" s="1">
        <f t="shared" si="28"/>
        <v>0</v>
      </c>
      <c r="BE30" s="1">
        <f>VLOOKUP(BE$4,CodelList!$A$136:$C$203,3)*BE633</f>
        <v>0</v>
      </c>
      <c r="BF30" s="1">
        <f t="shared" si="29"/>
        <v>0</v>
      </c>
      <c r="BG30" s="1">
        <f>VLOOKUP(BG$4,CodelList!$A$136:$C$203,3)*BG633</f>
        <v>0</v>
      </c>
      <c r="BH30" s="1">
        <f t="shared" si="30"/>
        <v>0</v>
      </c>
      <c r="BI30" s="1">
        <f>VLOOKUP(BI$4,CodelList!$A$136:$C$203,3)*BI633</f>
        <v>0</v>
      </c>
      <c r="BJ30" s="1">
        <f t="shared" si="31"/>
        <v>0</v>
      </c>
      <c r="BK30" s="1">
        <f>VLOOKUP(BK$4,CodelList!$A$136:$C$203,3)*BK633</f>
        <v>0</v>
      </c>
      <c r="BL30" s="1">
        <f t="shared" si="32"/>
        <v>0</v>
      </c>
      <c r="BM30" s="1">
        <f>VLOOKUP(BM$4,CodelList!$A$136:$C$203,3)*BM633</f>
        <v>0</v>
      </c>
      <c r="BN30" s="1">
        <f t="shared" si="33"/>
        <v>0</v>
      </c>
      <c r="BO30" s="1">
        <f>VLOOKUP(BO$4,CodelList!$A$136:$C$203,3)*BO633</f>
        <v>0</v>
      </c>
      <c r="BP30" s="1">
        <f t="shared" si="34"/>
        <v>0</v>
      </c>
      <c r="BQ30" s="1">
        <f>VLOOKUP(BQ$4,CodelList!$A$136:$C$203,3)*BQ633</f>
        <v>0</v>
      </c>
      <c r="BR30" s="1">
        <f t="shared" si="35"/>
        <v>0</v>
      </c>
    </row>
    <row r="31" spans="1:70" x14ac:dyDescent="0.25">
      <c r="A31" s="1">
        <f t="shared" si="0"/>
        <v>1027390</v>
      </c>
      <c r="B31" s="1">
        <f t="shared" si="1"/>
        <v>18</v>
      </c>
      <c r="C31" s="1">
        <f>VLOOKUP(C$4,CodelList!$A$136:$C$203,3)*C634</f>
        <v>0</v>
      </c>
      <c r="D31" s="1">
        <f t="shared" si="2"/>
        <v>0</v>
      </c>
      <c r="E31" s="1">
        <f>VLOOKUP(E$4,CodelList!$A$136:$C$203,3)*E634</f>
        <v>0</v>
      </c>
      <c r="F31" s="1">
        <f t="shared" si="3"/>
        <v>1</v>
      </c>
      <c r="G31" s="1">
        <f>VLOOKUP(G$4,CodelList!$A$136:$C$203,3)*G634</f>
        <v>0</v>
      </c>
      <c r="H31" s="1">
        <f t="shared" si="4"/>
        <v>0</v>
      </c>
      <c r="I31" s="1">
        <f>VLOOKUP(I$4,CodelList!$A$136:$C$203,3)*I634</f>
        <v>0</v>
      </c>
      <c r="J31" s="1">
        <f t="shared" si="5"/>
        <v>0</v>
      </c>
      <c r="K31" s="1">
        <f>VLOOKUP(K$4,CodelList!$A$136:$C$203,3)*K634</f>
        <v>0</v>
      </c>
      <c r="L31" s="1">
        <f t="shared" si="6"/>
        <v>0</v>
      </c>
      <c r="M31" s="1">
        <f>VLOOKUP(M$4,CodelList!$A$136:$C$203,3)*M634</f>
        <v>0</v>
      </c>
      <c r="N31" s="1">
        <f t="shared" si="7"/>
        <v>0</v>
      </c>
      <c r="O31" s="1">
        <f>VLOOKUP(O$4,CodelList!$A$136:$C$203,3)*O634</f>
        <v>0</v>
      </c>
      <c r="P31" s="1">
        <f t="shared" si="8"/>
        <v>0</v>
      </c>
      <c r="Q31" s="1">
        <f>VLOOKUP(Q$4,CodelList!$A$136:$C$203,3)*Q634</f>
        <v>0</v>
      </c>
      <c r="R31" s="1">
        <f t="shared" si="9"/>
        <v>0</v>
      </c>
      <c r="S31" s="1">
        <f>VLOOKUP(S$4,CodelList!$A$136:$C$203,3)*S634</f>
        <v>0</v>
      </c>
      <c r="T31" s="1">
        <f t="shared" si="10"/>
        <v>0</v>
      </c>
      <c r="U31" s="1">
        <f>VLOOKUP(U$4,CodelList!$A$136:$C$203,3)*U634</f>
        <v>0</v>
      </c>
      <c r="V31" s="1">
        <f t="shared" si="11"/>
        <v>0</v>
      </c>
      <c r="W31" s="1">
        <f>VLOOKUP(W$4,CodelList!$A$136:$C$203,3)*W634</f>
        <v>0</v>
      </c>
      <c r="X31" s="1">
        <f t="shared" si="12"/>
        <v>0</v>
      </c>
      <c r="Y31" s="1">
        <f>VLOOKUP(Y$4,CodelList!$A$136:$C$203,3)*Y634</f>
        <v>0</v>
      </c>
      <c r="Z31" s="1">
        <f t="shared" si="13"/>
        <v>1</v>
      </c>
      <c r="AA31" s="1">
        <f>VLOOKUP(AA$4,CodelList!$A$136:$C$203,3)*AA634</f>
        <v>4</v>
      </c>
      <c r="AB31" s="1">
        <f t="shared" si="14"/>
        <v>1</v>
      </c>
      <c r="AC31" s="1">
        <f>VLOOKUP(AC$4,CodelList!$A$136:$C$203,3)*AC634</f>
        <v>5</v>
      </c>
      <c r="AD31" s="1">
        <f t="shared" si="15"/>
        <v>0</v>
      </c>
      <c r="AE31" s="1">
        <f>VLOOKUP(AE$4,CodelList!$A$136:$C$203,3)*AE634</f>
        <v>0</v>
      </c>
      <c r="AF31" s="1">
        <f t="shared" si="16"/>
        <v>1</v>
      </c>
      <c r="AG31" s="1">
        <f>VLOOKUP(AG$4,CodelList!$A$136:$C$203,3)*AG634</f>
        <v>0</v>
      </c>
      <c r="AH31" s="1">
        <f t="shared" si="17"/>
        <v>0</v>
      </c>
      <c r="AI31" s="1">
        <f>VLOOKUP(AI$4,CodelList!$A$136:$C$203,3)*AI634</f>
        <v>1</v>
      </c>
      <c r="AJ31" s="1">
        <f t="shared" si="18"/>
        <v>0</v>
      </c>
      <c r="AK31" s="1">
        <f>VLOOKUP(AK$4,CodelList!$A$136:$C$203,3)*AK634</f>
        <v>0</v>
      </c>
      <c r="AL31" s="1">
        <f t="shared" si="19"/>
        <v>0</v>
      </c>
      <c r="AM31" s="1">
        <f>VLOOKUP(AM$4,CodelList!$A$136:$C$203,3)*AM634</f>
        <v>0</v>
      </c>
      <c r="AN31" s="1">
        <f t="shared" si="20"/>
        <v>0</v>
      </c>
      <c r="AO31" s="1">
        <f>VLOOKUP(AO$4,CodelList!$A$136:$C$203,3)*AO634</f>
        <v>2</v>
      </c>
      <c r="AP31" s="1">
        <f t="shared" si="21"/>
        <v>1</v>
      </c>
      <c r="AQ31" s="1">
        <f>VLOOKUP(AQ$4,CodelList!$A$136:$C$203,3)*AQ634</f>
        <v>0</v>
      </c>
      <c r="AR31" s="1">
        <f t="shared" si="22"/>
        <v>0</v>
      </c>
      <c r="AS31" s="1">
        <f>VLOOKUP(AS$4,CodelList!$A$136:$C$203,3)*AS634</f>
        <v>0</v>
      </c>
      <c r="AT31" s="1">
        <f t="shared" si="23"/>
        <v>1</v>
      </c>
      <c r="AU31" s="1">
        <f>VLOOKUP(AU$4,CodelList!$A$136:$C$203,3)*AU634</f>
        <v>0</v>
      </c>
      <c r="AV31" s="1">
        <f t="shared" si="24"/>
        <v>0</v>
      </c>
      <c r="AW31" s="1">
        <f>VLOOKUP(AW$4,CodelList!$A$136:$C$203,3)*AW634</f>
        <v>0</v>
      </c>
      <c r="AX31" s="1">
        <f t="shared" si="25"/>
        <v>0</v>
      </c>
      <c r="AY31" s="1">
        <f>VLOOKUP(AY$4,CodelList!$A$136:$C$203,3)*AY634</f>
        <v>0</v>
      </c>
      <c r="AZ31" s="1">
        <f t="shared" si="26"/>
        <v>0</v>
      </c>
      <c r="BA31" s="1">
        <f>VLOOKUP(BA$4,CodelList!$A$136:$C$203,3)*BA634</f>
        <v>0</v>
      </c>
      <c r="BB31" s="1">
        <f t="shared" si="27"/>
        <v>0</v>
      </c>
      <c r="BC31" s="1">
        <f>VLOOKUP(BC$4,CodelList!$A$136:$C$203,3)*BC634</f>
        <v>0</v>
      </c>
      <c r="BD31" s="1">
        <f t="shared" si="28"/>
        <v>0</v>
      </c>
      <c r="BE31" s="1">
        <f>VLOOKUP(BE$4,CodelList!$A$136:$C$203,3)*BE634</f>
        <v>0</v>
      </c>
      <c r="BF31" s="1">
        <f t="shared" si="29"/>
        <v>0</v>
      </c>
      <c r="BG31" s="1">
        <f>VLOOKUP(BG$4,CodelList!$A$136:$C$203,3)*BG634</f>
        <v>0</v>
      </c>
      <c r="BH31" s="1">
        <f t="shared" si="30"/>
        <v>0</v>
      </c>
      <c r="BI31" s="1">
        <f>VLOOKUP(BI$4,CodelList!$A$136:$C$203,3)*BI634</f>
        <v>0</v>
      </c>
      <c r="BJ31" s="1">
        <f t="shared" si="31"/>
        <v>0</v>
      </c>
      <c r="BK31" s="1">
        <f>VLOOKUP(BK$4,CodelList!$A$136:$C$203,3)*BK634</f>
        <v>0</v>
      </c>
      <c r="BL31" s="1">
        <f t="shared" si="32"/>
        <v>0</v>
      </c>
      <c r="BM31" s="1">
        <f>VLOOKUP(BM$4,CodelList!$A$136:$C$203,3)*BM634</f>
        <v>0</v>
      </c>
      <c r="BN31" s="1">
        <f t="shared" si="33"/>
        <v>0</v>
      </c>
      <c r="BO31" s="1">
        <f>VLOOKUP(BO$4,CodelList!$A$136:$C$203,3)*BO634</f>
        <v>0</v>
      </c>
      <c r="BP31" s="1">
        <f t="shared" si="34"/>
        <v>0</v>
      </c>
      <c r="BQ31" s="1">
        <f>VLOOKUP(BQ$4,CodelList!$A$136:$C$203,3)*BQ634</f>
        <v>0</v>
      </c>
      <c r="BR31" s="1">
        <f t="shared" si="35"/>
        <v>0</v>
      </c>
    </row>
    <row r="32" spans="1:70" x14ac:dyDescent="0.25">
      <c r="A32" s="1">
        <f t="shared" si="0"/>
        <v>1027480</v>
      </c>
      <c r="B32" s="1">
        <f t="shared" si="1"/>
        <v>9</v>
      </c>
      <c r="C32" s="1">
        <f>VLOOKUP(C$4,CodelList!$A$136:$C$203,3)*C635</f>
        <v>0</v>
      </c>
      <c r="D32" s="1">
        <f t="shared" si="2"/>
        <v>0</v>
      </c>
      <c r="E32" s="1">
        <f>VLOOKUP(E$4,CodelList!$A$136:$C$203,3)*E635</f>
        <v>0</v>
      </c>
      <c r="F32" s="1">
        <f t="shared" si="3"/>
        <v>1</v>
      </c>
      <c r="G32" s="1">
        <f>VLOOKUP(G$4,CodelList!$A$136:$C$203,3)*G635</f>
        <v>0</v>
      </c>
      <c r="H32" s="1">
        <f t="shared" si="4"/>
        <v>0</v>
      </c>
      <c r="I32" s="1">
        <f>VLOOKUP(I$4,CodelList!$A$136:$C$203,3)*I635</f>
        <v>0</v>
      </c>
      <c r="J32" s="1">
        <f t="shared" si="5"/>
        <v>0</v>
      </c>
      <c r="K32" s="1">
        <f>VLOOKUP(K$4,CodelList!$A$136:$C$203,3)*K635</f>
        <v>0</v>
      </c>
      <c r="L32" s="1">
        <f t="shared" si="6"/>
        <v>0</v>
      </c>
      <c r="M32" s="1">
        <f>VLOOKUP(M$4,CodelList!$A$136:$C$203,3)*M635</f>
        <v>0</v>
      </c>
      <c r="N32" s="1">
        <f t="shared" si="7"/>
        <v>0</v>
      </c>
      <c r="O32" s="1">
        <f>VLOOKUP(O$4,CodelList!$A$136:$C$203,3)*O635</f>
        <v>0</v>
      </c>
      <c r="P32" s="1">
        <f t="shared" si="8"/>
        <v>0</v>
      </c>
      <c r="Q32" s="1">
        <f>VLOOKUP(Q$4,CodelList!$A$136:$C$203,3)*Q635</f>
        <v>0</v>
      </c>
      <c r="R32" s="1">
        <f t="shared" si="9"/>
        <v>0</v>
      </c>
      <c r="S32" s="1">
        <f>VLOOKUP(S$4,CodelList!$A$136:$C$203,3)*S635</f>
        <v>0</v>
      </c>
      <c r="T32" s="1">
        <f t="shared" si="10"/>
        <v>0</v>
      </c>
      <c r="U32" s="1">
        <f>VLOOKUP(U$4,CodelList!$A$136:$C$203,3)*U635</f>
        <v>0</v>
      </c>
      <c r="V32" s="1">
        <f t="shared" si="11"/>
        <v>0</v>
      </c>
      <c r="W32" s="1">
        <f>VLOOKUP(W$4,CodelList!$A$136:$C$203,3)*W635</f>
        <v>0</v>
      </c>
      <c r="X32" s="1">
        <f t="shared" si="12"/>
        <v>0</v>
      </c>
      <c r="Y32" s="1">
        <f>VLOOKUP(Y$4,CodelList!$A$136:$C$203,3)*Y635</f>
        <v>0</v>
      </c>
      <c r="Z32" s="1">
        <f t="shared" si="13"/>
        <v>1</v>
      </c>
      <c r="AA32" s="1">
        <f>VLOOKUP(AA$4,CodelList!$A$136:$C$203,3)*AA635</f>
        <v>4</v>
      </c>
      <c r="AB32" s="1">
        <f t="shared" si="14"/>
        <v>1</v>
      </c>
      <c r="AC32" s="1">
        <f>VLOOKUP(AC$4,CodelList!$A$136:$C$203,3)*AC635</f>
        <v>0</v>
      </c>
      <c r="AD32" s="1">
        <f t="shared" si="15"/>
        <v>0</v>
      </c>
      <c r="AE32" s="1">
        <f>VLOOKUP(AE$4,CodelList!$A$136:$C$203,3)*AE635</f>
        <v>0</v>
      </c>
      <c r="AF32" s="1">
        <f t="shared" si="16"/>
        <v>0</v>
      </c>
      <c r="AG32" s="1">
        <f>VLOOKUP(AG$4,CodelList!$A$136:$C$203,3)*AG635</f>
        <v>0</v>
      </c>
      <c r="AH32" s="1">
        <f t="shared" si="17"/>
        <v>0</v>
      </c>
      <c r="AI32" s="1">
        <f>VLOOKUP(AI$4,CodelList!$A$136:$C$203,3)*AI635</f>
        <v>0</v>
      </c>
      <c r="AJ32" s="1">
        <f t="shared" si="18"/>
        <v>0</v>
      </c>
      <c r="AK32" s="1">
        <f>VLOOKUP(AK$4,CodelList!$A$136:$C$203,3)*AK635</f>
        <v>0</v>
      </c>
      <c r="AL32" s="1">
        <f t="shared" si="19"/>
        <v>0</v>
      </c>
      <c r="AM32" s="1">
        <f>VLOOKUP(AM$4,CodelList!$A$136:$C$203,3)*AM635</f>
        <v>0</v>
      </c>
      <c r="AN32" s="1">
        <f t="shared" si="20"/>
        <v>0</v>
      </c>
      <c r="AO32" s="1">
        <f>VLOOKUP(AO$4,CodelList!$A$136:$C$203,3)*AO635</f>
        <v>2</v>
      </c>
      <c r="AP32" s="1">
        <f t="shared" si="21"/>
        <v>0</v>
      </c>
      <c r="AQ32" s="1">
        <f>VLOOKUP(AQ$4,CodelList!$A$136:$C$203,3)*AQ635</f>
        <v>0</v>
      </c>
      <c r="AR32" s="1">
        <f t="shared" si="22"/>
        <v>0</v>
      </c>
      <c r="AS32" s="1">
        <f>VLOOKUP(AS$4,CodelList!$A$136:$C$203,3)*AS635</f>
        <v>0</v>
      </c>
      <c r="AT32" s="1">
        <f t="shared" si="23"/>
        <v>0</v>
      </c>
      <c r="AU32" s="1">
        <f>VLOOKUP(AU$4,CodelList!$A$136:$C$203,3)*AU635</f>
        <v>0</v>
      </c>
      <c r="AV32" s="1">
        <f t="shared" si="24"/>
        <v>0</v>
      </c>
      <c r="AW32" s="1">
        <f>VLOOKUP(AW$4,CodelList!$A$136:$C$203,3)*AW635</f>
        <v>0</v>
      </c>
      <c r="AX32" s="1">
        <f t="shared" si="25"/>
        <v>0</v>
      </c>
      <c r="AY32" s="1">
        <f>VLOOKUP(AY$4,CodelList!$A$136:$C$203,3)*AY635</f>
        <v>0</v>
      </c>
      <c r="AZ32" s="1">
        <f t="shared" si="26"/>
        <v>0</v>
      </c>
      <c r="BA32" s="1">
        <f>VLOOKUP(BA$4,CodelList!$A$136:$C$203,3)*BA635</f>
        <v>0</v>
      </c>
      <c r="BB32" s="1">
        <f t="shared" si="27"/>
        <v>0</v>
      </c>
      <c r="BC32" s="1">
        <f>VLOOKUP(BC$4,CodelList!$A$136:$C$203,3)*BC635</f>
        <v>0</v>
      </c>
      <c r="BD32" s="1">
        <f t="shared" si="28"/>
        <v>0</v>
      </c>
      <c r="BE32" s="1">
        <f>VLOOKUP(BE$4,CodelList!$A$136:$C$203,3)*BE635</f>
        <v>0</v>
      </c>
      <c r="BF32" s="1">
        <f t="shared" si="29"/>
        <v>0</v>
      </c>
      <c r="BG32" s="1">
        <f>VLOOKUP(BG$4,CodelList!$A$136:$C$203,3)*BG635</f>
        <v>0</v>
      </c>
      <c r="BH32" s="1">
        <f t="shared" si="30"/>
        <v>0</v>
      </c>
      <c r="BI32" s="1">
        <f>VLOOKUP(BI$4,CodelList!$A$136:$C$203,3)*BI635</f>
        <v>0</v>
      </c>
      <c r="BJ32" s="1">
        <f t="shared" si="31"/>
        <v>0</v>
      </c>
      <c r="BK32" s="1">
        <f>VLOOKUP(BK$4,CodelList!$A$136:$C$203,3)*BK635</f>
        <v>0</v>
      </c>
      <c r="BL32" s="1">
        <f t="shared" si="32"/>
        <v>0</v>
      </c>
      <c r="BM32" s="1">
        <f>VLOOKUP(BM$4,CodelList!$A$136:$C$203,3)*BM635</f>
        <v>0</v>
      </c>
      <c r="BN32" s="1">
        <f t="shared" si="33"/>
        <v>0</v>
      </c>
      <c r="BO32" s="1">
        <f>VLOOKUP(BO$4,CodelList!$A$136:$C$203,3)*BO635</f>
        <v>0</v>
      </c>
      <c r="BP32" s="1">
        <f t="shared" si="34"/>
        <v>0</v>
      </c>
      <c r="BQ32" s="1">
        <f>VLOOKUP(BQ$4,CodelList!$A$136:$C$203,3)*BQ635</f>
        <v>0</v>
      </c>
      <c r="BR32" s="1">
        <f t="shared" si="35"/>
        <v>0</v>
      </c>
    </row>
    <row r="33" spans="1:70" x14ac:dyDescent="0.25">
      <c r="A33" s="1">
        <f t="shared" si="0"/>
        <v>1027540</v>
      </c>
      <c r="B33" s="1">
        <f t="shared" si="1"/>
        <v>11</v>
      </c>
      <c r="C33" s="1">
        <f>VLOOKUP(C$4,CodelList!$A$136:$C$203,3)*C636</f>
        <v>0</v>
      </c>
      <c r="D33" s="1">
        <f t="shared" si="2"/>
        <v>1</v>
      </c>
      <c r="E33" s="1">
        <f>VLOOKUP(E$4,CodelList!$A$136:$C$203,3)*E636</f>
        <v>1</v>
      </c>
      <c r="F33" s="1">
        <f t="shared" si="3"/>
        <v>1</v>
      </c>
      <c r="G33" s="1">
        <f>VLOOKUP(G$4,CodelList!$A$136:$C$203,3)*G636</f>
        <v>0</v>
      </c>
      <c r="H33" s="1">
        <f t="shared" si="4"/>
        <v>0</v>
      </c>
      <c r="I33" s="1">
        <f>VLOOKUP(I$4,CodelList!$A$136:$C$203,3)*I636</f>
        <v>0</v>
      </c>
      <c r="J33" s="1">
        <f t="shared" si="5"/>
        <v>0</v>
      </c>
      <c r="K33" s="1">
        <f>VLOOKUP(K$4,CodelList!$A$136:$C$203,3)*K636</f>
        <v>0</v>
      </c>
      <c r="L33" s="1">
        <f t="shared" si="6"/>
        <v>0</v>
      </c>
      <c r="M33" s="1">
        <f>VLOOKUP(M$4,CodelList!$A$136:$C$203,3)*M636</f>
        <v>0</v>
      </c>
      <c r="N33" s="1">
        <f t="shared" si="7"/>
        <v>0</v>
      </c>
      <c r="O33" s="1">
        <f>VLOOKUP(O$4,CodelList!$A$136:$C$203,3)*O636</f>
        <v>2</v>
      </c>
      <c r="P33" s="1">
        <f t="shared" si="8"/>
        <v>0</v>
      </c>
      <c r="Q33" s="1">
        <f>VLOOKUP(Q$4,CodelList!$A$136:$C$203,3)*Q636</f>
        <v>0</v>
      </c>
      <c r="R33" s="1">
        <f t="shared" si="9"/>
        <v>0</v>
      </c>
      <c r="S33" s="1">
        <f>VLOOKUP(S$4,CodelList!$A$136:$C$203,3)*S636</f>
        <v>0</v>
      </c>
      <c r="T33" s="1">
        <f t="shared" si="10"/>
        <v>0</v>
      </c>
      <c r="U33" s="1">
        <f>VLOOKUP(U$4,CodelList!$A$136:$C$203,3)*U636</f>
        <v>0</v>
      </c>
      <c r="V33" s="1">
        <f t="shared" si="11"/>
        <v>0</v>
      </c>
      <c r="W33" s="1">
        <f>VLOOKUP(W$4,CodelList!$A$136:$C$203,3)*W636</f>
        <v>0</v>
      </c>
      <c r="X33" s="1">
        <f t="shared" si="12"/>
        <v>0</v>
      </c>
      <c r="Y33" s="1">
        <f>VLOOKUP(Y$4,CodelList!$A$136:$C$203,3)*Y636</f>
        <v>0</v>
      </c>
      <c r="Z33" s="1">
        <f t="shared" si="13"/>
        <v>1</v>
      </c>
      <c r="AA33" s="1">
        <f>VLOOKUP(AA$4,CodelList!$A$136:$C$203,3)*AA636</f>
        <v>0</v>
      </c>
      <c r="AB33" s="1">
        <f t="shared" si="14"/>
        <v>0</v>
      </c>
      <c r="AC33" s="1">
        <f>VLOOKUP(AC$4,CodelList!$A$136:$C$203,3)*AC636</f>
        <v>0</v>
      </c>
      <c r="AD33" s="1">
        <f t="shared" si="15"/>
        <v>0</v>
      </c>
      <c r="AE33" s="1">
        <f>VLOOKUP(AE$4,CodelList!$A$136:$C$203,3)*AE636</f>
        <v>0</v>
      </c>
      <c r="AF33" s="1">
        <f t="shared" si="16"/>
        <v>0</v>
      </c>
      <c r="AG33" s="1">
        <f>VLOOKUP(AG$4,CodelList!$A$136:$C$203,3)*AG636</f>
        <v>0</v>
      </c>
      <c r="AH33" s="1">
        <f t="shared" si="17"/>
        <v>0</v>
      </c>
      <c r="AI33" s="1">
        <f>VLOOKUP(AI$4,CodelList!$A$136:$C$203,3)*AI636</f>
        <v>0</v>
      </c>
      <c r="AJ33" s="1">
        <f t="shared" si="18"/>
        <v>0</v>
      </c>
      <c r="AK33" s="1">
        <f>VLOOKUP(AK$4,CodelList!$A$136:$C$203,3)*AK636</f>
        <v>0</v>
      </c>
      <c r="AL33" s="1">
        <f t="shared" si="19"/>
        <v>0</v>
      </c>
      <c r="AM33" s="1">
        <f>VLOOKUP(AM$4,CodelList!$A$136:$C$203,3)*AM636</f>
        <v>0</v>
      </c>
      <c r="AN33" s="1">
        <f t="shared" si="20"/>
        <v>1</v>
      </c>
      <c r="AO33" s="1">
        <f>VLOOKUP(AO$4,CodelList!$A$136:$C$203,3)*AO636</f>
        <v>2</v>
      </c>
      <c r="AP33" s="1">
        <f t="shared" si="21"/>
        <v>1</v>
      </c>
      <c r="AQ33" s="1">
        <f>VLOOKUP(AQ$4,CodelList!$A$136:$C$203,3)*AQ636</f>
        <v>0</v>
      </c>
      <c r="AR33" s="1">
        <f t="shared" si="22"/>
        <v>0</v>
      </c>
      <c r="AS33" s="1">
        <f>VLOOKUP(AS$4,CodelList!$A$136:$C$203,3)*AS636</f>
        <v>0</v>
      </c>
      <c r="AT33" s="1">
        <f t="shared" si="23"/>
        <v>1</v>
      </c>
      <c r="AU33" s="1">
        <f>VLOOKUP(AU$4,CodelList!$A$136:$C$203,3)*AU636</f>
        <v>0</v>
      </c>
      <c r="AV33" s="1">
        <f t="shared" si="24"/>
        <v>0</v>
      </c>
      <c r="AW33" s="1">
        <f>VLOOKUP(AW$4,CodelList!$A$136:$C$203,3)*AW636</f>
        <v>0</v>
      </c>
      <c r="AX33" s="1">
        <f t="shared" si="25"/>
        <v>0</v>
      </c>
      <c r="AY33" s="1">
        <f>VLOOKUP(AY$4,CodelList!$A$136:$C$203,3)*AY636</f>
        <v>0</v>
      </c>
      <c r="AZ33" s="1">
        <f t="shared" si="26"/>
        <v>0</v>
      </c>
      <c r="BA33" s="1">
        <f>VLOOKUP(BA$4,CodelList!$A$136:$C$203,3)*BA636</f>
        <v>0</v>
      </c>
      <c r="BB33" s="1">
        <f t="shared" si="27"/>
        <v>0</v>
      </c>
      <c r="BC33" s="1">
        <f>VLOOKUP(BC$4,CodelList!$A$136:$C$203,3)*BC636</f>
        <v>0</v>
      </c>
      <c r="BD33" s="1">
        <f t="shared" si="28"/>
        <v>0</v>
      </c>
      <c r="BE33" s="1">
        <f>VLOOKUP(BE$4,CodelList!$A$136:$C$203,3)*BE636</f>
        <v>0</v>
      </c>
      <c r="BF33" s="1">
        <f t="shared" si="29"/>
        <v>0</v>
      </c>
      <c r="BG33" s="1">
        <f>VLOOKUP(BG$4,CodelList!$A$136:$C$203,3)*BG636</f>
        <v>0</v>
      </c>
      <c r="BH33" s="1">
        <f t="shared" si="30"/>
        <v>0</v>
      </c>
      <c r="BI33" s="1">
        <f>VLOOKUP(BI$4,CodelList!$A$136:$C$203,3)*BI636</f>
        <v>0</v>
      </c>
      <c r="BJ33" s="1">
        <f t="shared" si="31"/>
        <v>0</v>
      </c>
      <c r="BK33" s="1">
        <f>VLOOKUP(BK$4,CodelList!$A$136:$C$203,3)*BK636</f>
        <v>0</v>
      </c>
      <c r="BL33" s="1">
        <f t="shared" si="32"/>
        <v>0</v>
      </c>
      <c r="BM33" s="1">
        <f>VLOOKUP(BM$4,CodelList!$A$136:$C$203,3)*BM636</f>
        <v>0</v>
      </c>
      <c r="BN33" s="1">
        <f t="shared" si="33"/>
        <v>0</v>
      </c>
      <c r="BO33" s="1">
        <f>VLOOKUP(BO$4,CodelList!$A$136:$C$203,3)*BO636</f>
        <v>0</v>
      </c>
      <c r="BP33" s="1">
        <f t="shared" si="34"/>
        <v>0</v>
      </c>
      <c r="BQ33" s="1">
        <f>VLOOKUP(BQ$4,CodelList!$A$136:$C$203,3)*BQ636</f>
        <v>0</v>
      </c>
      <c r="BR33" s="1">
        <f t="shared" si="35"/>
        <v>0</v>
      </c>
    </row>
    <row r="34" spans="1:70" x14ac:dyDescent="0.25">
      <c r="A34" s="1">
        <f t="shared" si="0"/>
        <v>1027580</v>
      </c>
      <c r="B34" s="1">
        <f t="shared" si="1"/>
        <v>13</v>
      </c>
      <c r="C34" s="1">
        <f>VLOOKUP(C$4,CodelList!$A$136:$C$203,3)*C637</f>
        <v>0</v>
      </c>
      <c r="D34" s="1">
        <f t="shared" si="2"/>
        <v>0</v>
      </c>
      <c r="E34" s="1">
        <f>VLOOKUP(E$4,CodelList!$A$136:$C$203,3)*E637</f>
        <v>0</v>
      </c>
      <c r="F34" s="1">
        <f t="shared" si="3"/>
        <v>0</v>
      </c>
      <c r="G34" s="1">
        <f>VLOOKUP(G$4,CodelList!$A$136:$C$203,3)*G637</f>
        <v>0</v>
      </c>
      <c r="H34" s="1">
        <f t="shared" si="4"/>
        <v>0</v>
      </c>
      <c r="I34" s="1">
        <f>VLOOKUP(I$4,CodelList!$A$136:$C$203,3)*I637</f>
        <v>0</v>
      </c>
      <c r="J34" s="1">
        <f t="shared" si="5"/>
        <v>0</v>
      </c>
      <c r="K34" s="1">
        <f>VLOOKUP(K$4,CodelList!$A$136:$C$203,3)*K637</f>
        <v>0</v>
      </c>
      <c r="L34" s="1">
        <f t="shared" si="6"/>
        <v>0</v>
      </c>
      <c r="M34" s="1">
        <f>VLOOKUP(M$4,CodelList!$A$136:$C$203,3)*M637</f>
        <v>0</v>
      </c>
      <c r="N34" s="1">
        <f t="shared" si="7"/>
        <v>0</v>
      </c>
      <c r="O34" s="1">
        <f>VLOOKUP(O$4,CodelList!$A$136:$C$203,3)*O637</f>
        <v>0</v>
      </c>
      <c r="P34" s="1">
        <f t="shared" si="8"/>
        <v>1</v>
      </c>
      <c r="Q34" s="1">
        <f>VLOOKUP(Q$4,CodelList!$A$136:$C$203,3)*Q637</f>
        <v>0</v>
      </c>
      <c r="R34" s="1">
        <f t="shared" si="9"/>
        <v>0</v>
      </c>
      <c r="S34" s="1">
        <f>VLOOKUP(S$4,CodelList!$A$136:$C$203,3)*S637</f>
        <v>0</v>
      </c>
      <c r="T34" s="1">
        <f t="shared" si="10"/>
        <v>0</v>
      </c>
      <c r="U34" s="1">
        <f>VLOOKUP(U$4,CodelList!$A$136:$C$203,3)*U637</f>
        <v>0</v>
      </c>
      <c r="V34" s="1">
        <f t="shared" si="11"/>
        <v>0</v>
      </c>
      <c r="W34" s="1">
        <f>VLOOKUP(W$4,CodelList!$A$136:$C$203,3)*W637</f>
        <v>0</v>
      </c>
      <c r="X34" s="1">
        <f t="shared" si="12"/>
        <v>0</v>
      </c>
      <c r="Y34" s="1">
        <f>VLOOKUP(Y$4,CodelList!$A$136:$C$203,3)*Y637</f>
        <v>0</v>
      </c>
      <c r="Z34" s="1">
        <f t="shared" si="13"/>
        <v>0</v>
      </c>
      <c r="AA34" s="1">
        <f>VLOOKUP(AA$4,CodelList!$A$136:$C$203,3)*AA637</f>
        <v>4</v>
      </c>
      <c r="AB34" s="1">
        <f t="shared" si="14"/>
        <v>1</v>
      </c>
      <c r="AC34" s="1">
        <f>VLOOKUP(AC$4,CodelList!$A$136:$C$203,3)*AC637</f>
        <v>0</v>
      </c>
      <c r="AD34" s="1">
        <f t="shared" si="15"/>
        <v>0</v>
      </c>
      <c r="AE34" s="1">
        <f>VLOOKUP(AE$4,CodelList!$A$136:$C$203,3)*AE637</f>
        <v>4</v>
      </c>
      <c r="AF34" s="1">
        <f t="shared" si="16"/>
        <v>0</v>
      </c>
      <c r="AG34" s="1">
        <f>VLOOKUP(AG$4,CodelList!$A$136:$C$203,3)*AG637</f>
        <v>0</v>
      </c>
      <c r="AH34" s="1">
        <f t="shared" si="17"/>
        <v>0</v>
      </c>
      <c r="AI34" s="1">
        <f>VLOOKUP(AI$4,CodelList!$A$136:$C$203,3)*AI637</f>
        <v>0</v>
      </c>
      <c r="AJ34" s="1">
        <f t="shared" si="18"/>
        <v>0</v>
      </c>
      <c r="AK34" s="1">
        <f>VLOOKUP(AK$4,CodelList!$A$136:$C$203,3)*AK637</f>
        <v>0</v>
      </c>
      <c r="AL34" s="1">
        <f t="shared" si="19"/>
        <v>0</v>
      </c>
      <c r="AM34" s="1">
        <f>VLOOKUP(AM$4,CodelList!$A$136:$C$203,3)*AM637</f>
        <v>0</v>
      </c>
      <c r="AN34" s="1">
        <f t="shared" si="20"/>
        <v>1</v>
      </c>
      <c r="AO34" s="1">
        <f>VLOOKUP(AO$4,CodelList!$A$136:$C$203,3)*AO637</f>
        <v>0</v>
      </c>
      <c r="AP34" s="1">
        <f t="shared" si="21"/>
        <v>0</v>
      </c>
      <c r="AQ34" s="1">
        <f>VLOOKUP(AQ$4,CodelList!$A$136:$C$203,3)*AQ637</f>
        <v>1</v>
      </c>
      <c r="AR34" s="1">
        <f t="shared" si="22"/>
        <v>0</v>
      </c>
      <c r="AS34" s="1">
        <f>VLOOKUP(AS$4,CodelList!$A$136:$C$203,3)*AS637</f>
        <v>0</v>
      </c>
      <c r="AT34" s="1">
        <f t="shared" si="23"/>
        <v>1</v>
      </c>
      <c r="AU34" s="1">
        <f>VLOOKUP(AU$4,CodelList!$A$136:$C$203,3)*AU637</f>
        <v>0</v>
      </c>
      <c r="AV34" s="1">
        <f t="shared" si="24"/>
        <v>0</v>
      </c>
      <c r="AW34" s="1">
        <f>VLOOKUP(AW$4,CodelList!$A$136:$C$203,3)*AW637</f>
        <v>0</v>
      </c>
      <c r="AX34" s="1">
        <f t="shared" si="25"/>
        <v>0</v>
      </c>
      <c r="AY34" s="1">
        <f>VLOOKUP(AY$4,CodelList!$A$136:$C$203,3)*AY637</f>
        <v>0</v>
      </c>
      <c r="AZ34" s="1">
        <f t="shared" si="26"/>
        <v>0</v>
      </c>
      <c r="BA34" s="1">
        <f>VLOOKUP(BA$4,CodelList!$A$136:$C$203,3)*BA637</f>
        <v>0</v>
      </c>
      <c r="BB34" s="1">
        <f t="shared" si="27"/>
        <v>0</v>
      </c>
      <c r="BC34" s="1">
        <f>VLOOKUP(BC$4,CodelList!$A$136:$C$203,3)*BC637</f>
        <v>0</v>
      </c>
      <c r="BD34" s="1">
        <f t="shared" si="28"/>
        <v>0</v>
      </c>
      <c r="BE34" s="1">
        <f>VLOOKUP(BE$4,CodelList!$A$136:$C$203,3)*BE637</f>
        <v>0</v>
      </c>
      <c r="BF34" s="1">
        <f t="shared" si="29"/>
        <v>0</v>
      </c>
      <c r="BG34" s="1">
        <f>VLOOKUP(BG$4,CodelList!$A$136:$C$203,3)*BG637</f>
        <v>0</v>
      </c>
      <c r="BH34" s="1">
        <f t="shared" si="30"/>
        <v>0</v>
      </c>
      <c r="BI34" s="1">
        <f>VLOOKUP(BI$4,CodelList!$A$136:$C$203,3)*BI637</f>
        <v>0</v>
      </c>
      <c r="BJ34" s="1">
        <f t="shared" si="31"/>
        <v>0</v>
      </c>
      <c r="BK34" s="1">
        <f>VLOOKUP(BK$4,CodelList!$A$136:$C$203,3)*BK637</f>
        <v>0</v>
      </c>
      <c r="BL34" s="1">
        <f t="shared" si="32"/>
        <v>0</v>
      </c>
      <c r="BM34" s="1">
        <f>VLOOKUP(BM$4,CodelList!$A$136:$C$203,3)*BM637</f>
        <v>0</v>
      </c>
      <c r="BN34" s="1">
        <f t="shared" si="33"/>
        <v>0</v>
      </c>
      <c r="BO34" s="1">
        <f>VLOOKUP(BO$4,CodelList!$A$136:$C$203,3)*BO637</f>
        <v>0</v>
      </c>
      <c r="BP34" s="1">
        <f t="shared" si="34"/>
        <v>0</v>
      </c>
      <c r="BQ34" s="1">
        <f>VLOOKUP(BQ$4,CodelList!$A$136:$C$203,3)*BQ637</f>
        <v>0</v>
      </c>
      <c r="BR34" s="1">
        <f t="shared" si="35"/>
        <v>0</v>
      </c>
    </row>
    <row r="35" spans="1:70" x14ac:dyDescent="0.25">
      <c r="A35" s="1">
        <f t="shared" si="0"/>
        <v>1027680</v>
      </c>
      <c r="B35" s="1">
        <f t="shared" si="1"/>
        <v>0</v>
      </c>
      <c r="C35" s="1">
        <f>VLOOKUP(C$4,CodelList!$A$136:$C$203,3)*C638</f>
        <v>0</v>
      </c>
      <c r="D35" s="1">
        <f t="shared" si="2"/>
        <v>0</v>
      </c>
      <c r="E35" s="1">
        <f>VLOOKUP(E$4,CodelList!$A$136:$C$203,3)*E638</f>
        <v>0</v>
      </c>
      <c r="F35" s="1">
        <f t="shared" si="3"/>
        <v>0</v>
      </c>
      <c r="G35" s="1">
        <f>VLOOKUP(G$4,CodelList!$A$136:$C$203,3)*G638</f>
        <v>0</v>
      </c>
      <c r="H35" s="1">
        <f t="shared" si="4"/>
        <v>0</v>
      </c>
      <c r="I35" s="1">
        <f>VLOOKUP(I$4,CodelList!$A$136:$C$203,3)*I638</f>
        <v>0</v>
      </c>
      <c r="J35" s="1">
        <f t="shared" si="5"/>
        <v>0</v>
      </c>
      <c r="K35" s="1">
        <f>VLOOKUP(K$4,CodelList!$A$136:$C$203,3)*K638</f>
        <v>0</v>
      </c>
      <c r="L35" s="1">
        <f t="shared" si="6"/>
        <v>0</v>
      </c>
      <c r="M35" s="1">
        <f>VLOOKUP(M$4,CodelList!$A$136:$C$203,3)*M638</f>
        <v>0</v>
      </c>
      <c r="N35" s="1">
        <f t="shared" si="7"/>
        <v>0</v>
      </c>
      <c r="O35" s="1">
        <f>VLOOKUP(O$4,CodelList!$A$136:$C$203,3)*O638</f>
        <v>0</v>
      </c>
      <c r="P35" s="1">
        <f t="shared" si="8"/>
        <v>0</v>
      </c>
      <c r="Q35" s="1">
        <f>VLOOKUP(Q$4,CodelList!$A$136:$C$203,3)*Q638</f>
        <v>0</v>
      </c>
      <c r="R35" s="1">
        <f t="shared" si="9"/>
        <v>0</v>
      </c>
      <c r="S35" s="1">
        <f>VLOOKUP(S$4,CodelList!$A$136:$C$203,3)*S638</f>
        <v>0</v>
      </c>
      <c r="T35" s="1">
        <f t="shared" si="10"/>
        <v>0</v>
      </c>
      <c r="U35" s="1">
        <f>VLOOKUP(U$4,CodelList!$A$136:$C$203,3)*U638</f>
        <v>0</v>
      </c>
      <c r="V35" s="1">
        <f t="shared" si="11"/>
        <v>0</v>
      </c>
      <c r="W35" s="1">
        <f>VLOOKUP(W$4,CodelList!$A$136:$C$203,3)*W638</f>
        <v>0</v>
      </c>
      <c r="X35" s="1">
        <f t="shared" si="12"/>
        <v>0</v>
      </c>
      <c r="Y35" s="1">
        <f>VLOOKUP(Y$4,CodelList!$A$136:$C$203,3)*Y638</f>
        <v>0</v>
      </c>
      <c r="Z35" s="1">
        <f t="shared" si="13"/>
        <v>0</v>
      </c>
      <c r="AA35" s="1">
        <f>VLOOKUP(AA$4,CodelList!$A$136:$C$203,3)*AA638</f>
        <v>0</v>
      </c>
      <c r="AB35" s="1">
        <f t="shared" si="14"/>
        <v>0</v>
      </c>
      <c r="AC35" s="1">
        <f>VLOOKUP(AC$4,CodelList!$A$136:$C$203,3)*AC638</f>
        <v>0</v>
      </c>
      <c r="AD35" s="1">
        <f t="shared" si="15"/>
        <v>0</v>
      </c>
      <c r="AE35" s="1">
        <f>VLOOKUP(AE$4,CodelList!$A$136:$C$203,3)*AE638</f>
        <v>0</v>
      </c>
      <c r="AF35" s="1">
        <f t="shared" si="16"/>
        <v>0</v>
      </c>
      <c r="AG35" s="1">
        <f>VLOOKUP(AG$4,CodelList!$A$136:$C$203,3)*AG638</f>
        <v>0</v>
      </c>
      <c r="AH35" s="1">
        <f t="shared" si="17"/>
        <v>0</v>
      </c>
      <c r="AI35" s="1">
        <f>VLOOKUP(AI$4,CodelList!$A$136:$C$203,3)*AI638</f>
        <v>0</v>
      </c>
      <c r="AJ35" s="1">
        <f t="shared" si="18"/>
        <v>0</v>
      </c>
      <c r="AK35" s="1">
        <f>VLOOKUP(AK$4,CodelList!$A$136:$C$203,3)*AK638</f>
        <v>0</v>
      </c>
      <c r="AL35" s="1">
        <f t="shared" si="19"/>
        <v>0</v>
      </c>
      <c r="AM35" s="1">
        <f>VLOOKUP(AM$4,CodelList!$A$136:$C$203,3)*AM638</f>
        <v>0</v>
      </c>
      <c r="AN35" s="1">
        <f t="shared" si="20"/>
        <v>0</v>
      </c>
      <c r="AO35" s="1">
        <f>VLOOKUP(AO$4,CodelList!$A$136:$C$203,3)*AO638</f>
        <v>0</v>
      </c>
      <c r="AP35" s="1">
        <f t="shared" si="21"/>
        <v>0</v>
      </c>
      <c r="AQ35" s="1">
        <f>VLOOKUP(AQ$4,CodelList!$A$136:$C$203,3)*AQ638</f>
        <v>0</v>
      </c>
      <c r="AR35" s="1">
        <f t="shared" si="22"/>
        <v>0</v>
      </c>
      <c r="AS35" s="1">
        <f>VLOOKUP(AS$4,CodelList!$A$136:$C$203,3)*AS638</f>
        <v>0</v>
      </c>
      <c r="AT35" s="1">
        <f t="shared" si="23"/>
        <v>0</v>
      </c>
      <c r="AU35" s="1">
        <f>VLOOKUP(AU$4,CodelList!$A$136:$C$203,3)*AU638</f>
        <v>0</v>
      </c>
      <c r="AV35" s="1">
        <f t="shared" si="24"/>
        <v>0</v>
      </c>
      <c r="AW35" s="1">
        <f>VLOOKUP(AW$4,CodelList!$A$136:$C$203,3)*AW638</f>
        <v>0</v>
      </c>
      <c r="AX35" s="1">
        <f t="shared" si="25"/>
        <v>0</v>
      </c>
      <c r="AY35" s="1">
        <f>VLOOKUP(AY$4,CodelList!$A$136:$C$203,3)*AY638</f>
        <v>0</v>
      </c>
      <c r="AZ35" s="1">
        <f t="shared" si="26"/>
        <v>0</v>
      </c>
      <c r="BA35" s="1">
        <f>VLOOKUP(BA$4,CodelList!$A$136:$C$203,3)*BA638</f>
        <v>0</v>
      </c>
      <c r="BB35" s="1">
        <f t="shared" si="27"/>
        <v>0</v>
      </c>
      <c r="BC35" s="1">
        <f>VLOOKUP(BC$4,CodelList!$A$136:$C$203,3)*BC638</f>
        <v>0</v>
      </c>
      <c r="BD35" s="1">
        <f t="shared" si="28"/>
        <v>0</v>
      </c>
      <c r="BE35" s="1">
        <f>VLOOKUP(BE$4,CodelList!$A$136:$C$203,3)*BE638</f>
        <v>0</v>
      </c>
      <c r="BF35" s="1">
        <f t="shared" si="29"/>
        <v>0</v>
      </c>
      <c r="BG35" s="1">
        <f>VLOOKUP(BG$4,CodelList!$A$136:$C$203,3)*BG638</f>
        <v>0</v>
      </c>
      <c r="BH35" s="1">
        <f t="shared" si="30"/>
        <v>0</v>
      </c>
      <c r="BI35" s="1">
        <f>VLOOKUP(BI$4,CodelList!$A$136:$C$203,3)*BI638</f>
        <v>0</v>
      </c>
      <c r="BJ35" s="1">
        <f t="shared" si="31"/>
        <v>0</v>
      </c>
      <c r="BK35" s="1">
        <f>VLOOKUP(BK$4,CodelList!$A$136:$C$203,3)*BK638</f>
        <v>0</v>
      </c>
      <c r="BL35" s="1">
        <f t="shared" si="32"/>
        <v>0</v>
      </c>
      <c r="BM35" s="1">
        <f>VLOOKUP(BM$4,CodelList!$A$136:$C$203,3)*BM638</f>
        <v>0</v>
      </c>
      <c r="BN35" s="1">
        <f t="shared" si="33"/>
        <v>0</v>
      </c>
      <c r="BO35" s="1">
        <f>VLOOKUP(BO$4,CodelList!$A$136:$C$203,3)*BO638</f>
        <v>0</v>
      </c>
      <c r="BP35" s="1">
        <f t="shared" si="34"/>
        <v>0</v>
      </c>
      <c r="BQ35" s="1">
        <f>VLOOKUP(BQ$4,CodelList!$A$136:$C$203,3)*BQ638</f>
        <v>0</v>
      </c>
      <c r="BR35" s="1">
        <f t="shared" si="35"/>
        <v>0</v>
      </c>
    </row>
    <row r="36" spans="1:70" x14ac:dyDescent="0.25">
      <c r="A36" s="1">
        <f t="shared" si="0"/>
        <v>1027720</v>
      </c>
      <c r="B36" s="1">
        <f t="shared" si="1"/>
        <v>4</v>
      </c>
      <c r="C36" s="1">
        <f>VLOOKUP(C$4,CodelList!$A$136:$C$203,3)*C639</f>
        <v>0</v>
      </c>
      <c r="D36" s="1">
        <f t="shared" si="2"/>
        <v>0</v>
      </c>
      <c r="E36" s="1">
        <f>VLOOKUP(E$4,CodelList!$A$136:$C$203,3)*E639</f>
        <v>0</v>
      </c>
      <c r="F36" s="1">
        <f t="shared" si="3"/>
        <v>1</v>
      </c>
      <c r="G36" s="1">
        <f>VLOOKUP(G$4,CodelList!$A$136:$C$203,3)*G639</f>
        <v>0</v>
      </c>
      <c r="H36" s="1">
        <f t="shared" si="4"/>
        <v>0</v>
      </c>
      <c r="I36" s="1">
        <f>VLOOKUP(I$4,CodelList!$A$136:$C$203,3)*I639</f>
        <v>0</v>
      </c>
      <c r="J36" s="1">
        <f t="shared" si="5"/>
        <v>0</v>
      </c>
      <c r="K36" s="1">
        <f>VLOOKUP(K$4,CodelList!$A$136:$C$203,3)*K639</f>
        <v>0</v>
      </c>
      <c r="L36" s="1">
        <f t="shared" si="6"/>
        <v>0</v>
      </c>
      <c r="M36" s="1">
        <f>VLOOKUP(M$4,CodelList!$A$136:$C$203,3)*M639</f>
        <v>0</v>
      </c>
      <c r="N36" s="1">
        <f t="shared" si="7"/>
        <v>0</v>
      </c>
      <c r="O36" s="1">
        <f>VLOOKUP(O$4,CodelList!$A$136:$C$203,3)*O639</f>
        <v>2</v>
      </c>
      <c r="P36" s="1">
        <f t="shared" si="8"/>
        <v>0</v>
      </c>
      <c r="Q36" s="1">
        <f>VLOOKUP(Q$4,CodelList!$A$136:$C$203,3)*Q639</f>
        <v>0</v>
      </c>
      <c r="R36" s="1">
        <f t="shared" si="9"/>
        <v>0</v>
      </c>
      <c r="S36" s="1">
        <f>VLOOKUP(S$4,CodelList!$A$136:$C$203,3)*S639</f>
        <v>0</v>
      </c>
      <c r="T36" s="1">
        <f t="shared" si="10"/>
        <v>0</v>
      </c>
      <c r="U36" s="1">
        <f>VLOOKUP(U$4,CodelList!$A$136:$C$203,3)*U639</f>
        <v>0</v>
      </c>
      <c r="V36" s="1">
        <f t="shared" si="11"/>
        <v>0</v>
      </c>
      <c r="W36" s="1">
        <f>VLOOKUP(W$4,CodelList!$A$136:$C$203,3)*W639</f>
        <v>0</v>
      </c>
      <c r="X36" s="1">
        <f t="shared" si="12"/>
        <v>0</v>
      </c>
      <c r="Y36" s="1">
        <f>VLOOKUP(Y$4,CodelList!$A$136:$C$203,3)*Y639</f>
        <v>0</v>
      </c>
      <c r="Z36" s="1">
        <f t="shared" si="13"/>
        <v>0</v>
      </c>
      <c r="AA36" s="1">
        <f>VLOOKUP(AA$4,CodelList!$A$136:$C$203,3)*AA639</f>
        <v>0</v>
      </c>
      <c r="AB36" s="1">
        <f t="shared" si="14"/>
        <v>1</v>
      </c>
      <c r="AC36" s="1">
        <f>VLOOKUP(AC$4,CodelList!$A$136:$C$203,3)*AC639</f>
        <v>0</v>
      </c>
      <c r="AD36" s="1">
        <f t="shared" si="15"/>
        <v>0</v>
      </c>
      <c r="AE36" s="1">
        <f>VLOOKUP(AE$4,CodelList!$A$136:$C$203,3)*AE639</f>
        <v>0</v>
      </c>
      <c r="AF36" s="1">
        <f t="shared" si="16"/>
        <v>0</v>
      </c>
      <c r="AG36" s="1">
        <f>VLOOKUP(AG$4,CodelList!$A$136:$C$203,3)*AG639</f>
        <v>0</v>
      </c>
      <c r="AH36" s="1">
        <f t="shared" si="17"/>
        <v>0</v>
      </c>
      <c r="AI36" s="1">
        <f>VLOOKUP(AI$4,CodelList!$A$136:$C$203,3)*AI639</f>
        <v>0</v>
      </c>
      <c r="AJ36" s="1">
        <f t="shared" si="18"/>
        <v>0</v>
      </c>
      <c r="AK36" s="1">
        <f>VLOOKUP(AK$4,CodelList!$A$136:$C$203,3)*AK639</f>
        <v>0</v>
      </c>
      <c r="AL36" s="1">
        <f t="shared" si="19"/>
        <v>0</v>
      </c>
      <c r="AM36" s="1">
        <f>VLOOKUP(AM$4,CodelList!$A$136:$C$203,3)*AM639</f>
        <v>0</v>
      </c>
      <c r="AN36" s="1">
        <f t="shared" si="20"/>
        <v>0</v>
      </c>
      <c r="AO36" s="1">
        <f>VLOOKUP(AO$4,CodelList!$A$136:$C$203,3)*AO639</f>
        <v>0</v>
      </c>
      <c r="AP36" s="1">
        <f t="shared" si="21"/>
        <v>0</v>
      </c>
      <c r="AQ36" s="1">
        <f>VLOOKUP(AQ$4,CodelList!$A$136:$C$203,3)*AQ639</f>
        <v>0</v>
      </c>
      <c r="AR36" s="1">
        <f t="shared" si="22"/>
        <v>0</v>
      </c>
      <c r="AS36" s="1">
        <f>VLOOKUP(AS$4,CodelList!$A$136:$C$203,3)*AS639</f>
        <v>0</v>
      </c>
      <c r="AT36" s="1">
        <f t="shared" si="23"/>
        <v>0</v>
      </c>
      <c r="AU36" s="1">
        <f>VLOOKUP(AU$4,CodelList!$A$136:$C$203,3)*AU639</f>
        <v>0</v>
      </c>
      <c r="AV36" s="1">
        <f t="shared" si="24"/>
        <v>0</v>
      </c>
      <c r="AW36" s="1">
        <f>VLOOKUP(AW$4,CodelList!$A$136:$C$203,3)*AW639</f>
        <v>0</v>
      </c>
      <c r="AX36" s="1">
        <f t="shared" si="25"/>
        <v>0</v>
      </c>
      <c r="AY36" s="1">
        <f>VLOOKUP(AY$4,CodelList!$A$136:$C$203,3)*AY639</f>
        <v>0</v>
      </c>
      <c r="AZ36" s="1">
        <f t="shared" si="26"/>
        <v>0</v>
      </c>
      <c r="BA36" s="1">
        <f>VLOOKUP(BA$4,CodelList!$A$136:$C$203,3)*BA639</f>
        <v>0</v>
      </c>
      <c r="BB36" s="1">
        <f t="shared" si="27"/>
        <v>0</v>
      </c>
      <c r="BC36" s="1">
        <f>VLOOKUP(BC$4,CodelList!$A$136:$C$203,3)*BC639</f>
        <v>0</v>
      </c>
      <c r="BD36" s="1">
        <f t="shared" si="28"/>
        <v>0</v>
      </c>
      <c r="BE36" s="1">
        <f>VLOOKUP(BE$4,CodelList!$A$136:$C$203,3)*BE639</f>
        <v>0</v>
      </c>
      <c r="BF36" s="1">
        <f t="shared" si="29"/>
        <v>0</v>
      </c>
      <c r="BG36" s="1">
        <f>VLOOKUP(BG$4,CodelList!$A$136:$C$203,3)*BG639</f>
        <v>0</v>
      </c>
      <c r="BH36" s="1">
        <f t="shared" si="30"/>
        <v>0</v>
      </c>
      <c r="BI36" s="1">
        <f>VLOOKUP(BI$4,CodelList!$A$136:$C$203,3)*BI639</f>
        <v>0</v>
      </c>
      <c r="BJ36" s="1">
        <f t="shared" si="31"/>
        <v>0</v>
      </c>
      <c r="BK36" s="1">
        <f>VLOOKUP(BK$4,CodelList!$A$136:$C$203,3)*BK639</f>
        <v>0</v>
      </c>
      <c r="BL36" s="1">
        <f t="shared" si="32"/>
        <v>0</v>
      </c>
      <c r="BM36" s="1">
        <f>VLOOKUP(BM$4,CodelList!$A$136:$C$203,3)*BM639</f>
        <v>0</v>
      </c>
      <c r="BN36" s="1">
        <f t="shared" si="33"/>
        <v>0</v>
      </c>
      <c r="BO36" s="1">
        <f>VLOOKUP(BO$4,CodelList!$A$136:$C$203,3)*BO639</f>
        <v>0</v>
      </c>
      <c r="BP36" s="1">
        <f t="shared" si="34"/>
        <v>0</v>
      </c>
      <c r="BQ36" s="1">
        <f>VLOOKUP(BQ$4,CodelList!$A$136:$C$203,3)*BQ639</f>
        <v>0</v>
      </c>
      <c r="BR36" s="1">
        <f t="shared" si="35"/>
        <v>0</v>
      </c>
    </row>
    <row r="37" spans="1:70" x14ac:dyDescent="0.25">
      <c r="A37" s="1">
        <f t="shared" si="0"/>
        <v>1027750</v>
      </c>
      <c r="B37" s="1">
        <f t="shared" si="1"/>
        <v>9</v>
      </c>
      <c r="C37" s="1">
        <f>VLOOKUP(C$4,CodelList!$A$136:$C$203,3)*C640</f>
        <v>0</v>
      </c>
      <c r="D37" s="1">
        <f t="shared" si="2"/>
        <v>0</v>
      </c>
      <c r="E37" s="1">
        <f>VLOOKUP(E$4,CodelList!$A$136:$C$203,3)*E640</f>
        <v>0</v>
      </c>
      <c r="F37" s="1">
        <f t="shared" si="3"/>
        <v>0</v>
      </c>
      <c r="G37" s="1">
        <f>VLOOKUP(G$4,CodelList!$A$136:$C$203,3)*G640</f>
        <v>0</v>
      </c>
      <c r="H37" s="1">
        <f t="shared" si="4"/>
        <v>0</v>
      </c>
      <c r="I37" s="1">
        <f>VLOOKUP(I$4,CodelList!$A$136:$C$203,3)*I640</f>
        <v>0</v>
      </c>
      <c r="J37" s="1">
        <f t="shared" si="5"/>
        <v>0</v>
      </c>
      <c r="K37" s="1">
        <f>VLOOKUP(K$4,CodelList!$A$136:$C$203,3)*K640</f>
        <v>0</v>
      </c>
      <c r="L37" s="1">
        <f t="shared" si="6"/>
        <v>0</v>
      </c>
      <c r="M37" s="1">
        <f>VLOOKUP(M$4,CodelList!$A$136:$C$203,3)*M640</f>
        <v>0</v>
      </c>
      <c r="N37" s="1">
        <f t="shared" si="7"/>
        <v>0</v>
      </c>
      <c r="O37" s="1">
        <f>VLOOKUP(O$4,CodelList!$A$136:$C$203,3)*O640</f>
        <v>0</v>
      </c>
      <c r="P37" s="1">
        <f t="shared" si="8"/>
        <v>1</v>
      </c>
      <c r="Q37" s="1">
        <f>VLOOKUP(Q$4,CodelList!$A$136:$C$203,3)*Q640</f>
        <v>0</v>
      </c>
      <c r="R37" s="1">
        <f t="shared" si="9"/>
        <v>0</v>
      </c>
      <c r="S37" s="1">
        <f>VLOOKUP(S$4,CodelList!$A$136:$C$203,3)*S640</f>
        <v>0</v>
      </c>
      <c r="T37" s="1">
        <f t="shared" si="10"/>
        <v>0</v>
      </c>
      <c r="U37" s="1">
        <f>VLOOKUP(U$4,CodelList!$A$136:$C$203,3)*U640</f>
        <v>0</v>
      </c>
      <c r="V37" s="1">
        <f t="shared" si="11"/>
        <v>0</v>
      </c>
      <c r="W37" s="1">
        <f>VLOOKUP(W$4,CodelList!$A$136:$C$203,3)*W640</f>
        <v>0</v>
      </c>
      <c r="X37" s="1">
        <f t="shared" si="12"/>
        <v>0</v>
      </c>
      <c r="Y37" s="1">
        <f>VLOOKUP(Y$4,CodelList!$A$136:$C$203,3)*Y640</f>
        <v>0</v>
      </c>
      <c r="Z37" s="1">
        <f t="shared" si="13"/>
        <v>1</v>
      </c>
      <c r="AA37" s="1">
        <f>VLOOKUP(AA$4,CodelList!$A$136:$C$203,3)*AA640</f>
        <v>4</v>
      </c>
      <c r="AB37" s="1">
        <f t="shared" si="14"/>
        <v>1</v>
      </c>
      <c r="AC37" s="1">
        <f>VLOOKUP(AC$4,CodelList!$A$136:$C$203,3)*AC640</f>
        <v>0</v>
      </c>
      <c r="AD37" s="1">
        <f t="shared" si="15"/>
        <v>0</v>
      </c>
      <c r="AE37" s="1">
        <f>VLOOKUP(AE$4,CodelList!$A$136:$C$203,3)*AE640</f>
        <v>0</v>
      </c>
      <c r="AF37" s="1">
        <f t="shared" si="16"/>
        <v>0</v>
      </c>
      <c r="AG37" s="1">
        <f>VLOOKUP(AG$4,CodelList!$A$136:$C$203,3)*AG640</f>
        <v>0</v>
      </c>
      <c r="AH37" s="1">
        <f t="shared" si="17"/>
        <v>0</v>
      </c>
      <c r="AI37" s="1">
        <f>VLOOKUP(AI$4,CodelList!$A$136:$C$203,3)*AI640</f>
        <v>0</v>
      </c>
      <c r="AJ37" s="1">
        <f t="shared" si="18"/>
        <v>0</v>
      </c>
      <c r="AK37" s="1">
        <f>VLOOKUP(AK$4,CodelList!$A$136:$C$203,3)*AK640</f>
        <v>0</v>
      </c>
      <c r="AL37" s="1">
        <f t="shared" si="19"/>
        <v>0</v>
      </c>
      <c r="AM37" s="1">
        <f>VLOOKUP(AM$4,CodelList!$A$136:$C$203,3)*AM640</f>
        <v>0</v>
      </c>
      <c r="AN37" s="1">
        <f t="shared" si="20"/>
        <v>0</v>
      </c>
      <c r="AO37" s="1">
        <f>VLOOKUP(AO$4,CodelList!$A$136:$C$203,3)*AO640</f>
        <v>2</v>
      </c>
      <c r="AP37" s="1">
        <f t="shared" si="21"/>
        <v>0</v>
      </c>
      <c r="AQ37" s="1">
        <f>VLOOKUP(AQ$4,CodelList!$A$136:$C$203,3)*AQ640</f>
        <v>0</v>
      </c>
      <c r="AR37" s="1">
        <f t="shared" si="22"/>
        <v>0</v>
      </c>
      <c r="AS37" s="1">
        <f>VLOOKUP(AS$4,CodelList!$A$136:$C$203,3)*AS640</f>
        <v>0</v>
      </c>
      <c r="AT37" s="1">
        <f t="shared" si="23"/>
        <v>0</v>
      </c>
      <c r="AU37" s="1">
        <f>VLOOKUP(AU$4,CodelList!$A$136:$C$203,3)*AU640</f>
        <v>0</v>
      </c>
      <c r="AV37" s="1">
        <f t="shared" si="24"/>
        <v>0</v>
      </c>
      <c r="AW37" s="1">
        <f>VLOOKUP(AW$4,CodelList!$A$136:$C$203,3)*AW640</f>
        <v>0</v>
      </c>
      <c r="AX37" s="1">
        <f t="shared" si="25"/>
        <v>0</v>
      </c>
      <c r="AY37" s="1">
        <f>VLOOKUP(AY$4,CodelList!$A$136:$C$203,3)*AY640</f>
        <v>0</v>
      </c>
      <c r="AZ37" s="1">
        <f t="shared" si="26"/>
        <v>0</v>
      </c>
      <c r="BA37" s="1">
        <f>VLOOKUP(BA$4,CodelList!$A$136:$C$203,3)*BA640</f>
        <v>0</v>
      </c>
      <c r="BB37" s="1">
        <f t="shared" si="27"/>
        <v>0</v>
      </c>
      <c r="BC37" s="1">
        <f>VLOOKUP(BC$4,CodelList!$A$136:$C$203,3)*BC640</f>
        <v>0</v>
      </c>
      <c r="BD37" s="1">
        <f t="shared" si="28"/>
        <v>0</v>
      </c>
      <c r="BE37" s="1">
        <f>VLOOKUP(BE$4,CodelList!$A$136:$C$203,3)*BE640</f>
        <v>0</v>
      </c>
      <c r="BF37" s="1">
        <f t="shared" si="29"/>
        <v>0</v>
      </c>
      <c r="BG37" s="1">
        <f>VLOOKUP(BG$4,CodelList!$A$136:$C$203,3)*BG640</f>
        <v>0</v>
      </c>
      <c r="BH37" s="1">
        <f t="shared" si="30"/>
        <v>0</v>
      </c>
      <c r="BI37" s="1">
        <f>VLOOKUP(BI$4,CodelList!$A$136:$C$203,3)*BI640</f>
        <v>0</v>
      </c>
      <c r="BJ37" s="1">
        <f t="shared" si="31"/>
        <v>0</v>
      </c>
      <c r="BK37" s="1">
        <f>VLOOKUP(BK$4,CodelList!$A$136:$C$203,3)*BK640</f>
        <v>0</v>
      </c>
      <c r="BL37" s="1">
        <f t="shared" si="32"/>
        <v>0</v>
      </c>
      <c r="BM37" s="1">
        <f>VLOOKUP(BM$4,CodelList!$A$136:$C$203,3)*BM640</f>
        <v>0</v>
      </c>
      <c r="BN37" s="1">
        <f t="shared" si="33"/>
        <v>0</v>
      </c>
      <c r="BO37" s="1">
        <f>VLOOKUP(BO$4,CodelList!$A$136:$C$203,3)*BO640</f>
        <v>0</v>
      </c>
      <c r="BP37" s="1">
        <f t="shared" si="34"/>
        <v>0</v>
      </c>
      <c r="BQ37" s="1">
        <f>VLOOKUP(BQ$4,CodelList!$A$136:$C$203,3)*BQ640</f>
        <v>0</v>
      </c>
      <c r="BR37" s="1">
        <f t="shared" si="35"/>
        <v>0</v>
      </c>
    </row>
    <row r="38" spans="1:70" x14ac:dyDescent="0.25">
      <c r="A38" s="1">
        <f t="shared" si="0"/>
        <v>1027810</v>
      </c>
      <c r="B38" s="1">
        <f t="shared" si="1"/>
        <v>0</v>
      </c>
      <c r="C38" s="1">
        <f>VLOOKUP(C$4,CodelList!$A$136:$C$203,3)*C641</f>
        <v>0</v>
      </c>
      <c r="D38" s="1">
        <f t="shared" si="2"/>
        <v>0</v>
      </c>
      <c r="E38" s="1">
        <f>VLOOKUP(E$4,CodelList!$A$136:$C$203,3)*E641</f>
        <v>0</v>
      </c>
      <c r="F38" s="1">
        <f t="shared" si="3"/>
        <v>0</v>
      </c>
      <c r="G38" s="1">
        <f>VLOOKUP(G$4,CodelList!$A$136:$C$203,3)*G641</f>
        <v>0</v>
      </c>
      <c r="H38" s="1">
        <f t="shared" si="4"/>
        <v>0</v>
      </c>
      <c r="I38" s="1">
        <f>VLOOKUP(I$4,CodelList!$A$136:$C$203,3)*I641</f>
        <v>0</v>
      </c>
      <c r="J38" s="1">
        <f t="shared" si="5"/>
        <v>0</v>
      </c>
      <c r="K38" s="1">
        <f>VLOOKUP(K$4,CodelList!$A$136:$C$203,3)*K641</f>
        <v>0</v>
      </c>
      <c r="L38" s="1">
        <f t="shared" si="6"/>
        <v>0</v>
      </c>
      <c r="M38" s="1">
        <f>VLOOKUP(M$4,CodelList!$A$136:$C$203,3)*M641</f>
        <v>0</v>
      </c>
      <c r="N38" s="1">
        <f t="shared" si="7"/>
        <v>0</v>
      </c>
      <c r="O38" s="1">
        <f>VLOOKUP(O$4,CodelList!$A$136:$C$203,3)*O641</f>
        <v>0</v>
      </c>
      <c r="P38" s="1">
        <f t="shared" si="8"/>
        <v>0</v>
      </c>
      <c r="Q38" s="1">
        <f>VLOOKUP(Q$4,CodelList!$A$136:$C$203,3)*Q641</f>
        <v>0</v>
      </c>
      <c r="R38" s="1">
        <f t="shared" si="9"/>
        <v>0</v>
      </c>
      <c r="S38" s="1">
        <f>VLOOKUP(S$4,CodelList!$A$136:$C$203,3)*S641</f>
        <v>0</v>
      </c>
      <c r="T38" s="1">
        <f t="shared" si="10"/>
        <v>0</v>
      </c>
      <c r="U38" s="1">
        <f>VLOOKUP(U$4,CodelList!$A$136:$C$203,3)*U641</f>
        <v>0</v>
      </c>
      <c r="V38" s="1">
        <f t="shared" si="11"/>
        <v>0</v>
      </c>
      <c r="W38" s="1">
        <f>VLOOKUP(W$4,CodelList!$A$136:$C$203,3)*W641</f>
        <v>0</v>
      </c>
      <c r="X38" s="1">
        <f t="shared" si="12"/>
        <v>0</v>
      </c>
      <c r="Y38" s="1">
        <f>VLOOKUP(Y$4,CodelList!$A$136:$C$203,3)*Y641</f>
        <v>0</v>
      </c>
      <c r="Z38" s="1">
        <f t="shared" si="13"/>
        <v>0</v>
      </c>
      <c r="AA38" s="1">
        <f>VLOOKUP(AA$4,CodelList!$A$136:$C$203,3)*AA641</f>
        <v>0</v>
      </c>
      <c r="AB38" s="1">
        <f t="shared" si="14"/>
        <v>0</v>
      </c>
      <c r="AC38" s="1">
        <f>VLOOKUP(AC$4,CodelList!$A$136:$C$203,3)*AC641</f>
        <v>0</v>
      </c>
      <c r="AD38" s="1">
        <f t="shared" si="15"/>
        <v>0</v>
      </c>
      <c r="AE38" s="1">
        <f>VLOOKUP(AE$4,CodelList!$A$136:$C$203,3)*AE641</f>
        <v>0</v>
      </c>
      <c r="AF38" s="1">
        <f t="shared" si="16"/>
        <v>0</v>
      </c>
      <c r="AG38" s="1">
        <f>VLOOKUP(AG$4,CodelList!$A$136:$C$203,3)*AG641</f>
        <v>0</v>
      </c>
      <c r="AH38" s="1">
        <f t="shared" si="17"/>
        <v>0</v>
      </c>
      <c r="AI38" s="1">
        <f>VLOOKUP(AI$4,CodelList!$A$136:$C$203,3)*AI641</f>
        <v>0</v>
      </c>
      <c r="AJ38" s="1">
        <f t="shared" si="18"/>
        <v>0</v>
      </c>
      <c r="AK38" s="1">
        <f>VLOOKUP(AK$4,CodelList!$A$136:$C$203,3)*AK641</f>
        <v>0</v>
      </c>
      <c r="AL38" s="1">
        <f t="shared" si="19"/>
        <v>0</v>
      </c>
      <c r="AM38" s="1">
        <f>VLOOKUP(AM$4,CodelList!$A$136:$C$203,3)*AM641</f>
        <v>0</v>
      </c>
      <c r="AN38" s="1">
        <f t="shared" si="20"/>
        <v>0</v>
      </c>
      <c r="AO38" s="1">
        <f>VLOOKUP(AO$4,CodelList!$A$136:$C$203,3)*AO641</f>
        <v>0</v>
      </c>
      <c r="AP38" s="1">
        <f t="shared" si="21"/>
        <v>0</v>
      </c>
      <c r="AQ38" s="1">
        <f>VLOOKUP(AQ$4,CodelList!$A$136:$C$203,3)*AQ641</f>
        <v>0</v>
      </c>
      <c r="AR38" s="1">
        <f t="shared" si="22"/>
        <v>0</v>
      </c>
      <c r="AS38" s="1">
        <f>VLOOKUP(AS$4,CodelList!$A$136:$C$203,3)*AS641</f>
        <v>0</v>
      </c>
      <c r="AT38" s="1">
        <f t="shared" si="23"/>
        <v>0</v>
      </c>
      <c r="AU38" s="1">
        <f>VLOOKUP(AU$4,CodelList!$A$136:$C$203,3)*AU641</f>
        <v>0</v>
      </c>
      <c r="AV38" s="1">
        <f t="shared" si="24"/>
        <v>0</v>
      </c>
      <c r="AW38" s="1">
        <f>VLOOKUP(AW$4,CodelList!$A$136:$C$203,3)*AW641</f>
        <v>0</v>
      </c>
      <c r="AX38" s="1">
        <f t="shared" si="25"/>
        <v>0</v>
      </c>
      <c r="AY38" s="1">
        <f>VLOOKUP(AY$4,CodelList!$A$136:$C$203,3)*AY641</f>
        <v>0</v>
      </c>
      <c r="AZ38" s="1">
        <f t="shared" si="26"/>
        <v>0</v>
      </c>
      <c r="BA38" s="1">
        <f>VLOOKUP(BA$4,CodelList!$A$136:$C$203,3)*BA641</f>
        <v>0</v>
      </c>
      <c r="BB38" s="1">
        <f t="shared" si="27"/>
        <v>0</v>
      </c>
      <c r="BC38" s="1">
        <f>VLOOKUP(BC$4,CodelList!$A$136:$C$203,3)*BC641</f>
        <v>0</v>
      </c>
      <c r="BD38" s="1">
        <f t="shared" si="28"/>
        <v>0</v>
      </c>
      <c r="BE38" s="1">
        <f>VLOOKUP(BE$4,CodelList!$A$136:$C$203,3)*BE641</f>
        <v>0</v>
      </c>
      <c r="BF38" s="1">
        <f t="shared" si="29"/>
        <v>0</v>
      </c>
      <c r="BG38" s="1">
        <f>VLOOKUP(BG$4,CodelList!$A$136:$C$203,3)*BG641</f>
        <v>0</v>
      </c>
      <c r="BH38" s="1">
        <f t="shared" si="30"/>
        <v>0</v>
      </c>
      <c r="BI38" s="1">
        <f>VLOOKUP(BI$4,CodelList!$A$136:$C$203,3)*BI641</f>
        <v>0</v>
      </c>
      <c r="BJ38" s="1">
        <f t="shared" si="31"/>
        <v>0</v>
      </c>
      <c r="BK38" s="1">
        <f>VLOOKUP(BK$4,CodelList!$A$136:$C$203,3)*BK641</f>
        <v>0</v>
      </c>
      <c r="BL38" s="1">
        <f t="shared" si="32"/>
        <v>0</v>
      </c>
      <c r="BM38" s="1">
        <f>VLOOKUP(BM$4,CodelList!$A$136:$C$203,3)*BM641</f>
        <v>0</v>
      </c>
      <c r="BN38" s="1">
        <f t="shared" si="33"/>
        <v>0</v>
      </c>
      <c r="BO38" s="1">
        <f>VLOOKUP(BO$4,CodelList!$A$136:$C$203,3)*BO641</f>
        <v>0</v>
      </c>
      <c r="BP38" s="1">
        <f t="shared" si="34"/>
        <v>0</v>
      </c>
      <c r="BQ38" s="1">
        <f>VLOOKUP(BQ$4,CodelList!$A$136:$C$203,3)*BQ641</f>
        <v>0</v>
      </c>
      <c r="BR38" s="1">
        <f t="shared" si="35"/>
        <v>0</v>
      </c>
    </row>
    <row r="39" spans="1:70" x14ac:dyDescent="0.25">
      <c r="A39" s="1">
        <f t="shared" si="0"/>
        <v>1027840</v>
      </c>
      <c r="B39" s="1">
        <f t="shared" si="1"/>
        <v>4</v>
      </c>
      <c r="C39" s="1">
        <f>VLOOKUP(C$4,CodelList!$A$136:$C$203,3)*C642</f>
        <v>0</v>
      </c>
      <c r="D39" s="1">
        <f t="shared" si="2"/>
        <v>0</v>
      </c>
      <c r="E39" s="1">
        <f>VLOOKUP(E$4,CodelList!$A$136:$C$203,3)*E642</f>
        <v>0</v>
      </c>
      <c r="F39" s="1">
        <f t="shared" si="3"/>
        <v>0</v>
      </c>
      <c r="G39" s="1">
        <f>VLOOKUP(G$4,CodelList!$A$136:$C$203,3)*G642</f>
        <v>0</v>
      </c>
      <c r="H39" s="1">
        <f t="shared" si="4"/>
        <v>0</v>
      </c>
      <c r="I39" s="1">
        <f>VLOOKUP(I$4,CodelList!$A$136:$C$203,3)*I642</f>
        <v>0</v>
      </c>
      <c r="J39" s="1">
        <f t="shared" si="5"/>
        <v>0</v>
      </c>
      <c r="K39" s="1">
        <f>VLOOKUP(K$4,CodelList!$A$136:$C$203,3)*K642</f>
        <v>0</v>
      </c>
      <c r="L39" s="1">
        <f t="shared" si="6"/>
        <v>0</v>
      </c>
      <c r="M39" s="1">
        <f>VLOOKUP(M$4,CodelList!$A$136:$C$203,3)*M642</f>
        <v>0</v>
      </c>
      <c r="N39" s="1">
        <f t="shared" si="7"/>
        <v>0</v>
      </c>
      <c r="O39" s="1">
        <f>VLOOKUP(O$4,CodelList!$A$136:$C$203,3)*O642</f>
        <v>2</v>
      </c>
      <c r="P39" s="1">
        <f t="shared" si="8"/>
        <v>0</v>
      </c>
      <c r="Q39" s="1">
        <f>VLOOKUP(Q$4,CodelList!$A$136:$C$203,3)*Q642</f>
        <v>0</v>
      </c>
      <c r="R39" s="1">
        <f t="shared" si="9"/>
        <v>0</v>
      </c>
      <c r="S39" s="1">
        <f>VLOOKUP(S$4,CodelList!$A$136:$C$203,3)*S642</f>
        <v>0</v>
      </c>
      <c r="T39" s="1">
        <f t="shared" si="10"/>
        <v>0</v>
      </c>
      <c r="U39" s="1">
        <f>VLOOKUP(U$4,CodelList!$A$136:$C$203,3)*U642</f>
        <v>0</v>
      </c>
      <c r="V39" s="1">
        <f t="shared" si="11"/>
        <v>0</v>
      </c>
      <c r="W39" s="1">
        <f>VLOOKUP(W$4,CodelList!$A$136:$C$203,3)*W642</f>
        <v>0</v>
      </c>
      <c r="X39" s="1">
        <f t="shared" si="12"/>
        <v>0</v>
      </c>
      <c r="Y39" s="1">
        <f>VLOOKUP(Y$4,CodelList!$A$136:$C$203,3)*Y642</f>
        <v>0</v>
      </c>
      <c r="Z39" s="1">
        <f t="shared" si="13"/>
        <v>0</v>
      </c>
      <c r="AA39" s="1">
        <f>VLOOKUP(AA$4,CodelList!$A$136:$C$203,3)*AA642</f>
        <v>0</v>
      </c>
      <c r="AB39" s="1">
        <f t="shared" si="14"/>
        <v>0</v>
      </c>
      <c r="AC39" s="1">
        <f>VLOOKUP(AC$4,CodelList!$A$136:$C$203,3)*AC642</f>
        <v>0</v>
      </c>
      <c r="AD39" s="1">
        <f t="shared" si="15"/>
        <v>0</v>
      </c>
      <c r="AE39" s="1">
        <f>VLOOKUP(AE$4,CodelList!$A$136:$C$203,3)*AE642</f>
        <v>0</v>
      </c>
      <c r="AF39" s="1">
        <f t="shared" si="16"/>
        <v>0</v>
      </c>
      <c r="AG39" s="1">
        <f>VLOOKUP(AG$4,CodelList!$A$136:$C$203,3)*AG642</f>
        <v>0</v>
      </c>
      <c r="AH39" s="1">
        <f t="shared" si="17"/>
        <v>0</v>
      </c>
      <c r="AI39" s="1">
        <f>VLOOKUP(AI$4,CodelList!$A$136:$C$203,3)*AI642</f>
        <v>0</v>
      </c>
      <c r="AJ39" s="1">
        <f t="shared" si="18"/>
        <v>0</v>
      </c>
      <c r="AK39" s="1">
        <f>VLOOKUP(AK$4,CodelList!$A$136:$C$203,3)*AK642</f>
        <v>0</v>
      </c>
      <c r="AL39" s="1">
        <f t="shared" si="19"/>
        <v>0</v>
      </c>
      <c r="AM39" s="1">
        <f>VLOOKUP(AM$4,CodelList!$A$136:$C$203,3)*AM642</f>
        <v>0</v>
      </c>
      <c r="AN39" s="1">
        <f t="shared" si="20"/>
        <v>0</v>
      </c>
      <c r="AO39" s="1">
        <f>VLOOKUP(AO$4,CodelList!$A$136:$C$203,3)*AO642</f>
        <v>2</v>
      </c>
      <c r="AP39" s="1">
        <f t="shared" si="21"/>
        <v>0</v>
      </c>
      <c r="AQ39" s="1">
        <f>VLOOKUP(AQ$4,CodelList!$A$136:$C$203,3)*AQ642</f>
        <v>0</v>
      </c>
      <c r="AR39" s="1">
        <f t="shared" si="22"/>
        <v>0</v>
      </c>
      <c r="AS39" s="1">
        <f>VLOOKUP(AS$4,CodelList!$A$136:$C$203,3)*AS642</f>
        <v>0</v>
      </c>
      <c r="AT39" s="1">
        <f t="shared" si="23"/>
        <v>0</v>
      </c>
      <c r="AU39" s="1">
        <f>VLOOKUP(AU$4,CodelList!$A$136:$C$203,3)*AU642</f>
        <v>0</v>
      </c>
      <c r="AV39" s="1">
        <f t="shared" si="24"/>
        <v>0</v>
      </c>
      <c r="AW39" s="1">
        <f>VLOOKUP(AW$4,CodelList!$A$136:$C$203,3)*AW642</f>
        <v>0</v>
      </c>
      <c r="AX39" s="1">
        <f t="shared" si="25"/>
        <v>0</v>
      </c>
      <c r="AY39" s="1">
        <f>VLOOKUP(AY$4,CodelList!$A$136:$C$203,3)*AY642</f>
        <v>0</v>
      </c>
      <c r="AZ39" s="1">
        <f t="shared" si="26"/>
        <v>0</v>
      </c>
      <c r="BA39" s="1">
        <f>VLOOKUP(BA$4,CodelList!$A$136:$C$203,3)*BA642</f>
        <v>0</v>
      </c>
      <c r="BB39" s="1">
        <f t="shared" si="27"/>
        <v>0</v>
      </c>
      <c r="BC39" s="1">
        <f>VLOOKUP(BC$4,CodelList!$A$136:$C$203,3)*BC642</f>
        <v>0</v>
      </c>
      <c r="BD39" s="1">
        <f t="shared" si="28"/>
        <v>0</v>
      </c>
      <c r="BE39" s="1">
        <f>VLOOKUP(BE$4,CodelList!$A$136:$C$203,3)*BE642</f>
        <v>0</v>
      </c>
      <c r="BF39" s="1">
        <f t="shared" si="29"/>
        <v>0</v>
      </c>
      <c r="BG39" s="1">
        <f>VLOOKUP(BG$4,CodelList!$A$136:$C$203,3)*BG642</f>
        <v>0</v>
      </c>
      <c r="BH39" s="1">
        <f t="shared" si="30"/>
        <v>0</v>
      </c>
      <c r="BI39" s="1">
        <f>VLOOKUP(BI$4,CodelList!$A$136:$C$203,3)*BI642</f>
        <v>0</v>
      </c>
      <c r="BJ39" s="1">
        <f t="shared" si="31"/>
        <v>0</v>
      </c>
      <c r="BK39" s="1">
        <f>VLOOKUP(BK$4,CodelList!$A$136:$C$203,3)*BK642</f>
        <v>0</v>
      </c>
      <c r="BL39" s="1">
        <f t="shared" si="32"/>
        <v>0</v>
      </c>
      <c r="BM39" s="1">
        <f>VLOOKUP(BM$4,CodelList!$A$136:$C$203,3)*BM642</f>
        <v>0</v>
      </c>
      <c r="BN39" s="1">
        <f t="shared" si="33"/>
        <v>0</v>
      </c>
      <c r="BO39" s="1">
        <f>VLOOKUP(BO$4,CodelList!$A$136:$C$203,3)*BO642</f>
        <v>0</v>
      </c>
      <c r="BP39" s="1">
        <f t="shared" si="34"/>
        <v>0</v>
      </c>
      <c r="BQ39" s="1">
        <f>VLOOKUP(BQ$4,CodelList!$A$136:$C$203,3)*BQ642</f>
        <v>0</v>
      </c>
      <c r="BR39" s="1">
        <f t="shared" si="35"/>
        <v>0</v>
      </c>
    </row>
    <row r="40" spans="1:70" x14ac:dyDescent="0.25">
      <c r="A40" s="1">
        <f t="shared" si="0"/>
        <v>1028020</v>
      </c>
      <c r="B40" s="1">
        <f t="shared" si="1"/>
        <v>5</v>
      </c>
      <c r="C40" s="1">
        <f>VLOOKUP(C$4,CodelList!$A$136:$C$203,3)*C643</f>
        <v>0</v>
      </c>
      <c r="D40" s="1">
        <f t="shared" si="2"/>
        <v>0</v>
      </c>
      <c r="E40" s="1">
        <f>VLOOKUP(E$4,CodelList!$A$136:$C$203,3)*E643</f>
        <v>0</v>
      </c>
      <c r="F40" s="1">
        <f t="shared" si="3"/>
        <v>0</v>
      </c>
      <c r="G40" s="1">
        <f>VLOOKUP(G$4,CodelList!$A$136:$C$203,3)*G643</f>
        <v>0</v>
      </c>
      <c r="H40" s="1">
        <f t="shared" si="4"/>
        <v>0</v>
      </c>
      <c r="I40" s="1">
        <f>VLOOKUP(I$4,CodelList!$A$136:$C$203,3)*I643</f>
        <v>0</v>
      </c>
      <c r="J40" s="1">
        <f t="shared" si="5"/>
        <v>0</v>
      </c>
      <c r="K40" s="1">
        <f>VLOOKUP(K$4,CodelList!$A$136:$C$203,3)*K643</f>
        <v>0</v>
      </c>
      <c r="L40" s="1">
        <f t="shared" si="6"/>
        <v>0</v>
      </c>
      <c r="M40" s="1">
        <f>VLOOKUP(M$4,CodelList!$A$136:$C$203,3)*M643</f>
        <v>0</v>
      </c>
      <c r="N40" s="1">
        <f t="shared" si="7"/>
        <v>0</v>
      </c>
      <c r="O40" s="1">
        <f>VLOOKUP(O$4,CodelList!$A$136:$C$203,3)*O643</f>
        <v>0</v>
      </c>
      <c r="P40" s="1">
        <f t="shared" si="8"/>
        <v>0</v>
      </c>
      <c r="Q40" s="1">
        <f>VLOOKUP(Q$4,CodelList!$A$136:$C$203,3)*Q643</f>
        <v>0</v>
      </c>
      <c r="R40" s="1">
        <f t="shared" si="9"/>
        <v>0</v>
      </c>
      <c r="S40" s="1">
        <f>VLOOKUP(S$4,CodelList!$A$136:$C$203,3)*S643</f>
        <v>0</v>
      </c>
      <c r="T40" s="1">
        <f t="shared" si="10"/>
        <v>0</v>
      </c>
      <c r="U40" s="1">
        <f>VLOOKUP(U$4,CodelList!$A$136:$C$203,3)*U643</f>
        <v>0</v>
      </c>
      <c r="V40" s="1">
        <f t="shared" si="11"/>
        <v>0</v>
      </c>
      <c r="W40" s="1">
        <f>VLOOKUP(W$4,CodelList!$A$136:$C$203,3)*W643</f>
        <v>0</v>
      </c>
      <c r="X40" s="1">
        <f t="shared" si="12"/>
        <v>0</v>
      </c>
      <c r="Y40" s="1">
        <f>VLOOKUP(Y$4,CodelList!$A$136:$C$203,3)*Y643</f>
        <v>0</v>
      </c>
      <c r="Z40" s="1">
        <f t="shared" si="13"/>
        <v>0</v>
      </c>
      <c r="AA40" s="1">
        <f>VLOOKUP(AA$4,CodelList!$A$136:$C$203,3)*AA643</f>
        <v>4</v>
      </c>
      <c r="AB40" s="1">
        <f t="shared" si="14"/>
        <v>0</v>
      </c>
      <c r="AC40" s="1">
        <f>VLOOKUP(AC$4,CodelList!$A$136:$C$203,3)*AC643</f>
        <v>0</v>
      </c>
      <c r="AD40" s="1">
        <f t="shared" si="15"/>
        <v>0</v>
      </c>
      <c r="AE40" s="1">
        <f>VLOOKUP(AE$4,CodelList!$A$136:$C$203,3)*AE643</f>
        <v>0</v>
      </c>
      <c r="AF40" s="1">
        <f t="shared" si="16"/>
        <v>0</v>
      </c>
      <c r="AG40" s="1">
        <f>VLOOKUP(AG$4,CodelList!$A$136:$C$203,3)*AG643</f>
        <v>0</v>
      </c>
      <c r="AH40" s="1">
        <f t="shared" si="17"/>
        <v>0</v>
      </c>
      <c r="AI40" s="1">
        <f>VLOOKUP(AI$4,CodelList!$A$136:$C$203,3)*AI643</f>
        <v>0</v>
      </c>
      <c r="AJ40" s="1">
        <f t="shared" si="18"/>
        <v>0</v>
      </c>
      <c r="AK40" s="1">
        <f>VLOOKUP(AK$4,CodelList!$A$136:$C$203,3)*AK643</f>
        <v>0</v>
      </c>
      <c r="AL40" s="1">
        <f t="shared" si="19"/>
        <v>0</v>
      </c>
      <c r="AM40" s="1">
        <f>VLOOKUP(AM$4,CodelList!$A$136:$C$203,3)*AM643</f>
        <v>0</v>
      </c>
      <c r="AN40" s="1">
        <f t="shared" si="20"/>
        <v>1</v>
      </c>
      <c r="AO40" s="1">
        <f>VLOOKUP(AO$4,CodelList!$A$136:$C$203,3)*AO643</f>
        <v>0</v>
      </c>
      <c r="AP40" s="1">
        <f t="shared" si="21"/>
        <v>0</v>
      </c>
      <c r="AQ40" s="1">
        <f>VLOOKUP(AQ$4,CodelList!$A$136:$C$203,3)*AQ643</f>
        <v>0</v>
      </c>
      <c r="AR40" s="1">
        <f t="shared" si="22"/>
        <v>0</v>
      </c>
      <c r="AS40" s="1">
        <f>VLOOKUP(AS$4,CodelList!$A$136:$C$203,3)*AS643</f>
        <v>0</v>
      </c>
      <c r="AT40" s="1">
        <f t="shared" si="23"/>
        <v>0</v>
      </c>
      <c r="AU40" s="1">
        <f>VLOOKUP(AU$4,CodelList!$A$136:$C$203,3)*AU643</f>
        <v>0</v>
      </c>
      <c r="AV40" s="1">
        <f t="shared" si="24"/>
        <v>0</v>
      </c>
      <c r="AW40" s="1">
        <f>VLOOKUP(AW$4,CodelList!$A$136:$C$203,3)*AW643</f>
        <v>0</v>
      </c>
      <c r="AX40" s="1">
        <f t="shared" si="25"/>
        <v>0</v>
      </c>
      <c r="AY40" s="1">
        <f>VLOOKUP(AY$4,CodelList!$A$136:$C$203,3)*AY643</f>
        <v>0</v>
      </c>
      <c r="AZ40" s="1">
        <f t="shared" si="26"/>
        <v>0</v>
      </c>
      <c r="BA40" s="1">
        <f>VLOOKUP(BA$4,CodelList!$A$136:$C$203,3)*BA643</f>
        <v>0</v>
      </c>
      <c r="BB40" s="1">
        <f t="shared" si="27"/>
        <v>0</v>
      </c>
      <c r="BC40" s="1">
        <f>VLOOKUP(BC$4,CodelList!$A$136:$C$203,3)*BC643</f>
        <v>0</v>
      </c>
      <c r="BD40" s="1">
        <f t="shared" si="28"/>
        <v>0</v>
      </c>
      <c r="BE40" s="1">
        <f>VLOOKUP(BE$4,CodelList!$A$136:$C$203,3)*BE643</f>
        <v>0</v>
      </c>
      <c r="BF40" s="1">
        <f t="shared" si="29"/>
        <v>0</v>
      </c>
      <c r="BG40" s="1">
        <f>VLOOKUP(BG$4,CodelList!$A$136:$C$203,3)*BG643</f>
        <v>0</v>
      </c>
      <c r="BH40" s="1">
        <f t="shared" si="30"/>
        <v>0</v>
      </c>
      <c r="BI40" s="1">
        <f>VLOOKUP(BI$4,CodelList!$A$136:$C$203,3)*BI643</f>
        <v>0</v>
      </c>
      <c r="BJ40" s="1">
        <f t="shared" si="31"/>
        <v>0</v>
      </c>
      <c r="BK40" s="1">
        <f>VLOOKUP(BK$4,CodelList!$A$136:$C$203,3)*BK643</f>
        <v>0</v>
      </c>
      <c r="BL40" s="1">
        <f t="shared" si="32"/>
        <v>0</v>
      </c>
      <c r="BM40" s="1">
        <f>VLOOKUP(BM$4,CodelList!$A$136:$C$203,3)*BM643</f>
        <v>0</v>
      </c>
      <c r="BN40" s="1">
        <f t="shared" si="33"/>
        <v>0</v>
      </c>
      <c r="BO40" s="1">
        <f>VLOOKUP(BO$4,CodelList!$A$136:$C$203,3)*BO643</f>
        <v>0</v>
      </c>
      <c r="BP40" s="1">
        <f t="shared" si="34"/>
        <v>0</v>
      </c>
      <c r="BQ40" s="1">
        <f>VLOOKUP(BQ$4,CodelList!$A$136:$C$203,3)*BQ643</f>
        <v>0</v>
      </c>
      <c r="BR40" s="1">
        <f t="shared" si="35"/>
        <v>0</v>
      </c>
    </row>
    <row r="41" spans="1:70" x14ac:dyDescent="0.25">
      <c r="A41" s="1">
        <f t="shared" si="0"/>
        <v>1028050</v>
      </c>
      <c r="B41" s="1">
        <f t="shared" si="1"/>
        <v>8</v>
      </c>
      <c r="C41" s="1">
        <f>VLOOKUP(C$4,CodelList!$A$136:$C$203,3)*C644</f>
        <v>0</v>
      </c>
      <c r="D41" s="1">
        <f t="shared" si="2"/>
        <v>0</v>
      </c>
      <c r="E41" s="1">
        <f>VLOOKUP(E$4,CodelList!$A$136:$C$203,3)*E644</f>
        <v>0</v>
      </c>
      <c r="F41" s="1">
        <f t="shared" si="3"/>
        <v>0</v>
      </c>
      <c r="G41" s="1">
        <f>VLOOKUP(G$4,CodelList!$A$136:$C$203,3)*G644</f>
        <v>0</v>
      </c>
      <c r="H41" s="1">
        <f t="shared" si="4"/>
        <v>0</v>
      </c>
      <c r="I41" s="1">
        <f>VLOOKUP(I$4,CodelList!$A$136:$C$203,3)*I644</f>
        <v>0</v>
      </c>
      <c r="J41" s="1">
        <f t="shared" si="5"/>
        <v>0</v>
      </c>
      <c r="K41" s="1">
        <f>VLOOKUP(K$4,CodelList!$A$136:$C$203,3)*K644</f>
        <v>0</v>
      </c>
      <c r="L41" s="1">
        <f t="shared" si="6"/>
        <v>0</v>
      </c>
      <c r="M41" s="1">
        <f>VLOOKUP(M$4,CodelList!$A$136:$C$203,3)*M644</f>
        <v>0</v>
      </c>
      <c r="N41" s="1">
        <f t="shared" si="7"/>
        <v>0</v>
      </c>
      <c r="O41" s="1">
        <f>VLOOKUP(O$4,CodelList!$A$136:$C$203,3)*O644</f>
        <v>0</v>
      </c>
      <c r="P41" s="1">
        <f t="shared" si="8"/>
        <v>1</v>
      </c>
      <c r="Q41" s="1">
        <f>VLOOKUP(Q$4,CodelList!$A$136:$C$203,3)*Q644</f>
        <v>0</v>
      </c>
      <c r="R41" s="1">
        <f t="shared" si="9"/>
        <v>0</v>
      </c>
      <c r="S41" s="1">
        <f>VLOOKUP(S$4,CodelList!$A$136:$C$203,3)*S644</f>
        <v>0</v>
      </c>
      <c r="T41" s="1">
        <f t="shared" si="10"/>
        <v>0</v>
      </c>
      <c r="U41" s="1">
        <f>VLOOKUP(U$4,CodelList!$A$136:$C$203,3)*U644</f>
        <v>0</v>
      </c>
      <c r="V41" s="1">
        <f t="shared" si="11"/>
        <v>0</v>
      </c>
      <c r="W41" s="1">
        <f>VLOOKUP(W$4,CodelList!$A$136:$C$203,3)*W644</f>
        <v>0</v>
      </c>
      <c r="X41" s="1">
        <f t="shared" si="12"/>
        <v>0</v>
      </c>
      <c r="Y41" s="1">
        <f>VLOOKUP(Y$4,CodelList!$A$136:$C$203,3)*Y644</f>
        <v>0</v>
      </c>
      <c r="Z41" s="1">
        <f t="shared" si="13"/>
        <v>1</v>
      </c>
      <c r="AA41" s="1">
        <f>VLOOKUP(AA$4,CodelList!$A$136:$C$203,3)*AA644</f>
        <v>4</v>
      </c>
      <c r="AB41" s="1">
        <f t="shared" si="14"/>
        <v>1</v>
      </c>
      <c r="AC41" s="1">
        <f>VLOOKUP(AC$4,CodelList!$A$136:$C$203,3)*AC644</f>
        <v>0</v>
      </c>
      <c r="AD41" s="1">
        <f t="shared" si="15"/>
        <v>0</v>
      </c>
      <c r="AE41" s="1">
        <f>VLOOKUP(AE$4,CodelList!$A$136:$C$203,3)*AE644</f>
        <v>0</v>
      </c>
      <c r="AF41" s="1">
        <f t="shared" si="16"/>
        <v>0</v>
      </c>
      <c r="AG41" s="1">
        <f>VLOOKUP(AG$4,CodelList!$A$136:$C$203,3)*AG644</f>
        <v>0</v>
      </c>
      <c r="AH41" s="1">
        <f t="shared" si="17"/>
        <v>0</v>
      </c>
      <c r="AI41" s="1">
        <f>VLOOKUP(AI$4,CodelList!$A$136:$C$203,3)*AI644</f>
        <v>0</v>
      </c>
      <c r="AJ41" s="1">
        <f t="shared" si="18"/>
        <v>0</v>
      </c>
      <c r="AK41" s="1">
        <f>VLOOKUP(AK$4,CodelList!$A$136:$C$203,3)*AK644</f>
        <v>0</v>
      </c>
      <c r="AL41" s="1">
        <f t="shared" si="19"/>
        <v>0</v>
      </c>
      <c r="AM41" s="1">
        <f>VLOOKUP(AM$4,CodelList!$A$136:$C$203,3)*AM644</f>
        <v>0</v>
      </c>
      <c r="AN41" s="1">
        <f t="shared" si="20"/>
        <v>0</v>
      </c>
      <c r="AO41" s="1">
        <f>VLOOKUP(AO$4,CodelList!$A$136:$C$203,3)*AO644</f>
        <v>0</v>
      </c>
      <c r="AP41" s="1">
        <f t="shared" si="21"/>
        <v>0</v>
      </c>
      <c r="AQ41" s="1">
        <f>VLOOKUP(AQ$4,CodelList!$A$136:$C$203,3)*AQ644</f>
        <v>0</v>
      </c>
      <c r="AR41" s="1">
        <f t="shared" si="22"/>
        <v>0</v>
      </c>
      <c r="AS41" s="1">
        <f>VLOOKUP(AS$4,CodelList!$A$136:$C$203,3)*AS644</f>
        <v>0</v>
      </c>
      <c r="AT41" s="1">
        <f t="shared" si="23"/>
        <v>1</v>
      </c>
      <c r="AU41" s="1">
        <f>VLOOKUP(AU$4,CodelList!$A$136:$C$203,3)*AU644</f>
        <v>0</v>
      </c>
      <c r="AV41" s="1">
        <f t="shared" si="24"/>
        <v>0</v>
      </c>
      <c r="AW41" s="1">
        <f>VLOOKUP(AW$4,CodelList!$A$136:$C$203,3)*AW644</f>
        <v>0</v>
      </c>
      <c r="AX41" s="1">
        <f t="shared" si="25"/>
        <v>0</v>
      </c>
      <c r="AY41" s="1">
        <f>VLOOKUP(AY$4,CodelList!$A$136:$C$203,3)*AY644</f>
        <v>0</v>
      </c>
      <c r="AZ41" s="1">
        <f t="shared" si="26"/>
        <v>0</v>
      </c>
      <c r="BA41" s="1">
        <f>VLOOKUP(BA$4,CodelList!$A$136:$C$203,3)*BA644</f>
        <v>0</v>
      </c>
      <c r="BB41" s="1">
        <f t="shared" si="27"/>
        <v>0</v>
      </c>
      <c r="BC41" s="1">
        <f>VLOOKUP(BC$4,CodelList!$A$136:$C$203,3)*BC644</f>
        <v>0</v>
      </c>
      <c r="BD41" s="1">
        <f t="shared" si="28"/>
        <v>0</v>
      </c>
      <c r="BE41" s="1">
        <f>VLOOKUP(BE$4,CodelList!$A$136:$C$203,3)*BE644</f>
        <v>0</v>
      </c>
      <c r="BF41" s="1">
        <f t="shared" si="29"/>
        <v>0</v>
      </c>
      <c r="BG41" s="1">
        <f>VLOOKUP(BG$4,CodelList!$A$136:$C$203,3)*BG644</f>
        <v>0</v>
      </c>
      <c r="BH41" s="1">
        <f t="shared" si="30"/>
        <v>0</v>
      </c>
      <c r="BI41" s="1">
        <f>VLOOKUP(BI$4,CodelList!$A$136:$C$203,3)*BI644</f>
        <v>0</v>
      </c>
      <c r="BJ41" s="1">
        <f t="shared" si="31"/>
        <v>0</v>
      </c>
      <c r="BK41" s="1">
        <f>VLOOKUP(BK$4,CodelList!$A$136:$C$203,3)*BK644</f>
        <v>0</v>
      </c>
      <c r="BL41" s="1">
        <f t="shared" si="32"/>
        <v>0</v>
      </c>
      <c r="BM41" s="1">
        <f>VLOOKUP(BM$4,CodelList!$A$136:$C$203,3)*BM644</f>
        <v>0</v>
      </c>
      <c r="BN41" s="1">
        <f t="shared" si="33"/>
        <v>0</v>
      </c>
      <c r="BO41" s="1">
        <f>VLOOKUP(BO$4,CodelList!$A$136:$C$203,3)*BO644</f>
        <v>0</v>
      </c>
      <c r="BP41" s="1">
        <f t="shared" si="34"/>
        <v>0</v>
      </c>
      <c r="BQ41" s="1">
        <f>VLOOKUP(BQ$4,CodelList!$A$136:$C$203,3)*BQ644</f>
        <v>0</v>
      </c>
      <c r="BR41" s="1">
        <f t="shared" si="35"/>
        <v>0</v>
      </c>
    </row>
    <row r="42" spans="1:70" x14ac:dyDescent="0.25">
      <c r="A42" s="1">
        <f t="shared" si="0"/>
        <v>1028110</v>
      </c>
      <c r="B42" s="1">
        <f t="shared" si="1"/>
        <v>2</v>
      </c>
      <c r="C42" s="1">
        <f>VLOOKUP(C$4,CodelList!$A$136:$C$203,3)*C645</f>
        <v>0</v>
      </c>
      <c r="D42" s="1">
        <f t="shared" si="2"/>
        <v>0</v>
      </c>
      <c r="E42" s="1">
        <f>VLOOKUP(E$4,CodelList!$A$136:$C$203,3)*E645</f>
        <v>0</v>
      </c>
      <c r="F42" s="1">
        <f t="shared" si="3"/>
        <v>0</v>
      </c>
      <c r="G42" s="1">
        <f>VLOOKUP(G$4,CodelList!$A$136:$C$203,3)*G645</f>
        <v>0</v>
      </c>
      <c r="H42" s="1">
        <f t="shared" si="4"/>
        <v>0</v>
      </c>
      <c r="I42" s="1">
        <f>VLOOKUP(I$4,CodelList!$A$136:$C$203,3)*I645</f>
        <v>0</v>
      </c>
      <c r="J42" s="1">
        <f t="shared" si="5"/>
        <v>0</v>
      </c>
      <c r="K42" s="1">
        <f>VLOOKUP(K$4,CodelList!$A$136:$C$203,3)*K645</f>
        <v>0</v>
      </c>
      <c r="L42" s="1">
        <f t="shared" si="6"/>
        <v>0</v>
      </c>
      <c r="M42" s="1">
        <f>VLOOKUP(M$4,CodelList!$A$136:$C$203,3)*M645</f>
        <v>0</v>
      </c>
      <c r="N42" s="1">
        <f t="shared" si="7"/>
        <v>0</v>
      </c>
      <c r="O42" s="1">
        <f>VLOOKUP(O$4,CodelList!$A$136:$C$203,3)*O645</f>
        <v>0</v>
      </c>
      <c r="P42" s="1">
        <f t="shared" si="8"/>
        <v>0</v>
      </c>
      <c r="Q42" s="1">
        <f>VLOOKUP(Q$4,CodelList!$A$136:$C$203,3)*Q645</f>
        <v>0</v>
      </c>
      <c r="R42" s="1">
        <f t="shared" si="9"/>
        <v>0</v>
      </c>
      <c r="S42" s="1">
        <f>VLOOKUP(S$4,CodelList!$A$136:$C$203,3)*S645</f>
        <v>0</v>
      </c>
      <c r="T42" s="1">
        <f t="shared" si="10"/>
        <v>0</v>
      </c>
      <c r="U42" s="1">
        <f>VLOOKUP(U$4,CodelList!$A$136:$C$203,3)*U645</f>
        <v>0</v>
      </c>
      <c r="V42" s="1">
        <f t="shared" si="11"/>
        <v>0</v>
      </c>
      <c r="W42" s="1">
        <f>VLOOKUP(W$4,CodelList!$A$136:$C$203,3)*W645</f>
        <v>0</v>
      </c>
      <c r="X42" s="1">
        <f t="shared" si="12"/>
        <v>0</v>
      </c>
      <c r="Y42" s="1">
        <f>VLOOKUP(Y$4,CodelList!$A$136:$C$203,3)*Y645</f>
        <v>0</v>
      </c>
      <c r="Z42" s="1">
        <f t="shared" si="13"/>
        <v>0</v>
      </c>
      <c r="AA42" s="1">
        <f>VLOOKUP(AA$4,CodelList!$A$136:$C$203,3)*AA645</f>
        <v>0</v>
      </c>
      <c r="AB42" s="1">
        <f t="shared" si="14"/>
        <v>1</v>
      </c>
      <c r="AC42" s="1">
        <f>VLOOKUP(AC$4,CodelList!$A$136:$C$203,3)*AC645</f>
        <v>0</v>
      </c>
      <c r="AD42" s="1">
        <f t="shared" si="15"/>
        <v>0</v>
      </c>
      <c r="AE42" s="1">
        <f>VLOOKUP(AE$4,CodelList!$A$136:$C$203,3)*AE645</f>
        <v>0</v>
      </c>
      <c r="AF42" s="1">
        <f t="shared" si="16"/>
        <v>0</v>
      </c>
      <c r="AG42" s="1">
        <f>VLOOKUP(AG$4,CodelList!$A$136:$C$203,3)*AG645</f>
        <v>0</v>
      </c>
      <c r="AH42" s="1">
        <f t="shared" si="17"/>
        <v>0</v>
      </c>
      <c r="AI42" s="1">
        <f>VLOOKUP(AI$4,CodelList!$A$136:$C$203,3)*AI645</f>
        <v>0</v>
      </c>
      <c r="AJ42" s="1">
        <f t="shared" si="18"/>
        <v>0</v>
      </c>
      <c r="AK42" s="1">
        <f>VLOOKUP(AK$4,CodelList!$A$136:$C$203,3)*AK645</f>
        <v>0</v>
      </c>
      <c r="AL42" s="1">
        <f t="shared" si="19"/>
        <v>0</v>
      </c>
      <c r="AM42" s="1">
        <f>VLOOKUP(AM$4,CodelList!$A$136:$C$203,3)*AM645</f>
        <v>0</v>
      </c>
      <c r="AN42" s="1">
        <f t="shared" si="20"/>
        <v>1</v>
      </c>
      <c r="AO42" s="1">
        <f>VLOOKUP(AO$4,CodelList!$A$136:$C$203,3)*AO645</f>
        <v>0</v>
      </c>
      <c r="AP42" s="1">
        <f t="shared" si="21"/>
        <v>0</v>
      </c>
      <c r="AQ42" s="1">
        <f>VLOOKUP(AQ$4,CodelList!$A$136:$C$203,3)*AQ645</f>
        <v>0</v>
      </c>
      <c r="AR42" s="1">
        <f t="shared" si="22"/>
        <v>0</v>
      </c>
      <c r="AS42" s="1">
        <f>VLOOKUP(AS$4,CodelList!$A$136:$C$203,3)*AS645</f>
        <v>0</v>
      </c>
      <c r="AT42" s="1">
        <f t="shared" si="23"/>
        <v>0</v>
      </c>
      <c r="AU42" s="1">
        <f>VLOOKUP(AU$4,CodelList!$A$136:$C$203,3)*AU645</f>
        <v>0</v>
      </c>
      <c r="AV42" s="1">
        <f t="shared" si="24"/>
        <v>0</v>
      </c>
      <c r="AW42" s="1">
        <f>VLOOKUP(AW$4,CodelList!$A$136:$C$203,3)*AW645</f>
        <v>0</v>
      </c>
      <c r="AX42" s="1">
        <f t="shared" si="25"/>
        <v>0</v>
      </c>
      <c r="AY42" s="1">
        <f>VLOOKUP(AY$4,CodelList!$A$136:$C$203,3)*AY645</f>
        <v>0</v>
      </c>
      <c r="AZ42" s="1">
        <f t="shared" si="26"/>
        <v>0</v>
      </c>
      <c r="BA42" s="1">
        <f>VLOOKUP(BA$4,CodelList!$A$136:$C$203,3)*BA645</f>
        <v>0</v>
      </c>
      <c r="BB42" s="1">
        <f t="shared" si="27"/>
        <v>0</v>
      </c>
      <c r="BC42" s="1">
        <f>VLOOKUP(BC$4,CodelList!$A$136:$C$203,3)*BC645</f>
        <v>0</v>
      </c>
      <c r="BD42" s="1">
        <f t="shared" si="28"/>
        <v>0</v>
      </c>
      <c r="BE42" s="1">
        <f>VLOOKUP(BE$4,CodelList!$A$136:$C$203,3)*BE645</f>
        <v>0</v>
      </c>
      <c r="BF42" s="1">
        <f t="shared" si="29"/>
        <v>0</v>
      </c>
      <c r="BG42" s="1">
        <f>VLOOKUP(BG$4,CodelList!$A$136:$C$203,3)*BG645</f>
        <v>0</v>
      </c>
      <c r="BH42" s="1">
        <f t="shared" si="30"/>
        <v>0</v>
      </c>
      <c r="BI42" s="1">
        <f>VLOOKUP(BI$4,CodelList!$A$136:$C$203,3)*BI645</f>
        <v>0</v>
      </c>
      <c r="BJ42" s="1">
        <f t="shared" si="31"/>
        <v>0</v>
      </c>
      <c r="BK42" s="1">
        <f>VLOOKUP(BK$4,CodelList!$A$136:$C$203,3)*BK645</f>
        <v>0</v>
      </c>
      <c r="BL42" s="1">
        <f t="shared" si="32"/>
        <v>0</v>
      </c>
      <c r="BM42" s="1">
        <f>VLOOKUP(BM$4,CodelList!$A$136:$C$203,3)*BM645</f>
        <v>0</v>
      </c>
      <c r="BN42" s="1">
        <f t="shared" si="33"/>
        <v>0</v>
      </c>
      <c r="BO42" s="1">
        <f>VLOOKUP(BO$4,CodelList!$A$136:$C$203,3)*BO645</f>
        <v>0</v>
      </c>
      <c r="BP42" s="1">
        <f t="shared" si="34"/>
        <v>0</v>
      </c>
      <c r="BQ42" s="1">
        <f>VLOOKUP(BQ$4,CodelList!$A$136:$C$203,3)*BQ645</f>
        <v>0</v>
      </c>
      <c r="BR42" s="1">
        <f t="shared" si="35"/>
        <v>0</v>
      </c>
    </row>
    <row r="43" spans="1:70" x14ac:dyDescent="0.25">
      <c r="A43" s="1">
        <f t="shared" si="0"/>
        <v>1028230</v>
      </c>
      <c r="B43" s="1">
        <f t="shared" si="1"/>
        <v>10</v>
      </c>
      <c r="C43" s="1">
        <f>VLOOKUP(C$4,CodelList!$A$136:$C$203,3)*C646</f>
        <v>0</v>
      </c>
      <c r="D43" s="1">
        <f t="shared" si="2"/>
        <v>0</v>
      </c>
      <c r="E43" s="1">
        <f>VLOOKUP(E$4,CodelList!$A$136:$C$203,3)*E646</f>
        <v>0</v>
      </c>
      <c r="F43" s="1">
        <f t="shared" si="3"/>
        <v>0</v>
      </c>
      <c r="G43" s="1">
        <f>VLOOKUP(G$4,CodelList!$A$136:$C$203,3)*G646</f>
        <v>0</v>
      </c>
      <c r="H43" s="1">
        <f t="shared" si="4"/>
        <v>0</v>
      </c>
      <c r="I43" s="1">
        <f>VLOOKUP(I$4,CodelList!$A$136:$C$203,3)*I646</f>
        <v>0</v>
      </c>
      <c r="J43" s="1">
        <f t="shared" si="5"/>
        <v>0</v>
      </c>
      <c r="K43" s="1">
        <f>VLOOKUP(K$4,CodelList!$A$136:$C$203,3)*K646</f>
        <v>0</v>
      </c>
      <c r="L43" s="1">
        <f t="shared" si="6"/>
        <v>0</v>
      </c>
      <c r="M43" s="1">
        <f>VLOOKUP(M$4,CodelList!$A$136:$C$203,3)*M646</f>
        <v>0</v>
      </c>
      <c r="N43" s="1">
        <f t="shared" si="7"/>
        <v>0</v>
      </c>
      <c r="O43" s="1">
        <f>VLOOKUP(O$4,CodelList!$A$136:$C$203,3)*O646</f>
        <v>2</v>
      </c>
      <c r="P43" s="1">
        <f t="shared" si="8"/>
        <v>0</v>
      </c>
      <c r="Q43" s="1">
        <f>VLOOKUP(Q$4,CodelList!$A$136:$C$203,3)*Q646</f>
        <v>0</v>
      </c>
      <c r="R43" s="1">
        <f t="shared" si="9"/>
        <v>0</v>
      </c>
      <c r="S43" s="1">
        <f>VLOOKUP(S$4,CodelList!$A$136:$C$203,3)*S646</f>
        <v>0</v>
      </c>
      <c r="T43" s="1">
        <f t="shared" si="10"/>
        <v>0</v>
      </c>
      <c r="U43" s="1">
        <f>VLOOKUP(U$4,CodelList!$A$136:$C$203,3)*U646</f>
        <v>0</v>
      </c>
      <c r="V43" s="1">
        <f t="shared" si="11"/>
        <v>0</v>
      </c>
      <c r="W43" s="1">
        <f>VLOOKUP(W$4,CodelList!$A$136:$C$203,3)*W646</f>
        <v>0</v>
      </c>
      <c r="X43" s="1">
        <f t="shared" si="12"/>
        <v>0</v>
      </c>
      <c r="Y43" s="1">
        <f>VLOOKUP(Y$4,CodelList!$A$136:$C$203,3)*Y646</f>
        <v>0</v>
      </c>
      <c r="Z43" s="1">
        <f t="shared" si="13"/>
        <v>1</v>
      </c>
      <c r="AA43" s="1">
        <f>VLOOKUP(AA$4,CodelList!$A$136:$C$203,3)*AA646</f>
        <v>4</v>
      </c>
      <c r="AB43" s="1">
        <f t="shared" si="14"/>
        <v>1</v>
      </c>
      <c r="AC43" s="1">
        <f>VLOOKUP(AC$4,CodelList!$A$136:$C$203,3)*AC646</f>
        <v>0</v>
      </c>
      <c r="AD43" s="1">
        <f t="shared" si="15"/>
        <v>0</v>
      </c>
      <c r="AE43" s="1">
        <f>VLOOKUP(AE$4,CodelList!$A$136:$C$203,3)*AE646</f>
        <v>0</v>
      </c>
      <c r="AF43" s="1">
        <f t="shared" si="16"/>
        <v>0</v>
      </c>
      <c r="AG43" s="1">
        <f>VLOOKUP(AG$4,CodelList!$A$136:$C$203,3)*AG646</f>
        <v>0</v>
      </c>
      <c r="AH43" s="1">
        <f t="shared" si="17"/>
        <v>0</v>
      </c>
      <c r="AI43" s="1">
        <f>VLOOKUP(AI$4,CodelList!$A$136:$C$203,3)*AI646</f>
        <v>0</v>
      </c>
      <c r="AJ43" s="1">
        <f t="shared" si="18"/>
        <v>0</v>
      </c>
      <c r="AK43" s="1">
        <f>VLOOKUP(AK$4,CodelList!$A$136:$C$203,3)*AK646</f>
        <v>0</v>
      </c>
      <c r="AL43" s="1">
        <f t="shared" si="19"/>
        <v>0</v>
      </c>
      <c r="AM43" s="1">
        <f>VLOOKUP(AM$4,CodelList!$A$136:$C$203,3)*AM646</f>
        <v>0</v>
      </c>
      <c r="AN43" s="1">
        <f t="shared" si="20"/>
        <v>1</v>
      </c>
      <c r="AO43" s="1">
        <f>VLOOKUP(AO$4,CodelList!$A$136:$C$203,3)*AO646</f>
        <v>0</v>
      </c>
      <c r="AP43" s="1">
        <f t="shared" si="21"/>
        <v>1</v>
      </c>
      <c r="AQ43" s="1">
        <f>VLOOKUP(AQ$4,CodelList!$A$136:$C$203,3)*AQ646</f>
        <v>0</v>
      </c>
      <c r="AR43" s="1">
        <f t="shared" si="22"/>
        <v>0</v>
      </c>
      <c r="AS43" s="1">
        <f>VLOOKUP(AS$4,CodelList!$A$136:$C$203,3)*AS646</f>
        <v>0</v>
      </c>
      <c r="AT43" s="1">
        <f t="shared" si="23"/>
        <v>0</v>
      </c>
      <c r="AU43" s="1">
        <f>VLOOKUP(AU$4,CodelList!$A$136:$C$203,3)*AU646</f>
        <v>0</v>
      </c>
      <c r="AV43" s="1">
        <f t="shared" si="24"/>
        <v>0</v>
      </c>
      <c r="AW43" s="1">
        <f>VLOOKUP(AW$4,CodelList!$A$136:$C$203,3)*AW646</f>
        <v>0</v>
      </c>
      <c r="AX43" s="1">
        <f t="shared" si="25"/>
        <v>0</v>
      </c>
      <c r="AY43" s="1">
        <f>VLOOKUP(AY$4,CodelList!$A$136:$C$203,3)*AY646</f>
        <v>0</v>
      </c>
      <c r="AZ43" s="1">
        <f t="shared" si="26"/>
        <v>0</v>
      </c>
      <c r="BA43" s="1">
        <f>VLOOKUP(BA$4,CodelList!$A$136:$C$203,3)*BA646</f>
        <v>0</v>
      </c>
      <c r="BB43" s="1">
        <f t="shared" si="27"/>
        <v>0</v>
      </c>
      <c r="BC43" s="1">
        <f>VLOOKUP(BC$4,CodelList!$A$136:$C$203,3)*BC646</f>
        <v>0</v>
      </c>
      <c r="BD43" s="1">
        <f t="shared" si="28"/>
        <v>0</v>
      </c>
      <c r="BE43" s="1">
        <f>VLOOKUP(BE$4,CodelList!$A$136:$C$203,3)*BE646</f>
        <v>0</v>
      </c>
      <c r="BF43" s="1">
        <f t="shared" si="29"/>
        <v>0</v>
      </c>
      <c r="BG43" s="1">
        <f>VLOOKUP(BG$4,CodelList!$A$136:$C$203,3)*BG646</f>
        <v>0</v>
      </c>
      <c r="BH43" s="1">
        <f t="shared" si="30"/>
        <v>0</v>
      </c>
      <c r="BI43" s="1">
        <f>VLOOKUP(BI$4,CodelList!$A$136:$C$203,3)*BI646</f>
        <v>0</v>
      </c>
      <c r="BJ43" s="1">
        <f t="shared" si="31"/>
        <v>0</v>
      </c>
      <c r="BK43" s="1">
        <f>VLOOKUP(BK$4,CodelList!$A$136:$C$203,3)*BK646</f>
        <v>0</v>
      </c>
      <c r="BL43" s="1">
        <f t="shared" si="32"/>
        <v>0</v>
      </c>
      <c r="BM43" s="1">
        <f>VLOOKUP(BM$4,CodelList!$A$136:$C$203,3)*BM646</f>
        <v>0</v>
      </c>
      <c r="BN43" s="1">
        <f t="shared" si="33"/>
        <v>0</v>
      </c>
      <c r="BO43" s="1">
        <f>VLOOKUP(BO$4,CodelList!$A$136:$C$203,3)*BO646</f>
        <v>0</v>
      </c>
      <c r="BP43" s="1">
        <f t="shared" si="34"/>
        <v>0</v>
      </c>
      <c r="BQ43" s="1">
        <f>VLOOKUP(BQ$4,CodelList!$A$136:$C$203,3)*BQ646</f>
        <v>0</v>
      </c>
      <c r="BR43" s="1">
        <f t="shared" si="35"/>
        <v>0</v>
      </c>
    </row>
    <row r="44" spans="1:70" x14ac:dyDescent="0.25">
      <c r="A44" s="1">
        <f t="shared" si="0"/>
        <v>1030040</v>
      </c>
      <c r="B44" s="1">
        <f t="shared" si="1"/>
        <v>11</v>
      </c>
      <c r="C44" s="1">
        <f>VLOOKUP(C$4,CodelList!$A$136:$C$203,3)*C647</f>
        <v>0</v>
      </c>
      <c r="D44" s="1">
        <f t="shared" si="2"/>
        <v>0</v>
      </c>
      <c r="E44" s="1">
        <f>VLOOKUP(E$4,CodelList!$A$136:$C$203,3)*E647</f>
        <v>0</v>
      </c>
      <c r="F44" s="1">
        <f t="shared" si="3"/>
        <v>0</v>
      </c>
      <c r="G44" s="1">
        <f>VLOOKUP(G$4,CodelList!$A$136:$C$203,3)*G647</f>
        <v>0</v>
      </c>
      <c r="H44" s="1">
        <f t="shared" si="4"/>
        <v>0</v>
      </c>
      <c r="I44" s="1">
        <f>VLOOKUP(I$4,CodelList!$A$136:$C$203,3)*I647</f>
        <v>0</v>
      </c>
      <c r="J44" s="1">
        <f t="shared" si="5"/>
        <v>0</v>
      </c>
      <c r="K44" s="1">
        <f>VLOOKUP(K$4,CodelList!$A$136:$C$203,3)*K647</f>
        <v>0</v>
      </c>
      <c r="L44" s="1">
        <f t="shared" si="6"/>
        <v>0</v>
      </c>
      <c r="M44" s="1">
        <f>VLOOKUP(M$4,CodelList!$A$136:$C$203,3)*M647</f>
        <v>0</v>
      </c>
      <c r="N44" s="1">
        <f t="shared" si="7"/>
        <v>0</v>
      </c>
      <c r="O44" s="1">
        <f>VLOOKUP(O$4,CodelList!$A$136:$C$203,3)*O647</f>
        <v>2</v>
      </c>
      <c r="P44" s="1">
        <f t="shared" si="8"/>
        <v>0</v>
      </c>
      <c r="Q44" s="1">
        <f>VLOOKUP(Q$4,CodelList!$A$136:$C$203,3)*Q647</f>
        <v>0</v>
      </c>
      <c r="R44" s="1">
        <f t="shared" si="9"/>
        <v>0</v>
      </c>
      <c r="S44" s="1">
        <f>VLOOKUP(S$4,CodelList!$A$136:$C$203,3)*S647</f>
        <v>0</v>
      </c>
      <c r="T44" s="1">
        <f t="shared" si="10"/>
        <v>0</v>
      </c>
      <c r="U44" s="1">
        <f>VLOOKUP(U$4,CodelList!$A$136:$C$203,3)*U647</f>
        <v>0</v>
      </c>
      <c r="V44" s="1">
        <f t="shared" si="11"/>
        <v>0</v>
      </c>
      <c r="W44" s="1">
        <f>VLOOKUP(W$4,CodelList!$A$136:$C$203,3)*W647</f>
        <v>0</v>
      </c>
      <c r="X44" s="1">
        <f t="shared" si="12"/>
        <v>0</v>
      </c>
      <c r="Y44" s="1">
        <f>VLOOKUP(Y$4,CodelList!$A$136:$C$203,3)*Y647</f>
        <v>0</v>
      </c>
      <c r="Z44" s="1">
        <f t="shared" si="13"/>
        <v>1</v>
      </c>
      <c r="AA44" s="1">
        <f>VLOOKUP(AA$4,CodelList!$A$136:$C$203,3)*AA647</f>
        <v>4</v>
      </c>
      <c r="AB44" s="1">
        <f t="shared" si="14"/>
        <v>1</v>
      </c>
      <c r="AC44" s="1">
        <f>VLOOKUP(AC$4,CodelList!$A$136:$C$203,3)*AC647</f>
        <v>0</v>
      </c>
      <c r="AD44" s="1">
        <f t="shared" si="15"/>
        <v>0</v>
      </c>
      <c r="AE44" s="1">
        <f>VLOOKUP(AE$4,CodelList!$A$136:$C$203,3)*AE647</f>
        <v>0</v>
      </c>
      <c r="AF44" s="1">
        <f t="shared" si="16"/>
        <v>1</v>
      </c>
      <c r="AG44" s="1">
        <f>VLOOKUP(AG$4,CodelList!$A$136:$C$203,3)*AG647</f>
        <v>0</v>
      </c>
      <c r="AH44" s="1">
        <f t="shared" si="17"/>
        <v>0</v>
      </c>
      <c r="AI44" s="1">
        <f>VLOOKUP(AI$4,CodelList!$A$136:$C$203,3)*AI647</f>
        <v>0</v>
      </c>
      <c r="AJ44" s="1">
        <f t="shared" si="18"/>
        <v>0</v>
      </c>
      <c r="AK44" s="1">
        <f>VLOOKUP(AK$4,CodelList!$A$136:$C$203,3)*AK647</f>
        <v>0</v>
      </c>
      <c r="AL44" s="1">
        <f t="shared" si="19"/>
        <v>0</v>
      </c>
      <c r="AM44" s="1">
        <f>VLOOKUP(AM$4,CodelList!$A$136:$C$203,3)*AM647</f>
        <v>0</v>
      </c>
      <c r="AN44" s="1">
        <f t="shared" si="20"/>
        <v>0</v>
      </c>
      <c r="AO44" s="1">
        <f>VLOOKUP(AO$4,CodelList!$A$136:$C$203,3)*AO647</f>
        <v>2</v>
      </c>
      <c r="AP44" s="1">
        <f t="shared" si="21"/>
        <v>0</v>
      </c>
      <c r="AQ44" s="1">
        <f>VLOOKUP(AQ$4,CodelList!$A$136:$C$203,3)*AQ647</f>
        <v>0</v>
      </c>
      <c r="AR44" s="1">
        <f t="shared" si="22"/>
        <v>0</v>
      </c>
      <c r="AS44" s="1">
        <f>VLOOKUP(AS$4,CodelList!$A$136:$C$203,3)*AS647</f>
        <v>0</v>
      </c>
      <c r="AT44" s="1">
        <f t="shared" si="23"/>
        <v>0</v>
      </c>
      <c r="AU44" s="1">
        <f>VLOOKUP(AU$4,CodelList!$A$136:$C$203,3)*AU647</f>
        <v>0</v>
      </c>
      <c r="AV44" s="1">
        <f t="shared" si="24"/>
        <v>0</v>
      </c>
      <c r="AW44" s="1">
        <f>VLOOKUP(AW$4,CodelList!$A$136:$C$203,3)*AW647</f>
        <v>0</v>
      </c>
      <c r="AX44" s="1">
        <f t="shared" si="25"/>
        <v>0</v>
      </c>
      <c r="AY44" s="1">
        <f>VLOOKUP(AY$4,CodelList!$A$136:$C$203,3)*AY647</f>
        <v>0</v>
      </c>
      <c r="AZ44" s="1">
        <f t="shared" si="26"/>
        <v>0</v>
      </c>
      <c r="BA44" s="1">
        <f>VLOOKUP(BA$4,CodelList!$A$136:$C$203,3)*BA647</f>
        <v>0</v>
      </c>
      <c r="BB44" s="1">
        <f t="shared" si="27"/>
        <v>0</v>
      </c>
      <c r="BC44" s="1">
        <f>VLOOKUP(BC$4,CodelList!$A$136:$C$203,3)*BC647</f>
        <v>0</v>
      </c>
      <c r="BD44" s="1">
        <f t="shared" si="28"/>
        <v>0</v>
      </c>
      <c r="BE44" s="1">
        <f>VLOOKUP(BE$4,CodelList!$A$136:$C$203,3)*BE647</f>
        <v>0</v>
      </c>
      <c r="BF44" s="1">
        <f t="shared" si="29"/>
        <v>0</v>
      </c>
      <c r="BG44" s="1">
        <f>VLOOKUP(BG$4,CodelList!$A$136:$C$203,3)*BG647</f>
        <v>0</v>
      </c>
      <c r="BH44" s="1">
        <f t="shared" si="30"/>
        <v>0</v>
      </c>
      <c r="BI44" s="1">
        <f>VLOOKUP(BI$4,CodelList!$A$136:$C$203,3)*BI647</f>
        <v>0</v>
      </c>
      <c r="BJ44" s="1">
        <f t="shared" si="31"/>
        <v>0</v>
      </c>
      <c r="BK44" s="1">
        <f>VLOOKUP(BK$4,CodelList!$A$136:$C$203,3)*BK647</f>
        <v>0</v>
      </c>
      <c r="BL44" s="1">
        <f t="shared" si="32"/>
        <v>0</v>
      </c>
      <c r="BM44" s="1">
        <f>VLOOKUP(BM$4,CodelList!$A$136:$C$203,3)*BM647</f>
        <v>0</v>
      </c>
      <c r="BN44" s="1">
        <f t="shared" si="33"/>
        <v>0</v>
      </c>
      <c r="BO44" s="1">
        <f>VLOOKUP(BO$4,CodelList!$A$136:$C$203,3)*BO647</f>
        <v>0</v>
      </c>
      <c r="BP44" s="1">
        <f t="shared" si="34"/>
        <v>0</v>
      </c>
      <c r="BQ44" s="1">
        <f>VLOOKUP(BQ$4,CodelList!$A$136:$C$203,3)*BQ647</f>
        <v>0</v>
      </c>
      <c r="BR44" s="1">
        <f t="shared" si="35"/>
        <v>0</v>
      </c>
    </row>
    <row r="45" spans="1:70" x14ac:dyDescent="0.25">
      <c r="A45" s="1">
        <f t="shared" si="0"/>
        <v>1030150</v>
      </c>
      <c r="B45" s="1">
        <f t="shared" si="1"/>
        <v>0</v>
      </c>
      <c r="C45" s="1">
        <f>VLOOKUP(C$4,CodelList!$A$136:$C$203,3)*C648</f>
        <v>0</v>
      </c>
      <c r="D45" s="1">
        <f t="shared" si="2"/>
        <v>0</v>
      </c>
      <c r="E45" s="1">
        <f>VLOOKUP(E$4,CodelList!$A$136:$C$203,3)*E648</f>
        <v>0</v>
      </c>
      <c r="F45" s="1">
        <f t="shared" si="3"/>
        <v>0</v>
      </c>
      <c r="G45" s="1">
        <f>VLOOKUP(G$4,CodelList!$A$136:$C$203,3)*G648</f>
        <v>0</v>
      </c>
      <c r="H45" s="1">
        <f t="shared" si="4"/>
        <v>0</v>
      </c>
      <c r="I45" s="1">
        <f>VLOOKUP(I$4,CodelList!$A$136:$C$203,3)*I648</f>
        <v>0</v>
      </c>
      <c r="J45" s="1">
        <f t="shared" si="5"/>
        <v>0</v>
      </c>
      <c r="K45" s="1">
        <f>VLOOKUP(K$4,CodelList!$A$136:$C$203,3)*K648</f>
        <v>0</v>
      </c>
      <c r="L45" s="1">
        <f t="shared" si="6"/>
        <v>0</v>
      </c>
      <c r="M45" s="1">
        <f>VLOOKUP(M$4,CodelList!$A$136:$C$203,3)*M648</f>
        <v>0</v>
      </c>
      <c r="N45" s="1">
        <f t="shared" si="7"/>
        <v>0</v>
      </c>
      <c r="O45" s="1">
        <f>VLOOKUP(O$4,CodelList!$A$136:$C$203,3)*O648</f>
        <v>0</v>
      </c>
      <c r="P45" s="1">
        <f t="shared" si="8"/>
        <v>0</v>
      </c>
      <c r="Q45" s="1">
        <f>VLOOKUP(Q$4,CodelList!$A$136:$C$203,3)*Q648</f>
        <v>0</v>
      </c>
      <c r="R45" s="1">
        <f t="shared" si="9"/>
        <v>0</v>
      </c>
      <c r="S45" s="1">
        <f>VLOOKUP(S$4,CodelList!$A$136:$C$203,3)*S648</f>
        <v>0</v>
      </c>
      <c r="T45" s="1">
        <f t="shared" si="10"/>
        <v>0</v>
      </c>
      <c r="U45" s="1">
        <f>VLOOKUP(U$4,CodelList!$A$136:$C$203,3)*U648</f>
        <v>0</v>
      </c>
      <c r="V45" s="1">
        <f t="shared" si="11"/>
        <v>0</v>
      </c>
      <c r="W45" s="1">
        <f>VLOOKUP(W$4,CodelList!$A$136:$C$203,3)*W648</f>
        <v>0</v>
      </c>
      <c r="X45" s="1">
        <f t="shared" si="12"/>
        <v>0</v>
      </c>
      <c r="Y45" s="1">
        <f>VLOOKUP(Y$4,CodelList!$A$136:$C$203,3)*Y648</f>
        <v>0</v>
      </c>
      <c r="Z45" s="1">
        <f t="shared" si="13"/>
        <v>0</v>
      </c>
      <c r="AA45" s="1">
        <f>VLOOKUP(AA$4,CodelList!$A$136:$C$203,3)*AA648</f>
        <v>0</v>
      </c>
      <c r="AB45" s="1">
        <f t="shared" si="14"/>
        <v>0</v>
      </c>
      <c r="AC45" s="1">
        <f>VLOOKUP(AC$4,CodelList!$A$136:$C$203,3)*AC648</f>
        <v>0</v>
      </c>
      <c r="AD45" s="1">
        <f t="shared" si="15"/>
        <v>0</v>
      </c>
      <c r="AE45" s="1">
        <f>VLOOKUP(AE$4,CodelList!$A$136:$C$203,3)*AE648</f>
        <v>0</v>
      </c>
      <c r="AF45" s="1">
        <f t="shared" si="16"/>
        <v>0</v>
      </c>
      <c r="AG45" s="1">
        <f>VLOOKUP(AG$4,CodelList!$A$136:$C$203,3)*AG648</f>
        <v>0</v>
      </c>
      <c r="AH45" s="1">
        <f t="shared" si="17"/>
        <v>0</v>
      </c>
      <c r="AI45" s="1">
        <f>VLOOKUP(AI$4,CodelList!$A$136:$C$203,3)*AI648</f>
        <v>0</v>
      </c>
      <c r="AJ45" s="1">
        <f t="shared" si="18"/>
        <v>0</v>
      </c>
      <c r="AK45" s="1">
        <f>VLOOKUP(AK$4,CodelList!$A$136:$C$203,3)*AK648</f>
        <v>0</v>
      </c>
      <c r="AL45" s="1">
        <f t="shared" si="19"/>
        <v>0</v>
      </c>
      <c r="AM45" s="1">
        <f>VLOOKUP(AM$4,CodelList!$A$136:$C$203,3)*AM648</f>
        <v>0</v>
      </c>
      <c r="AN45" s="1">
        <f t="shared" si="20"/>
        <v>0</v>
      </c>
      <c r="AO45" s="1">
        <f>VLOOKUP(AO$4,CodelList!$A$136:$C$203,3)*AO648</f>
        <v>0</v>
      </c>
      <c r="AP45" s="1">
        <f t="shared" si="21"/>
        <v>0</v>
      </c>
      <c r="AQ45" s="1">
        <f>VLOOKUP(AQ$4,CodelList!$A$136:$C$203,3)*AQ648</f>
        <v>0</v>
      </c>
      <c r="AR45" s="1">
        <f t="shared" si="22"/>
        <v>0</v>
      </c>
      <c r="AS45" s="1">
        <f>VLOOKUP(AS$4,CodelList!$A$136:$C$203,3)*AS648</f>
        <v>0</v>
      </c>
      <c r="AT45" s="1">
        <f t="shared" si="23"/>
        <v>0</v>
      </c>
      <c r="AU45" s="1">
        <f>VLOOKUP(AU$4,CodelList!$A$136:$C$203,3)*AU648</f>
        <v>0</v>
      </c>
      <c r="AV45" s="1">
        <f t="shared" si="24"/>
        <v>0</v>
      </c>
      <c r="AW45" s="1">
        <f>VLOOKUP(AW$4,CodelList!$A$136:$C$203,3)*AW648</f>
        <v>0</v>
      </c>
      <c r="AX45" s="1">
        <f t="shared" si="25"/>
        <v>0</v>
      </c>
      <c r="AY45" s="1">
        <f>VLOOKUP(AY$4,CodelList!$A$136:$C$203,3)*AY648</f>
        <v>0</v>
      </c>
      <c r="AZ45" s="1">
        <f t="shared" si="26"/>
        <v>0</v>
      </c>
      <c r="BA45" s="1">
        <f>VLOOKUP(BA$4,CodelList!$A$136:$C$203,3)*BA648</f>
        <v>0</v>
      </c>
      <c r="BB45" s="1">
        <f t="shared" si="27"/>
        <v>0</v>
      </c>
      <c r="BC45" s="1">
        <f>VLOOKUP(BC$4,CodelList!$A$136:$C$203,3)*BC648</f>
        <v>0</v>
      </c>
      <c r="BD45" s="1">
        <f t="shared" si="28"/>
        <v>0</v>
      </c>
      <c r="BE45" s="1">
        <f>VLOOKUP(BE$4,CodelList!$A$136:$C$203,3)*BE648</f>
        <v>0</v>
      </c>
      <c r="BF45" s="1">
        <f t="shared" si="29"/>
        <v>0</v>
      </c>
      <c r="BG45" s="1">
        <f>VLOOKUP(BG$4,CodelList!$A$136:$C$203,3)*BG648</f>
        <v>0</v>
      </c>
      <c r="BH45" s="1">
        <f t="shared" si="30"/>
        <v>0</v>
      </c>
      <c r="BI45" s="1">
        <f>VLOOKUP(BI$4,CodelList!$A$136:$C$203,3)*BI648</f>
        <v>0</v>
      </c>
      <c r="BJ45" s="1">
        <f t="shared" si="31"/>
        <v>0</v>
      </c>
      <c r="BK45" s="1">
        <f>VLOOKUP(BK$4,CodelList!$A$136:$C$203,3)*BK648</f>
        <v>0</v>
      </c>
      <c r="BL45" s="1">
        <f t="shared" si="32"/>
        <v>0</v>
      </c>
      <c r="BM45" s="1">
        <f>VLOOKUP(BM$4,CodelList!$A$136:$C$203,3)*BM648</f>
        <v>0</v>
      </c>
      <c r="BN45" s="1">
        <f t="shared" si="33"/>
        <v>0</v>
      </c>
      <c r="BO45" s="1">
        <f>VLOOKUP(BO$4,CodelList!$A$136:$C$203,3)*BO648</f>
        <v>0</v>
      </c>
      <c r="BP45" s="1">
        <f t="shared" si="34"/>
        <v>0</v>
      </c>
      <c r="BQ45" s="1">
        <f>VLOOKUP(BQ$4,CodelList!$A$136:$C$203,3)*BQ648</f>
        <v>0</v>
      </c>
      <c r="BR45" s="1">
        <f t="shared" si="35"/>
        <v>0</v>
      </c>
    </row>
    <row r="46" spans="1:70" x14ac:dyDescent="0.25">
      <c r="A46" s="1">
        <f t="shared" si="0"/>
        <v>1030200</v>
      </c>
      <c r="B46" s="1">
        <f t="shared" si="1"/>
        <v>13</v>
      </c>
      <c r="C46" s="1">
        <f>VLOOKUP(C$4,CodelList!$A$136:$C$203,3)*C649</f>
        <v>0</v>
      </c>
      <c r="D46" s="1">
        <f t="shared" si="2"/>
        <v>0</v>
      </c>
      <c r="E46" s="1">
        <f>VLOOKUP(E$4,CodelList!$A$136:$C$203,3)*E649</f>
        <v>0</v>
      </c>
      <c r="F46" s="1">
        <f t="shared" si="3"/>
        <v>1</v>
      </c>
      <c r="G46" s="1">
        <f>VLOOKUP(G$4,CodelList!$A$136:$C$203,3)*G649</f>
        <v>0</v>
      </c>
      <c r="H46" s="1">
        <f t="shared" si="4"/>
        <v>0</v>
      </c>
      <c r="I46" s="1">
        <f>VLOOKUP(I$4,CodelList!$A$136:$C$203,3)*I649</f>
        <v>0</v>
      </c>
      <c r="J46" s="1">
        <f t="shared" si="5"/>
        <v>0</v>
      </c>
      <c r="K46" s="1">
        <f>VLOOKUP(K$4,CodelList!$A$136:$C$203,3)*K649</f>
        <v>0</v>
      </c>
      <c r="L46" s="1">
        <f t="shared" si="6"/>
        <v>0</v>
      </c>
      <c r="M46" s="1">
        <f>VLOOKUP(M$4,CodelList!$A$136:$C$203,3)*M649</f>
        <v>0</v>
      </c>
      <c r="N46" s="1">
        <f t="shared" si="7"/>
        <v>0</v>
      </c>
      <c r="O46" s="1">
        <f>VLOOKUP(O$4,CodelList!$A$136:$C$203,3)*O649</f>
        <v>0</v>
      </c>
      <c r="P46" s="1">
        <f t="shared" si="8"/>
        <v>1</v>
      </c>
      <c r="Q46" s="1">
        <f>VLOOKUP(Q$4,CodelList!$A$136:$C$203,3)*Q649</f>
        <v>0</v>
      </c>
      <c r="R46" s="1">
        <f t="shared" si="9"/>
        <v>0</v>
      </c>
      <c r="S46" s="1">
        <f>VLOOKUP(S$4,CodelList!$A$136:$C$203,3)*S649</f>
        <v>0</v>
      </c>
      <c r="T46" s="1">
        <f t="shared" si="10"/>
        <v>0</v>
      </c>
      <c r="U46" s="1">
        <f>VLOOKUP(U$4,CodelList!$A$136:$C$203,3)*U649</f>
        <v>0</v>
      </c>
      <c r="V46" s="1">
        <f t="shared" si="11"/>
        <v>0</v>
      </c>
      <c r="W46" s="1">
        <f>VLOOKUP(W$4,CodelList!$A$136:$C$203,3)*W649</f>
        <v>0</v>
      </c>
      <c r="X46" s="1">
        <f t="shared" si="12"/>
        <v>0</v>
      </c>
      <c r="Y46" s="1">
        <f>VLOOKUP(Y$4,CodelList!$A$136:$C$203,3)*Y649</f>
        <v>0</v>
      </c>
      <c r="Z46" s="1">
        <f t="shared" si="13"/>
        <v>1</v>
      </c>
      <c r="AA46" s="1">
        <f>VLOOKUP(AA$4,CodelList!$A$136:$C$203,3)*AA649</f>
        <v>4</v>
      </c>
      <c r="AB46" s="1">
        <f t="shared" si="14"/>
        <v>1</v>
      </c>
      <c r="AC46" s="1">
        <f>VLOOKUP(AC$4,CodelList!$A$136:$C$203,3)*AC649</f>
        <v>0</v>
      </c>
      <c r="AD46" s="1">
        <f t="shared" si="15"/>
        <v>0</v>
      </c>
      <c r="AE46" s="1">
        <f>VLOOKUP(AE$4,CodelList!$A$136:$C$203,3)*AE649</f>
        <v>0</v>
      </c>
      <c r="AF46" s="1">
        <f t="shared" si="16"/>
        <v>0</v>
      </c>
      <c r="AG46" s="1">
        <f>VLOOKUP(AG$4,CodelList!$A$136:$C$203,3)*AG649</f>
        <v>0</v>
      </c>
      <c r="AH46" s="1">
        <f t="shared" si="17"/>
        <v>0</v>
      </c>
      <c r="AI46" s="1">
        <f>VLOOKUP(AI$4,CodelList!$A$136:$C$203,3)*AI649</f>
        <v>0</v>
      </c>
      <c r="AJ46" s="1">
        <f t="shared" si="18"/>
        <v>0</v>
      </c>
      <c r="AK46" s="1">
        <f>VLOOKUP(AK$4,CodelList!$A$136:$C$203,3)*AK649</f>
        <v>0</v>
      </c>
      <c r="AL46" s="1">
        <f t="shared" si="19"/>
        <v>0</v>
      </c>
      <c r="AM46" s="1">
        <f>VLOOKUP(AM$4,CodelList!$A$136:$C$203,3)*AM649</f>
        <v>0</v>
      </c>
      <c r="AN46" s="1">
        <f t="shared" si="20"/>
        <v>1</v>
      </c>
      <c r="AO46" s="1">
        <f>VLOOKUP(AO$4,CodelList!$A$136:$C$203,3)*AO649</f>
        <v>2</v>
      </c>
      <c r="AP46" s="1">
        <f t="shared" si="21"/>
        <v>0</v>
      </c>
      <c r="AQ46" s="1">
        <f>VLOOKUP(AQ$4,CodelList!$A$136:$C$203,3)*AQ649</f>
        <v>1</v>
      </c>
      <c r="AR46" s="1">
        <f t="shared" si="22"/>
        <v>0</v>
      </c>
      <c r="AS46" s="1">
        <f>VLOOKUP(AS$4,CodelList!$A$136:$C$203,3)*AS649</f>
        <v>0</v>
      </c>
      <c r="AT46" s="1">
        <f t="shared" si="23"/>
        <v>1</v>
      </c>
      <c r="AU46" s="1">
        <f>VLOOKUP(AU$4,CodelList!$A$136:$C$203,3)*AU649</f>
        <v>0</v>
      </c>
      <c r="AV46" s="1">
        <f t="shared" si="24"/>
        <v>0</v>
      </c>
      <c r="AW46" s="1">
        <f>VLOOKUP(AW$4,CodelList!$A$136:$C$203,3)*AW649</f>
        <v>0</v>
      </c>
      <c r="AX46" s="1">
        <f t="shared" si="25"/>
        <v>0</v>
      </c>
      <c r="AY46" s="1">
        <f>VLOOKUP(AY$4,CodelList!$A$136:$C$203,3)*AY649</f>
        <v>0</v>
      </c>
      <c r="AZ46" s="1">
        <f t="shared" si="26"/>
        <v>0</v>
      </c>
      <c r="BA46" s="1">
        <f>VLOOKUP(BA$4,CodelList!$A$136:$C$203,3)*BA649</f>
        <v>0</v>
      </c>
      <c r="BB46" s="1">
        <f t="shared" si="27"/>
        <v>0</v>
      </c>
      <c r="BC46" s="1">
        <f>VLOOKUP(BC$4,CodelList!$A$136:$C$203,3)*BC649</f>
        <v>0</v>
      </c>
      <c r="BD46" s="1">
        <f t="shared" si="28"/>
        <v>0</v>
      </c>
      <c r="BE46" s="1">
        <f>VLOOKUP(BE$4,CodelList!$A$136:$C$203,3)*BE649</f>
        <v>0</v>
      </c>
      <c r="BF46" s="1">
        <f t="shared" si="29"/>
        <v>0</v>
      </c>
      <c r="BG46" s="1">
        <f>VLOOKUP(BG$4,CodelList!$A$136:$C$203,3)*BG649</f>
        <v>0</v>
      </c>
      <c r="BH46" s="1">
        <f t="shared" si="30"/>
        <v>0</v>
      </c>
      <c r="BI46" s="1">
        <f>VLOOKUP(BI$4,CodelList!$A$136:$C$203,3)*BI649</f>
        <v>0</v>
      </c>
      <c r="BJ46" s="1">
        <f t="shared" si="31"/>
        <v>0</v>
      </c>
      <c r="BK46" s="1">
        <f>VLOOKUP(BK$4,CodelList!$A$136:$C$203,3)*BK649</f>
        <v>0</v>
      </c>
      <c r="BL46" s="1">
        <f t="shared" si="32"/>
        <v>0</v>
      </c>
      <c r="BM46" s="1">
        <f>VLOOKUP(BM$4,CodelList!$A$136:$C$203,3)*BM649</f>
        <v>0</v>
      </c>
      <c r="BN46" s="1">
        <f t="shared" si="33"/>
        <v>0</v>
      </c>
      <c r="BO46" s="1">
        <f>VLOOKUP(BO$4,CodelList!$A$136:$C$203,3)*BO649</f>
        <v>0</v>
      </c>
      <c r="BP46" s="1">
        <f t="shared" si="34"/>
        <v>0</v>
      </c>
      <c r="BQ46" s="1">
        <f>VLOOKUP(BQ$4,CodelList!$A$136:$C$203,3)*BQ649</f>
        <v>0</v>
      </c>
      <c r="BR46" s="1">
        <f t="shared" si="35"/>
        <v>0</v>
      </c>
    </row>
    <row r="47" spans="1:70" x14ac:dyDescent="0.25">
      <c r="A47" s="1">
        <f t="shared" si="0"/>
        <v>1030280</v>
      </c>
      <c r="B47" s="1">
        <f t="shared" si="1"/>
        <v>6</v>
      </c>
      <c r="C47" s="1">
        <f>VLOOKUP(C$4,CodelList!$A$136:$C$203,3)*C650</f>
        <v>0</v>
      </c>
      <c r="D47" s="1">
        <f t="shared" si="2"/>
        <v>0</v>
      </c>
      <c r="E47" s="1">
        <f>VLOOKUP(E$4,CodelList!$A$136:$C$203,3)*E650</f>
        <v>0</v>
      </c>
      <c r="F47" s="1">
        <f t="shared" si="3"/>
        <v>0</v>
      </c>
      <c r="G47" s="1">
        <f>VLOOKUP(G$4,CodelList!$A$136:$C$203,3)*G650</f>
        <v>0</v>
      </c>
      <c r="H47" s="1">
        <f t="shared" si="4"/>
        <v>0</v>
      </c>
      <c r="I47" s="1">
        <f>VLOOKUP(I$4,CodelList!$A$136:$C$203,3)*I650</f>
        <v>0</v>
      </c>
      <c r="J47" s="1">
        <f t="shared" si="5"/>
        <v>0</v>
      </c>
      <c r="K47" s="1">
        <f>VLOOKUP(K$4,CodelList!$A$136:$C$203,3)*K650</f>
        <v>0</v>
      </c>
      <c r="L47" s="1">
        <f t="shared" si="6"/>
        <v>0</v>
      </c>
      <c r="M47" s="1">
        <f>VLOOKUP(M$4,CodelList!$A$136:$C$203,3)*M650</f>
        <v>0</v>
      </c>
      <c r="N47" s="1">
        <f t="shared" si="7"/>
        <v>0</v>
      </c>
      <c r="O47" s="1">
        <f>VLOOKUP(O$4,CodelList!$A$136:$C$203,3)*O650</f>
        <v>2</v>
      </c>
      <c r="P47" s="1">
        <f t="shared" si="8"/>
        <v>0</v>
      </c>
      <c r="Q47" s="1">
        <f>VLOOKUP(Q$4,CodelList!$A$136:$C$203,3)*Q650</f>
        <v>0</v>
      </c>
      <c r="R47" s="1">
        <f t="shared" si="9"/>
        <v>0</v>
      </c>
      <c r="S47" s="1">
        <f>VLOOKUP(S$4,CodelList!$A$136:$C$203,3)*S650</f>
        <v>0</v>
      </c>
      <c r="T47" s="1">
        <f t="shared" si="10"/>
        <v>0</v>
      </c>
      <c r="U47" s="1">
        <f>VLOOKUP(U$4,CodelList!$A$136:$C$203,3)*U650</f>
        <v>0</v>
      </c>
      <c r="V47" s="1">
        <f t="shared" si="11"/>
        <v>0</v>
      </c>
      <c r="W47" s="1">
        <f>VLOOKUP(W$4,CodelList!$A$136:$C$203,3)*W650</f>
        <v>0</v>
      </c>
      <c r="X47" s="1">
        <f t="shared" si="12"/>
        <v>0</v>
      </c>
      <c r="Y47" s="1">
        <f>VLOOKUP(Y$4,CodelList!$A$136:$C$203,3)*Y650</f>
        <v>0</v>
      </c>
      <c r="Z47" s="1">
        <f t="shared" si="13"/>
        <v>1</v>
      </c>
      <c r="AA47" s="1">
        <f>VLOOKUP(AA$4,CodelList!$A$136:$C$203,3)*AA650</f>
        <v>0</v>
      </c>
      <c r="AB47" s="1">
        <f t="shared" si="14"/>
        <v>0</v>
      </c>
      <c r="AC47" s="1">
        <f>VLOOKUP(AC$4,CodelList!$A$136:$C$203,3)*AC650</f>
        <v>0</v>
      </c>
      <c r="AD47" s="1">
        <f t="shared" si="15"/>
        <v>0</v>
      </c>
      <c r="AE47" s="1">
        <f>VLOOKUP(AE$4,CodelList!$A$136:$C$203,3)*AE650</f>
        <v>0</v>
      </c>
      <c r="AF47" s="1">
        <f t="shared" si="16"/>
        <v>0</v>
      </c>
      <c r="AG47" s="1">
        <f>VLOOKUP(AG$4,CodelList!$A$136:$C$203,3)*AG650</f>
        <v>0</v>
      </c>
      <c r="AH47" s="1">
        <f t="shared" si="17"/>
        <v>0</v>
      </c>
      <c r="AI47" s="1">
        <f>VLOOKUP(AI$4,CodelList!$A$136:$C$203,3)*AI650</f>
        <v>0</v>
      </c>
      <c r="AJ47" s="1">
        <f t="shared" si="18"/>
        <v>0</v>
      </c>
      <c r="AK47" s="1">
        <f>VLOOKUP(AK$4,CodelList!$A$136:$C$203,3)*AK650</f>
        <v>0</v>
      </c>
      <c r="AL47" s="1">
        <f t="shared" si="19"/>
        <v>0</v>
      </c>
      <c r="AM47" s="1">
        <f>VLOOKUP(AM$4,CodelList!$A$136:$C$203,3)*AM650</f>
        <v>0</v>
      </c>
      <c r="AN47" s="1">
        <f t="shared" si="20"/>
        <v>0</v>
      </c>
      <c r="AO47" s="1">
        <f>VLOOKUP(AO$4,CodelList!$A$136:$C$203,3)*AO650</f>
        <v>2</v>
      </c>
      <c r="AP47" s="1">
        <f t="shared" si="21"/>
        <v>0</v>
      </c>
      <c r="AQ47" s="1">
        <f>VLOOKUP(AQ$4,CodelList!$A$136:$C$203,3)*AQ650</f>
        <v>0</v>
      </c>
      <c r="AR47" s="1">
        <f t="shared" si="22"/>
        <v>0</v>
      </c>
      <c r="AS47" s="1">
        <f>VLOOKUP(AS$4,CodelList!$A$136:$C$203,3)*AS650</f>
        <v>0</v>
      </c>
      <c r="AT47" s="1">
        <f t="shared" si="23"/>
        <v>1</v>
      </c>
      <c r="AU47" s="1">
        <f>VLOOKUP(AU$4,CodelList!$A$136:$C$203,3)*AU650</f>
        <v>0</v>
      </c>
      <c r="AV47" s="1">
        <f t="shared" si="24"/>
        <v>0</v>
      </c>
      <c r="AW47" s="1">
        <f>VLOOKUP(AW$4,CodelList!$A$136:$C$203,3)*AW650</f>
        <v>0</v>
      </c>
      <c r="AX47" s="1">
        <f t="shared" si="25"/>
        <v>0</v>
      </c>
      <c r="AY47" s="1">
        <f>VLOOKUP(AY$4,CodelList!$A$136:$C$203,3)*AY650</f>
        <v>0</v>
      </c>
      <c r="AZ47" s="1">
        <f t="shared" si="26"/>
        <v>0</v>
      </c>
      <c r="BA47" s="1">
        <f>VLOOKUP(BA$4,CodelList!$A$136:$C$203,3)*BA650</f>
        <v>0</v>
      </c>
      <c r="BB47" s="1">
        <f t="shared" si="27"/>
        <v>0</v>
      </c>
      <c r="BC47" s="1">
        <f>VLOOKUP(BC$4,CodelList!$A$136:$C$203,3)*BC650</f>
        <v>0</v>
      </c>
      <c r="BD47" s="1">
        <f t="shared" si="28"/>
        <v>0</v>
      </c>
      <c r="BE47" s="1">
        <f>VLOOKUP(BE$4,CodelList!$A$136:$C$203,3)*BE650</f>
        <v>0</v>
      </c>
      <c r="BF47" s="1">
        <f t="shared" si="29"/>
        <v>0</v>
      </c>
      <c r="BG47" s="1">
        <f>VLOOKUP(BG$4,CodelList!$A$136:$C$203,3)*BG650</f>
        <v>0</v>
      </c>
      <c r="BH47" s="1">
        <f t="shared" si="30"/>
        <v>0</v>
      </c>
      <c r="BI47" s="1">
        <f>VLOOKUP(BI$4,CodelList!$A$136:$C$203,3)*BI650</f>
        <v>0</v>
      </c>
      <c r="BJ47" s="1">
        <f t="shared" si="31"/>
        <v>0</v>
      </c>
      <c r="BK47" s="1">
        <f>VLOOKUP(BK$4,CodelList!$A$136:$C$203,3)*BK650</f>
        <v>0</v>
      </c>
      <c r="BL47" s="1">
        <f t="shared" si="32"/>
        <v>0</v>
      </c>
      <c r="BM47" s="1">
        <f>VLOOKUP(BM$4,CodelList!$A$136:$C$203,3)*BM650</f>
        <v>0</v>
      </c>
      <c r="BN47" s="1">
        <f t="shared" si="33"/>
        <v>0</v>
      </c>
      <c r="BO47" s="1">
        <f>VLOOKUP(BO$4,CodelList!$A$136:$C$203,3)*BO650</f>
        <v>0</v>
      </c>
      <c r="BP47" s="1">
        <f t="shared" si="34"/>
        <v>0</v>
      </c>
      <c r="BQ47" s="1">
        <f>VLOOKUP(BQ$4,CodelList!$A$136:$C$203,3)*BQ650</f>
        <v>0</v>
      </c>
      <c r="BR47" s="1">
        <f t="shared" si="35"/>
        <v>0</v>
      </c>
    </row>
    <row r="48" spans="1:70" x14ac:dyDescent="0.25">
      <c r="A48" s="1">
        <f t="shared" si="0"/>
        <v>1030300</v>
      </c>
      <c r="B48" s="1">
        <f t="shared" si="1"/>
        <v>14</v>
      </c>
      <c r="C48" s="1">
        <f>VLOOKUP(C$4,CodelList!$A$136:$C$203,3)*C651</f>
        <v>0</v>
      </c>
      <c r="D48" s="1">
        <f t="shared" si="2"/>
        <v>0</v>
      </c>
      <c r="E48" s="1">
        <f>VLOOKUP(E$4,CodelList!$A$136:$C$203,3)*E651</f>
        <v>0</v>
      </c>
      <c r="F48" s="1">
        <f t="shared" si="3"/>
        <v>0</v>
      </c>
      <c r="G48" s="1">
        <f>VLOOKUP(G$4,CodelList!$A$136:$C$203,3)*G651</f>
        <v>0</v>
      </c>
      <c r="H48" s="1">
        <f t="shared" si="4"/>
        <v>0</v>
      </c>
      <c r="I48" s="1">
        <f>VLOOKUP(I$4,CodelList!$A$136:$C$203,3)*I651</f>
        <v>0</v>
      </c>
      <c r="J48" s="1">
        <f t="shared" si="5"/>
        <v>0</v>
      </c>
      <c r="K48" s="1">
        <f>VLOOKUP(K$4,CodelList!$A$136:$C$203,3)*K651</f>
        <v>0</v>
      </c>
      <c r="L48" s="1">
        <f t="shared" si="6"/>
        <v>0</v>
      </c>
      <c r="M48" s="1">
        <f>VLOOKUP(M$4,CodelList!$A$136:$C$203,3)*M651</f>
        <v>0</v>
      </c>
      <c r="N48" s="1">
        <f t="shared" si="7"/>
        <v>0</v>
      </c>
      <c r="O48" s="1">
        <f>VLOOKUP(O$4,CodelList!$A$136:$C$203,3)*O651</f>
        <v>0</v>
      </c>
      <c r="P48" s="1">
        <f t="shared" si="8"/>
        <v>1</v>
      </c>
      <c r="Q48" s="1">
        <f>VLOOKUP(Q$4,CodelList!$A$136:$C$203,3)*Q651</f>
        <v>0</v>
      </c>
      <c r="R48" s="1">
        <f t="shared" si="9"/>
        <v>0</v>
      </c>
      <c r="S48" s="1">
        <f>VLOOKUP(S$4,CodelList!$A$136:$C$203,3)*S651</f>
        <v>2</v>
      </c>
      <c r="T48" s="1">
        <f t="shared" si="10"/>
        <v>1</v>
      </c>
      <c r="U48" s="1">
        <f>VLOOKUP(U$4,CodelList!$A$136:$C$203,3)*U651</f>
        <v>0</v>
      </c>
      <c r="V48" s="1">
        <f t="shared" si="11"/>
        <v>0</v>
      </c>
      <c r="W48" s="1">
        <f>VLOOKUP(W$4,CodelList!$A$136:$C$203,3)*W651</f>
        <v>0</v>
      </c>
      <c r="X48" s="1">
        <f t="shared" si="12"/>
        <v>0</v>
      </c>
      <c r="Y48" s="1">
        <f>VLOOKUP(Y$4,CodelList!$A$136:$C$203,3)*Y651</f>
        <v>0</v>
      </c>
      <c r="Z48" s="1">
        <f t="shared" si="13"/>
        <v>1</v>
      </c>
      <c r="AA48" s="1">
        <f>VLOOKUP(AA$4,CodelList!$A$136:$C$203,3)*AA651</f>
        <v>4</v>
      </c>
      <c r="AB48" s="1">
        <f t="shared" si="14"/>
        <v>1</v>
      </c>
      <c r="AC48" s="1">
        <f>VLOOKUP(AC$4,CodelList!$A$136:$C$203,3)*AC651</f>
        <v>0</v>
      </c>
      <c r="AD48" s="1">
        <f t="shared" si="15"/>
        <v>0</v>
      </c>
      <c r="AE48" s="1">
        <f>VLOOKUP(AE$4,CodelList!$A$136:$C$203,3)*AE651</f>
        <v>0</v>
      </c>
      <c r="AF48" s="1">
        <f t="shared" si="16"/>
        <v>0</v>
      </c>
      <c r="AG48" s="1">
        <f>VLOOKUP(AG$4,CodelList!$A$136:$C$203,3)*AG651</f>
        <v>0</v>
      </c>
      <c r="AH48" s="1">
        <f t="shared" si="17"/>
        <v>0</v>
      </c>
      <c r="AI48" s="1">
        <f>VLOOKUP(AI$4,CodelList!$A$136:$C$203,3)*AI651</f>
        <v>0</v>
      </c>
      <c r="AJ48" s="1">
        <f t="shared" si="18"/>
        <v>0</v>
      </c>
      <c r="AK48" s="1">
        <f>VLOOKUP(AK$4,CodelList!$A$136:$C$203,3)*AK651</f>
        <v>0</v>
      </c>
      <c r="AL48" s="1">
        <f t="shared" si="19"/>
        <v>0</v>
      </c>
      <c r="AM48" s="1">
        <f>VLOOKUP(AM$4,CodelList!$A$136:$C$203,3)*AM651</f>
        <v>0</v>
      </c>
      <c r="AN48" s="1">
        <f t="shared" si="20"/>
        <v>0</v>
      </c>
      <c r="AO48" s="1">
        <f>VLOOKUP(AO$4,CodelList!$A$136:$C$203,3)*AO651</f>
        <v>2</v>
      </c>
      <c r="AP48" s="1">
        <f t="shared" si="21"/>
        <v>0</v>
      </c>
      <c r="AQ48" s="1">
        <f>VLOOKUP(AQ$4,CodelList!$A$136:$C$203,3)*AQ651</f>
        <v>0</v>
      </c>
      <c r="AR48" s="1">
        <f t="shared" si="22"/>
        <v>0</v>
      </c>
      <c r="AS48" s="1">
        <f>VLOOKUP(AS$4,CodelList!$A$136:$C$203,3)*AS651</f>
        <v>0</v>
      </c>
      <c r="AT48" s="1">
        <f t="shared" si="23"/>
        <v>1</v>
      </c>
      <c r="AU48" s="1">
        <f>VLOOKUP(AU$4,CodelList!$A$136:$C$203,3)*AU651</f>
        <v>0</v>
      </c>
      <c r="AV48" s="1">
        <f t="shared" si="24"/>
        <v>1</v>
      </c>
      <c r="AW48" s="1">
        <f>VLOOKUP(AW$4,CodelList!$A$136:$C$203,3)*AW651</f>
        <v>0</v>
      </c>
      <c r="AX48" s="1">
        <f t="shared" si="25"/>
        <v>0</v>
      </c>
      <c r="AY48" s="1">
        <f>VLOOKUP(AY$4,CodelList!$A$136:$C$203,3)*AY651</f>
        <v>0</v>
      </c>
      <c r="AZ48" s="1">
        <f t="shared" si="26"/>
        <v>0</v>
      </c>
      <c r="BA48" s="1">
        <f>VLOOKUP(BA$4,CodelList!$A$136:$C$203,3)*BA651</f>
        <v>0</v>
      </c>
      <c r="BB48" s="1">
        <f t="shared" si="27"/>
        <v>0</v>
      </c>
      <c r="BC48" s="1">
        <f>VLOOKUP(BC$4,CodelList!$A$136:$C$203,3)*BC651</f>
        <v>0</v>
      </c>
      <c r="BD48" s="1">
        <f t="shared" si="28"/>
        <v>0</v>
      </c>
      <c r="BE48" s="1">
        <f>VLOOKUP(BE$4,CodelList!$A$136:$C$203,3)*BE651</f>
        <v>0</v>
      </c>
      <c r="BF48" s="1">
        <f t="shared" si="29"/>
        <v>0</v>
      </c>
      <c r="BG48" s="1">
        <f>VLOOKUP(BG$4,CodelList!$A$136:$C$203,3)*BG651</f>
        <v>0</v>
      </c>
      <c r="BH48" s="1">
        <f t="shared" si="30"/>
        <v>0</v>
      </c>
      <c r="BI48" s="1">
        <f>VLOOKUP(BI$4,CodelList!$A$136:$C$203,3)*BI651</f>
        <v>0</v>
      </c>
      <c r="BJ48" s="1">
        <f t="shared" si="31"/>
        <v>0</v>
      </c>
      <c r="BK48" s="1">
        <f>VLOOKUP(BK$4,CodelList!$A$136:$C$203,3)*BK651</f>
        <v>0</v>
      </c>
      <c r="BL48" s="1">
        <f t="shared" si="32"/>
        <v>0</v>
      </c>
      <c r="BM48" s="1">
        <f>VLOOKUP(BM$4,CodelList!$A$136:$C$203,3)*BM651</f>
        <v>0</v>
      </c>
      <c r="BN48" s="1">
        <f t="shared" si="33"/>
        <v>0</v>
      </c>
      <c r="BO48" s="1">
        <f>VLOOKUP(BO$4,CodelList!$A$136:$C$203,3)*BO651</f>
        <v>0</v>
      </c>
      <c r="BP48" s="1">
        <f t="shared" si="34"/>
        <v>0</v>
      </c>
      <c r="BQ48" s="1">
        <f>VLOOKUP(BQ$4,CodelList!$A$136:$C$203,3)*BQ651</f>
        <v>0</v>
      </c>
      <c r="BR48" s="1">
        <f t="shared" si="35"/>
        <v>0</v>
      </c>
    </row>
    <row r="49" spans="1:70" x14ac:dyDescent="0.25">
      <c r="A49" s="1">
        <f t="shared" si="0"/>
        <v>1034020</v>
      </c>
      <c r="B49" s="1">
        <f t="shared" si="1"/>
        <v>0</v>
      </c>
      <c r="C49" s="1">
        <f>VLOOKUP(C$4,CodelList!$A$136:$C$203,3)*C652</f>
        <v>0</v>
      </c>
      <c r="D49" s="1">
        <f t="shared" si="2"/>
        <v>0</v>
      </c>
      <c r="E49" s="1">
        <f>VLOOKUP(E$4,CodelList!$A$136:$C$203,3)*E652</f>
        <v>0</v>
      </c>
      <c r="F49" s="1">
        <f t="shared" si="3"/>
        <v>0</v>
      </c>
      <c r="G49" s="1">
        <f>VLOOKUP(G$4,CodelList!$A$136:$C$203,3)*G652</f>
        <v>0</v>
      </c>
      <c r="H49" s="1">
        <f t="shared" si="4"/>
        <v>0</v>
      </c>
      <c r="I49" s="1">
        <f>VLOOKUP(I$4,CodelList!$A$136:$C$203,3)*I652</f>
        <v>0</v>
      </c>
      <c r="J49" s="1">
        <f t="shared" si="5"/>
        <v>0</v>
      </c>
      <c r="K49" s="1">
        <f>VLOOKUP(K$4,CodelList!$A$136:$C$203,3)*K652</f>
        <v>0</v>
      </c>
      <c r="L49" s="1">
        <f t="shared" si="6"/>
        <v>0</v>
      </c>
      <c r="M49" s="1">
        <f>VLOOKUP(M$4,CodelList!$A$136:$C$203,3)*M652</f>
        <v>0</v>
      </c>
      <c r="N49" s="1">
        <f t="shared" si="7"/>
        <v>0</v>
      </c>
      <c r="O49" s="1">
        <f>VLOOKUP(O$4,CodelList!$A$136:$C$203,3)*O652</f>
        <v>0</v>
      </c>
      <c r="P49" s="1">
        <f t="shared" si="8"/>
        <v>0</v>
      </c>
      <c r="Q49" s="1">
        <f>VLOOKUP(Q$4,CodelList!$A$136:$C$203,3)*Q652</f>
        <v>0</v>
      </c>
      <c r="R49" s="1">
        <f t="shared" si="9"/>
        <v>0</v>
      </c>
      <c r="S49" s="1">
        <f>VLOOKUP(S$4,CodelList!$A$136:$C$203,3)*S652</f>
        <v>0</v>
      </c>
      <c r="T49" s="1">
        <f t="shared" si="10"/>
        <v>0</v>
      </c>
      <c r="U49" s="1">
        <f>VLOOKUP(U$4,CodelList!$A$136:$C$203,3)*U652</f>
        <v>0</v>
      </c>
      <c r="V49" s="1">
        <f t="shared" si="11"/>
        <v>0</v>
      </c>
      <c r="W49" s="1">
        <f>VLOOKUP(W$4,CodelList!$A$136:$C$203,3)*W652</f>
        <v>0</v>
      </c>
      <c r="X49" s="1">
        <f t="shared" si="12"/>
        <v>0</v>
      </c>
      <c r="Y49" s="1">
        <f>VLOOKUP(Y$4,CodelList!$A$136:$C$203,3)*Y652</f>
        <v>0</v>
      </c>
      <c r="Z49" s="1">
        <f t="shared" si="13"/>
        <v>0</v>
      </c>
      <c r="AA49" s="1">
        <f>VLOOKUP(AA$4,CodelList!$A$136:$C$203,3)*AA652</f>
        <v>0</v>
      </c>
      <c r="AB49" s="1">
        <f t="shared" si="14"/>
        <v>0</v>
      </c>
      <c r="AC49" s="1">
        <f>VLOOKUP(AC$4,CodelList!$A$136:$C$203,3)*AC652</f>
        <v>0</v>
      </c>
      <c r="AD49" s="1">
        <f t="shared" si="15"/>
        <v>0</v>
      </c>
      <c r="AE49" s="1">
        <f>VLOOKUP(AE$4,CodelList!$A$136:$C$203,3)*AE652</f>
        <v>0</v>
      </c>
      <c r="AF49" s="1">
        <f t="shared" si="16"/>
        <v>0</v>
      </c>
      <c r="AG49" s="1">
        <f>VLOOKUP(AG$4,CodelList!$A$136:$C$203,3)*AG652</f>
        <v>0</v>
      </c>
      <c r="AH49" s="1">
        <f t="shared" si="17"/>
        <v>0</v>
      </c>
      <c r="AI49" s="1">
        <f>VLOOKUP(AI$4,CodelList!$A$136:$C$203,3)*AI652</f>
        <v>0</v>
      </c>
      <c r="AJ49" s="1">
        <f t="shared" si="18"/>
        <v>0</v>
      </c>
      <c r="AK49" s="1">
        <f>VLOOKUP(AK$4,CodelList!$A$136:$C$203,3)*AK652</f>
        <v>0</v>
      </c>
      <c r="AL49" s="1">
        <f t="shared" si="19"/>
        <v>0</v>
      </c>
      <c r="AM49" s="1">
        <f>VLOOKUP(AM$4,CodelList!$A$136:$C$203,3)*AM652</f>
        <v>0</v>
      </c>
      <c r="AN49" s="1">
        <f t="shared" si="20"/>
        <v>0</v>
      </c>
      <c r="AO49" s="1">
        <f>VLOOKUP(AO$4,CodelList!$A$136:$C$203,3)*AO652</f>
        <v>0</v>
      </c>
      <c r="AP49" s="1">
        <f t="shared" si="21"/>
        <v>0</v>
      </c>
      <c r="AQ49" s="1">
        <f>VLOOKUP(AQ$4,CodelList!$A$136:$C$203,3)*AQ652</f>
        <v>0</v>
      </c>
      <c r="AR49" s="1">
        <f t="shared" si="22"/>
        <v>0</v>
      </c>
      <c r="AS49" s="1">
        <f>VLOOKUP(AS$4,CodelList!$A$136:$C$203,3)*AS652</f>
        <v>0</v>
      </c>
      <c r="AT49" s="1">
        <f t="shared" si="23"/>
        <v>0</v>
      </c>
      <c r="AU49" s="1">
        <f>VLOOKUP(AU$4,CodelList!$A$136:$C$203,3)*AU652</f>
        <v>0</v>
      </c>
      <c r="AV49" s="1">
        <f t="shared" si="24"/>
        <v>0</v>
      </c>
      <c r="AW49" s="1">
        <f>VLOOKUP(AW$4,CodelList!$A$136:$C$203,3)*AW652</f>
        <v>0</v>
      </c>
      <c r="AX49" s="1">
        <f t="shared" si="25"/>
        <v>0</v>
      </c>
      <c r="AY49" s="1">
        <f>VLOOKUP(AY$4,CodelList!$A$136:$C$203,3)*AY652</f>
        <v>0</v>
      </c>
      <c r="AZ49" s="1">
        <f t="shared" si="26"/>
        <v>0</v>
      </c>
      <c r="BA49" s="1">
        <f>VLOOKUP(BA$4,CodelList!$A$136:$C$203,3)*BA652</f>
        <v>0</v>
      </c>
      <c r="BB49" s="1">
        <f t="shared" si="27"/>
        <v>0</v>
      </c>
      <c r="BC49" s="1">
        <f>VLOOKUP(BC$4,CodelList!$A$136:$C$203,3)*BC652</f>
        <v>0</v>
      </c>
      <c r="BD49" s="1">
        <f t="shared" si="28"/>
        <v>0</v>
      </c>
      <c r="BE49" s="1">
        <f>VLOOKUP(BE$4,CodelList!$A$136:$C$203,3)*BE652</f>
        <v>0</v>
      </c>
      <c r="BF49" s="1">
        <f t="shared" si="29"/>
        <v>0</v>
      </c>
      <c r="BG49" s="1">
        <f>VLOOKUP(BG$4,CodelList!$A$136:$C$203,3)*BG652</f>
        <v>0</v>
      </c>
      <c r="BH49" s="1">
        <f t="shared" si="30"/>
        <v>0</v>
      </c>
      <c r="BI49" s="1">
        <f>VLOOKUP(BI$4,CodelList!$A$136:$C$203,3)*BI652</f>
        <v>0</v>
      </c>
      <c r="BJ49" s="1">
        <f t="shared" si="31"/>
        <v>0</v>
      </c>
      <c r="BK49" s="1">
        <f>VLOOKUP(BK$4,CodelList!$A$136:$C$203,3)*BK652</f>
        <v>0</v>
      </c>
      <c r="BL49" s="1">
        <f t="shared" si="32"/>
        <v>0</v>
      </c>
      <c r="BM49" s="1">
        <f>VLOOKUP(BM$4,CodelList!$A$136:$C$203,3)*BM652</f>
        <v>0</v>
      </c>
      <c r="BN49" s="1">
        <f t="shared" si="33"/>
        <v>0</v>
      </c>
      <c r="BO49" s="1">
        <f>VLOOKUP(BO$4,CodelList!$A$136:$C$203,3)*BO652</f>
        <v>0</v>
      </c>
      <c r="BP49" s="1">
        <f t="shared" si="34"/>
        <v>0</v>
      </c>
      <c r="BQ49" s="1">
        <f>VLOOKUP(BQ$4,CodelList!$A$136:$C$203,3)*BQ652</f>
        <v>0</v>
      </c>
      <c r="BR49" s="1">
        <f t="shared" si="35"/>
        <v>0</v>
      </c>
    </row>
    <row r="50" spans="1:70" x14ac:dyDescent="0.25">
      <c r="A50" s="1">
        <f t="shared" si="0"/>
        <v>1034130</v>
      </c>
      <c r="B50" s="1">
        <f t="shared" si="1"/>
        <v>8</v>
      </c>
      <c r="C50" s="1">
        <f>VLOOKUP(C$4,CodelList!$A$136:$C$203,3)*C653</f>
        <v>0</v>
      </c>
      <c r="D50" s="1">
        <f t="shared" si="2"/>
        <v>0</v>
      </c>
      <c r="E50" s="1">
        <f>VLOOKUP(E$4,CodelList!$A$136:$C$203,3)*E653</f>
        <v>0</v>
      </c>
      <c r="F50" s="1">
        <f t="shared" si="3"/>
        <v>0</v>
      </c>
      <c r="G50" s="1">
        <f>VLOOKUP(G$4,CodelList!$A$136:$C$203,3)*G653</f>
        <v>0</v>
      </c>
      <c r="H50" s="1">
        <f t="shared" si="4"/>
        <v>0</v>
      </c>
      <c r="I50" s="1">
        <f>VLOOKUP(I$4,CodelList!$A$136:$C$203,3)*I653</f>
        <v>0</v>
      </c>
      <c r="J50" s="1">
        <f t="shared" si="5"/>
        <v>0</v>
      </c>
      <c r="K50" s="1">
        <f>VLOOKUP(K$4,CodelList!$A$136:$C$203,3)*K653</f>
        <v>0</v>
      </c>
      <c r="L50" s="1">
        <f t="shared" si="6"/>
        <v>0</v>
      </c>
      <c r="M50" s="1">
        <f>VLOOKUP(M$4,CodelList!$A$136:$C$203,3)*M653</f>
        <v>0</v>
      </c>
      <c r="N50" s="1">
        <f t="shared" si="7"/>
        <v>0</v>
      </c>
      <c r="O50" s="1">
        <f>VLOOKUP(O$4,CodelList!$A$136:$C$203,3)*O653</f>
        <v>0</v>
      </c>
      <c r="P50" s="1">
        <f t="shared" si="8"/>
        <v>0</v>
      </c>
      <c r="Q50" s="1">
        <f>VLOOKUP(Q$4,CodelList!$A$136:$C$203,3)*Q653</f>
        <v>0</v>
      </c>
      <c r="R50" s="1">
        <f t="shared" si="9"/>
        <v>0</v>
      </c>
      <c r="S50" s="1">
        <f>VLOOKUP(S$4,CodelList!$A$136:$C$203,3)*S653</f>
        <v>0</v>
      </c>
      <c r="T50" s="1">
        <f t="shared" si="10"/>
        <v>0</v>
      </c>
      <c r="U50" s="1">
        <f>VLOOKUP(U$4,CodelList!$A$136:$C$203,3)*U653</f>
        <v>0</v>
      </c>
      <c r="V50" s="1">
        <f t="shared" si="11"/>
        <v>0</v>
      </c>
      <c r="W50" s="1">
        <f>VLOOKUP(W$4,CodelList!$A$136:$C$203,3)*W653</f>
        <v>0</v>
      </c>
      <c r="X50" s="1">
        <f t="shared" si="12"/>
        <v>0</v>
      </c>
      <c r="Y50" s="1">
        <f>VLOOKUP(Y$4,CodelList!$A$136:$C$203,3)*Y653</f>
        <v>0</v>
      </c>
      <c r="Z50" s="1">
        <f t="shared" si="13"/>
        <v>1</v>
      </c>
      <c r="AA50" s="1">
        <f>VLOOKUP(AA$4,CodelList!$A$136:$C$203,3)*AA653</f>
        <v>4</v>
      </c>
      <c r="AB50" s="1">
        <f t="shared" si="14"/>
        <v>1</v>
      </c>
      <c r="AC50" s="1">
        <f>VLOOKUP(AC$4,CodelList!$A$136:$C$203,3)*AC653</f>
        <v>0</v>
      </c>
      <c r="AD50" s="1">
        <f t="shared" si="15"/>
        <v>0</v>
      </c>
      <c r="AE50" s="1">
        <f>VLOOKUP(AE$4,CodelList!$A$136:$C$203,3)*AE653</f>
        <v>0</v>
      </c>
      <c r="AF50" s="1">
        <f t="shared" si="16"/>
        <v>1</v>
      </c>
      <c r="AG50" s="1">
        <f>VLOOKUP(AG$4,CodelList!$A$136:$C$203,3)*AG653</f>
        <v>0</v>
      </c>
      <c r="AH50" s="1">
        <f t="shared" si="17"/>
        <v>0</v>
      </c>
      <c r="AI50" s="1">
        <f>VLOOKUP(AI$4,CodelList!$A$136:$C$203,3)*AI653</f>
        <v>0</v>
      </c>
      <c r="AJ50" s="1">
        <f t="shared" si="18"/>
        <v>0</v>
      </c>
      <c r="AK50" s="1">
        <f>VLOOKUP(AK$4,CodelList!$A$136:$C$203,3)*AK653</f>
        <v>0</v>
      </c>
      <c r="AL50" s="1">
        <f t="shared" si="19"/>
        <v>0</v>
      </c>
      <c r="AM50" s="1">
        <f>VLOOKUP(AM$4,CodelList!$A$136:$C$203,3)*AM653</f>
        <v>0</v>
      </c>
      <c r="AN50" s="1">
        <f t="shared" si="20"/>
        <v>0</v>
      </c>
      <c r="AO50" s="1">
        <f>VLOOKUP(AO$4,CodelList!$A$136:$C$203,3)*AO653</f>
        <v>0</v>
      </c>
      <c r="AP50" s="1">
        <f t="shared" si="21"/>
        <v>0</v>
      </c>
      <c r="AQ50" s="1">
        <f>VLOOKUP(AQ$4,CodelList!$A$136:$C$203,3)*AQ653</f>
        <v>0</v>
      </c>
      <c r="AR50" s="1">
        <f t="shared" si="22"/>
        <v>0</v>
      </c>
      <c r="AS50" s="1">
        <f>VLOOKUP(AS$4,CodelList!$A$136:$C$203,3)*AS653</f>
        <v>0</v>
      </c>
      <c r="AT50" s="1">
        <f t="shared" si="23"/>
        <v>1</v>
      </c>
      <c r="AU50" s="1">
        <f>VLOOKUP(AU$4,CodelList!$A$136:$C$203,3)*AU653</f>
        <v>0</v>
      </c>
      <c r="AV50" s="1">
        <f t="shared" si="24"/>
        <v>0</v>
      </c>
      <c r="AW50" s="1">
        <f>VLOOKUP(AW$4,CodelList!$A$136:$C$203,3)*AW653</f>
        <v>0</v>
      </c>
      <c r="AX50" s="1">
        <f t="shared" si="25"/>
        <v>0</v>
      </c>
      <c r="AY50" s="1">
        <f>VLOOKUP(AY$4,CodelList!$A$136:$C$203,3)*AY653</f>
        <v>0</v>
      </c>
      <c r="AZ50" s="1">
        <f t="shared" si="26"/>
        <v>0</v>
      </c>
      <c r="BA50" s="1">
        <f>VLOOKUP(BA$4,CodelList!$A$136:$C$203,3)*BA653</f>
        <v>0</v>
      </c>
      <c r="BB50" s="1">
        <f t="shared" si="27"/>
        <v>0</v>
      </c>
      <c r="BC50" s="1">
        <f>VLOOKUP(BC$4,CodelList!$A$136:$C$203,3)*BC653</f>
        <v>0</v>
      </c>
      <c r="BD50" s="1">
        <f t="shared" si="28"/>
        <v>0</v>
      </c>
      <c r="BE50" s="1">
        <f>VLOOKUP(BE$4,CodelList!$A$136:$C$203,3)*BE653</f>
        <v>0</v>
      </c>
      <c r="BF50" s="1">
        <f t="shared" si="29"/>
        <v>0</v>
      </c>
      <c r="BG50" s="1">
        <f>VLOOKUP(BG$4,CodelList!$A$136:$C$203,3)*BG653</f>
        <v>0</v>
      </c>
      <c r="BH50" s="1">
        <f t="shared" si="30"/>
        <v>0</v>
      </c>
      <c r="BI50" s="1">
        <f>VLOOKUP(BI$4,CodelList!$A$136:$C$203,3)*BI653</f>
        <v>0</v>
      </c>
      <c r="BJ50" s="1">
        <f t="shared" si="31"/>
        <v>0</v>
      </c>
      <c r="BK50" s="1">
        <f>VLOOKUP(BK$4,CodelList!$A$136:$C$203,3)*BK653</f>
        <v>0</v>
      </c>
      <c r="BL50" s="1">
        <f t="shared" si="32"/>
        <v>0</v>
      </c>
      <c r="BM50" s="1">
        <f>VLOOKUP(BM$4,CodelList!$A$136:$C$203,3)*BM653</f>
        <v>0</v>
      </c>
      <c r="BN50" s="1">
        <f t="shared" si="33"/>
        <v>0</v>
      </c>
      <c r="BO50" s="1">
        <f>VLOOKUP(BO$4,CodelList!$A$136:$C$203,3)*BO653</f>
        <v>0</v>
      </c>
      <c r="BP50" s="1">
        <f t="shared" si="34"/>
        <v>0</v>
      </c>
      <c r="BQ50" s="1">
        <f>VLOOKUP(BQ$4,CodelList!$A$136:$C$203,3)*BQ653</f>
        <v>0</v>
      </c>
      <c r="BR50" s="1">
        <f t="shared" si="35"/>
        <v>0</v>
      </c>
    </row>
    <row r="51" spans="1:70" x14ac:dyDescent="0.25">
      <c r="A51" s="1">
        <f t="shared" si="0"/>
        <v>1034220</v>
      </c>
      <c r="B51" s="1">
        <f t="shared" si="1"/>
        <v>11</v>
      </c>
      <c r="C51" s="1">
        <f>VLOOKUP(C$4,CodelList!$A$136:$C$203,3)*C654</f>
        <v>0</v>
      </c>
      <c r="D51" s="1">
        <f t="shared" si="2"/>
        <v>0</v>
      </c>
      <c r="E51" s="1">
        <f>VLOOKUP(E$4,CodelList!$A$136:$C$203,3)*E654</f>
        <v>1</v>
      </c>
      <c r="F51" s="1">
        <f t="shared" si="3"/>
        <v>0</v>
      </c>
      <c r="G51" s="1">
        <f>VLOOKUP(G$4,CodelList!$A$136:$C$203,3)*G654</f>
        <v>0</v>
      </c>
      <c r="H51" s="1">
        <f t="shared" si="4"/>
        <v>0</v>
      </c>
      <c r="I51" s="1">
        <f>VLOOKUP(I$4,CodelList!$A$136:$C$203,3)*I654</f>
        <v>0</v>
      </c>
      <c r="J51" s="1">
        <f t="shared" si="5"/>
        <v>0</v>
      </c>
      <c r="K51" s="1">
        <f>VLOOKUP(K$4,CodelList!$A$136:$C$203,3)*K654</f>
        <v>0</v>
      </c>
      <c r="L51" s="1">
        <f t="shared" si="6"/>
        <v>0</v>
      </c>
      <c r="M51" s="1">
        <f>VLOOKUP(M$4,CodelList!$A$136:$C$203,3)*M654</f>
        <v>0</v>
      </c>
      <c r="N51" s="1">
        <f t="shared" si="7"/>
        <v>0</v>
      </c>
      <c r="O51" s="1">
        <f>VLOOKUP(O$4,CodelList!$A$136:$C$203,3)*O654</f>
        <v>0</v>
      </c>
      <c r="P51" s="1">
        <f t="shared" si="8"/>
        <v>1</v>
      </c>
      <c r="Q51" s="1">
        <f>VLOOKUP(Q$4,CodelList!$A$136:$C$203,3)*Q654</f>
        <v>0</v>
      </c>
      <c r="R51" s="1">
        <f t="shared" si="9"/>
        <v>0</v>
      </c>
      <c r="S51" s="1">
        <f>VLOOKUP(S$4,CodelList!$A$136:$C$203,3)*S654</f>
        <v>0</v>
      </c>
      <c r="T51" s="1">
        <f t="shared" si="10"/>
        <v>0</v>
      </c>
      <c r="U51" s="1">
        <f>VLOOKUP(U$4,CodelList!$A$136:$C$203,3)*U654</f>
        <v>0</v>
      </c>
      <c r="V51" s="1">
        <f t="shared" si="11"/>
        <v>0</v>
      </c>
      <c r="W51" s="1">
        <f>VLOOKUP(W$4,CodelList!$A$136:$C$203,3)*W654</f>
        <v>0</v>
      </c>
      <c r="X51" s="1">
        <f t="shared" si="12"/>
        <v>0</v>
      </c>
      <c r="Y51" s="1">
        <f>VLOOKUP(Y$4,CodelList!$A$136:$C$203,3)*Y654</f>
        <v>0</v>
      </c>
      <c r="Z51" s="1">
        <f t="shared" si="13"/>
        <v>1</v>
      </c>
      <c r="AA51" s="1">
        <f>VLOOKUP(AA$4,CodelList!$A$136:$C$203,3)*AA654</f>
        <v>4</v>
      </c>
      <c r="AB51" s="1">
        <f t="shared" si="14"/>
        <v>1</v>
      </c>
      <c r="AC51" s="1">
        <f>VLOOKUP(AC$4,CodelList!$A$136:$C$203,3)*AC654</f>
        <v>0</v>
      </c>
      <c r="AD51" s="1">
        <f t="shared" si="15"/>
        <v>0</v>
      </c>
      <c r="AE51" s="1">
        <f>VLOOKUP(AE$4,CodelList!$A$136:$C$203,3)*AE654</f>
        <v>0</v>
      </c>
      <c r="AF51" s="1">
        <f t="shared" si="16"/>
        <v>0</v>
      </c>
      <c r="AG51" s="1">
        <f>VLOOKUP(AG$4,CodelList!$A$136:$C$203,3)*AG654</f>
        <v>0</v>
      </c>
      <c r="AH51" s="1">
        <f t="shared" si="17"/>
        <v>0</v>
      </c>
      <c r="AI51" s="1">
        <f>VLOOKUP(AI$4,CodelList!$A$136:$C$203,3)*AI654</f>
        <v>0</v>
      </c>
      <c r="AJ51" s="1">
        <f t="shared" si="18"/>
        <v>0</v>
      </c>
      <c r="AK51" s="1">
        <f>VLOOKUP(AK$4,CodelList!$A$136:$C$203,3)*AK654</f>
        <v>0</v>
      </c>
      <c r="AL51" s="1">
        <f t="shared" si="19"/>
        <v>0</v>
      </c>
      <c r="AM51" s="1">
        <f>VLOOKUP(AM$4,CodelList!$A$136:$C$203,3)*AM654</f>
        <v>0</v>
      </c>
      <c r="AN51" s="1">
        <f t="shared" si="20"/>
        <v>1</v>
      </c>
      <c r="AO51" s="1">
        <f>VLOOKUP(AO$4,CodelList!$A$136:$C$203,3)*AO654</f>
        <v>2</v>
      </c>
      <c r="AP51" s="1">
        <f t="shared" si="21"/>
        <v>0</v>
      </c>
      <c r="AQ51" s="1">
        <f>VLOOKUP(AQ$4,CodelList!$A$136:$C$203,3)*AQ654</f>
        <v>0</v>
      </c>
      <c r="AR51" s="1">
        <f t="shared" si="22"/>
        <v>0</v>
      </c>
      <c r="AS51" s="1">
        <f>VLOOKUP(AS$4,CodelList!$A$136:$C$203,3)*AS654</f>
        <v>0</v>
      </c>
      <c r="AT51" s="1">
        <f t="shared" si="23"/>
        <v>0</v>
      </c>
      <c r="AU51" s="1">
        <f>VLOOKUP(AU$4,CodelList!$A$136:$C$203,3)*AU654</f>
        <v>0</v>
      </c>
      <c r="AV51" s="1">
        <f t="shared" si="24"/>
        <v>0</v>
      </c>
      <c r="AW51" s="1">
        <f>VLOOKUP(AW$4,CodelList!$A$136:$C$203,3)*AW654</f>
        <v>0</v>
      </c>
      <c r="AX51" s="1">
        <f t="shared" si="25"/>
        <v>0</v>
      </c>
      <c r="AY51" s="1">
        <f>VLOOKUP(AY$4,CodelList!$A$136:$C$203,3)*AY654</f>
        <v>0</v>
      </c>
      <c r="AZ51" s="1">
        <f t="shared" si="26"/>
        <v>0</v>
      </c>
      <c r="BA51" s="1">
        <f>VLOOKUP(BA$4,CodelList!$A$136:$C$203,3)*BA654</f>
        <v>0</v>
      </c>
      <c r="BB51" s="1">
        <f t="shared" si="27"/>
        <v>0</v>
      </c>
      <c r="BC51" s="1">
        <f>VLOOKUP(BC$4,CodelList!$A$136:$C$203,3)*BC654</f>
        <v>0</v>
      </c>
      <c r="BD51" s="1">
        <f t="shared" si="28"/>
        <v>0</v>
      </c>
      <c r="BE51" s="1">
        <f>VLOOKUP(BE$4,CodelList!$A$136:$C$203,3)*BE654</f>
        <v>0</v>
      </c>
      <c r="BF51" s="1">
        <f t="shared" si="29"/>
        <v>0</v>
      </c>
      <c r="BG51" s="1">
        <f>VLOOKUP(BG$4,CodelList!$A$136:$C$203,3)*BG654</f>
        <v>0</v>
      </c>
      <c r="BH51" s="1">
        <f t="shared" si="30"/>
        <v>0</v>
      </c>
      <c r="BI51" s="1">
        <f>VLOOKUP(BI$4,CodelList!$A$136:$C$203,3)*BI654</f>
        <v>0</v>
      </c>
      <c r="BJ51" s="1">
        <f t="shared" si="31"/>
        <v>0</v>
      </c>
      <c r="BK51" s="1">
        <f>VLOOKUP(BK$4,CodelList!$A$136:$C$203,3)*BK654</f>
        <v>0</v>
      </c>
      <c r="BL51" s="1">
        <f t="shared" si="32"/>
        <v>0</v>
      </c>
      <c r="BM51" s="1">
        <f>VLOOKUP(BM$4,CodelList!$A$136:$C$203,3)*BM654</f>
        <v>0</v>
      </c>
      <c r="BN51" s="1">
        <f t="shared" si="33"/>
        <v>0</v>
      </c>
      <c r="BO51" s="1">
        <f>VLOOKUP(BO$4,CodelList!$A$136:$C$203,3)*BO654</f>
        <v>0</v>
      </c>
      <c r="BP51" s="1">
        <f t="shared" si="34"/>
        <v>0</v>
      </c>
      <c r="BQ51" s="1">
        <f>VLOOKUP(BQ$4,CodelList!$A$136:$C$203,3)*BQ654</f>
        <v>0</v>
      </c>
      <c r="BR51" s="1">
        <f t="shared" si="35"/>
        <v>0</v>
      </c>
    </row>
    <row r="52" spans="1:70" x14ac:dyDescent="0.25">
      <c r="A52" s="1">
        <f t="shared" si="0"/>
        <v>1034350</v>
      </c>
      <c r="B52" s="1">
        <f t="shared" si="1"/>
        <v>0</v>
      </c>
      <c r="C52" s="1">
        <f>VLOOKUP(C$4,CodelList!$A$136:$C$203,3)*C655</f>
        <v>0</v>
      </c>
      <c r="D52" s="1">
        <f t="shared" si="2"/>
        <v>0</v>
      </c>
      <c r="E52" s="1">
        <f>VLOOKUP(E$4,CodelList!$A$136:$C$203,3)*E655</f>
        <v>0</v>
      </c>
      <c r="F52" s="1">
        <f t="shared" si="3"/>
        <v>0</v>
      </c>
      <c r="G52" s="1">
        <f>VLOOKUP(G$4,CodelList!$A$136:$C$203,3)*G655</f>
        <v>0</v>
      </c>
      <c r="H52" s="1">
        <f t="shared" si="4"/>
        <v>0</v>
      </c>
      <c r="I52" s="1">
        <f>VLOOKUP(I$4,CodelList!$A$136:$C$203,3)*I655</f>
        <v>0</v>
      </c>
      <c r="J52" s="1">
        <f t="shared" si="5"/>
        <v>0</v>
      </c>
      <c r="K52" s="1">
        <f>VLOOKUP(K$4,CodelList!$A$136:$C$203,3)*K655</f>
        <v>0</v>
      </c>
      <c r="L52" s="1">
        <f t="shared" si="6"/>
        <v>0</v>
      </c>
      <c r="M52" s="1">
        <f>VLOOKUP(M$4,CodelList!$A$136:$C$203,3)*M655</f>
        <v>0</v>
      </c>
      <c r="N52" s="1">
        <f t="shared" si="7"/>
        <v>0</v>
      </c>
      <c r="O52" s="1">
        <f>VLOOKUP(O$4,CodelList!$A$136:$C$203,3)*O655</f>
        <v>0</v>
      </c>
      <c r="P52" s="1">
        <f t="shared" si="8"/>
        <v>0</v>
      </c>
      <c r="Q52" s="1">
        <f>VLOOKUP(Q$4,CodelList!$A$136:$C$203,3)*Q655</f>
        <v>0</v>
      </c>
      <c r="R52" s="1">
        <f t="shared" si="9"/>
        <v>0</v>
      </c>
      <c r="S52" s="1">
        <f>VLOOKUP(S$4,CodelList!$A$136:$C$203,3)*S655</f>
        <v>0</v>
      </c>
      <c r="T52" s="1">
        <f t="shared" si="10"/>
        <v>0</v>
      </c>
      <c r="U52" s="1">
        <f>VLOOKUP(U$4,CodelList!$A$136:$C$203,3)*U655</f>
        <v>0</v>
      </c>
      <c r="V52" s="1">
        <f t="shared" si="11"/>
        <v>0</v>
      </c>
      <c r="W52" s="1">
        <f>VLOOKUP(W$4,CodelList!$A$136:$C$203,3)*W655</f>
        <v>0</v>
      </c>
      <c r="X52" s="1">
        <f t="shared" si="12"/>
        <v>0</v>
      </c>
      <c r="Y52" s="1">
        <f>VLOOKUP(Y$4,CodelList!$A$136:$C$203,3)*Y655</f>
        <v>0</v>
      </c>
      <c r="Z52" s="1">
        <f t="shared" si="13"/>
        <v>0</v>
      </c>
      <c r="AA52" s="1">
        <f>VLOOKUP(AA$4,CodelList!$A$136:$C$203,3)*AA655</f>
        <v>0</v>
      </c>
      <c r="AB52" s="1">
        <f t="shared" si="14"/>
        <v>0</v>
      </c>
      <c r="AC52" s="1">
        <f>VLOOKUP(AC$4,CodelList!$A$136:$C$203,3)*AC655</f>
        <v>0</v>
      </c>
      <c r="AD52" s="1">
        <f t="shared" si="15"/>
        <v>0</v>
      </c>
      <c r="AE52" s="1">
        <f>VLOOKUP(AE$4,CodelList!$A$136:$C$203,3)*AE655</f>
        <v>0</v>
      </c>
      <c r="AF52" s="1">
        <f t="shared" si="16"/>
        <v>0</v>
      </c>
      <c r="AG52" s="1">
        <f>VLOOKUP(AG$4,CodelList!$A$136:$C$203,3)*AG655</f>
        <v>0</v>
      </c>
      <c r="AH52" s="1">
        <f t="shared" si="17"/>
        <v>0</v>
      </c>
      <c r="AI52" s="1">
        <f>VLOOKUP(AI$4,CodelList!$A$136:$C$203,3)*AI655</f>
        <v>0</v>
      </c>
      <c r="AJ52" s="1">
        <f t="shared" si="18"/>
        <v>0</v>
      </c>
      <c r="AK52" s="1">
        <f>VLOOKUP(AK$4,CodelList!$A$136:$C$203,3)*AK655</f>
        <v>0</v>
      </c>
      <c r="AL52" s="1">
        <f t="shared" si="19"/>
        <v>0</v>
      </c>
      <c r="AM52" s="1">
        <f>VLOOKUP(AM$4,CodelList!$A$136:$C$203,3)*AM655</f>
        <v>0</v>
      </c>
      <c r="AN52" s="1">
        <f t="shared" si="20"/>
        <v>0</v>
      </c>
      <c r="AO52" s="1">
        <f>VLOOKUP(AO$4,CodelList!$A$136:$C$203,3)*AO655</f>
        <v>0</v>
      </c>
      <c r="AP52" s="1">
        <f t="shared" si="21"/>
        <v>0</v>
      </c>
      <c r="AQ52" s="1">
        <f>VLOOKUP(AQ$4,CodelList!$A$136:$C$203,3)*AQ655</f>
        <v>0</v>
      </c>
      <c r="AR52" s="1">
        <f t="shared" si="22"/>
        <v>0</v>
      </c>
      <c r="AS52" s="1">
        <f>VLOOKUP(AS$4,CodelList!$A$136:$C$203,3)*AS655</f>
        <v>0</v>
      </c>
      <c r="AT52" s="1">
        <f t="shared" si="23"/>
        <v>0</v>
      </c>
      <c r="AU52" s="1">
        <f>VLOOKUP(AU$4,CodelList!$A$136:$C$203,3)*AU655</f>
        <v>0</v>
      </c>
      <c r="AV52" s="1">
        <f t="shared" si="24"/>
        <v>0</v>
      </c>
      <c r="AW52" s="1">
        <f>VLOOKUP(AW$4,CodelList!$A$136:$C$203,3)*AW655</f>
        <v>0</v>
      </c>
      <c r="AX52" s="1">
        <f t="shared" si="25"/>
        <v>0</v>
      </c>
      <c r="AY52" s="1">
        <f>VLOOKUP(AY$4,CodelList!$A$136:$C$203,3)*AY655</f>
        <v>0</v>
      </c>
      <c r="AZ52" s="1">
        <f t="shared" si="26"/>
        <v>0</v>
      </c>
      <c r="BA52" s="1">
        <f>VLOOKUP(BA$4,CodelList!$A$136:$C$203,3)*BA655</f>
        <v>0</v>
      </c>
      <c r="BB52" s="1">
        <f t="shared" si="27"/>
        <v>0</v>
      </c>
      <c r="BC52" s="1">
        <f>VLOOKUP(BC$4,CodelList!$A$136:$C$203,3)*BC655</f>
        <v>0</v>
      </c>
      <c r="BD52" s="1">
        <f t="shared" si="28"/>
        <v>0</v>
      </c>
      <c r="BE52" s="1">
        <f>VLOOKUP(BE$4,CodelList!$A$136:$C$203,3)*BE655</f>
        <v>0</v>
      </c>
      <c r="BF52" s="1">
        <f t="shared" si="29"/>
        <v>0</v>
      </c>
      <c r="BG52" s="1">
        <f>VLOOKUP(BG$4,CodelList!$A$136:$C$203,3)*BG655</f>
        <v>0</v>
      </c>
      <c r="BH52" s="1">
        <f t="shared" si="30"/>
        <v>0</v>
      </c>
      <c r="BI52" s="1">
        <f>VLOOKUP(BI$4,CodelList!$A$136:$C$203,3)*BI655</f>
        <v>0</v>
      </c>
      <c r="BJ52" s="1">
        <f t="shared" si="31"/>
        <v>0</v>
      </c>
      <c r="BK52" s="1">
        <f>VLOOKUP(BK$4,CodelList!$A$136:$C$203,3)*BK655</f>
        <v>0</v>
      </c>
      <c r="BL52" s="1">
        <f t="shared" si="32"/>
        <v>0</v>
      </c>
      <c r="BM52" s="1">
        <f>VLOOKUP(BM$4,CodelList!$A$136:$C$203,3)*BM655</f>
        <v>0</v>
      </c>
      <c r="BN52" s="1">
        <f t="shared" si="33"/>
        <v>0</v>
      </c>
      <c r="BO52" s="1">
        <f>VLOOKUP(BO$4,CodelList!$A$136:$C$203,3)*BO655</f>
        <v>0</v>
      </c>
      <c r="BP52" s="1">
        <f t="shared" si="34"/>
        <v>0</v>
      </c>
      <c r="BQ52" s="1">
        <f>VLOOKUP(BQ$4,CodelList!$A$136:$C$203,3)*BQ655</f>
        <v>0</v>
      </c>
      <c r="BR52" s="1">
        <f t="shared" si="35"/>
        <v>0</v>
      </c>
    </row>
    <row r="53" spans="1:70" x14ac:dyDescent="0.25">
      <c r="A53" s="1">
        <f t="shared" si="0"/>
        <v>1035020</v>
      </c>
      <c r="B53" s="1">
        <f t="shared" si="1"/>
        <v>9</v>
      </c>
      <c r="C53" s="1">
        <f>VLOOKUP(C$4,CodelList!$A$136:$C$203,3)*C656</f>
        <v>0</v>
      </c>
      <c r="D53" s="1">
        <f t="shared" si="2"/>
        <v>0</v>
      </c>
      <c r="E53" s="1">
        <f>VLOOKUP(E$4,CodelList!$A$136:$C$203,3)*E656</f>
        <v>0</v>
      </c>
      <c r="F53" s="1">
        <f t="shared" si="3"/>
        <v>0</v>
      </c>
      <c r="G53" s="1">
        <f>VLOOKUP(G$4,CodelList!$A$136:$C$203,3)*G656</f>
        <v>0</v>
      </c>
      <c r="H53" s="1">
        <f t="shared" si="4"/>
        <v>0</v>
      </c>
      <c r="I53" s="1">
        <f>VLOOKUP(I$4,CodelList!$A$136:$C$203,3)*I656</f>
        <v>0</v>
      </c>
      <c r="J53" s="1">
        <f t="shared" si="5"/>
        <v>0</v>
      </c>
      <c r="K53" s="1">
        <f>VLOOKUP(K$4,CodelList!$A$136:$C$203,3)*K656</f>
        <v>0</v>
      </c>
      <c r="L53" s="1">
        <f t="shared" si="6"/>
        <v>0</v>
      </c>
      <c r="M53" s="1">
        <f>VLOOKUP(M$4,CodelList!$A$136:$C$203,3)*M656</f>
        <v>0</v>
      </c>
      <c r="N53" s="1">
        <f t="shared" si="7"/>
        <v>0</v>
      </c>
      <c r="O53" s="1">
        <f>VLOOKUP(O$4,CodelList!$A$136:$C$203,3)*O656</f>
        <v>2</v>
      </c>
      <c r="P53" s="1">
        <f t="shared" si="8"/>
        <v>0</v>
      </c>
      <c r="Q53" s="1">
        <f>VLOOKUP(Q$4,CodelList!$A$136:$C$203,3)*Q656</f>
        <v>0</v>
      </c>
      <c r="R53" s="1">
        <f t="shared" si="9"/>
        <v>0</v>
      </c>
      <c r="S53" s="1">
        <f>VLOOKUP(S$4,CodelList!$A$136:$C$203,3)*S656</f>
        <v>0</v>
      </c>
      <c r="T53" s="1">
        <f t="shared" si="10"/>
        <v>0</v>
      </c>
      <c r="U53" s="1">
        <f>VLOOKUP(U$4,CodelList!$A$136:$C$203,3)*U656</f>
        <v>0</v>
      </c>
      <c r="V53" s="1">
        <f t="shared" si="11"/>
        <v>0</v>
      </c>
      <c r="W53" s="1">
        <f>VLOOKUP(W$4,CodelList!$A$136:$C$203,3)*W656</f>
        <v>0</v>
      </c>
      <c r="X53" s="1">
        <f t="shared" si="12"/>
        <v>0</v>
      </c>
      <c r="Y53" s="1">
        <f>VLOOKUP(Y$4,CodelList!$A$136:$C$203,3)*Y656</f>
        <v>0</v>
      </c>
      <c r="Z53" s="1">
        <f t="shared" si="13"/>
        <v>0</v>
      </c>
      <c r="AA53" s="1">
        <f>VLOOKUP(AA$4,CodelList!$A$136:$C$203,3)*AA656</f>
        <v>4</v>
      </c>
      <c r="AB53" s="1">
        <f t="shared" si="14"/>
        <v>1</v>
      </c>
      <c r="AC53" s="1">
        <f>VLOOKUP(AC$4,CodelList!$A$136:$C$203,3)*AC656</f>
        <v>0</v>
      </c>
      <c r="AD53" s="1">
        <f t="shared" si="15"/>
        <v>0</v>
      </c>
      <c r="AE53" s="1">
        <f>VLOOKUP(AE$4,CodelList!$A$136:$C$203,3)*AE656</f>
        <v>0</v>
      </c>
      <c r="AF53" s="1">
        <f t="shared" si="16"/>
        <v>0</v>
      </c>
      <c r="AG53" s="1">
        <f>VLOOKUP(AG$4,CodelList!$A$136:$C$203,3)*AG656</f>
        <v>0</v>
      </c>
      <c r="AH53" s="1">
        <f t="shared" si="17"/>
        <v>0</v>
      </c>
      <c r="AI53" s="1">
        <f>VLOOKUP(AI$4,CodelList!$A$136:$C$203,3)*AI656</f>
        <v>0</v>
      </c>
      <c r="AJ53" s="1">
        <f t="shared" si="18"/>
        <v>0</v>
      </c>
      <c r="AK53" s="1">
        <f>VLOOKUP(AK$4,CodelList!$A$136:$C$203,3)*AK656</f>
        <v>0</v>
      </c>
      <c r="AL53" s="1">
        <f t="shared" si="19"/>
        <v>0</v>
      </c>
      <c r="AM53" s="1">
        <f>VLOOKUP(AM$4,CodelList!$A$136:$C$203,3)*AM656</f>
        <v>0</v>
      </c>
      <c r="AN53" s="1">
        <f t="shared" si="20"/>
        <v>0</v>
      </c>
      <c r="AO53" s="1">
        <f>VLOOKUP(AO$4,CodelList!$A$136:$C$203,3)*AO656</f>
        <v>2</v>
      </c>
      <c r="AP53" s="1">
        <f t="shared" si="21"/>
        <v>0</v>
      </c>
      <c r="AQ53" s="1">
        <f>VLOOKUP(AQ$4,CodelList!$A$136:$C$203,3)*AQ656</f>
        <v>0</v>
      </c>
      <c r="AR53" s="1">
        <f t="shared" si="22"/>
        <v>0</v>
      </c>
      <c r="AS53" s="1">
        <f>VLOOKUP(AS$4,CodelList!$A$136:$C$203,3)*AS656</f>
        <v>0</v>
      </c>
      <c r="AT53" s="1">
        <f t="shared" si="23"/>
        <v>0</v>
      </c>
      <c r="AU53" s="1">
        <f>VLOOKUP(AU$4,CodelList!$A$136:$C$203,3)*AU656</f>
        <v>0</v>
      </c>
      <c r="AV53" s="1">
        <f t="shared" si="24"/>
        <v>0</v>
      </c>
      <c r="AW53" s="1">
        <f>VLOOKUP(AW$4,CodelList!$A$136:$C$203,3)*AW656</f>
        <v>0</v>
      </c>
      <c r="AX53" s="1">
        <f t="shared" si="25"/>
        <v>0</v>
      </c>
      <c r="AY53" s="1">
        <f>VLOOKUP(AY$4,CodelList!$A$136:$C$203,3)*AY656</f>
        <v>0</v>
      </c>
      <c r="AZ53" s="1">
        <f t="shared" si="26"/>
        <v>0</v>
      </c>
      <c r="BA53" s="1">
        <f>VLOOKUP(BA$4,CodelList!$A$136:$C$203,3)*BA656</f>
        <v>0</v>
      </c>
      <c r="BB53" s="1">
        <f t="shared" si="27"/>
        <v>0</v>
      </c>
      <c r="BC53" s="1">
        <f>VLOOKUP(BC$4,CodelList!$A$136:$C$203,3)*BC656</f>
        <v>0</v>
      </c>
      <c r="BD53" s="1">
        <f t="shared" si="28"/>
        <v>0</v>
      </c>
      <c r="BE53" s="1">
        <f>VLOOKUP(BE$4,CodelList!$A$136:$C$203,3)*BE656</f>
        <v>0</v>
      </c>
      <c r="BF53" s="1">
        <f t="shared" si="29"/>
        <v>0</v>
      </c>
      <c r="BG53" s="1">
        <f>VLOOKUP(BG$4,CodelList!$A$136:$C$203,3)*BG656</f>
        <v>0</v>
      </c>
      <c r="BH53" s="1">
        <f t="shared" si="30"/>
        <v>0</v>
      </c>
      <c r="BI53" s="1">
        <f>VLOOKUP(BI$4,CodelList!$A$136:$C$203,3)*BI656</f>
        <v>0</v>
      </c>
      <c r="BJ53" s="1">
        <f t="shared" si="31"/>
        <v>0</v>
      </c>
      <c r="BK53" s="1">
        <f>VLOOKUP(BK$4,CodelList!$A$136:$C$203,3)*BK656</f>
        <v>0</v>
      </c>
      <c r="BL53" s="1">
        <f t="shared" si="32"/>
        <v>0</v>
      </c>
      <c r="BM53" s="1">
        <f>VLOOKUP(BM$4,CodelList!$A$136:$C$203,3)*BM656</f>
        <v>0</v>
      </c>
      <c r="BN53" s="1">
        <f t="shared" si="33"/>
        <v>0</v>
      </c>
      <c r="BO53" s="1">
        <f>VLOOKUP(BO$4,CodelList!$A$136:$C$203,3)*BO656</f>
        <v>0</v>
      </c>
      <c r="BP53" s="1">
        <f t="shared" si="34"/>
        <v>0</v>
      </c>
      <c r="BQ53" s="1">
        <f>VLOOKUP(BQ$4,CodelList!$A$136:$C$203,3)*BQ656</f>
        <v>0</v>
      </c>
      <c r="BR53" s="1">
        <f t="shared" si="35"/>
        <v>0</v>
      </c>
    </row>
    <row r="54" spans="1:70" x14ac:dyDescent="0.25">
      <c r="A54" s="1">
        <f t="shared" si="0"/>
        <v>1035100</v>
      </c>
      <c r="B54" s="1">
        <f t="shared" si="1"/>
        <v>0</v>
      </c>
      <c r="C54" s="1">
        <f>VLOOKUP(C$4,CodelList!$A$136:$C$203,3)*C657</f>
        <v>0</v>
      </c>
      <c r="D54" s="1">
        <f t="shared" si="2"/>
        <v>0</v>
      </c>
      <c r="E54" s="1">
        <f>VLOOKUP(E$4,CodelList!$A$136:$C$203,3)*E657</f>
        <v>0</v>
      </c>
      <c r="F54" s="1">
        <f t="shared" si="3"/>
        <v>0</v>
      </c>
      <c r="G54" s="1">
        <f>VLOOKUP(G$4,CodelList!$A$136:$C$203,3)*G657</f>
        <v>0</v>
      </c>
      <c r="H54" s="1">
        <f t="shared" si="4"/>
        <v>0</v>
      </c>
      <c r="I54" s="1">
        <f>VLOOKUP(I$4,CodelList!$A$136:$C$203,3)*I657</f>
        <v>0</v>
      </c>
      <c r="J54" s="1">
        <f t="shared" si="5"/>
        <v>0</v>
      </c>
      <c r="K54" s="1">
        <f>VLOOKUP(K$4,CodelList!$A$136:$C$203,3)*K657</f>
        <v>0</v>
      </c>
      <c r="L54" s="1">
        <f t="shared" si="6"/>
        <v>0</v>
      </c>
      <c r="M54" s="1">
        <f>VLOOKUP(M$4,CodelList!$A$136:$C$203,3)*M657</f>
        <v>0</v>
      </c>
      <c r="N54" s="1">
        <f t="shared" si="7"/>
        <v>0</v>
      </c>
      <c r="O54" s="1">
        <f>VLOOKUP(O$4,CodelList!$A$136:$C$203,3)*O657</f>
        <v>0</v>
      </c>
      <c r="P54" s="1">
        <f t="shared" si="8"/>
        <v>0</v>
      </c>
      <c r="Q54" s="1">
        <f>VLOOKUP(Q$4,CodelList!$A$136:$C$203,3)*Q657</f>
        <v>0</v>
      </c>
      <c r="R54" s="1">
        <f t="shared" si="9"/>
        <v>0</v>
      </c>
      <c r="S54" s="1">
        <f>VLOOKUP(S$4,CodelList!$A$136:$C$203,3)*S657</f>
        <v>0</v>
      </c>
      <c r="T54" s="1">
        <f t="shared" si="10"/>
        <v>0</v>
      </c>
      <c r="U54" s="1">
        <f>VLOOKUP(U$4,CodelList!$A$136:$C$203,3)*U657</f>
        <v>0</v>
      </c>
      <c r="V54" s="1">
        <f t="shared" si="11"/>
        <v>0</v>
      </c>
      <c r="W54" s="1">
        <f>VLOOKUP(W$4,CodelList!$A$136:$C$203,3)*W657</f>
        <v>0</v>
      </c>
      <c r="X54" s="1">
        <f t="shared" si="12"/>
        <v>0</v>
      </c>
      <c r="Y54" s="1">
        <f>VLOOKUP(Y$4,CodelList!$A$136:$C$203,3)*Y657</f>
        <v>0</v>
      </c>
      <c r="Z54" s="1">
        <f t="shared" si="13"/>
        <v>0</v>
      </c>
      <c r="AA54" s="1">
        <f>VLOOKUP(AA$4,CodelList!$A$136:$C$203,3)*AA657</f>
        <v>0</v>
      </c>
      <c r="AB54" s="1">
        <f t="shared" si="14"/>
        <v>0</v>
      </c>
      <c r="AC54" s="1">
        <f>VLOOKUP(AC$4,CodelList!$A$136:$C$203,3)*AC657</f>
        <v>0</v>
      </c>
      <c r="AD54" s="1">
        <f t="shared" si="15"/>
        <v>0</v>
      </c>
      <c r="AE54" s="1">
        <f>VLOOKUP(AE$4,CodelList!$A$136:$C$203,3)*AE657</f>
        <v>0</v>
      </c>
      <c r="AF54" s="1">
        <f t="shared" si="16"/>
        <v>0</v>
      </c>
      <c r="AG54" s="1">
        <f>VLOOKUP(AG$4,CodelList!$A$136:$C$203,3)*AG657</f>
        <v>0</v>
      </c>
      <c r="AH54" s="1">
        <f t="shared" si="17"/>
        <v>0</v>
      </c>
      <c r="AI54" s="1">
        <f>VLOOKUP(AI$4,CodelList!$A$136:$C$203,3)*AI657</f>
        <v>0</v>
      </c>
      <c r="AJ54" s="1">
        <f t="shared" si="18"/>
        <v>0</v>
      </c>
      <c r="AK54" s="1">
        <f>VLOOKUP(AK$4,CodelList!$A$136:$C$203,3)*AK657</f>
        <v>0</v>
      </c>
      <c r="AL54" s="1">
        <f t="shared" si="19"/>
        <v>0</v>
      </c>
      <c r="AM54" s="1">
        <f>VLOOKUP(AM$4,CodelList!$A$136:$C$203,3)*AM657</f>
        <v>0</v>
      </c>
      <c r="AN54" s="1">
        <f t="shared" si="20"/>
        <v>0</v>
      </c>
      <c r="AO54" s="1">
        <f>VLOOKUP(AO$4,CodelList!$A$136:$C$203,3)*AO657</f>
        <v>0</v>
      </c>
      <c r="AP54" s="1">
        <f t="shared" si="21"/>
        <v>0</v>
      </c>
      <c r="AQ54" s="1">
        <f>VLOOKUP(AQ$4,CodelList!$A$136:$C$203,3)*AQ657</f>
        <v>0</v>
      </c>
      <c r="AR54" s="1">
        <f t="shared" si="22"/>
        <v>0</v>
      </c>
      <c r="AS54" s="1">
        <f>VLOOKUP(AS$4,CodelList!$A$136:$C$203,3)*AS657</f>
        <v>0</v>
      </c>
      <c r="AT54" s="1">
        <f t="shared" si="23"/>
        <v>0</v>
      </c>
      <c r="AU54" s="1">
        <f>VLOOKUP(AU$4,CodelList!$A$136:$C$203,3)*AU657</f>
        <v>0</v>
      </c>
      <c r="AV54" s="1">
        <f t="shared" si="24"/>
        <v>0</v>
      </c>
      <c r="AW54" s="1">
        <f>VLOOKUP(AW$4,CodelList!$A$136:$C$203,3)*AW657</f>
        <v>0</v>
      </c>
      <c r="AX54" s="1">
        <f t="shared" si="25"/>
        <v>0</v>
      </c>
      <c r="AY54" s="1">
        <f>VLOOKUP(AY$4,CodelList!$A$136:$C$203,3)*AY657</f>
        <v>0</v>
      </c>
      <c r="AZ54" s="1">
        <f t="shared" si="26"/>
        <v>0</v>
      </c>
      <c r="BA54" s="1">
        <f>VLOOKUP(BA$4,CodelList!$A$136:$C$203,3)*BA657</f>
        <v>0</v>
      </c>
      <c r="BB54" s="1">
        <f t="shared" si="27"/>
        <v>0</v>
      </c>
      <c r="BC54" s="1">
        <f>VLOOKUP(BC$4,CodelList!$A$136:$C$203,3)*BC657</f>
        <v>0</v>
      </c>
      <c r="BD54" s="1">
        <f t="shared" si="28"/>
        <v>0</v>
      </c>
      <c r="BE54" s="1">
        <f>VLOOKUP(BE$4,CodelList!$A$136:$C$203,3)*BE657</f>
        <v>0</v>
      </c>
      <c r="BF54" s="1">
        <f t="shared" si="29"/>
        <v>0</v>
      </c>
      <c r="BG54" s="1">
        <f>VLOOKUP(BG$4,CodelList!$A$136:$C$203,3)*BG657</f>
        <v>0</v>
      </c>
      <c r="BH54" s="1">
        <f t="shared" si="30"/>
        <v>0</v>
      </c>
      <c r="BI54" s="1">
        <f>VLOOKUP(BI$4,CodelList!$A$136:$C$203,3)*BI657</f>
        <v>0</v>
      </c>
      <c r="BJ54" s="1">
        <f t="shared" si="31"/>
        <v>0</v>
      </c>
      <c r="BK54" s="1">
        <f>VLOOKUP(BK$4,CodelList!$A$136:$C$203,3)*BK657</f>
        <v>0</v>
      </c>
      <c r="BL54" s="1">
        <f t="shared" si="32"/>
        <v>0</v>
      </c>
      <c r="BM54" s="1">
        <f>VLOOKUP(BM$4,CodelList!$A$136:$C$203,3)*BM657</f>
        <v>0</v>
      </c>
      <c r="BN54" s="1">
        <f t="shared" si="33"/>
        <v>0</v>
      </c>
      <c r="BO54" s="1">
        <f>VLOOKUP(BO$4,CodelList!$A$136:$C$203,3)*BO657</f>
        <v>0</v>
      </c>
      <c r="BP54" s="1">
        <f t="shared" si="34"/>
        <v>0</v>
      </c>
      <c r="BQ54" s="1">
        <f>VLOOKUP(BQ$4,CodelList!$A$136:$C$203,3)*BQ657</f>
        <v>0</v>
      </c>
      <c r="BR54" s="1">
        <f t="shared" si="35"/>
        <v>0</v>
      </c>
    </row>
    <row r="55" spans="1:70" x14ac:dyDescent="0.25">
      <c r="A55" s="1">
        <f t="shared" si="0"/>
        <v>1035150</v>
      </c>
      <c r="B55" s="1">
        <f t="shared" si="1"/>
        <v>37</v>
      </c>
      <c r="C55" s="1">
        <f>VLOOKUP(C$4,CodelList!$A$136:$C$203,3)*C658</f>
        <v>0</v>
      </c>
      <c r="D55" s="1">
        <f t="shared" si="2"/>
        <v>1</v>
      </c>
      <c r="E55" s="1">
        <f>VLOOKUP(E$4,CodelList!$A$136:$C$203,3)*E658</f>
        <v>0</v>
      </c>
      <c r="F55" s="1">
        <f t="shared" si="3"/>
        <v>1</v>
      </c>
      <c r="G55" s="1">
        <f>VLOOKUP(G$4,CodelList!$A$136:$C$203,3)*G658</f>
        <v>0</v>
      </c>
      <c r="H55" s="1">
        <f t="shared" si="4"/>
        <v>0</v>
      </c>
      <c r="I55" s="1">
        <f>VLOOKUP(I$4,CodelList!$A$136:$C$203,3)*I658</f>
        <v>0</v>
      </c>
      <c r="J55" s="1">
        <f t="shared" si="5"/>
        <v>1</v>
      </c>
      <c r="K55" s="1">
        <f>VLOOKUP(K$4,CodelList!$A$136:$C$203,3)*K658</f>
        <v>0</v>
      </c>
      <c r="L55" s="1">
        <f t="shared" si="6"/>
        <v>0</v>
      </c>
      <c r="M55" s="1">
        <f>VLOOKUP(M$4,CodelList!$A$136:$C$203,3)*M658</f>
        <v>0</v>
      </c>
      <c r="N55" s="1">
        <f t="shared" si="7"/>
        <v>0</v>
      </c>
      <c r="O55" s="1">
        <f>VLOOKUP(O$4,CodelList!$A$136:$C$203,3)*O658</f>
        <v>0</v>
      </c>
      <c r="P55" s="1">
        <f t="shared" si="8"/>
        <v>1</v>
      </c>
      <c r="Q55" s="1">
        <f>VLOOKUP(Q$4,CodelList!$A$136:$C$203,3)*Q658</f>
        <v>0</v>
      </c>
      <c r="R55" s="1">
        <f t="shared" si="9"/>
        <v>1</v>
      </c>
      <c r="S55" s="1">
        <f>VLOOKUP(S$4,CodelList!$A$136:$C$203,3)*S658</f>
        <v>0</v>
      </c>
      <c r="T55" s="1">
        <f t="shared" si="10"/>
        <v>0</v>
      </c>
      <c r="U55" s="1">
        <f>VLOOKUP(U$4,CodelList!$A$136:$C$203,3)*U658</f>
        <v>5</v>
      </c>
      <c r="V55" s="1">
        <f t="shared" si="11"/>
        <v>0</v>
      </c>
      <c r="W55" s="1">
        <f>VLOOKUP(W$4,CodelList!$A$136:$C$203,3)*W658</f>
        <v>0</v>
      </c>
      <c r="X55" s="1">
        <f t="shared" si="12"/>
        <v>0</v>
      </c>
      <c r="Y55" s="1">
        <f>VLOOKUP(Y$4,CodelList!$A$136:$C$203,3)*Y658</f>
        <v>0</v>
      </c>
      <c r="Z55" s="1">
        <f t="shared" si="13"/>
        <v>0</v>
      </c>
      <c r="AA55" s="1">
        <f>VLOOKUP(AA$4,CodelList!$A$136:$C$203,3)*AA658</f>
        <v>4</v>
      </c>
      <c r="AB55" s="1">
        <f t="shared" si="14"/>
        <v>1</v>
      </c>
      <c r="AC55" s="1">
        <f>VLOOKUP(AC$4,CodelList!$A$136:$C$203,3)*AC658</f>
        <v>5</v>
      </c>
      <c r="AD55" s="1">
        <f t="shared" si="15"/>
        <v>0</v>
      </c>
      <c r="AE55" s="1">
        <f>VLOOKUP(AE$4,CodelList!$A$136:$C$203,3)*AE658</f>
        <v>0</v>
      </c>
      <c r="AF55" s="1">
        <f t="shared" si="16"/>
        <v>1</v>
      </c>
      <c r="AG55" s="1">
        <f>VLOOKUP(AG$4,CodelList!$A$136:$C$203,3)*AG658</f>
        <v>0</v>
      </c>
      <c r="AH55" s="1">
        <f t="shared" si="17"/>
        <v>0</v>
      </c>
      <c r="AI55" s="1">
        <f>VLOOKUP(AI$4,CodelList!$A$136:$C$203,3)*AI658</f>
        <v>0</v>
      </c>
      <c r="AJ55" s="1">
        <f t="shared" si="18"/>
        <v>0</v>
      </c>
      <c r="AK55" s="1">
        <f>VLOOKUP(AK$4,CodelList!$A$136:$C$203,3)*AK658</f>
        <v>0</v>
      </c>
      <c r="AL55" s="1">
        <f t="shared" si="19"/>
        <v>0</v>
      </c>
      <c r="AM55" s="1">
        <f>VLOOKUP(AM$4,CodelList!$A$136:$C$203,3)*AM658</f>
        <v>0</v>
      </c>
      <c r="AN55" s="1">
        <f t="shared" si="20"/>
        <v>1</v>
      </c>
      <c r="AO55" s="1">
        <f>VLOOKUP(AO$4,CodelList!$A$136:$C$203,3)*AO658</f>
        <v>2</v>
      </c>
      <c r="AP55" s="1">
        <f t="shared" si="21"/>
        <v>1</v>
      </c>
      <c r="AQ55" s="1">
        <f>VLOOKUP(AQ$4,CodelList!$A$136:$C$203,3)*AQ658</f>
        <v>1</v>
      </c>
      <c r="AR55" s="1">
        <f t="shared" si="22"/>
        <v>0</v>
      </c>
      <c r="AS55" s="1">
        <f>VLOOKUP(AS$4,CodelList!$A$136:$C$203,3)*AS658</f>
        <v>0</v>
      </c>
      <c r="AT55" s="1">
        <f t="shared" si="23"/>
        <v>1</v>
      </c>
      <c r="AU55" s="1">
        <f>VLOOKUP(AU$4,CodelList!$A$136:$C$203,3)*AU658</f>
        <v>5</v>
      </c>
      <c r="AV55" s="1">
        <f t="shared" si="24"/>
        <v>1</v>
      </c>
      <c r="AW55" s="1">
        <f>VLOOKUP(AW$4,CodelList!$A$136:$C$203,3)*AW658</f>
        <v>0</v>
      </c>
      <c r="AX55" s="1">
        <f t="shared" si="25"/>
        <v>1</v>
      </c>
      <c r="AY55" s="1">
        <f>VLOOKUP(AY$4,CodelList!$A$136:$C$203,3)*AY658</f>
        <v>0</v>
      </c>
      <c r="AZ55" s="1">
        <f t="shared" si="26"/>
        <v>1</v>
      </c>
      <c r="BA55" s="1">
        <f>VLOOKUP(BA$4,CodelList!$A$136:$C$203,3)*BA658</f>
        <v>0</v>
      </c>
      <c r="BB55" s="1">
        <f t="shared" si="27"/>
        <v>1</v>
      </c>
      <c r="BC55" s="1">
        <f>VLOOKUP(BC$4,CodelList!$A$136:$C$203,3)*BC658</f>
        <v>0</v>
      </c>
      <c r="BD55" s="1">
        <f t="shared" si="28"/>
        <v>1</v>
      </c>
      <c r="BE55" s="1">
        <f>VLOOKUP(BE$4,CodelList!$A$136:$C$203,3)*BE658</f>
        <v>0</v>
      </c>
      <c r="BF55" s="1">
        <f t="shared" si="29"/>
        <v>0</v>
      </c>
      <c r="BG55" s="1">
        <f>VLOOKUP(BG$4,CodelList!$A$136:$C$203,3)*BG658</f>
        <v>0</v>
      </c>
      <c r="BH55" s="1">
        <f t="shared" si="30"/>
        <v>0</v>
      </c>
      <c r="BI55" s="1">
        <f>VLOOKUP(BI$4,CodelList!$A$136:$C$203,3)*BI658</f>
        <v>0</v>
      </c>
      <c r="BJ55" s="1">
        <f t="shared" si="31"/>
        <v>0</v>
      </c>
      <c r="BK55" s="1">
        <f>VLOOKUP(BK$4,CodelList!$A$136:$C$203,3)*BK658</f>
        <v>0</v>
      </c>
      <c r="BL55" s="1">
        <f t="shared" si="32"/>
        <v>0</v>
      </c>
      <c r="BM55" s="1">
        <f>VLOOKUP(BM$4,CodelList!$A$136:$C$203,3)*BM658</f>
        <v>0</v>
      </c>
      <c r="BN55" s="1">
        <f t="shared" si="33"/>
        <v>0</v>
      </c>
      <c r="BO55" s="1">
        <f>VLOOKUP(BO$4,CodelList!$A$136:$C$203,3)*BO658</f>
        <v>0</v>
      </c>
      <c r="BP55" s="1">
        <f t="shared" si="34"/>
        <v>0</v>
      </c>
      <c r="BQ55" s="1">
        <f>VLOOKUP(BQ$4,CodelList!$A$136:$C$203,3)*BQ658</f>
        <v>0</v>
      </c>
      <c r="BR55" s="1">
        <f t="shared" si="35"/>
        <v>0</v>
      </c>
    </row>
    <row r="56" spans="1:70" x14ac:dyDescent="0.25">
      <c r="A56" s="1">
        <f t="shared" si="0"/>
        <v>1037050</v>
      </c>
      <c r="B56" s="1">
        <f t="shared" si="1"/>
        <v>10</v>
      </c>
      <c r="C56" s="1">
        <f>VLOOKUP(C$4,CodelList!$A$136:$C$203,3)*C659</f>
        <v>0</v>
      </c>
      <c r="D56" s="1">
        <f t="shared" si="2"/>
        <v>0</v>
      </c>
      <c r="E56" s="1">
        <f>VLOOKUP(E$4,CodelList!$A$136:$C$203,3)*E659</f>
        <v>0</v>
      </c>
      <c r="F56" s="1">
        <f t="shared" si="3"/>
        <v>0</v>
      </c>
      <c r="G56" s="1">
        <f>VLOOKUP(G$4,CodelList!$A$136:$C$203,3)*G659</f>
        <v>0</v>
      </c>
      <c r="H56" s="1">
        <f t="shared" si="4"/>
        <v>0</v>
      </c>
      <c r="I56" s="1">
        <f>VLOOKUP(I$4,CodelList!$A$136:$C$203,3)*I659</f>
        <v>0</v>
      </c>
      <c r="J56" s="1">
        <f t="shared" si="5"/>
        <v>1</v>
      </c>
      <c r="K56" s="1">
        <f>VLOOKUP(K$4,CodelList!$A$136:$C$203,3)*K659</f>
        <v>0</v>
      </c>
      <c r="L56" s="1">
        <f t="shared" si="6"/>
        <v>0</v>
      </c>
      <c r="M56" s="1">
        <f>VLOOKUP(M$4,CodelList!$A$136:$C$203,3)*M659</f>
        <v>0</v>
      </c>
      <c r="N56" s="1">
        <f t="shared" si="7"/>
        <v>0</v>
      </c>
      <c r="O56" s="1">
        <f>VLOOKUP(O$4,CodelList!$A$136:$C$203,3)*O659</f>
        <v>0</v>
      </c>
      <c r="P56" s="1">
        <f t="shared" si="8"/>
        <v>1</v>
      </c>
      <c r="Q56" s="1">
        <f>VLOOKUP(Q$4,CodelList!$A$136:$C$203,3)*Q659</f>
        <v>0</v>
      </c>
      <c r="R56" s="1">
        <f t="shared" si="9"/>
        <v>1</v>
      </c>
      <c r="S56" s="1">
        <f>VLOOKUP(S$4,CodelList!$A$136:$C$203,3)*S659</f>
        <v>0</v>
      </c>
      <c r="T56" s="1">
        <f t="shared" si="10"/>
        <v>0</v>
      </c>
      <c r="U56" s="1">
        <f>VLOOKUP(U$4,CodelList!$A$136:$C$203,3)*U659</f>
        <v>0</v>
      </c>
      <c r="V56" s="1">
        <f t="shared" si="11"/>
        <v>0</v>
      </c>
      <c r="W56" s="1">
        <f>VLOOKUP(W$4,CodelList!$A$136:$C$203,3)*W659</f>
        <v>0</v>
      </c>
      <c r="X56" s="1">
        <f t="shared" si="12"/>
        <v>0</v>
      </c>
      <c r="Y56" s="1">
        <f>VLOOKUP(Y$4,CodelList!$A$136:$C$203,3)*Y659</f>
        <v>0</v>
      </c>
      <c r="Z56" s="1">
        <f t="shared" si="13"/>
        <v>0</v>
      </c>
      <c r="AA56" s="1">
        <f>VLOOKUP(AA$4,CodelList!$A$136:$C$203,3)*AA659</f>
        <v>4</v>
      </c>
      <c r="AB56" s="1">
        <f t="shared" si="14"/>
        <v>1</v>
      </c>
      <c r="AC56" s="1">
        <f>VLOOKUP(AC$4,CodelList!$A$136:$C$203,3)*AC659</f>
        <v>0</v>
      </c>
      <c r="AD56" s="1">
        <f t="shared" si="15"/>
        <v>0</v>
      </c>
      <c r="AE56" s="1">
        <f>VLOOKUP(AE$4,CodelList!$A$136:$C$203,3)*AE659</f>
        <v>0</v>
      </c>
      <c r="AF56" s="1">
        <f t="shared" si="16"/>
        <v>0</v>
      </c>
      <c r="AG56" s="1">
        <f>VLOOKUP(AG$4,CodelList!$A$136:$C$203,3)*AG659</f>
        <v>0</v>
      </c>
      <c r="AH56" s="1">
        <f t="shared" si="17"/>
        <v>0</v>
      </c>
      <c r="AI56" s="1">
        <f>VLOOKUP(AI$4,CodelList!$A$136:$C$203,3)*AI659</f>
        <v>0</v>
      </c>
      <c r="AJ56" s="1">
        <f t="shared" si="18"/>
        <v>0</v>
      </c>
      <c r="AK56" s="1">
        <f>VLOOKUP(AK$4,CodelList!$A$136:$C$203,3)*AK659</f>
        <v>0</v>
      </c>
      <c r="AL56" s="1">
        <f t="shared" si="19"/>
        <v>0</v>
      </c>
      <c r="AM56" s="1">
        <f>VLOOKUP(AM$4,CodelList!$A$136:$C$203,3)*AM659</f>
        <v>0</v>
      </c>
      <c r="AN56" s="1">
        <f t="shared" si="20"/>
        <v>0</v>
      </c>
      <c r="AO56" s="1">
        <f>VLOOKUP(AO$4,CodelList!$A$136:$C$203,3)*AO659</f>
        <v>2</v>
      </c>
      <c r="AP56" s="1">
        <f t="shared" si="21"/>
        <v>0</v>
      </c>
      <c r="AQ56" s="1">
        <f>VLOOKUP(AQ$4,CodelList!$A$136:$C$203,3)*AQ659</f>
        <v>0</v>
      </c>
      <c r="AR56" s="1">
        <f t="shared" si="22"/>
        <v>0</v>
      </c>
      <c r="AS56" s="1">
        <f>VLOOKUP(AS$4,CodelList!$A$136:$C$203,3)*AS659</f>
        <v>0</v>
      </c>
      <c r="AT56" s="1">
        <f t="shared" si="23"/>
        <v>0</v>
      </c>
      <c r="AU56" s="1">
        <f>VLOOKUP(AU$4,CodelList!$A$136:$C$203,3)*AU659</f>
        <v>0</v>
      </c>
      <c r="AV56" s="1">
        <f t="shared" si="24"/>
        <v>0</v>
      </c>
      <c r="AW56" s="1">
        <f>VLOOKUP(AW$4,CodelList!$A$136:$C$203,3)*AW659</f>
        <v>0</v>
      </c>
      <c r="AX56" s="1">
        <f t="shared" si="25"/>
        <v>0</v>
      </c>
      <c r="AY56" s="1">
        <f>VLOOKUP(AY$4,CodelList!$A$136:$C$203,3)*AY659</f>
        <v>0</v>
      </c>
      <c r="AZ56" s="1">
        <f t="shared" si="26"/>
        <v>0</v>
      </c>
      <c r="BA56" s="1">
        <f>VLOOKUP(BA$4,CodelList!$A$136:$C$203,3)*BA659</f>
        <v>0</v>
      </c>
      <c r="BB56" s="1">
        <f t="shared" si="27"/>
        <v>0</v>
      </c>
      <c r="BC56" s="1">
        <f>VLOOKUP(BC$4,CodelList!$A$136:$C$203,3)*BC659</f>
        <v>0</v>
      </c>
      <c r="BD56" s="1">
        <f t="shared" si="28"/>
        <v>0</v>
      </c>
      <c r="BE56" s="1">
        <f>VLOOKUP(BE$4,CodelList!$A$136:$C$203,3)*BE659</f>
        <v>0</v>
      </c>
      <c r="BF56" s="1">
        <f t="shared" si="29"/>
        <v>0</v>
      </c>
      <c r="BG56" s="1">
        <f>VLOOKUP(BG$4,CodelList!$A$136:$C$203,3)*BG659</f>
        <v>0</v>
      </c>
      <c r="BH56" s="1">
        <f t="shared" si="30"/>
        <v>0</v>
      </c>
      <c r="BI56" s="1">
        <f>VLOOKUP(BI$4,CodelList!$A$136:$C$203,3)*BI659</f>
        <v>0</v>
      </c>
      <c r="BJ56" s="1">
        <f t="shared" si="31"/>
        <v>0</v>
      </c>
      <c r="BK56" s="1">
        <f>VLOOKUP(BK$4,CodelList!$A$136:$C$203,3)*BK659</f>
        <v>0</v>
      </c>
      <c r="BL56" s="1">
        <f t="shared" si="32"/>
        <v>0</v>
      </c>
      <c r="BM56" s="1">
        <f>VLOOKUP(BM$4,CodelList!$A$136:$C$203,3)*BM659</f>
        <v>0</v>
      </c>
      <c r="BN56" s="1">
        <f t="shared" si="33"/>
        <v>0</v>
      </c>
      <c r="BO56" s="1">
        <f>VLOOKUP(BO$4,CodelList!$A$136:$C$203,3)*BO659</f>
        <v>0</v>
      </c>
      <c r="BP56" s="1">
        <f t="shared" si="34"/>
        <v>0</v>
      </c>
      <c r="BQ56" s="1">
        <f>VLOOKUP(BQ$4,CodelList!$A$136:$C$203,3)*BQ659</f>
        <v>0</v>
      </c>
      <c r="BR56" s="1">
        <f t="shared" si="35"/>
        <v>0</v>
      </c>
    </row>
    <row r="57" spans="1:70" x14ac:dyDescent="0.25">
      <c r="A57" s="1">
        <f t="shared" si="0"/>
        <v>1037120</v>
      </c>
      <c r="B57" s="1">
        <f t="shared" si="1"/>
        <v>14</v>
      </c>
      <c r="C57" s="1">
        <f>VLOOKUP(C$4,CodelList!$A$136:$C$203,3)*C660</f>
        <v>0</v>
      </c>
      <c r="D57" s="1">
        <f t="shared" si="2"/>
        <v>0</v>
      </c>
      <c r="E57" s="1">
        <f>VLOOKUP(E$4,CodelList!$A$136:$C$203,3)*E660</f>
        <v>0</v>
      </c>
      <c r="F57" s="1">
        <f t="shared" si="3"/>
        <v>0</v>
      </c>
      <c r="G57" s="1">
        <f>VLOOKUP(G$4,CodelList!$A$136:$C$203,3)*G660</f>
        <v>0</v>
      </c>
      <c r="H57" s="1">
        <f t="shared" si="4"/>
        <v>0</v>
      </c>
      <c r="I57" s="1">
        <f>VLOOKUP(I$4,CodelList!$A$136:$C$203,3)*I660</f>
        <v>0</v>
      </c>
      <c r="J57" s="1">
        <f t="shared" si="5"/>
        <v>0</v>
      </c>
      <c r="K57" s="1">
        <f>VLOOKUP(K$4,CodelList!$A$136:$C$203,3)*K660</f>
        <v>0</v>
      </c>
      <c r="L57" s="1">
        <f t="shared" si="6"/>
        <v>0</v>
      </c>
      <c r="M57" s="1">
        <f>VLOOKUP(M$4,CodelList!$A$136:$C$203,3)*M660</f>
        <v>0</v>
      </c>
      <c r="N57" s="1">
        <f t="shared" si="7"/>
        <v>0</v>
      </c>
      <c r="O57" s="1">
        <f>VLOOKUP(O$4,CodelList!$A$136:$C$203,3)*O660</f>
        <v>0</v>
      </c>
      <c r="P57" s="1">
        <f t="shared" si="8"/>
        <v>1</v>
      </c>
      <c r="Q57" s="1">
        <f>VLOOKUP(Q$4,CodelList!$A$136:$C$203,3)*Q660</f>
        <v>0</v>
      </c>
      <c r="R57" s="1">
        <f t="shared" si="9"/>
        <v>0</v>
      </c>
      <c r="S57" s="1">
        <f>VLOOKUP(S$4,CodelList!$A$136:$C$203,3)*S660</f>
        <v>0</v>
      </c>
      <c r="T57" s="1">
        <f t="shared" si="10"/>
        <v>0</v>
      </c>
      <c r="U57" s="1">
        <f>VLOOKUP(U$4,CodelList!$A$136:$C$203,3)*U660</f>
        <v>0</v>
      </c>
      <c r="V57" s="1">
        <f t="shared" si="11"/>
        <v>0</v>
      </c>
      <c r="W57" s="1">
        <f>VLOOKUP(W$4,CodelList!$A$136:$C$203,3)*W660</f>
        <v>0</v>
      </c>
      <c r="X57" s="1">
        <f t="shared" si="12"/>
        <v>0</v>
      </c>
      <c r="Y57" s="1">
        <f>VLOOKUP(Y$4,CodelList!$A$136:$C$203,3)*Y660</f>
        <v>0</v>
      </c>
      <c r="Z57" s="1">
        <f t="shared" si="13"/>
        <v>1</v>
      </c>
      <c r="AA57" s="1">
        <f>VLOOKUP(AA$4,CodelList!$A$136:$C$203,3)*AA660</f>
        <v>4</v>
      </c>
      <c r="AB57" s="1">
        <f t="shared" si="14"/>
        <v>1</v>
      </c>
      <c r="AC57" s="1">
        <f>VLOOKUP(AC$4,CodelList!$A$136:$C$203,3)*AC660</f>
        <v>0</v>
      </c>
      <c r="AD57" s="1">
        <f t="shared" si="15"/>
        <v>0</v>
      </c>
      <c r="AE57" s="1">
        <f>VLOOKUP(AE$4,CodelList!$A$136:$C$203,3)*AE660</f>
        <v>4</v>
      </c>
      <c r="AF57" s="1">
        <f t="shared" si="16"/>
        <v>0</v>
      </c>
      <c r="AG57" s="1">
        <f>VLOOKUP(AG$4,CodelList!$A$136:$C$203,3)*AG660</f>
        <v>0</v>
      </c>
      <c r="AH57" s="1">
        <f t="shared" si="17"/>
        <v>0</v>
      </c>
      <c r="AI57" s="1">
        <f>VLOOKUP(AI$4,CodelList!$A$136:$C$203,3)*AI660</f>
        <v>0</v>
      </c>
      <c r="AJ57" s="1">
        <f t="shared" si="18"/>
        <v>0</v>
      </c>
      <c r="AK57" s="1">
        <f>VLOOKUP(AK$4,CodelList!$A$136:$C$203,3)*AK660</f>
        <v>0</v>
      </c>
      <c r="AL57" s="1">
        <f t="shared" si="19"/>
        <v>0</v>
      </c>
      <c r="AM57" s="1">
        <f>VLOOKUP(AM$4,CodelList!$A$136:$C$203,3)*AM660</f>
        <v>0</v>
      </c>
      <c r="AN57" s="1">
        <f t="shared" si="20"/>
        <v>1</v>
      </c>
      <c r="AO57" s="1">
        <f>VLOOKUP(AO$4,CodelList!$A$136:$C$203,3)*AO660</f>
        <v>2</v>
      </c>
      <c r="AP57" s="1">
        <f t="shared" si="21"/>
        <v>0</v>
      </c>
      <c r="AQ57" s="1">
        <f>VLOOKUP(AQ$4,CodelList!$A$136:$C$203,3)*AQ660</f>
        <v>0</v>
      </c>
      <c r="AR57" s="1">
        <f t="shared" si="22"/>
        <v>0</v>
      </c>
      <c r="AS57" s="1">
        <f>VLOOKUP(AS$4,CodelList!$A$136:$C$203,3)*AS660</f>
        <v>0</v>
      </c>
      <c r="AT57" s="1">
        <f t="shared" si="23"/>
        <v>0</v>
      </c>
      <c r="AU57" s="1">
        <f>VLOOKUP(AU$4,CodelList!$A$136:$C$203,3)*AU660</f>
        <v>0</v>
      </c>
      <c r="AV57" s="1">
        <f t="shared" si="24"/>
        <v>0</v>
      </c>
      <c r="AW57" s="1">
        <f>VLOOKUP(AW$4,CodelList!$A$136:$C$203,3)*AW660</f>
        <v>0</v>
      </c>
      <c r="AX57" s="1">
        <f t="shared" si="25"/>
        <v>0</v>
      </c>
      <c r="AY57" s="1">
        <f>VLOOKUP(AY$4,CodelList!$A$136:$C$203,3)*AY660</f>
        <v>0</v>
      </c>
      <c r="AZ57" s="1">
        <f t="shared" si="26"/>
        <v>0</v>
      </c>
      <c r="BA57" s="1">
        <f>VLOOKUP(BA$4,CodelList!$A$136:$C$203,3)*BA660</f>
        <v>0</v>
      </c>
      <c r="BB57" s="1">
        <f t="shared" si="27"/>
        <v>0</v>
      </c>
      <c r="BC57" s="1">
        <f>VLOOKUP(BC$4,CodelList!$A$136:$C$203,3)*BC660</f>
        <v>0</v>
      </c>
      <c r="BD57" s="1">
        <f t="shared" si="28"/>
        <v>0</v>
      </c>
      <c r="BE57" s="1">
        <f>VLOOKUP(BE$4,CodelList!$A$136:$C$203,3)*BE660</f>
        <v>0</v>
      </c>
      <c r="BF57" s="1">
        <f t="shared" si="29"/>
        <v>0</v>
      </c>
      <c r="BG57" s="1">
        <f>VLOOKUP(BG$4,CodelList!$A$136:$C$203,3)*BG660</f>
        <v>0</v>
      </c>
      <c r="BH57" s="1">
        <f t="shared" si="30"/>
        <v>0</v>
      </c>
      <c r="BI57" s="1">
        <f>VLOOKUP(BI$4,CodelList!$A$136:$C$203,3)*BI660</f>
        <v>0</v>
      </c>
      <c r="BJ57" s="1">
        <f t="shared" si="31"/>
        <v>0</v>
      </c>
      <c r="BK57" s="1">
        <f>VLOOKUP(BK$4,CodelList!$A$136:$C$203,3)*BK660</f>
        <v>0</v>
      </c>
      <c r="BL57" s="1">
        <f t="shared" si="32"/>
        <v>0</v>
      </c>
      <c r="BM57" s="1">
        <f>VLOOKUP(BM$4,CodelList!$A$136:$C$203,3)*BM660</f>
        <v>0</v>
      </c>
      <c r="BN57" s="1">
        <f t="shared" si="33"/>
        <v>0</v>
      </c>
      <c r="BO57" s="1">
        <f>VLOOKUP(BO$4,CodelList!$A$136:$C$203,3)*BO660</f>
        <v>0</v>
      </c>
      <c r="BP57" s="1">
        <f t="shared" si="34"/>
        <v>0</v>
      </c>
      <c r="BQ57" s="1">
        <f>VLOOKUP(BQ$4,CodelList!$A$136:$C$203,3)*BQ660</f>
        <v>0</v>
      </c>
      <c r="BR57" s="1">
        <f t="shared" si="35"/>
        <v>0</v>
      </c>
    </row>
    <row r="58" spans="1:70" x14ac:dyDescent="0.25">
      <c r="A58" s="1">
        <f t="shared" si="0"/>
        <v>1037190</v>
      </c>
      <c r="B58" s="1">
        <f t="shared" si="1"/>
        <v>12</v>
      </c>
      <c r="C58" s="1">
        <f>VLOOKUP(C$4,CodelList!$A$136:$C$203,3)*C661</f>
        <v>0</v>
      </c>
      <c r="D58" s="1">
        <f t="shared" si="2"/>
        <v>0</v>
      </c>
      <c r="E58" s="1">
        <f>VLOOKUP(E$4,CodelList!$A$136:$C$203,3)*E661</f>
        <v>0</v>
      </c>
      <c r="F58" s="1">
        <f t="shared" si="3"/>
        <v>0</v>
      </c>
      <c r="G58" s="1">
        <f>VLOOKUP(G$4,CodelList!$A$136:$C$203,3)*G661</f>
        <v>0</v>
      </c>
      <c r="H58" s="1">
        <f t="shared" si="4"/>
        <v>0</v>
      </c>
      <c r="I58" s="1">
        <f>VLOOKUP(I$4,CodelList!$A$136:$C$203,3)*I661</f>
        <v>0</v>
      </c>
      <c r="J58" s="1">
        <f t="shared" si="5"/>
        <v>0</v>
      </c>
      <c r="K58" s="1">
        <f>VLOOKUP(K$4,CodelList!$A$136:$C$203,3)*K661</f>
        <v>0</v>
      </c>
      <c r="L58" s="1">
        <f t="shared" si="6"/>
        <v>0</v>
      </c>
      <c r="M58" s="1">
        <f>VLOOKUP(M$4,CodelList!$A$136:$C$203,3)*M661</f>
        <v>0</v>
      </c>
      <c r="N58" s="1">
        <f t="shared" si="7"/>
        <v>0</v>
      </c>
      <c r="O58" s="1">
        <f>VLOOKUP(O$4,CodelList!$A$136:$C$203,3)*O661</f>
        <v>0</v>
      </c>
      <c r="P58" s="1">
        <f t="shared" si="8"/>
        <v>1</v>
      </c>
      <c r="Q58" s="1">
        <f>VLOOKUP(Q$4,CodelList!$A$136:$C$203,3)*Q661</f>
        <v>0</v>
      </c>
      <c r="R58" s="1">
        <f t="shared" si="9"/>
        <v>0</v>
      </c>
      <c r="S58" s="1">
        <f>VLOOKUP(S$4,CodelList!$A$136:$C$203,3)*S661</f>
        <v>0</v>
      </c>
      <c r="T58" s="1">
        <f t="shared" si="10"/>
        <v>0</v>
      </c>
      <c r="U58" s="1">
        <f>VLOOKUP(U$4,CodelList!$A$136:$C$203,3)*U661</f>
        <v>0</v>
      </c>
      <c r="V58" s="1">
        <f t="shared" si="11"/>
        <v>0</v>
      </c>
      <c r="W58" s="1">
        <f>VLOOKUP(W$4,CodelList!$A$136:$C$203,3)*W661</f>
        <v>0</v>
      </c>
      <c r="X58" s="1">
        <f t="shared" si="12"/>
        <v>0</v>
      </c>
      <c r="Y58" s="1">
        <f>VLOOKUP(Y$4,CodelList!$A$136:$C$203,3)*Y661</f>
        <v>0</v>
      </c>
      <c r="Z58" s="1">
        <f t="shared" si="13"/>
        <v>1</v>
      </c>
      <c r="AA58" s="1">
        <f>VLOOKUP(AA$4,CodelList!$A$136:$C$203,3)*AA661</f>
        <v>0</v>
      </c>
      <c r="AB58" s="1">
        <f t="shared" si="14"/>
        <v>0</v>
      </c>
      <c r="AC58" s="1">
        <f>VLOOKUP(AC$4,CodelList!$A$136:$C$203,3)*AC661</f>
        <v>0</v>
      </c>
      <c r="AD58" s="1">
        <f t="shared" si="15"/>
        <v>0</v>
      </c>
      <c r="AE58" s="1">
        <f>VLOOKUP(AE$4,CodelList!$A$136:$C$203,3)*AE661</f>
        <v>0</v>
      </c>
      <c r="AF58" s="1">
        <f t="shared" si="16"/>
        <v>0</v>
      </c>
      <c r="AG58" s="1">
        <f>VLOOKUP(AG$4,CodelList!$A$136:$C$203,3)*AG661</f>
        <v>0</v>
      </c>
      <c r="AH58" s="1">
        <f t="shared" si="17"/>
        <v>0</v>
      </c>
      <c r="AI58" s="1">
        <f>VLOOKUP(AI$4,CodelList!$A$136:$C$203,3)*AI661</f>
        <v>0</v>
      </c>
      <c r="AJ58" s="1">
        <f t="shared" si="18"/>
        <v>0</v>
      </c>
      <c r="AK58" s="1">
        <f>VLOOKUP(AK$4,CodelList!$A$136:$C$203,3)*AK661</f>
        <v>0</v>
      </c>
      <c r="AL58" s="1">
        <f t="shared" si="19"/>
        <v>0</v>
      </c>
      <c r="AM58" s="1">
        <f>VLOOKUP(AM$4,CodelList!$A$136:$C$203,3)*AM661</f>
        <v>0</v>
      </c>
      <c r="AN58" s="1">
        <f t="shared" si="20"/>
        <v>1</v>
      </c>
      <c r="AO58" s="1">
        <f>VLOOKUP(AO$4,CodelList!$A$136:$C$203,3)*AO661</f>
        <v>2</v>
      </c>
      <c r="AP58" s="1">
        <f t="shared" si="21"/>
        <v>1</v>
      </c>
      <c r="AQ58" s="1">
        <f>VLOOKUP(AQ$4,CodelList!$A$136:$C$203,3)*AQ661</f>
        <v>0</v>
      </c>
      <c r="AR58" s="1">
        <f t="shared" si="22"/>
        <v>0</v>
      </c>
      <c r="AS58" s="1">
        <f>VLOOKUP(AS$4,CodelList!$A$136:$C$203,3)*AS661</f>
        <v>0</v>
      </c>
      <c r="AT58" s="1">
        <f t="shared" si="23"/>
        <v>1</v>
      </c>
      <c r="AU58" s="1">
        <f>VLOOKUP(AU$4,CodelList!$A$136:$C$203,3)*AU661</f>
        <v>5</v>
      </c>
      <c r="AV58" s="1">
        <f t="shared" si="24"/>
        <v>0</v>
      </c>
      <c r="AW58" s="1">
        <f>VLOOKUP(AW$4,CodelList!$A$136:$C$203,3)*AW661</f>
        <v>0</v>
      </c>
      <c r="AX58" s="1">
        <f t="shared" si="25"/>
        <v>0</v>
      </c>
      <c r="AY58" s="1">
        <f>VLOOKUP(AY$4,CodelList!$A$136:$C$203,3)*AY661</f>
        <v>0</v>
      </c>
      <c r="AZ58" s="1">
        <f t="shared" si="26"/>
        <v>0</v>
      </c>
      <c r="BA58" s="1">
        <f>VLOOKUP(BA$4,CodelList!$A$136:$C$203,3)*BA661</f>
        <v>0</v>
      </c>
      <c r="BB58" s="1">
        <f t="shared" si="27"/>
        <v>0</v>
      </c>
      <c r="BC58" s="1">
        <f>VLOOKUP(BC$4,CodelList!$A$136:$C$203,3)*BC661</f>
        <v>0</v>
      </c>
      <c r="BD58" s="1">
        <f t="shared" si="28"/>
        <v>0</v>
      </c>
      <c r="BE58" s="1">
        <f>VLOOKUP(BE$4,CodelList!$A$136:$C$203,3)*BE661</f>
        <v>0</v>
      </c>
      <c r="BF58" s="1">
        <f t="shared" si="29"/>
        <v>0</v>
      </c>
      <c r="BG58" s="1">
        <f>VLOOKUP(BG$4,CodelList!$A$136:$C$203,3)*BG661</f>
        <v>0</v>
      </c>
      <c r="BH58" s="1">
        <f t="shared" si="30"/>
        <v>0</v>
      </c>
      <c r="BI58" s="1">
        <f>VLOOKUP(BI$4,CodelList!$A$136:$C$203,3)*BI661</f>
        <v>0</v>
      </c>
      <c r="BJ58" s="1">
        <f t="shared" si="31"/>
        <v>0</v>
      </c>
      <c r="BK58" s="1">
        <f>VLOOKUP(BK$4,CodelList!$A$136:$C$203,3)*BK661</f>
        <v>0</v>
      </c>
      <c r="BL58" s="1">
        <f t="shared" si="32"/>
        <v>0</v>
      </c>
      <c r="BM58" s="1">
        <f>VLOOKUP(BM$4,CodelList!$A$136:$C$203,3)*BM661</f>
        <v>0</v>
      </c>
      <c r="BN58" s="1">
        <f t="shared" si="33"/>
        <v>0</v>
      </c>
      <c r="BO58" s="1">
        <f>VLOOKUP(BO$4,CodelList!$A$136:$C$203,3)*BO661</f>
        <v>0</v>
      </c>
      <c r="BP58" s="1">
        <f t="shared" si="34"/>
        <v>0</v>
      </c>
      <c r="BQ58" s="1">
        <f>VLOOKUP(BQ$4,CodelList!$A$136:$C$203,3)*BQ661</f>
        <v>0</v>
      </c>
      <c r="BR58" s="1">
        <f t="shared" si="35"/>
        <v>0</v>
      </c>
    </row>
    <row r="59" spans="1:70" x14ac:dyDescent="0.25">
      <c r="A59" s="1">
        <f t="shared" si="0"/>
        <v>1037220</v>
      </c>
      <c r="B59" s="1">
        <f t="shared" si="1"/>
        <v>37</v>
      </c>
      <c r="C59" s="1">
        <f>VLOOKUP(C$4,CodelList!$A$136:$C$203,3)*C662</f>
        <v>0</v>
      </c>
      <c r="D59" s="1">
        <f t="shared" si="2"/>
        <v>0</v>
      </c>
      <c r="E59" s="1">
        <f>VLOOKUP(E$4,CodelList!$A$136:$C$203,3)*E662</f>
        <v>0</v>
      </c>
      <c r="F59" s="1">
        <f t="shared" si="3"/>
        <v>0</v>
      </c>
      <c r="G59" s="1">
        <f>VLOOKUP(G$4,CodelList!$A$136:$C$203,3)*G662</f>
        <v>0</v>
      </c>
      <c r="H59" s="1">
        <f t="shared" si="4"/>
        <v>0</v>
      </c>
      <c r="I59" s="1">
        <f>VLOOKUP(I$4,CodelList!$A$136:$C$203,3)*I662</f>
        <v>0</v>
      </c>
      <c r="J59" s="1">
        <f t="shared" si="5"/>
        <v>1</v>
      </c>
      <c r="K59" s="1">
        <f>VLOOKUP(K$4,CodelList!$A$136:$C$203,3)*K662</f>
        <v>0</v>
      </c>
      <c r="L59" s="1">
        <f t="shared" si="6"/>
        <v>0</v>
      </c>
      <c r="M59" s="1">
        <f>VLOOKUP(M$4,CodelList!$A$136:$C$203,3)*M662</f>
        <v>0</v>
      </c>
      <c r="N59" s="1">
        <f t="shared" si="7"/>
        <v>0</v>
      </c>
      <c r="O59" s="1">
        <f>VLOOKUP(O$4,CodelList!$A$136:$C$203,3)*O662</f>
        <v>0</v>
      </c>
      <c r="P59" s="1">
        <f t="shared" si="8"/>
        <v>1</v>
      </c>
      <c r="Q59" s="1">
        <f>VLOOKUP(Q$4,CodelList!$A$136:$C$203,3)*Q662</f>
        <v>0</v>
      </c>
      <c r="R59" s="1">
        <f t="shared" si="9"/>
        <v>1</v>
      </c>
      <c r="S59" s="1">
        <f>VLOOKUP(S$4,CodelList!$A$136:$C$203,3)*S662</f>
        <v>0</v>
      </c>
      <c r="T59" s="1">
        <f t="shared" si="10"/>
        <v>0</v>
      </c>
      <c r="U59" s="1">
        <f>VLOOKUP(U$4,CodelList!$A$136:$C$203,3)*U662</f>
        <v>0</v>
      </c>
      <c r="V59" s="1">
        <f t="shared" si="11"/>
        <v>0</v>
      </c>
      <c r="W59" s="1">
        <f>VLOOKUP(W$4,CodelList!$A$136:$C$203,3)*W662</f>
        <v>1</v>
      </c>
      <c r="X59" s="1">
        <f t="shared" si="12"/>
        <v>0</v>
      </c>
      <c r="Y59" s="1">
        <f>VLOOKUP(Y$4,CodelList!$A$136:$C$203,3)*Y662</f>
        <v>0</v>
      </c>
      <c r="Z59" s="1">
        <f t="shared" si="13"/>
        <v>1</v>
      </c>
      <c r="AA59" s="1">
        <f>VLOOKUP(AA$4,CodelList!$A$136:$C$203,3)*AA662</f>
        <v>4</v>
      </c>
      <c r="AB59" s="1">
        <f t="shared" si="14"/>
        <v>1</v>
      </c>
      <c r="AC59" s="1">
        <f>VLOOKUP(AC$4,CodelList!$A$136:$C$203,3)*AC662</f>
        <v>5</v>
      </c>
      <c r="AD59" s="1">
        <f t="shared" si="15"/>
        <v>0</v>
      </c>
      <c r="AE59" s="1">
        <f>VLOOKUP(AE$4,CodelList!$A$136:$C$203,3)*AE662</f>
        <v>4</v>
      </c>
      <c r="AF59" s="1">
        <f t="shared" si="16"/>
        <v>0</v>
      </c>
      <c r="AG59" s="1">
        <f>VLOOKUP(AG$4,CodelList!$A$136:$C$203,3)*AG662</f>
        <v>0</v>
      </c>
      <c r="AH59" s="1">
        <f t="shared" si="17"/>
        <v>0</v>
      </c>
      <c r="AI59" s="1">
        <f>VLOOKUP(AI$4,CodelList!$A$136:$C$203,3)*AI662</f>
        <v>0</v>
      </c>
      <c r="AJ59" s="1">
        <f t="shared" si="18"/>
        <v>0</v>
      </c>
      <c r="AK59" s="1">
        <f>VLOOKUP(AK$4,CodelList!$A$136:$C$203,3)*AK662</f>
        <v>0</v>
      </c>
      <c r="AL59" s="1">
        <f t="shared" si="19"/>
        <v>0</v>
      </c>
      <c r="AM59" s="1">
        <f>VLOOKUP(AM$4,CodelList!$A$136:$C$203,3)*AM662</f>
        <v>0</v>
      </c>
      <c r="AN59" s="1">
        <f t="shared" si="20"/>
        <v>1</v>
      </c>
      <c r="AO59" s="1">
        <f>VLOOKUP(AO$4,CodelList!$A$136:$C$203,3)*AO662</f>
        <v>2</v>
      </c>
      <c r="AP59" s="1">
        <f t="shared" si="21"/>
        <v>1</v>
      </c>
      <c r="AQ59" s="1">
        <f>VLOOKUP(AQ$4,CodelList!$A$136:$C$203,3)*AQ662</f>
        <v>1</v>
      </c>
      <c r="AR59" s="1">
        <f t="shared" si="22"/>
        <v>0</v>
      </c>
      <c r="AS59" s="1">
        <f>VLOOKUP(AS$4,CodelList!$A$136:$C$203,3)*AS662</f>
        <v>0</v>
      </c>
      <c r="AT59" s="1">
        <f t="shared" si="23"/>
        <v>1</v>
      </c>
      <c r="AU59" s="1">
        <f>VLOOKUP(AU$4,CodelList!$A$136:$C$203,3)*AU662</f>
        <v>5</v>
      </c>
      <c r="AV59" s="1">
        <f t="shared" si="24"/>
        <v>0</v>
      </c>
      <c r="AW59" s="1">
        <f>VLOOKUP(AW$4,CodelList!$A$136:$C$203,3)*AW662</f>
        <v>0</v>
      </c>
      <c r="AX59" s="1">
        <f t="shared" si="25"/>
        <v>1</v>
      </c>
      <c r="AY59" s="1">
        <f>VLOOKUP(AY$4,CodelList!$A$136:$C$203,3)*AY662</f>
        <v>0</v>
      </c>
      <c r="AZ59" s="1">
        <f t="shared" si="26"/>
        <v>0</v>
      </c>
      <c r="BA59" s="1">
        <f>VLOOKUP(BA$4,CodelList!$A$136:$C$203,3)*BA662</f>
        <v>0</v>
      </c>
      <c r="BB59" s="1">
        <f t="shared" si="27"/>
        <v>0</v>
      </c>
      <c r="BC59" s="1">
        <f>VLOOKUP(BC$4,CodelList!$A$136:$C$203,3)*BC662</f>
        <v>5</v>
      </c>
      <c r="BD59" s="1">
        <f t="shared" si="28"/>
        <v>0</v>
      </c>
      <c r="BE59" s="1">
        <f>VLOOKUP(BE$4,CodelList!$A$136:$C$203,3)*BE662</f>
        <v>0</v>
      </c>
      <c r="BF59" s="1">
        <f t="shared" si="29"/>
        <v>0</v>
      </c>
      <c r="BG59" s="1">
        <f>VLOOKUP(BG$4,CodelList!$A$136:$C$203,3)*BG662</f>
        <v>1</v>
      </c>
      <c r="BH59" s="1">
        <f t="shared" si="30"/>
        <v>0</v>
      </c>
      <c r="BI59" s="1">
        <f>VLOOKUP(BI$4,CodelList!$A$136:$C$203,3)*BI662</f>
        <v>0</v>
      </c>
      <c r="BJ59" s="1">
        <f t="shared" si="31"/>
        <v>0</v>
      </c>
      <c r="BK59" s="1">
        <f>VLOOKUP(BK$4,CodelList!$A$136:$C$203,3)*BK662</f>
        <v>0</v>
      </c>
      <c r="BL59" s="1">
        <f t="shared" si="32"/>
        <v>0</v>
      </c>
      <c r="BM59" s="1">
        <f>VLOOKUP(BM$4,CodelList!$A$136:$C$203,3)*BM662</f>
        <v>0</v>
      </c>
      <c r="BN59" s="1">
        <f t="shared" si="33"/>
        <v>0</v>
      </c>
      <c r="BO59" s="1">
        <f>VLOOKUP(BO$4,CodelList!$A$136:$C$203,3)*BO662</f>
        <v>0</v>
      </c>
      <c r="BP59" s="1">
        <f t="shared" si="34"/>
        <v>0</v>
      </c>
      <c r="BQ59" s="1">
        <f>VLOOKUP(BQ$4,CodelList!$A$136:$C$203,3)*BQ662</f>
        <v>0</v>
      </c>
      <c r="BR59" s="1">
        <f t="shared" si="35"/>
        <v>0</v>
      </c>
    </row>
    <row r="60" spans="1:70" x14ac:dyDescent="0.25">
      <c r="A60" s="1">
        <f t="shared" si="0"/>
        <v>1037250</v>
      </c>
      <c r="B60" s="1">
        <f t="shared" si="1"/>
        <v>7</v>
      </c>
      <c r="C60" s="1">
        <f>VLOOKUP(C$4,CodelList!$A$136:$C$203,3)*C663</f>
        <v>0</v>
      </c>
      <c r="D60" s="1">
        <f t="shared" si="2"/>
        <v>0</v>
      </c>
      <c r="E60" s="1">
        <f>VLOOKUP(E$4,CodelList!$A$136:$C$203,3)*E663</f>
        <v>0</v>
      </c>
      <c r="F60" s="1">
        <f t="shared" si="3"/>
        <v>1</v>
      </c>
      <c r="G60" s="1">
        <f>VLOOKUP(G$4,CodelList!$A$136:$C$203,3)*G663</f>
        <v>0</v>
      </c>
      <c r="H60" s="1">
        <f t="shared" si="4"/>
        <v>0</v>
      </c>
      <c r="I60" s="1">
        <f>VLOOKUP(I$4,CodelList!$A$136:$C$203,3)*I663</f>
        <v>0</v>
      </c>
      <c r="J60" s="1">
        <f t="shared" si="5"/>
        <v>0</v>
      </c>
      <c r="K60" s="1">
        <f>VLOOKUP(K$4,CodelList!$A$136:$C$203,3)*K663</f>
        <v>0</v>
      </c>
      <c r="L60" s="1">
        <f t="shared" si="6"/>
        <v>0</v>
      </c>
      <c r="M60" s="1">
        <f>VLOOKUP(M$4,CodelList!$A$136:$C$203,3)*M663</f>
        <v>0</v>
      </c>
      <c r="N60" s="1">
        <f t="shared" si="7"/>
        <v>0</v>
      </c>
      <c r="O60" s="1">
        <f>VLOOKUP(O$4,CodelList!$A$136:$C$203,3)*O663</f>
        <v>0</v>
      </c>
      <c r="P60" s="1">
        <f t="shared" si="8"/>
        <v>1</v>
      </c>
      <c r="Q60" s="1">
        <f>VLOOKUP(Q$4,CodelList!$A$136:$C$203,3)*Q663</f>
        <v>0</v>
      </c>
      <c r="R60" s="1">
        <f t="shared" si="9"/>
        <v>0</v>
      </c>
      <c r="S60" s="1">
        <f>VLOOKUP(S$4,CodelList!$A$136:$C$203,3)*S663</f>
        <v>0</v>
      </c>
      <c r="T60" s="1">
        <f t="shared" si="10"/>
        <v>0</v>
      </c>
      <c r="U60" s="1">
        <f>VLOOKUP(U$4,CodelList!$A$136:$C$203,3)*U663</f>
        <v>0</v>
      </c>
      <c r="V60" s="1">
        <f t="shared" si="11"/>
        <v>0</v>
      </c>
      <c r="W60" s="1">
        <f>VLOOKUP(W$4,CodelList!$A$136:$C$203,3)*W663</f>
        <v>0</v>
      </c>
      <c r="X60" s="1">
        <f t="shared" si="12"/>
        <v>0</v>
      </c>
      <c r="Y60" s="1">
        <f>VLOOKUP(Y$4,CodelList!$A$136:$C$203,3)*Y663</f>
        <v>1</v>
      </c>
      <c r="Z60" s="1">
        <f t="shared" si="13"/>
        <v>1</v>
      </c>
      <c r="AA60" s="1">
        <f>VLOOKUP(AA$4,CodelList!$A$136:$C$203,3)*AA663</f>
        <v>0</v>
      </c>
      <c r="AB60" s="1">
        <f t="shared" si="14"/>
        <v>1</v>
      </c>
      <c r="AC60" s="1">
        <f>VLOOKUP(AC$4,CodelList!$A$136:$C$203,3)*AC663</f>
        <v>0</v>
      </c>
      <c r="AD60" s="1">
        <f t="shared" si="15"/>
        <v>0</v>
      </c>
      <c r="AE60" s="1">
        <f>VLOOKUP(AE$4,CodelList!$A$136:$C$203,3)*AE663</f>
        <v>0</v>
      </c>
      <c r="AF60" s="1">
        <f t="shared" si="16"/>
        <v>0</v>
      </c>
      <c r="AG60" s="1">
        <f>VLOOKUP(AG$4,CodelList!$A$136:$C$203,3)*AG663</f>
        <v>0</v>
      </c>
      <c r="AH60" s="1">
        <f t="shared" si="17"/>
        <v>0</v>
      </c>
      <c r="AI60" s="1">
        <f>VLOOKUP(AI$4,CodelList!$A$136:$C$203,3)*AI663</f>
        <v>0</v>
      </c>
      <c r="AJ60" s="1">
        <f t="shared" si="18"/>
        <v>0</v>
      </c>
      <c r="AK60" s="1">
        <f>VLOOKUP(AK$4,CodelList!$A$136:$C$203,3)*AK663</f>
        <v>0</v>
      </c>
      <c r="AL60" s="1">
        <f t="shared" si="19"/>
        <v>0</v>
      </c>
      <c r="AM60" s="1">
        <f>VLOOKUP(AM$4,CodelList!$A$136:$C$203,3)*AM663</f>
        <v>0</v>
      </c>
      <c r="AN60" s="1">
        <f t="shared" si="20"/>
        <v>0</v>
      </c>
      <c r="AO60" s="1">
        <f>VLOOKUP(AO$4,CodelList!$A$136:$C$203,3)*AO663</f>
        <v>2</v>
      </c>
      <c r="AP60" s="1">
        <f t="shared" si="21"/>
        <v>0</v>
      </c>
      <c r="AQ60" s="1">
        <f>VLOOKUP(AQ$4,CodelList!$A$136:$C$203,3)*AQ663</f>
        <v>0</v>
      </c>
      <c r="AR60" s="1">
        <f t="shared" si="22"/>
        <v>0</v>
      </c>
      <c r="AS60" s="1">
        <f>VLOOKUP(AS$4,CodelList!$A$136:$C$203,3)*AS663</f>
        <v>0</v>
      </c>
      <c r="AT60" s="1">
        <f t="shared" si="23"/>
        <v>0</v>
      </c>
      <c r="AU60" s="1">
        <f>VLOOKUP(AU$4,CodelList!$A$136:$C$203,3)*AU663</f>
        <v>0</v>
      </c>
      <c r="AV60" s="1">
        <f t="shared" si="24"/>
        <v>0</v>
      </c>
      <c r="AW60" s="1">
        <f>VLOOKUP(AW$4,CodelList!$A$136:$C$203,3)*AW663</f>
        <v>0</v>
      </c>
      <c r="AX60" s="1">
        <f t="shared" si="25"/>
        <v>0</v>
      </c>
      <c r="AY60" s="1">
        <f>VLOOKUP(AY$4,CodelList!$A$136:$C$203,3)*AY663</f>
        <v>0</v>
      </c>
      <c r="AZ60" s="1">
        <f t="shared" si="26"/>
        <v>0</v>
      </c>
      <c r="BA60" s="1">
        <f>VLOOKUP(BA$4,CodelList!$A$136:$C$203,3)*BA663</f>
        <v>0</v>
      </c>
      <c r="BB60" s="1">
        <f t="shared" si="27"/>
        <v>0</v>
      </c>
      <c r="BC60" s="1">
        <f>VLOOKUP(BC$4,CodelList!$A$136:$C$203,3)*BC663</f>
        <v>0</v>
      </c>
      <c r="BD60" s="1">
        <f t="shared" si="28"/>
        <v>0</v>
      </c>
      <c r="BE60" s="1">
        <f>VLOOKUP(BE$4,CodelList!$A$136:$C$203,3)*BE663</f>
        <v>0</v>
      </c>
      <c r="BF60" s="1">
        <f t="shared" si="29"/>
        <v>0</v>
      </c>
      <c r="BG60" s="1">
        <f>VLOOKUP(BG$4,CodelList!$A$136:$C$203,3)*BG663</f>
        <v>0</v>
      </c>
      <c r="BH60" s="1">
        <f t="shared" si="30"/>
        <v>0</v>
      </c>
      <c r="BI60" s="1">
        <f>VLOOKUP(BI$4,CodelList!$A$136:$C$203,3)*BI663</f>
        <v>0</v>
      </c>
      <c r="BJ60" s="1">
        <f t="shared" si="31"/>
        <v>0</v>
      </c>
      <c r="BK60" s="1">
        <f>VLOOKUP(BK$4,CodelList!$A$136:$C$203,3)*BK663</f>
        <v>0</v>
      </c>
      <c r="BL60" s="1">
        <f t="shared" si="32"/>
        <v>0</v>
      </c>
      <c r="BM60" s="1">
        <f>VLOOKUP(BM$4,CodelList!$A$136:$C$203,3)*BM663</f>
        <v>0</v>
      </c>
      <c r="BN60" s="1">
        <f t="shared" si="33"/>
        <v>0</v>
      </c>
      <c r="BO60" s="1">
        <f>VLOOKUP(BO$4,CodelList!$A$136:$C$203,3)*BO663</f>
        <v>0</v>
      </c>
      <c r="BP60" s="1">
        <f t="shared" si="34"/>
        <v>0</v>
      </c>
      <c r="BQ60" s="1">
        <f>VLOOKUP(BQ$4,CodelList!$A$136:$C$203,3)*BQ663</f>
        <v>0</v>
      </c>
      <c r="BR60" s="1">
        <f t="shared" si="35"/>
        <v>0</v>
      </c>
    </row>
    <row r="61" spans="1:70" x14ac:dyDescent="0.25">
      <c r="A61" s="1">
        <f t="shared" si="0"/>
        <v>1037290</v>
      </c>
      <c r="B61" s="1">
        <f t="shared" si="1"/>
        <v>16</v>
      </c>
      <c r="C61" s="1">
        <f>VLOOKUP(C$4,CodelList!$A$136:$C$203,3)*C664</f>
        <v>0</v>
      </c>
      <c r="D61" s="1">
        <f t="shared" si="2"/>
        <v>0</v>
      </c>
      <c r="E61" s="1">
        <f>VLOOKUP(E$4,CodelList!$A$136:$C$203,3)*E664</f>
        <v>0</v>
      </c>
      <c r="F61" s="1">
        <f t="shared" si="3"/>
        <v>0</v>
      </c>
      <c r="G61" s="1">
        <f>VLOOKUP(G$4,CodelList!$A$136:$C$203,3)*G664</f>
        <v>0</v>
      </c>
      <c r="H61" s="1">
        <f t="shared" si="4"/>
        <v>0</v>
      </c>
      <c r="I61" s="1">
        <f>VLOOKUP(I$4,CodelList!$A$136:$C$203,3)*I664</f>
        <v>0</v>
      </c>
      <c r="J61" s="1">
        <f t="shared" si="5"/>
        <v>0</v>
      </c>
      <c r="K61" s="1">
        <f>VLOOKUP(K$4,CodelList!$A$136:$C$203,3)*K664</f>
        <v>0</v>
      </c>
      <c r="L61" s="1">
        <f t="shared" si="6"/>
        <v>0</v>
      </c>
      <c r="M61" s="1">
        <f>VLOOKUP(M$4,CodelList!$A$136:$C$203,3)*M664</f>
        <v>0</v>
      </c>
      <c r="N61" s="1">
        <f t="shared" si="7"/>
        <v>0</v>
      </c>
      <c r="O61" s="1">
        <f>VLOOKUP(O$4,CodelList!$A$136:$C$203,3)*O664</f>
        <v>0</v>
      </c>
      <c r="P61" s="1">
        <f t="shared" si="8"/>
        <v>1</v>
      </c>
      <c r="Q61" s="1">
        <f>VLOOKUP(Q$4,CodelList!$A$136:$C$203,3)*Q664</f>
        <v>0</v>
      </c>
      <c r="R61" s="1">
        <f t="shared" si="9"/>
        <v>0</v>
      </c>
      <c r="S61" s="1">
        <f>VLOOKUP(S$4,CodelList!$A$136:$C$203,3)*S664</f>
        <v>0</v>
      </c>
      <c r="T61" s="1">
        <f t="shared" si="10"/>
        <v>0</v>
      </c>
      <c r="U61" s="1">
        <f>VLOOKUP(U$4,CodelList!$A$136:$C$203,3)*U664</f>
        <v>0</v>
      </c>
      <c r="V61" s="1">
        <f t="shared" si="11"/>
        <v>0</v>
      </c>
      <c r="W61" s="1">
        <f>VLOOKUP(W$4,CodelList!$A$136:$C$203,3)*W664</f>
        <v>0</v>
      </c>
      <c r="X61" s="1">
        <f t="shared" si="12"/>
        <v>0</v>
      </c>
      <c r="Y61" s="1">
        <f>VLOOKUP(Y$4,CodelList!$A$136:$C$203,3)*Y664</f>
        <v>0</v>
      </c>
      <c r="Z61" s="1">
        <f t="shared" si="13"/>
        <v>1</v>
      </c>
      <c r="AA61" s="1">
        <f>VLOOKUP(AA$4,CodelList!$A$136:$C$203,3)*AA664</f>
        <v>4</v>
      </c>
      <c r="AB61" s="1">
        <f t="shared" si="14"/>
        <v>1</v>
      </c>
      <c r="AC61" s="1">
        <f>VLOOKUP(AC$4,CodelList!$A$136:$C$203,3)*AC664</f>
        <v>0</v>
      </c>
      <c r="AD61" s="1">
        <f t="shared" si="15"/>
        <v>0</v>
      </c>
      <c r="AE61" s="1">
        <f>VLOOKUP(AE$4,CodelList!$A$136:$C$203,3)*AE664</f>
        <v>4</v>
      </c>
      <c r="AF61" s="1">
        <f t="shared" si="16"/>
        <v>0</v>
      </c>
      <c r="AG61" s="1">
        <f>VLOOKUP(AG$4,CodelList!$A$136:$C$203,3)*AG664</f>
        <v>0</v>
      </c>
      <c r="AH61" s="1">
        <f t="shared" si="17"/>
        <v>0</v>
      </c>
      <c r="AI61" s="1">
        <f>VLOOKUP(AI$4,CodelList!$A$136:$C$203,3)*AI664</f>
        <v>0</v>
      </c>
      <c r="AJ61" s="1">
        <f t="shared" si="18"/>
        <v>0</v>
      </c>
      <c r="AK61" s="1">
        <f>VLOOKUP(AK$4,CodelList!$A$136:$C$203,3)*AK664</f>
        <v>0</v>
      </c>
      <c r="AL61" s="1">
        <f t="shared" si="19"/>
        <v>0</v>
      </c>
      <c r="AM61" s="1">
        <f>VLOOKUP(AM$4,CodelList!$A$136:$C$203,3)*AM664</f>
        <v>0</v>
      </c>
      <c r="AN61" s="1">
        <f t="shared" si="20"/>
        <v>1</v>
      </c>
      <c r="AO61" s="1">
        <f>VLOOKUP(AO$4,CodelList!$A$136:$C$203,3)*AO664</f>
        <v>2</v>
      </c>
      <c r="AP61" s="1">
        <f t="shared" si="21"/>
        <v>1</v>
      </c>
      <c r="AQ61" s="1">
        <f>VLOOKUP(AQ$4,CodelList!$A$136:$C$203,3)*AQ664</f>
        <v>0</v>
      </c>
      <c r="AR61" s="1">
        <f t="shared" si="22"/>
        <v>0</v>
      </c>
      <c r="AS61" s="1">
        <f>VLOOKUP(AS$4,CodelList!$A$136:$C$203,3)*AS664</f>
        <v>0</v>
      </c>
      <c r="AT61" s="1">
        <f t="shared" si="23"/>
        <v>1</v>
      </c>
      <c r="AU61" s="1">
        <f>VLOOKUP(AU$4,CodelList!$A$136:$C$203,3)*AU664</f>
        <v>0</v>
      </c>
      <c r="AV61" s="1">
        <f t="shared" si="24"/>
        <v>0</v>
      </c>
      <c r="AW61" s="1">
        <f>VLOOKUP(AW$4,CodelList!$A$136:$C$203,3)*AW664</f>
        <v>0</v>
      </c>
      <c r="AX61" s="1">
        <f t="shared" si="25"/>
        <v>0</v>
      </c>
      <c r="AY61" s="1">
        <f>VLOOKUP(AY$4,CodelList!$A$136:$C$203,3)*AY664</f>
        <v>0</v>
      </c>
      <c r="AZ61" s="1">
        <f t="shared" si="26"/>
        <v>0</v>
      </c>
      <c r="BA61" s="1">
        <f>VLOOKUP(BA$4,CodelList!$A$136:$C$203,3)*BA664</f>
        <v>0</v>
      </c>
      <c r="BB61" s="1">
        <f t="shared" si="27"/>
        <v>0</v>
      </c>
      <c r="BC61" s="1">
        <f>VLOOKUP(BC$4,CodelList!$A$136:$C$203,3)*BC664</f>
        <v>0</v>
      </c>
      <c r="BD61" s="1">
        <f t="shared" si="28"/>
        <v>0</v>
      </c>
      <c r="BE61" s="1">
        <f>VLOOKUP(BE$4,CodelList!$A$136:$C$203,3)*BE664</f>
        <v>0</v>
      </c>
      <c r="BF61" s="1">
        <f t="shared" si="29"/>
        <v>0</v>
      </c>
      <c r="BG61" s="1">
        <f>VLOOKUP(BG$4,CodelList!$A$136:$C$203,3)*BG664</f>
        <v>0</v>
      </c>
      <c r="BH61" s="1">
        <f t="shared" si="30"/>
        <v>0</v>
      </c>
      <c r="BI61" s="1">
        <f>VLOOKUP(BI$4,CodelList!$A$136:$C$203,3)*BI664</f>
        <v>0</v>
      </c>
      <c r="BJ61" s="1">
        <f t="shared" si="31"/>
        <v>0</v>
      </c>
      <c r="BK61" s="1">
        <f>VLOOKUP(BK$4,CodelList!$A$136:$C$203,3)*BK664</f>
        <v>0</v>
      </c>
      <c r="BL61" s="1">
        <f t="shared" si="32"/>
        <v>0</v>
      </c>
      <c r="BM61" s="1">
        <f>VLOOKUP(BM$4,CodelList!$A$136:$C$203,3)*BM664</f>
        <v>0</v>
      </c>
      <c r="BN61" s="1">
        <f t="shared" si="33"/>
        <v>0</v>
      </c>
      <c r="BO61" s="1">
        <f>VLOOKUP(BO$4,CodelList!$A$136:$C$203,3)*BO664</f>
        <v>0</v>
      </c>
      <c r="BP61" s="1">
        <f t="shared" si="34"/>
        <v>0</v>
      </c>
      <c r="BQ61" s="1">
        <f>VLOOKUP(BQ$4,CodelList!$A$136:$C$203,3)*BQ664</f>
        <v>0</v>
      </c>
      <c r="BR61" s="1">
        <f t="shared" si="35"/>
        <v>0</v>
      </c>
    </row>
    <row r="62" spans="1:70" x14ac:dyDescent="0.25">
      <c r="A62" s="1">
        <f t="shared" si="0"/>
        <v>1037420</v>
      </c>
      <c r="B62" s="1">
        <f t="shared" si="1"/>
        <v>17</v>
      </c>
      <c r="C62" s="1">
        <f>VLOOKUP(C$4,CodelList!$A$136:$C$203,3)*C665</f>
        <v>0</v>
      </c>
      <c r="D62" s="1">
        <f t="shared" si="2"/>
        <v>0</v>
      </c>
      <c r="E62" s="1">
        <f>VLOOKUP(E$4,CodelList!$A$136:$C$203,3)*E665</f>
        <v>0</v>
      </c>
      <c r="F62" s="1">
        <f t="shared" si="3"/>
        <v>1</v>
      </c>
      <c r="G62" s="1">
        <f>VLOOKUP(G$4,CodelList!$A$136:$C$203,3)*G665</f>
        <v>0</v>
      </c>
      <c r="H62" s="1">
        <f t="shared" si="4"/>
        <v>0</v>
      </c>
      <c r="I62" s="1">
        <f>VLOOKUP(I$4,CodelList!$A$136:$C$203,3)*I665</f>
        <v>0</v>
      </c>
      <c r="J62" s="1">
        <f t="shared" si="5"/>
        <v>0</v>
      </c>
      <c r="K62" s="1">
        <f>VLOOKUP(K$4,CodelList!$A$136:$C$203,3)*K665</f>
        <v>0</v>
      </c>
      <c r="L62" s="1">
        <f t="shared" si="6"/>
        <v>0</v>
      </c>
      <c r="M62" s="1">
        <f>VLOOKUP(M$4,CodelList!$A$136:$C$203,3)*M665</f>
        <v>0</v>
      </c>
      <c r="N62" s="1">
        <f t="shared" si="7"/>
        <v>0</v>
      </c>
      <c r="O62" s="1">
        <f>VLOOKUP(O$4,CodelList!$A$136:$C$203,3)*O665</f>
        <v>0</v>
      </c>
      <c r="P62" s="1">
        <f t="shared" si="8"/>
        <v>1</v>
      </c>
      <c r="Q62" s="1">
        <f>VLOOKUP(Q$4,CodelList!$A$136:$C$203,3)*Q665</f>
        <v>0</v>
      </c>
      <c r="R62" s="1">
        <f t="shared" si="9"/>
        <v>0</v>
      </c>
      <c r="S62" s="1">
        <f>VLOOKUP(S$4,CodelList!$A$136:$C$203,3)*S665</f>
        <v>0</v>
      </c>
      <c r="T62" s="1">
        <f t="shared" si="10"/>
        <v>0</v>
      </c>
      <c r="U62" s="1">
        <f>VLOOKUP(U$4,CodelList!$A$136:$C$203,3)*U665</f>
        <v>0</v>
      </c>
      <c r="V62" s="1">
        <f t="shared" si="11"/>
        <v>0</v>
      </c>
      <c r="W62" s="1">
        <f>VLOOKUP(W$4,CodelList!$A$136:$C$203,3)*W665</f>
        <v>0</v>
      </c>
      <c r="X62" s="1">
        <f t="shared" si="12"/>
        <v>0</v>
      </c>
      <c r="Y62" s="1">
        <f>VLOOKUP(Y$4,CodelList!$A$136:$C$203,3)*Y665</f>
        <v>0</v>
      </c>
      <c r="Z62" s="1">
        <f t="shared" si="13"/>
        <v>1</v>
      </c>
      <c r="AA62" s="1">
        <f>VLOOKUP(AA$4,CodelList!$A$136:$C$203,3)*AA665</f>
        <v>4</v>
      </c>
      <c r="AB62" s="1">
        <f t="shared" si="14"/>
        <v>1</v>
      </c>
      <c r="AC62" s="1">
        <f>VLOOKUP(AC$4,CodelList!$A$136:$C$203,3)*AC665</f>
        <v>0</v>
      </c>
      <c r="AD62" s="1">
        <f t="shared" si="15"/>
        <v>0</v>
      </c>
      <c r="AE62" s="1">
        <f>VLOOKUP(AE$4,CodelList!$A$136:$C$203,3)*AE665</f>
        <v>0</v>
      </c>
      <c r="AF62" s="1">
        <f t="shared" si="16"/>
        <v>1</v>
      </c>
      <c r="AG62" s="1">
        <f>VLOOKUP(AG$4,CodelList!$A$136:$C$203,3)*AG665</f>
        <v>0</v>
      </c>
      <c r="AH62" s="1">
        <f t="shared" si="17"/>
        <v>0</v>
      </c>
      <c r="AI62" s="1">
        <f>VLOOKUP(AI$4,CodelList!$A$136:$C$203,3)*AI665</f>
        <v>1</v>
      </c>
      <c r="AJ62" s="1">
        <f t="shared" si="18"/>
        <v>0</v>
      </c>
      <c r="AK62" s="1">
        <f>VLOOKUP(AK$4,CodelList!$A$136:$C$203,3)*AK665</f>
        <v>0</v>
      </c>
      <c r="AL62" s="1">
        <f t="shared" si="19"/>
        <v>0</v>
      </c>
      <c r="AM62" s="1">
        <f>VLOOKUP(AM$4,CodelList!$A$136:$C$203,3)*AM665</f>
        <v>0</v>
      </c>
      <c r="AN62" s="1">
        <f t="shared" si="20"/>
        <v>1</v>
      </c>
      <c r="AO62" s="1">
        <f>VLOOKUP(AO$4,CodelList!$A$136:$C$203,3)*AO665</f>
        <v>2</v>
      </c>
      <c r="AP62" s="1">
        <f t="shared" si="21"/>
        <v>1</v>
      </c>
      <c r="AQ62" s="1">
        <f>VLOOKUP(AQ$4,CodelList!$A$136:$C$203,3)*AQ665</f>
        <v>0</v>
      </c>
      <c r="AR62" s="1">
        <f t="shared" si="22"/>
        <v>0</v>
      </c>
      <c r="AS62" s="1">
        <f>VLOOKUP(AS$4,CodelList!$A$136:$C$203,3)*AS665</f>
        <v>0</v>
      </c>
      <c r="AT62" s="1">
        <f t="shared" si="23"/>
        <v>1</v>
      </c>
      <c r="AU62" s="1">
        <f>VLOOKUP(AU$4,CodelList!$A$136:$C$203,3)*AU665</f>
        <v>0</v>
      </c>
      <c r="AV62" s="1">
        <f t="shared" si="24"/>
        <v>1</v>
      </c>
      <c r="AW62" s="1">
        <f>VLOOKUP(AW$4,CodelList!$A$136:$C$203,3)*AW665</f>
        <v>0</v>
      </c>
      <c r="AX62" s="1">
        <f t="shared" si="25"/>
        <v>1</v>
      </c>
      <c r="AY62" s="1">
        <f>VLOOKUP(AY$4,CodelList!$A$136:$C$203,3)*AY665</f>
        <v>0</v>
      </c>
      <c r="AZ62" s="1">
        <f t="shared" si="26"/>
        <v>0</v>
      </c>
      <c r="BA62" s="1">
        <f>VLOOKUP(BA$4,CodelList!$A$136:$C$203,3)*BA665</f>
        <v>0</v>
      </c>
      <c r="BB62" s="1">
        <f t="shared" si="27"/>
        <v>0</v>
      </c>
      <c r="BC62" s="1">
        <f>VLOOKUP(BC$4,CodelList!$A$136:$C$203,3)*BC665</f>
        <v>0</v>
      </c>
      <c r="BD62" s="1">
        <f t="shared" si="28"/>
        <v>0</v>
      </c>
      <c r="BE62" s="1">
        <f>VLOOKUP(BE$4,CodelList!$A$136:$C$203,3)*BE665</f>
        <v>0</v>
      </c>
      <c r="BF62" s="1">
        <f t="shared" si="29"/>
        <v>0</v>
      </c>
      <c r="BG62" s="1">
        <f>VLOOKUP(BG$4,CodelList!$A$136:$C$203,3)*BG665</f>
        <v>0</v>
      </c>
      <c r="BH62" s="1">
        <f t="shared" si="30"/>
        <v>0</v>
      </c>
      <c r="BI62" s="1">
        <f>VLOOKUP(BI$4,CodelList!$A$136:$C$203,3)*BI665</f>
        <v>0</v>
      </c>
      <c r="BJ62" s="1">
        <f t="shared" si="31"/>
        <v>0</v>
      </c>
      <c r="BK62" s="1">
        <f>VLOOKUP(BK$4,CodelList!$A$136:$C$203,3)*BK665</f>
        <v>0</v>
      </c>
      <c r="BL62" s="1">
        <f t="shared" si="32"/>
        <v>0</v>
      </c>
      <c r="BM62" s="1">
        <f>VLOOKUP(BM$4,CodelList!$A$136:$C$203,3)*BM665</f>
        <v>0</v>
      </c>
      <c r="BN62" s="1">
        <f t="shared" si="33"/>
        <v>0</v>
      </c>
      <c r="BO62" s="1">
        <f>VLOOKUP(BO$4,CodelList!$A$136:$C$203,3)*BO665</f>
        <v>0</v>
      </c>
      <c r="BP62" s="1">
        <f t="shared" si="34"/>
        <v>0</v>
      </c>
      <c r="BQ62" s="1">
        <f>VLOOKUP(BQ$4,CodelList!$A$136:$C$203,3)*BQ665</f>
        <v>0</v>
      </c>
      <c r="BR62" s="1">
        <f t="shared" si="35"/>
        <v>0</v>
      </c>
    </row>
    <row r="63" spans="1:70" x14ac:dyDescent="0.25">
      <c r="A63" s="1">
        <f t="shared" si="0"/>
        <v>1037630</v>
      </c>
      <c r="B63" s="1">
        <f t="shared" si="1"/>
        <v>11</v>
      </c>
      <c r="C63" s="1">
        <f>VLOOKUP(C$4,CodelList!$A$136:$C$203,3)*C666</f>
        <v>0</v>
      </c>
      <c r="D63" s="1">
        <f t="shared" si="2"/>
        <v>0</v>
      </c>
      <c r="E63" s="1">
        <f>VLOOKUP(E$4,CodelList!$A$136:$C$203,3)*E666</f>
        <v>0</v>
      </c>
      <c r="F63" s="1">
        <f t="shared" si="3"/>
        <v>0</v>
      </c>
      <c r="G63" s="1">
        <f>VLOOKUP(G$4,CodelList!$A$136:$C$203,3)*G666</f>
        <v>0</v>
      </c>
      <c r="H63" s="1">
        <f t="shared" si="4"/>
        <v>0</v>
      </c>
      <c r="I63" s="1">
        <f>VLOOKUP(I$4,CodelList!$A$136:$C$203,3)*I666</f>
        <v>0</v>
      </c>
      <c r="J63" s="1">
        <f t="shared" si="5"/>
        <v>0</v>
      </c>
      <c r="K63" s="1">
        <f>VLOOKUP(K$4,CodelList!$A$136:$C$203,3)*K666</f>
        <v>0</v>
      </c>
      <c r="L63" s="1">
        <f t="shared" si="6"/>
        <v>0</v>
      </c>
      <c r="M63" s="1">
        <f>VLOOKUP(M$4,CodelList!$A$136:$C$203,3)*M666</f>
        <v>0</v>
      </c>
      <c r="N63" s="1">
        <f t="shared" si="7"/>
        <v>0</v>
      </c>
      <c r="O63" s="1">
        <f>VLOOKUP(O$4,CodelList!$A$136:$C$203,3)*O666</f>
        <v>0</v>
      </c>
      <c r="P63" s="1">
        <f t="shared" si="8"/>
        <v>1</v>
      </c>
      <c r="Q63" s="1">
        <f>VLOOKUP(Q$4,CodelList!$A$136:$C$203,3)*Q666</f>
        <v>0</v>
      </c>
      <c r="R63" s="1">
        <f t="shared" si="9"/>
        <v>0</v>
      </c>
      <c r="S63" s="1">
        <f>VLOOKUP(S$4,CodelList!$A$136:$C$203,3)*S666</f>
        <v>0</v>
      </c>
      <c r="T63" s="1">
        <f t="shared" si="10"/>
        <v>0</v>
      </c>
      <c r="U63" s="1">
        <f>VLOOKUP(U$4,CodelList!$A$136:$C$203,3)*U666</f>
        <v>0</v>
      </c>
      <c r="V63" s="1">
        <f t="shared" si="11"/>
        <v>0</v>
      </c>
      <c r="W63" s="1">
        <f>VLOOKUP(W$4,CodelList!$A$136:$C$203,3)*W666</f>
        <v>0</v>
      </c>
      <c r="X63" s="1">
        <f t="shared" si="12"/>
        <v>0</v>
      </c>
      <c r="Y63" s="1">
        <f>VLOOKUP(Y$4,CodelList!$A$136:$C$203,3)*Y666</f>
        <v>0</v>
      </c>
      <c r="Z63" s="1">
        <f t="shared" si="13"/>
        <v>1</v>
      </c>
      <c r="AA63" s="1">
        <f>VLOOKUP(AA$4,CodelList!$A$136:$C$203,3)*AA666</f>
        <v>4</v>
      </c>
      <c r="AB63" s="1">
        <f t="shared" si="14"/>
        <v>0</v>
      </c>
      <c r="AC63" s="1">
        <f>VLOOKUP(AC$4,CodelList!$A$136:$C$203,3)*AC666</f>
        <v>0</v>
      </c>
      <c r="AD63" s="1">
        <f t="shared" si="15"/>
        <v>0</v>
      </c>
      <c r="AE63" s="1">
        <f>VLOOKUP(AE$4,CodelList!$A$136:$C$203,3)*AE666</f>
        <v>0</v>
      </c>
      <c r="AF63" s="1">
        <f t="shared" si="16"/>
        <v>0</v>
      </c>
      <c r="AG63" s="1">
        <f>VLOOKUP(AG$4,CodelList!$A$136:$C$203,3)*AG666</f>
        <v>0</v>
      </c>
      <c r="AH63" s="1">
        <f t="shared" si="17"/>
        <v>0</v>
      </c>
      <c r="AI63" s="1">
        <f>VLOOKUP(AI$4,CodelList!$A$136:$C$203,3)*AI666</f>
        <v>0</v>
      </c>
      <c r="AJ63" s="1">
        <f t="shared" si="18"/>
        <v>0</v>
      </c>
      <c r="AK63" s="1">
        <f>VLOOKUP(AK$4,CodelList!$A$136:$C$203,3)*AK666</f>
        <v>0</v>
      </c>
      <c r="AL63" s="1">
        <f t="shared" si="19"/>
        <v>0</v>
      </c>
      <c r="AM63" s="1">
        <f>VLOOKUP(AM$4,CodelList!$A$136:$C$203,3)*AM666</f>
        <v>0</v>
      </c>
      <c r="AN63" s="1">
        <f t="shared" si="20"/>
        <v>1</v>
      </c>
      <c r="AO63" s="1">
        <f>VLOOKUP(AO$4,CodelList!$A$136:$C$203,3)*AO666</f>
        <v>2</v>
      </c>
      <c r="AP63" s="1">
        <f t="shared" si="21"/>
        <v>1</v>
      </c>
      <c r="AQ63" s="1">
        <f>VLOOKUP(AQ$4,CodelList!$A$136:$C$203,3)*AQ666</f>
        <v>0</v>
      </c>
      <c r="AR63" s="1">
        <f t="shared" si="22"/>
        <v>0</v>
      </c>
      <c r="AS63" s="1">
        <f>VLOOKUP(AS$4,CodelList!$A$136:$C$203,3)*AS666</f>
        <v>0</v>
      </c>
      <c r="AT63" s="1">
        <f t="shared" si="23"/>
        <v>0</v>
      </c>
      <c r="AU63" s="1">
        <f>VLOOKUP(AU$4,CodelList!$A$136:$C$203,3)*AU666</f>
        <v>0</v>
      </c>
      <c r="AV63" s="1">
        <f t="shared" si="24"/>
        <v>0</v>
      </c>
      <c r="AW63" s="1">
        <f>VLOOKUP(AW$4,CodelList!$A$136:$C$203,3)*AW666</f>
        <v>0</v>
      </c>
      <c r="AX63" s="1">
        <f t="shared" si="25"/>
        <v>1</v>
      </c>
      <c r="AY63" s="1">
        <f>VLOOKUP(AY$4,CodelList!$A$136:$C$203,3)*AY666</f>
        <v>0</v>
      </c>
      <c r="AZ63" s="1">
        <f t="shared" si="26"/>
        <v>0</v>
      </c>
      <c r="BA63" s="1">
        <f>VLOOKUP(BA$4,CodelList!$A$136:$C$203,3)*BA666</f>
        <v>0</v>
      </c>
      <c r="BB63" s="1">
        <f t="shared" si="27"/>
        <v>0</v>
      </c>
      <c r="BC63" s="1">
        <f>VLOOKUP(BC$4,CodelList!$A$136:$C$203,3)*BC666</f>
        <v>0</v>
      </c>
      <c r="BD63" s="1">
        <f t="shared" si="28"/>
        <v>0</v>
      </c>
      <c r="BE63" s="1">
        <f>VLOOKUP(BE$4,CodelList!$A$136:$C$203,3)*BE666</f>
        <v>0</v>
      </c>
      <c r="BF63" s="1">
        <f t="shared" si="29"/>
        <v>0</v>
      </c>
      <c r="BG63" s="1">
        <f>VLOOKUP(BG$4,CodelList!$A$136:$C$203,3)*BG666</f>
        <v>0</v>
      </c>
      <c r="BH63" s="1">
        <f t="shared" si="30"/>
        <v>0</v>
      </c>
      <c r="BI63" s="1">
        <f>VLOOKUP(BI$4,CodelList!$A$136:$C$203,3)*BI666</f>
        <v>0</v>
      </c>
      <c r="BJ63" s="1">
        <f t="shared" si="31"/>
        <v>0</v>
      </c>
      <c r="BK63" s="1">
        <f>VLOOKUP(BK$4,CodelList!$A$136:$C$203,3)*BK666</f>
        <v>0</v>
      </c>
      <c r="BL63" s="1">
        <f t="shared" si="32"/>
        <v>0</v>
      </c>
      <c r="BM63" s="1">
        <f>VLOOKUP(BM$4,CodelList!$A$136:$C$203,3)*BM666</f>
        <v>0</v>
      </c>
      <c r="BN63" s="1">
        <f t="shared" si="33"/>
        <v>0</v>
      </c>
      <c r="BO63" s="1">
        <f>VLOOKUP(BO$4,CodelList!$A$136:$C$203,3)*BO666</f>
        <v>0</v>
      </c>
      <c r="BP63" s="1">
        <f t="shared" si="34"/>
        <v>0</v>
      </c>
      <c r="BQ63" s="1">
        <f>VLOOKUP(BQ$4,CodelList!$A$136:$C$203,3)*BQ666</f>
        <v>0</v>
      </c>
      <c r="BR63" s="1">
        <f t="shared" si="35"/>
        <v>0</v>
      </c>
    </row>
    <row r="64" spans="1:70" x14ac:dyDescent="0.25">
      <c r="A64" s="1">
        <f t="shared" si="0"/>
        <v>1037690</v>
      </c>
      <c r="B64" s="1">
        <f t="shared" si="1"/>
        <v>10</v>
      </c>
      <c r="C64" s="1">
        <f>VLOOKUP(C$4,CodelList!$A$136:$C$203,3)*C667</f>
        <v>0</v>
      </c>
      <c r="D64" s="1">
        <f t="shared" si="2"/>
        <v>0</v>
      </c>
      <c r="E64" s="1">
        <f>VLOOKUP(E$4,CodelList!$A$136:$C$203,3)*E667</f>
        <v>0</v>
      </c>
      <c r="F64" s="1">
        <f t="shared" si="3"/>
        <v>1</v>
      </c>
      <c r="G64" s="1">
        <f>VLOOKUP(G$4,CodelList!$A$136:$C$203,3)*G667</f>
        <v>0</v>
      </c>
      <c r="H64" s="1">
        <f t="shared" si="4"/>
        <v>0</v>
      </c>
      <c r="I64" s="1">
        <f>VLOOKUP(I$4,CodelList!$A$136:$C$203,3)*I667</f>
        <v>0</v>
      </c>
      <c r="J64" s="1">
        <f t="shared" si="5"/>
        <v>0</v>
      </c>
      <c r="K64" s="1">
        <f>VLOOKUP(K$4,CodelList!$A$136:$C$203,3)*K667</f>
        <v>0</v>
      </c>
      <c r="L64" s="1">
        <f t="shared" si="6"/>
        <v>0</v>
      </c>
      <c r="M64" s="1">
        <f>VLOOKUP(M$4,CodelList!$A$136:$C$203,3)*M667</f>
        <v>0</v>
      </c>
      <c r="N64" s="1">
        <f t="shared" si="7"/>
        <v>0</v>
      </c>
      <c r="O64" s="1">
        <f>VLOOKUP(O$4,CodelList!$A$136:$C$203,3)*O667</f>
        <v>0</v>
      </c>
      <c r="P64" s="1">
        <f t="shared" si="8"/>
        <v>1</v>
      </c>
      <c r="Q64" s="1">
        <f>VLOOKUP(Q$4,CodelList!$A$136:$C$203,3)*Q667</f>
        <v>0</v>
      </c>
      <c r="R64" s="1">
        <f t="shared" si="9"/>
        <v>0</v>
      </c>
      <c r="S64" s="1">
        <f>VLOOKUP(S$4,CodelList!$A$136:$C$203,3)*S667</f>
        <v>0</v>
      </c>
      <c r="T64" s="1">
        <f t="shared" si="10"/>
        <v>0</v>
      </c>
      <c r="U64" s="1">
        <f>VLOOKUP(U$4,CodelList!$A$136:$C$203,3)*U667</f>
        <v>0</v>
      </c>
      <c r="V64" s="1">
        <f t="shared" si="11"/>
        <v>0</v>
      </c>
      <c r="W64" s="1">
        <f>VLOOKUP(W$4,CodelList!$A$136:$C$203,3)*W667</f>
        <v>0</v>
      </c>
      <c r="X64" s="1">
        <f t="shared" si="12"/>
        <v>0</v>
      </c>
      <c r="Y64" s="1">
        <f>VLOOKUP(Y$4,CodelList!$A$136:$C$203,3)*Y667</f>
        <v>0</v>
      </c>
      <c r="Z64" s="1">
        <f t="shared" si="13"/>
        <v>0</v>
      </c>
      <c r="AA64" s="1">
        <f>VLOOKUP(AA$4,CodelList!$A$136:$C$203,3)*AA667</f>
        <v>4</v>
      </c>
      <c r="AB64" s="1">
        <f t="shared" si="14"/>
        <v>1</v>
      </c>
      <c r="AC64" s="1">
        <f>VLOOKUP(AC$4,CodelList!$A$136:$C$203,3)*AC667</f>
        <v>0</v>
      </c>
      <c r="AD64" s="1">
        <f t="shared" si="15"/>
        <v>0</v>
      </c>
      <c r="AE64" s="1">
        <f>VLOOKUP(AE$4,CodelList!$A$136:$C$203,3)*AE667</f>
        <v>0</v>
      </c>
      <c r="AF64" s="1">
        <f t="shared" si="16"/>
        <v>0</v>
      </c>
      <c r="AG64" s="1">
        <f>VLOOKUP(AG$4,CodelList!$A$136:$C$203,3)*AG667</f>
        <v>0</v>
      </c>
      <c r="AH64" s="1">
        <f t="shared" si="17"/>
        <v>0</v>
      </c>
      <c r="AI64" s="1">
        <f>VLOOKUP(AI$4,CodelList!$A$136:$C$203,3)*AI667</f>
        <v>0</v>
      </c>
      <c r="AJ64" s="1">
        <f t="shared" si="18"/>
        <v>0</v>
      </c>
      <c r="AK64" s="1">
        <f>VLOOKUP(AK$4,CodelList!$A$136:$C$203,3)*AK667</f>
        <v>0</v>
      </c>
      <c r="AL64" s="1">
        <f t="shared" si="19"/>
        <v>0</v>
      </c>
      <c r="AM64" s="1">
        <f>VLOOKUP(AM$4,CodelList!$A$136:$C$203,3)*AM667</f>
        <v>0</v>
      </c>
      <c r="AN64" s="1">
        <f t="shared" si="20"/>
        <v>0</v>
      </c>
      <c r="AO64" s="1">
        <f>VLOOKUP(AO$4,CodelList!$A$136:$C$203,3)*AO667</f>
        <v>2</v>
      </c>
      <c r="AP64" s="1">
        <f t="shared" si="21"/>
        <v>0</v>
      </c>
      <c r="AQ64" s="1">
        <f>VLOOKUP(AQ$4,CodelList!$A$136:$C$203,3)*AQ667</f>
        <v>0</v>
      </c>
      <c r="AR64" s="1">
        <f t="shared" si="22"/>
        <v>0</v>
      </c>
      <c r="AS64" s="1">
        <f>VLOOKUP(AS$4,CodelList!$A$136:$C$203,3)*AS667</f>
        <v>0</v>
      </c>
      <c r="AT64" s="1">
        <f t="shared" si="23"/>
        <v>1</v>
      </c>
      <c r="AU64" s="1">
        <f>VLOOKUP(AU$4,CodelList!$A$136:$C$203,3)*AU667</f>
        <v>0</v>
      </c>
      <c r="AV64" s="1">
        <f t="shared" si="24"/>
        <v>0</v>
      </c>
      <c r="AW64" s="1">
        <f>VLOOKUP(AW$4,CodelList!$A$136:$C$203,3)*AW667</f>
        <v>0</v>
      </c>
      <c r="AX64" s="1">
        <f t="shared" si="25"/>
        <v>0</v>
      </c>
      <c r="AY64" s="1">
        <f>VLOOKUP(AY$4,CodelList!$A$136:$C$203,3)*AY667</f>
        <v>0</v>
      </c>
      <c r="AZ64" s="1">
        <f t="shared" si="26"/>
        <v>0</v>
      </c>
      <c r="BA64" s="1">
        <f>VLOOKUP(BA$4,CodelList!$A$136:$C$203,3)*BA667</f>
        <v>0</v>
      </c>
      <c r="BB64" s="1">
        <f t="shared" si="27"/>
        <v>0</v>
      </c>
      <c r="BC64" s="1">
        <f>VLOOKUP(BC$4,CodelList!$A$136:$C$203,3)*BC667</f>
        <v>0</v>
      </c>
      <c r="BD64" s="1">
        <f t="shared" si="28"/>
        <v>0</v>
      </c>
      <c r="BE64" s="1">
        <f>VLOOKUP(BE$4,CodelList!$A$136:$C$203,3)*BE667</f>
        <v>0</v>
      </c>
      <c r="BF64" s="1">
        <f t="shared" si="29"/>
        <v>0</v>
      </c>
      <c r="BG64" s="1">
        <f>VLOOKUP(BG$4,CodelList!$A$136:$C$203,3)*BG667</f>
        <v>0</v>
      </c>
      <c r="BH64" s="1">
        <f t="shared" si="30"/>
        <v>0</v>
      </c>
      <c r="BI64" s="1">
        <f>VLOOKUP(BI$4,CodelList!$A$136:$C$203,3)*BI667</f>
        <v>0</v>
      </c>
      <c r="BJ64" s="1">
        <f t="shared" si="31"/>
        <v>0</v>
      </c>
      <c r="BK64" s="1">
        <f>VLOOKUP(BK$4,CodelList!$A$136:$C$203,3)*BK667</f>
        <v>0</v>
      </c>
      <c r="BL64" s="1">
        <f t="shared" si="32"/>
        <v>0</v>
      </c>
      <c r="BM64" s="1">
        <f>VLOOKUP(BM$4,CodelList!$A$136:$C$203,3)*BM667</f>
        <v>0</v>
      </c>
      <c r="BN64" s="1">
        <f t="shared" si="33"/>
        <v>0</v>
      </c>
      <c r="BO64" s="1">
        <f>VLOOKUP(BO$4,CodelList!$A$136:$C$203,3)*BO667</f>
        <v>0</v>
      </c>
      <c r="BP64" s="1">
        <f t="shared" si="34"/>
        <v>0</v>
      </c>
      <c r="BQ64" s="1">
        <f>VLOOKUP(BQ$4,CodelList!$A$136:$C$203,3)*BQ667</f>
        <v>0</v>
      </c>
      <c r="BR64" s="1">
        <f t="shared" si="35"/>
        <v>0</v>
      </c>
    </row>
    <row r="65" spans="1:70" x14ac:dyDescent="0.25">
      <c r="A65" s="1">
        <f t="shared" si="0"/>
        <v>1037720</v>
      </c>
      <c r="B65" s="1">
        <f t="shared" si="1"/>
        <v>15</v>
      </c>
      <c r="C65" s="1">
        <f>VLOOKUP(C$4,CodelList!$A$136:$C$203,3)*C668</f>
        <v>0</v>
      </c>
      <c r="D65" s="1">
        <f t="shared" si="2"/>
        <v>0</v>
      </c>
      <c r="E65" s="1">
        <f>VLOOKUP(E$4,CodelList!$A$136:$C$203,3)*E668</f>
        <v>0</v>
      </c>
      <c r="F65" s="1">
        <f t="shared" si="3"/>
        <v>0</v>
      </c>
      <c r="G65" s="1">
        <f>VLOOKUP(G$4,CodelList!$A$136:$C$203,3)*G668</f>
        <v>0</v>
      </c>
      <c r="H65" s="1">
        <f t="shared" si="4"/>
        <v>0</v>
      </c>
      <c r="I65" s="1">
        <f>VLOOKUP(I$4,CodelList!$A$136:$C$203,3)*I668</f>
        <v>0</v>
      </c>
      <c r="J65" s="1">
        <f t="shared" si="5"/>
        <v>0</v>
      </c>
      <c r="K65" s="1">
        <f>VLOOKUP(K$4,CodelList!$A$136:$C$203,3)*K668</f>
        <v>0</v>
      </c>
      <c r="L65" s="1">
        <f t="shared" si="6"/>
        <v>0</v>
      </c>
      <c r="M65" s="1">
        <f>VLOOKUP(M$4,CodelList!$A$136:$C$203,3)*M668</f>
        <v>0</v>
      </c>
      <c r="N65" s="1">
        <f t="shared" si="7"/>
        <v>0</v>
      </c>
      <c r="O65" s="1">
        <f>VLOOKUP(O$4,CodelList!$A$136:$C$203,3)*O668</f>
        <v>2</v>
      </c>
      <c r="P65" s="1">
        <f t="shared" si="8"/>
        <v>0</v>
      </c>
      <c r="Q65" s="1">
        <f>VLOOKUP(Q$4,CodelList!$A$136:$C$203,3)*Q668</f>
        <v>0</v>
      </c>
      <c r="R65" s="1">
        <f t="shared" si="9"/>
        <v>0</v>
      </c>
      <c r="S65" s="1">
        <f>VLOOKUP(S$4,CodelList!$A$136:$C$203,3)*S668</f>
        <v>0</v>
      </c>
      <c r="T65" s="1">
        <f t="shared" si="10"/>
        <v>0</v>
      </c>
      <c r="U65" s="1">
        <f>VLOOKUP(U$4,CodelList!$A$136:$C$203,3)*U668</f>
        <v>0</v>
      </c>
      <c r="V65" s="1">
        <f t="shared" si="11"/>
        <v>0</v>
      </c>
      <c r="W65" s="1">
        <f>VLOOKUP(W$4,CodelList!$A$136:$C$203,3)*W668</f>
        <v>0</v>
      </c>
      <c r="X65" s="1">
        <f t="shared" si="12"/>
        <v>0</v>
      </c>
      <c r="Y65" s="1">
        <f>VLOOKUP(Y$4,CodelList!$A$136:$C$203,3)*Y668</f>
        <v>0</v>
      </c>
      <c r="Z65" s="1">
        <f t="shared" si="13"/>
        <v>1</v>
      </c>
      <c r="AA65" s="1">
        <f>VLOOKUP(AA$4,CodelList!$A$136:$C$203,3)*AA668</f>
        <v>4</v>
      </c>
      <c r="AB65" s="1">
        <f t="shared" si="14"/>
        <v>1</v>
      </c>
      <c r="AC65" s="1">
        <f>VLOOKUP(AC$4,CodelList!$A$136:$C$203,3)*AC668</f>
        <v>0</v>
      </c>
      <c r="AD65" s="1">
        <f t="shared" si="15"/>
        <v>0</v>
      </c>
      <c r="AE65" s="1">
        <f>VLOOKUP(AE$4,CodelList!$A$136:$C$203,3)*AE668</f>
        <v>4</v>
      </c>
      <c r="AF65" s="1">
        <f t="shared" si="16"/>
        <v>0</v>
      </c>
      <c r="AG65" s="1">
        <f>VLOOKUP(AG$4,CodelList!$A$136:$C$203,3)*AG668</f>
        <v>0</v>
      </c>
      <c r="AH65" s="1">
        <f t="shared" si="17"/>
        <v>0</v>
      </c>
      <c r="AI65" s="1">
        <f>VLOOKUP(AI$4,CodelList!$A$136:$C$203,3)*AI668</f>
        <v>0</v>
      </c>
      <c r="AJ65" s="1">
        <f t="shared" si="18"/>
        <v>0</v>
      </c>
      <c r="AK65" s="1">
        <f>VLOOKUP(AK$4,CodelList!$A$136:$C$203,3)*AK668</f>
        <v>0</v>
      </c>
      <c r="AL65" s="1">
        <f t="shared" si="19"/>
        <v>0</v>
      </c>
      <c r="AM65" s="1">
        <f>VLOOKUP(AM$4,CodelList!$A$136:$C$203,3)*AM668</f>
        <v>0</v>
      </c>
      <c r="AN65" s="1">
        <f t="shared" si="20"/>
        <v>0</v>
      </c>
      <c r="AO65" s="1">
        <f>VLOOKUP(AO$4,CodelList!$A$136:$C$203,3)*AO668</f>
        <v>2</v>
      </c>
      <c r="AP65" s="1">
        <f t="shared" si="21"/>
        <v>0</v>
      </c>
      <c r="AQ65" s="1">
        <f>VLOOKUP(AQ$4,CodelList!$A$136:$C$203,3)*AQ668</f>
        <v>0</v>
      </c>
      <c r="AR65" s="1">
        <f t="shared" si="22"/>
        <v>0</v>
      </c>
      <c r="AS65" s="1">
        <f>VLOOKUP(AS$4,CodelList!$A$136:$C$203,3)*AS668</f>
        <v>0</v>
      </c>
      <c r="AT65" s="1">
        <f t="shared" si="23"/>
        <v>0</v>
      </c>
      <c r="AU65" s="1">
        <f>VLOOKUP(AU$4,CodelList!$A$136:$C$203,3)*AU668</f>
        <v>0</v>
      </c>
      <c r="AV65" s="1">
        <f t="shared" si="24"/>
        <v>0</v>
      </c>
      <c r="AW65" s="1">
        <f>VLOOKUP(AW$4,CodelList!$A$136:$C$203,3)*AW668</f>
        <v>0</v>
      </c>
      <c r="AX65" s="1">
        <f t="shared" si="25"/>
        <v>1</v>
      </c>
      <c r="AY65" s="1">
        <f>VLOOKUP(AY$4,CodelList!$A$136:$C$203,3)*AY668</f>
        <v>0</v>
      </c>
      <c r="AZ65" s="1">
        <f t="shared" si="26"/>
        <v>0</v>
      </c>
      <c r="BA65" s="1">
        <f>VLOOKUP(BA$4,CodelList!$A$136:$C$203,3)*BA668</f>
        <v>0</v>
      </c>
      <c r="BB65" s="1">
        <f t="shared" si="27"/>
        <v>0</v>
      </c>
      <c r="BC65" s="1">
        <f>VLOOKUP(BC$4,CodelList!$A$136:$C$203,3)*BC668</f>
        <v>0</v>
      </c>
      <c r="BD65" s="1">
        <f t="shared" si="28"/>
        <v>0</v>
      </c>
      <c r="BE65" s="1">
        <f>VLOOKUP(BE$4,CodelList!$A$136:$C$203,3)*BE668</f>
        <v>0</v>
      </c>
      <c r="BF65" s="1">
        <f t="shared" si="29"/>
        <v>0</v>
      </c>
      <c r="BG65" s="1">
        <f>VLOOKUP(BG$4,CodelList!$A$136:$C$203,3)*BG668</f>
        <v>0</v>
      </c>
      <c r="BH65" s="1">
        <f t="shared" si="30"/>
        <v>0</v>
      </c>
      <c r="BI65" s="1">
        <f>VLOOKUP(BI$4,CodelList!$A$136:$C$203,3)*BI668</f>
        <v>0</v>
      </c>
      <c r="BJ65" s="1">
        <f t="shared" si="31"/>
        <v>0</v>
      </c>
      <c r="BK65" s="1">
        <f>VLOOKUP(BK$4,CodelList!$A$136:$C$203,3)*BK668</f>
        <v>0</v>
      </c>
      <c r="BL65" s="1">
        <f t="shared" si="32"/>
        <v>0</v>
      </c>
      <c r="BM65" s="1">
        <f>VLOOKUP(BM$4,CodelList!$A$136:$C$203,3)*BM668</f>
        <v>0</v>
      </c>
      <c r="BN65" s="1">
        <f t="shared" si="33"/>
        <v>0</v>
      </c>
      <c r="BO65" s="1">
        <f>VLOOKUP(BO$4,CodelList!$A$136:$C$203,3)*BO668</f>
        <v>0</v>
      </c>
      <c r="BP65" s="1">
        <f t="shared" si="34"/>
        <v>0</v>
      </c>
      <c r="BQ65" s="1">
        <f>VLOOKUP(BQ$4,CodelList!$A$136:$C$203,3)*BQ668</f>
        <v>0</v>
      </c>
      <c r="BR65" s="1">
        <f t="shared" si="35"/>
        <v>0</v>
      </c>
    </row>
    <row r="66" spans="1:70" x14ac:dyDescent="0.25">
      <c r="A66" s="1">
        <f t="shared" si="0"/>
        <v>1037850</v>
      </c>
      <c r="B66" s="1">
        <f t="shared" si="1"/>
        <v>16</v>
      </c>
      <c r="C66" s="1">
        <f>VLOOKUP(C$4,CodelList!$A$136:$C$203,3)*C669</f>
        <v>0</v>
      </c>
      <c r="D66" s="1">
        <f t="shared" si="2"/>
        <v>0</v>
      </c>
      <c r="E66" s="1">
        <f>VLOOKUP(E$4,CodelList!$A$136:$C$203,3)*E669</f>
        <v>0</v>
      </c>
      <c r="F66" s="1">
        <f t="shared" si="3"/>
        <v>1</v>
      </c>
      <c r="G66" s="1">
        <f>VLOOKUP(G$4,CodelList!$A$136:$C$203,3)*G669</f>
        <v>0</v>
      </c>
      <c r="H66" s="1">
        <f t="shared" si="4"/>
        <v>0</v>
      </c>
      <c r="I66" s="1">
        <f>VLOOKUP(I$4,CodelList!$A$136:$C$203,3)*I669</f>
        <v>0</v>
      </c>
      <c r="J66" s="1">
        <f t="shared" si="5"/>
        <v>0</v>
      </c>
      <c r="K66" s="1">
        <f>VLOOKUP(K$4,CodelList!$A$136:$C$203,3)*K669</f>
        <v>0</v>
      </c>
      <c r="L66" s="1">
        <f t="shared" si="6"/>
        <v>0</v>
      </c>
      <c r="M66" s="1">
        <f>VLOOKUP(M$4,CodelList!$A$136:$C$203,3)*M669</f>
        <v>0</v>
      </c>
      <c r="N66" s="1">
        <f t="shared" si="7"/>
        <v>0</v>
      </c>
      <c r="O66" s="1">
        <f>VLOOKUP(O$4,CodelList!$A$136:$C$203,3)*O669</f>
        <v>0</v>
      </c>
      <c r="P66" s="1">
        <f t="shared" si="8"/>
        <v>1</v>
      </c>
      <c r="Q66" s="1">
        <f>VLOOKUP(Q$4,CodelList!$A$136:$C$203,3)*Q669</f>
        <v>0</v>
      </c>
      <c r="R66" s="1">
        <f t="shared" si="9"/>
        <v>0</v>
      </c>
      <c r="S66" s="1">
        <f>VLOOKUP(S$4,CodelList!$A$136:$C$203,3)*S669</f>
        <v>0</v>
      </c>
      <c r="T66" s="1">
        <f t="shared" si="10"/>
        <v>0</v>
      </c>
      <c r="U66" s="1">
        <f>VLOOKUP(U$4,CodelList!$A$136:$C$203,3)*U669</f>
        <v>0</v>
      </c>
      <c r="V66" s="1">
        <f t="shared" si="11"/>
        <v>0</v>
      </c>
      <c r="W66" s="1">
        <f>VLOOKUP(W$4,CodelList!$A$136:$C$203,3)*W669</f>
        <v>0</v>
      </c>
      <c r="X66" s="1">
        <f t="shared" si="12"/>
        <v>0</v>
      </c>
      <c r="Y66" s="1">
        <f>VLOOKUP(Y$4,CodelList!$A$136:$C$203,3)*Y669</f>
        <v>0</v>
      </c>
      <c r="Z66" s="1">
        <f t="shared" si="13"/>
        <v>1</v>
      </c>
      <c r="AA66" s="1">
        <f>VLOOKUP(AA$4,CodelList!$A$136:$C$203,3)*AA669</f>
        <v>4</v>
      </c>
      <c r="AB66" s="1">
        <f t="shared" si="14"/>
        <v>1</v>
      </c>
      <c r="AC66" s="1">
        <f>VLOOKUP(AC$4,CodelList!$A$136:$C$203,3)*AC669</f>
        <v>0</v>
      </c>
      <c r="AD66" s="1">
        <f t="shared" si="15"/>
        <v>0</v>
      </c>
      <c r="AE66" s="1">
        <f>VLOOKUP(AE$4,CodelList!$A$136:$C$203,3)*AE669</f>
        <v>4</v>
      </c>
      <c r="AF66" s="1">
        <f t="shared" si="16"/>
        <v>0</v>
      </c>
      <c r="AG66" s="1">
        <f>VLOOKUP(AG$4,CodelList!$A$136:$C$203,3)*AG669</f>
        <v>0</v>
      </c>
      <c r="AH66" s="1">
        <f t="shared" si="17"/>
        <v>0</v>
      </c>
      <c r="AI66" s="1">
        <f>VLOOKUP(AI$4,CodelList!$A$136:$C$203,3)*AI669</f>
        <v>0</v>
      </c>
      <c r="AJ66" s="1">
        <f t="shared" si="18"/>
        <v>0</v>
      </c>
      <c r="AK66" s="1">
        <f>VLOOKUP(AK$4,CodelList!$A$136:$C$203,3)*AK669</f>
        <v>0</v>
      </c>
      <c r="AL66" s="1">
        <f t="shared" si="19"/>
        <v>0</v>
      </c>
      <c r="AM66" s="1">
        <f>VLOOKUP(AM$4,CodelList!$A$136:$C$203,3)*AM669</f>
        <v>0</v>
      </c>
      <c r="AN66" s="1">
        <f t="shared" si="20"/>
        <v>1</v>
      </c>
      <c r="AO66" s="1">
        <f>VLOOKUP(AO$4,CodelList!$A$136:$C$203,3)*AO669</f>
        <v>2</v>
      </c>
      <c r="AP66" s="1">
        <f t="shared" si="21"/>
        <v>0</v>
      </c>
      <c r="AQ66" s="1">
        <f>VLOOKUP(AQ$4,CodelList!$A$136:$C$203,3)*AQ669</f>
        <v>0</v>
      </c>
      <c r="AR66" s="1">
        <f t="shared" si="22"/>
        <v>0</v>
      </c>
      <c r="AS66" s="1">
        <f>VLOOKUP(AS$4,CodelList!$A$136:$C$203,3)*AS669</f>
        <v>0</v>
      </c>
      <c r="AT66" s="1">
        <f t="shared" si="23"/>
        <v>1</v>
      </c>
      <c r="AU66" s="1">
        <f>VLOOKUP(AU$4,CodelList!$A$136:$C$203,3)*AU669</f>
        <v>0</v>
      </c>
      <c r="AV66" s="1">
        <f t="shared" si="24"/>
        <v>0</v>
      </c>
      <c r="AW66" s="1">
        <f>VLOOKUP(AW$4,CodelList!$A$136:$C$203,3)*AW669</f>
        <v>0</v>
      </c>
      <c r="AX66" s="1">
        <f t="shared" si="25"/>
        <v>0</v>
      </c>
      <c r="AY66" s="1">
        <f>VLOOKUP(AY$4,CodelList!$A$136:$C$203,3)*AY669</f>
        <v>0</v>
      </c>
      <c r="AZ66" s="1">
        <f t="shared" si="26"/>
        <v>0</v>
      </c>
      <c r="BA66" s="1">
        <f>VLOOKUP(BA$4,CodelList!$A$136:$C$203,3)*BA669</f>
        <v>0</v>
      </c>
      <c r="BB66" s="1">
        <f t="shared" si="27"/>
        <v>0</v>
      </c>
      <c r="BC66" s="1">
        <f>VLOOKUP(BC$4,CodelList!$A$136:$C$203,3)*BC669</f>
        <v>0</v>
      </c>
      <c r="BD66" s="1">
        <f t="shared" si="28"/>
        <v>0</v>
      </c>
      <c r="BE66" s="1">
        <f>VLOOKUP(BE$4,CodelList!$A$136:$C$203,3)*BE669</f>
        <v>0</v>
      </c>
      <c r="BF66" s="1">
        <f t="shared" si="29"/>
        <v>0</v>
      </c>
      <c r="BG66" s="1">
        <f>VLOOKUP(BG$4,CodelList!$A$136:$C$203,3)*BG669</f>
        <v>0</v>
      </c>
      <c r="BH66" s="1">
        <f t="shared" si="30"/>
        <v>0</v>
      </c>
      <c r="BI66" s="1">
        <f>VLOOKUP(BI$4,CodelList!$A$136:$C$203,3)*BI669</f>
        <v>0</v>
      </c>
      <c r="BJ66" s="1">
        <f t="shared" si="31"/>
        <v>0</v>
      </c>
      <c r="BK66" s="1">
        <f>VLOOKUP(BK$4,CodelList!$A$136:$C$203,3)*BK669</f>
        <v>0</v>
      </c>
      <c r="BL66" s="1">
        <f t="shared" si="32"/>
        <v>0</v>
      </c>
      <c r="BM66" s="1">
        <f>VLOOKUP(BM$4,CodelList!$A$136:$C$203,3)*BM669</f>
        <v>0</v>
      </c>
      <c r="BN66" s="1">
        <f t="shared" si="33"/>
        <v>0</v>
      </c>
      <c r="BO66" s="1">
        <f>VLOOKUP(BO$4,CodelList!$A$136:$C$203,3)*BO669</f>
        <v>0</v>
      </c>
      <c r="BP66" s="1">
        <f t="shared" si="34"/>
        <v>0</v>
      </c>
      <c r="BQ66" s="1">
        <f>VLOOKUP(BQ$4,CodelList!$A$136:$C$203,3)*BQ669</f>
        <v>0</v>
      </c>
      <c r="BR66" s="1">
        <f t="shared" si="35"/>
        <v>0</v>
      </c>
    </row>
    <row r="67" spans="1:70" x14ac:dyDescent="0.25">
      <c r="A67" s="1">
        <f t="shared" si="0"/>
        <v>1037890</v>
      </c>
      <c r="B67" s="1">
        <f t="shared" si="1"/>
        <v>7</v>
      </c>
      <c r="C67" s="1">
        <f>VLOOKUP(C$4,CodelList!$A$136:$C$203,3)*C670</f>
        <v>0</v>
      </c>
      <c r="D67" s="1">
        <f t="shared" si="2"/>
        <v>0</v>
      </c>
      <c r="E67" s="1">
        <f>VLOOKUP(E$4,CodelList!$A$136:$C$203,3)*E670</f>
        <v>1</v>
      </c>
      <c r="F67" s="1">
        <f t="shared" si="3"/>
        <v>0</v>
      </c>
      <c r="G67" s="1">
        <f>VLOOKUP(G$4,CodelList!$A$136:$C$203,3)*G670</f>
        <v>0</v>
      </c>
      <c r="H67" s="1">
        <f t="shared" si="4"/>
        <v>0</v>
      </c>
      <c r="I67" s="1">
        <f>VLOOKUP(I$4,CodelList!$A$136:$C$203,3)*I670</f>
        <v>0</v>
      </c>
      <c r="J67" s="1">
        <f t="shared" si="5"/>
        <v>0</v>
      </c>
      <c r="K67" s="1">
        <f>VLOOKUP(K$4,CodelList!$A$136:$C$203,3)*K670</f>
        <v>0</v>
      </c>
      <c r="L67" s="1">
        <f t="shared" si="6"/>
        <v>0</v>
      </c>
      <c r="M67" s="1">
        <f>VLOOKUP(M$4,CodelList!$A$136:$C$203,3)*M670</f>
        <v>0</v>
      </c>
      <c r="N67" s="1">
        <f t="shared" si="7"/>
        <v>0</v>
      </c>
      <c r="O67" s="1">
        <f>VLOOKUP(O$4,CodelList!$A$136:$C$203,3)*O670</f>
        <v>0</v>
      </c>
      <c r="P67" s="1">
        <f t="shared" si="8"/>
        <v>1</v>
      </c>
      <c r="Q67" s="1">
        <f>VLOOKUP(Q$4,CodelList!$A$136:$C$203,3)*Q670</f>
        <v>0</v>
      </c>
      <c r="R67" s="1">
        <f t="shared" si="9"/>
        <v>0</v>
      </c>
      <c r="S67" s="1">
        <f>VLOOKUP(S$4,CodelList!$A$136:$C$203,3)*S670</f>
        <v>0</v>
      </c>
      <c r="T67" s="1">
        <f t="shared" si="10"/>
        <v>0</v>
      </c>
      <c r="U67" s="1">
        <f>VLOOKUP(U$4,CodelList!$A$136:$C$203,3)*U670</f>
        <v>0</v>
      </c>
      <c r="V67" s="1">
        <f t="shared" si="11"/>
        <v>0</v>
      </c>
      <c r="W67" s="1">
        <f>VLOOKUP(W$4,CodelList!$A$136:$C$203,3)*W670</f>
        <v>0</v>
      </c>
      <c r="X67" s="1">
        <f t="shared" si="12"/>
        <v>0</v>
      </c>
      <c r="Y67" s="1">
        <f>VLOOKUP(Y$4,CodelList!$A$136:$C$203,3)*Y670</f>
        <v>0</v>
      </c>
      <c r="Z67" s="1">
        <f t="shared" si="13"/>
        <v>0</v>
      </c>
      <c r="AA67" s="1">
        <f>VLOOKUP(AA$4,CodelList!$A$136:$C$203,3)*AA670</f>
        <v>4</v>
      </c>
      <c r="AB67" s="1">
        <f t="shared" si="14"/>
        <v>1</v>
      </c>
      <c r="AC67" s="1">
        <f>VLOOKUP(AC$4,CodelList!$A$136:$C$203,3)*AC670</f>
        <v>0</v>
      </c>
      <c r="AD67" s="1">
        <f t="shared" si="15"/>
        <v>0</v>
      </c>
      <c r="AE67" s="1">
        <f>VLOOKUP(AE$4,CodelList!$A$136:$C$203,3)*AE670</f>
        <v>0</v>
      </c>
      <c r="AF67" s="1">
        <f t="shared" si="16"/>
        <v>0</v>
      </c>
      <c r="AG67" s="1">
        <f>VLOOKUP(AG$4,CodelList!$A$136:$C$203,3)*AG670</f>
        <v>0</v>
      </c>
      <c r="AH67" s="1">
        <f t="shared" si="17"/>
        <v>0</v>
      </c>
      <c r="AI67" s="1">
        <f>VLOOKUP(AI$4,CodelList!$A$136:$C$203,3)*AI670</f>
        <v>0</v>
      </c>
      <c r="AJ67" s="1">
        <f t="shared" si="18"/>
        <v>0</v>
      </c>
      <c r="AK67" s="1">
        <f>VLOOKUP(AK$4,CodelList!$A$136:$C$203,3)*AK670</f>
        <v>0</v>
      </c>
      <c r="AL67" s="1">
        <f t="shared" si="19"/>
        <v>0</v>
      </c>
      <c r="AM67" s="1">
        <f>VLOOKUP(AM$4,CodelList!$A$136:$C$203,3)*AM670</f>
        <v>0</v>
      </c>
      <c r="AN67" s="1">
        <f t="shared" si="20"/>
        <v>0</v>
      </c>
      <c r="AO67" s="1">
        <f>VLOOKUP(AO$4,CodelList!$A$136:$C$203,3)*AO670</f>
        <v>0</v>
      </c>
      <c r="AP67" s="1">
        <f t="shared" si="21"/>
        <v>0</v>
      </c>
      <c r="AQ67" s="1">
        <f>VLOOKUP(AQ$4,CodelList!$A$136:$C$203,3)*AQ670</f>
        <v>0</v>
      </c>
      <c r="AR67" s="1">
        <f t="shared" si="22"/>
        <v>0</v>
      </c>
      <c r="AS67" s="1">
        <f>VLOOKUP(AS$4,CodelList!$A$136:$C$203,3)*AS670</f>
        <v>0</v>
      </c>
      <c r="AT67" s="1">
        <f t="shared" si="23"/>
        <v>0</v>
      </c>
      <c r="AU67" s="1">
        <f>VLOOKUP(AU$4,CodelList!$A$136:$C$203,3)*AU670</f>
        <v>0</v>
      </c>
      <c r="AV67" s="1">
        <f t="shared" si="24"/>
        <v>0</v>
      </c>
      <c r="AW67" s="1">
        <f>VLOOKUP(AW$4,CodelList!$A$136:$C$203,3)*AW670</f>
        <v>0</v>
      </c>
      <c r="AX67" s="1">
        <f t="shared" si="25"/>
        <v>0</v>
      </c>
      <c r="AY67" s="1">
        <f>VLOOKUP(AY$4,CodelList!$A$136:$C$203,3)*AY670</f>
        <v>0</v>
      </c>
      <c r="AZ67" s="1">
        <f t="shared" si="26"/>
        <v>0</v>
      </c>
      <c r="BA67" s="1">
        <f>VLOOKUP(BA$4,CodelList!$A$136:$C$203,3)*BA670</f>
        <v>0</v>
      </c>
      <c r="BB67" s="1">
        <f t="shared" si="27"/>
        <v>0</v>
      </c>
      <c r="BC67" s="1">
        <f>VLOOKUP(BC$4,CodelList!$A$136:$C$203,3)*BC670</f>
        <v>0</v>
      </c>
      <c r="BD67" s="1">
        <f t="shared" si="28"/>
        <v>0</v>
      </c>
      <c r="BE67" s="1">
        <f>VLOOKUP(BE$4,CodelList!$A$136:$C$203,3)*BE670</f>
        <v>0</v>
      </c>
      <c r="BF67" s="1">
        <f t="shared" si="29"/>
        <v>0</v>
      </c>
      <c r="BG67" s="1">
        <f>VLOOKUP(BG$4,CodelList!$A$136:$C$203,3)*BG670</f>
        <v>0</v>
      </c>
      <c r="BH67" s="1">
        <f t="shared" si="30"/>
        <v>0</v>
      </c>
      <c r="BI67" s="1">
        <f>VLOOKUP(BI$4,CodelList!$A$136:$C$203,3)*BI670</f>
        <v>0</v>
      </c>
      <c r="BJ67" s="1">
        <f t="shared" si="31"/>
        <v>0</v>
      </c>
      <c r="BK67" s="1">
        <f>VLOOKUP(BK$4,CodelList!$A$136:$C$203,3)*BK670</f>
        <v>0</v>
      </c>
      <c r="BL67" s="1">
        <f t="shared" si="32"/>
        <v>0</v>
      </c>
      <c r="BM67" s="1">
        <f>VLOOKUP(BM$4,CodelList!$A$136:$C$203,3)*BM670</f>
        <v>0</v>
      </c>
      <c r="BN67" s="1">
        <f t="shared" si="33"/>
        <v>0</v>
      </c>
      <c r="BO67" s="1">
        <f>VLOOKUP(BO$4,CodelList!$A$136:$C$203,3)*BO670</f>
        <v>0</v>
      </c>
      <c r="BP67" s="1">
        <f t="shared" si="34"/>
        <v>0</v>
      </c>
      <c r="BQ67" s="1">
        <f>VLOOKUP(BQ$4,CodelList!$A$136:$C$203,3)*BQ670</f>
        <v>0</v>
      </c>
      <c r="BR67" s="1">
        <f t="shared" si="35"/>
        <v>0</v>
      </c>
    </row>
    <row r="68" spans="1:70" x14ac:dyDescent="0.25">
      <c r="A68" s="1">
        <f t="shared" si="0"/>
        <v>1037940</v>
      </c>
      <c r="B68" s="1">
        <f t="shared" si="1"/>
        <v>13</v>
      </c>
      <c r="C68" s="1">
        <f>VLOOKUP(C$4,CodelList!$A$136:$C$203,3)*C671</f>
        <v>0</v>
      </c>
      <c r="D68" s="1">
        <f t="shared" si="2"/>
        <v>1</v>
      </c>
      <c r="E68" s="1">
        <f>VLOOKUP(E$4,CodelList!$A$136:$C$203,3)*E671</f>
        <v>1</v>
      </c>
      <c r="F68" s="1">
        <f t="shared" si="3"/>
        <v>0</v>
      </c>
      <c r="G68" s="1">
        <f>VLOOKUP(G$4,CodelList!$A$136:$C$203,3)*G671</f>
        <v>0</v>
      </c>
      <c r="H68" s="1">
        <f t="shared" si="4"/>
        <v>0</v>
      </c>
      <c r="I68" s="1">
        <f>VLOOKUP(I$4,CodelList!$A$136:$C$203,3)*I671</f>
        <v>0</v>
      </c>
      <c r="J68" s="1">
        <f t="shared" si="5"/>
        <v>0</v>
      </c>
      <c r="K68" s="1">
        <f>VLOOKUP(K$4,CodelList!$A$136:$C$203,3)*K671</f>
        <v>0</v>
      </c>
      <c r="L68" s="1">
        <f t="shared" si="6"/>
        <v>0</v>
      </c>
      <c r="M68" s="1">
        <f>VLOOKUP(M$4,CodelList!$A$136:$C$203,3)*M671</f>
        <v>0</v>
      </c>
      <c r="N68" s="1">
        <f t="shared" si="7"/>
        <v>0</v>
      </c>
      <c r="O68" s="1">
        <f>VLOOKUP(O$4,CodelList!$A$136:$C$203,3)*O671</f>
        <v>2</v>
      </c>
      <c r="P68" s="1">
        <f t="shared" si="8"/>
        <v>0</v>
      </c>
      <c r="Q68" s="1">
        <f>VLOOKUP(Q$4,CodelList!$A$136:$C$203,3)*Q671</f>
        <v>0</v>
      </c>
      <c r="R68" s="1">
        <f t="shared" si="9"/>
        <v>0</v>
      </c>
      <c r="S68" s="1">
        <f>VLOOKUP(S$4,CodelList!$A$136:$C$203,3)*S671</f>
        <v>0</v>
      </c>
      <c r="T68" s="1">
        <f t="shared" si="10"/>
        <v>0</v>
      </c>
      <c r="U68" s="1">
        <f>VLOOKUP(U$4,CodelList!$A$136:$C$203,3)*U671</f>
        <v>0</v>
      </c>
      <c r="V68" s="1">
        <f t="shared" si="11"/>
        <v>0</v>
      </c>
      <c r="W68" s="1">
        <f>VLOOKUP(W$4,CodelList!$A$136:$C$203,3)*W671</f>
        <v>0</v>
      </c>
      <c r="X68" s="1">
        <f t="shared" si="12"/>
        <v>0</v>
      </c>
      <c r="Y68" s="1">
        <f>VLOOKUP(Y$4,CodelList!$A$136:$C$203,3)*Y671</f>
        <v>0</v>
      </c>
      <c r="Z68" s="1">
        <f t="shared" si="13"/>
        <v>0</v>
      </c>
      <c r="AA68" s="1">
        <f>VLOOKUP(AA$4,CodelList!$A$136:$C$203,3)*AA671</f>
        <v>4</v>
      </c>
      <c r="AB68" s="1">
        <f t="shared" si="14"/>
        <v>1</v>
      </c>
      <c r="AC68" s="1">
        <f>VLOOKUP(AC$4,CodelList!$A$136:$C$203,3)*AC671</f>
        <v>0</v>
      </c>
      <c r="AD68" s="1">
        <f t="shared" si="15"/>
        <v>0</v>
      </c>
      <c r="AE68" s="1">
        <f>VLOOKUP(AE$4,CodelList!$A$136:$C$203,3)*AE671</f>
        <v>0</v>
      </c>
      <c r="AF68" s="1">
        <f t="shared" si="16"/>
        <v>0</v>
      </c>
      <c r="AG68" s="1">
        <f>VLOOKUP(AG$4,CodelList!$A$136:$C$203,3)*AG671</f>
        <v>0</v>
      </c>
      <c r="AH68" s="1">
        <f t="shared" si="17"/>
        <v>0</v>
      </c>
      <c r="AI68" s="1">
        <f>VLOOKUP(AI$4,CodelList!$A$136:$C$203,3)*AI671</f>
        <v>1</v>
      </c>
      <c r="AJ68" s="1">
        <f t="shared" si="18"/>
        <v>0</v>
      </c>
      <c r="AK68" s="1">
        <f>VLOOKUP(AK$4,CodelList!$A$136:$C$203,3)*AK671</f>
        <v>0</v>
      </c>
      <c r="AL68" s="1">
        <f t="shared" si="19"/>
        <v>0</v>
      </c>
      <c r="AM68" s="1">
        <f>VLOOKUP(AM$4,CodelList!$A$136:$C$203,3)*AM671</f>
        <v>0</v>
      </c>
      <c r="AN68" s="1">
        <f t="shared" si="20"/>
        <v>1</v>
      </c>
      <c r="AO68" s="1">
        <f>VLOOKUP(AO$4,CodelList!$A$136:$C$203,3)*AO671</f>
        <v>0</v>
      </c>
      <c r="AP68" s="1">
        <f t="shared" si="21"/>
        <v>1</v>
      </c>
      <c r="AQ68" s="1">
        <f>VLOOKUP(AQ$4,CodelList!$A$136:$C$203,3)*AQ671</f>
        <v>0</v>
      </c>
      <c r="AR68" s="1">
        <f t="shared" si="22"/>
        <v>0</v>
      </c>
      <c r="AS68" s="1">
        <f>VLOOKUP(AS$4,CodelList!$A$136:$C$203,3)*AS671</f>
        <v>0</v>
      </c>
      <c r="AT68" s="1">
        <f t="shared" si="23"/>
        <v>1</v>
      </c>
      <c r="AU68" s="1">
        <f>VLOOKUP(AU$4,CodelList!$A$136:$C$203,3)*AU671</f>
        <v>0</v>
      </c>
      <c r="AV68" s="1">
        <f t="shared" si="24"/>
        <v>0</v>
      </c>
      <c r="AW68" s="1">
        <f>VLOOKUP(AW$4,CodelList!$A$136:$C$203,3)*AW671</f>
        <v>0</v>
      </c>
      <c r="AX68" s="1">
        <f t="shared" si="25"/>
        <v>0</v>
      </c>
      <c r="AY68" s="1">
        <f>VLOOKUP(AY$4,CodelList!$A$136:$C$203,3)*AY671</f>
        <v>0</v>
      </c>
      <c r="AZ68" s="1">
        <f t="shared" si="26"/>
        <v>0</v>
      </c>
      <c r="BA68" s="1">
        <f>VLOOKUP(BA$4,CodelList!$A$136:$C$203,3)*BA671</f>
        <v>0</v>
      </c>
      <c r="BB68" s="1">
        <f t="shared" si="27"/>
        <v>0</v>
      </c>
      <c r="BC68" s="1">
        <f>VLOOKUP(BC$4,CodelList!$A$136:$C$203,3)*BC671</f>
        <v>0</v>
      </c>
      <c r="BD68" s="1">
        <f t="shared" si="28"/>
        <v>0</v>
      </c>
      <c r="BE68" s="1">
        <f>VLOOKUP(BE$4,CodelList!$A$136:$C$203,3)*BE671</f>
        <v>0</v>
      </c>
      <c r="BF68" s="1">
        <f t="shared" si="29"/>
        <v>0</v>
      </c>
      <c r="BG68" s="1">
        <f>VLOOKUP(BG$4,CodelList!$A$136:$C$203,3)*BG671</f>
        <v>0</v>
      </c>
      <c r="BH68" s="1">
        <f t="shared" si="30"/>
        <v>0</v>
      </c>
      <c r="BI68" s="1">
        <f>VLOOKUP(BI$4,CodelList!$A$136:$C$203,3)*BI671</f>
        <v>0</v>
      </c>
      <c r="BJ68" s="1">
        <f t="shared" si="31"/>
        <v>0</v>
      </c>
      <c r="BK68" s="1">
        <f>VLOOKUP(BK$4,CodelList!$A$136:$C$203,3)*BK671</f>
        <v>0</v>
      </c>
      <c r="BL68" s="1">
        <f t="shared" si="32"/>
        <v>0</v>
      </c>
      <c r="BM68" s="1">
        <f>VLOOKUP(BM$4,CodelList!$A$136:$C$203,3)*BM671</f>
        <v>0</v>
      </c>
      <c r="BN68" s="1">
        <f t="shared" si="33"/>
        <v>0</v>
      </c>
      <c r="BO68" s="1">
        <f>VLOOKUP(BO$4,CodelList!$A$136:$C$203,3)*BO671</f>
        <v>0</v>
      </c>
      <c r="BP68" s="1">
        <f t="shared" si="34"/>
        <v>0</v>
      </c>
      <c r="BQ68" s="1">
        <f>VLOOKUP(BQ$4,CodelList!$A$136:$C$203,3)*BQ671</f>
        <v>0</v>
      </c>
      <c r="BR68" s="1">
        <f t="shared" si="35"/>
        <v>0</v>
      </c>
    </row>
    <row r="69" spans="1:70" x14ac:dyDescent="0.25">
      <c r="A69" s="1">
        <f t="shared" si="0"/>
        <v>1038000</v>
      </c>
      <c r="B69" s="1">
        <f t="shared" si="1"/>
        <v>5</v>
      </c>
      <c r="C69" s="1">
        <f>VLOOKUP(C$4,CodelList!$A$136:$C$203,3)*C672</f>
        <v>0</v>
      </c>
      <c r="D69" s="1">
        <f t="shared" si="2"/>
        <v>0</v>
      </c>
      <c r="E69" s="1">
        <f>VLOOKUP(E$4,CodelList!$A$136:$C$203,3)*E672</f>
        <v>0</v>
      </c>
      <c r="F69" s="1">
        <f t="shared" si="3"/>
        <v>0</v>
      </c>
      <c r="G69" s="1">
        <f>VLOOKUP(G$4,CodelList!$A$136:$C$203,3)*G672</f>
        <v>0</v>
      </c>
      <c r="H69" s="1">
        <f t="shared" si="4"/>
        <v>0</v>
      </c>
      <c r="I69" s="1">
        <f>VLOOKUP(I$4,CodelList!$A$136:$C$203,3)*I672</f>
        <v>0</v>
      </c>
      <c r="J69" s="1">
        <f t="shared" si="5"/>
        <v>0</v>
      </c>
      <c r="K69" s="1">
        <f>VLOOKUP(K$4,CodelList!$A$136:$C$203,3)*K672</f>
        <v>0</v>
      </c>
      <c r="L69" s="1">
        <f t="shared" si="6"/>
        <v>0</v>
      </c>
      <c r="M69" s="1">
        <f>VLOOKUP(M$4,CodelList!$A$136:$C$203,3)*M672</f>
        <v>0</v>
      </c>
      <c r="N69" s="1">
        <f t="shared" si="7"/>
        <v>0</v>
      </c>
      <c r="O69" s="1">
        <f>VLOOKUP(O$4,CodelList!$A$136:$C$203,3)*O672</f>
        <v>0</v>
      </c>
      <c r="P69" s="1">
        <f t="shared" si="8"/>
        <v>1</v>
      </c>
      <c r="Q69" s="1">
        <f>VLOOKUP(Q$4,CodelList!$A$136:$C$203,3)*Q672</f>
        <v>0</v>
      </c>
      <c r="R69" s="1">
        <f t="shared" si="9"/>
        <v>0</v>
      </c>
      <c r="S69" s="1">
        <f>VLOOKUP(S$4,CodelList!$A$136:$C$203,3)*S672</f>
        <v>0</v>
      </c>
      <c r="T69" s="1">
        <f t="shared" si="10"/>
        <v>0</v>
      </c>
      <c r="U69" s="1">
        <f>VLOOKUP(U$4,CodelList!$A$136:$C$203,3)*U672</f>
        <v>0</v>
      </c>
      <c r="V69" s="1">
        <f t="shared" si="11"/>
        <v>0</v>
      </c>
      <c r="W69" s="1">
        <f>VLOOKUP(W$4,CodelList!$A$136:$C$203,3)*W672</f>
        <v>0</v>
      </c>
      <c r="X69" s="1">
        <f t="shared" si="12"/>
        <v>0</v>
      </c>
      <c r="Y69" s="1">
        <f>VLOOKUP(Y$4,CodelList!$A$136:$C$203,3)*Y672</f>
        <v>0</v>
      </c>
      <c r="Z69" s="1">
        <f t="shared" si="13"/>
        <v>1</v>
      </c>
      <c r="AA69" s="1">
        <f>VLOOKUP(AA$4,CodelList!$A$136:$C$203,3)*AA672</f>
        <v>0</v>
      </c>
      <c r="AB69" s="1">
        <f t="shared" si="14"/>
        <v>1</v>
      </c>
      <c r="AC69" s="1">
        <f>VLOOKUP(AC$4,CodelList!$A$136:$C$203,3)*AC672</f>
        <v>0</v>
      </c>
      <c r="AD69" s="1">
        <f t="shared" si="15"/>
        <v>0</v>
      </c>
      <c r="AE69" s="1">
        <f>VLOOKUP(AE$4,CodelList!$A$136:$C$203,3)*AE672</f>
        <v>0</v>
      </c>
      <c r="AF69" s="1">
        <f t="shared" si="16"/>
        <v>0</v>
      </c>
      <c r="AG69" s="1">
        <f>VLOOKUP(AG$4,CodelList!$A$136:$C$203,3)*AG672</f>
        <v>0</v>
      </c>
      <c r="AH69" s="1">
        <f t="shared" si="17"/>
        <v>0</v>
      </c>
      <c r="AI69" s="1">
        <f>VLOOKUP(AI$4,CodelList!$A$136:$C$203,3)*AI672</f>
        <v>0</v>
      </c>
      <c r="AJ69" s="1">
        <f t="shared" si="18"/>
        <v>0</v>
      </c>
      <c r="AK69" s="1">
        <f>VLOOKUP(AK$4,CodelList!$A$136:$C$203,3)*AK672</f>
        <v>0</v>
      </c>
      <c r="AL69" s="1">
        <f t="shared" si="19"/>
        <v>0</v>
      </c>
      <c r="AM69" s="1">
        <f>VLOOKUP(AM$4,CodelList!$A$136:$C$203,3)*AM672</f>
        <v>0</v>
      </c>
      <c r="AN69" s="1">
        <f t="shared" si="20"/>
        <v>0</v>
      </c>
      <c r="AO69" s="1">
        <f>VLOOKUP(AO$4,CodelList!$A$136:$C$203,3)*AO672</f>
        <v>2</v>
      </c>
      <c r="AP69" s="1">
        <f t="shared" si="21"/>
        <v>0</v>
      </c>
      <c r="AQ69" s="1">
        <f>VLOOKUP(AQ$4,CodelList!$A$136:$C$203,3)*AQ672</f>
        <v>0</v>
      </c>
      <c r="AR69" s="1">
        <f t="shared" si="22"/>
        <v>0</v>
      </c>
      <c r="AS69" s="1">
        <f>VLOOKUP(AS$4,CodelList!$A$136:$C$203,3)*AS672</f>
        <v>0</v>
      </c>
      <c r="AT69" s="1">
        <f t="shared" si="23"/>
        <v>0</v>
      </c>
      <c r="AU69" s="1">
        <f>VLOOKUP(AU$4,CodelList!$A$136:$C$203,3)*AU672</f>
        <v>0</v>
      </c>
      <c r="AV69" s="1">
        <f t="shared" si="24"/>
        <v>0</v>
      </c>
      <c r="AW69" s="1">
        <f>VLOOKUP(AW$4,CodelList!$A$136:$C$203,3)*AW672</f>
        <v>0</v>
      </c>
      <c r="AX69" s="1">
        <f t="shared" si="25"/>
        <v>0</v>
      </c>
      <c r="AY69" s="1">
        <f>VLOOKUP(AY$4,CodelList!$A$136:$C$203,3)*AY672</f>
        <v>0</v>
      </c>
      <c r="AZ69" s="1">
        <f t="shared" si="26"/>
        <v>0</v>
      </c>
      <c r="BA69" s="1">
        <f>VLOOKUP(BA$4,CodelList!$A$136:$C$203,3)*BA672</f>
        <v>0</v>
      </c>
      <c r="BB69" s="1">
        <f t="shared" si="27"/>
        <v>0</v>
      </c>
      <c r="BC69" s="1">
        <f>VLOOKUP(BC$4,CodelList!$A$136:$C$203,3)*BC672</f>
        <v>0</v>
      </c>
      <c r="BD69" s="1">
        <f t="shared" si="28"/>
        <v>0</v>
      </c>
      <c r="BE69" s="1">
        <f>VLOOKUP(BE$4,CodelList!$A$136:$C$203,3)*BE672</f>
        <v>0</v>
      </c>
      <c r="BF69" s="1">
        <f t="shared" si="29"/>
        <v>0</v>
      </c>
      <c r="BG69" s="1">
        <f>VLOOKUP(BG$4,CodelList!$A$136:$C$203,3)*BG672</f>
        <v>0</v>
      </c>
      <c r="BH69" s="1">
        <f t="shared" si="30"/>
        <v>0</v>
      </c>
      <c r="BI69" s="1">
        <f>VLOOKUP(BI$4,CodelList!$A$136:$C$203,3)*BI672</f>
        <v>0</v>
      </c>
      <c r="BJ69" s="1">
        <f t="shared" si="31"/>
        <v>0</v>
      </c>
      <c r="BK69" s="1">
        <f>VLOOKUP(BK$4,CodelList!$A$136:$C$203,3)*BK672</f>
        <v>0</v>
      </c>
      <c r="BL69" s="1">
        <f t="shared" si="32"/>
        <v>0</v>
      </c>
      <c r="BM69" s="1">
        <f>VLOOKUP(BM$4,CodelList!$A$136:$C$203,3)*BM672</f>
        <v>0</v>
      </c>
      <c r="BN69" s="1">
        <f t="shared" si="33"/>
        <v>0</v>
      </c>
      <c r="BO69" s="1">
        <f>VLOOKUP(BO$4,CodelList!$A$136:$C$203,3)*BO672</f>
        <v>0</v>
      </c>
      <c r="BP69" s="1">
        <f t="shared" si="34"/>
        <v>0</v>
      </c>
      <c r="BQ69" s="1">
        <f>VLOOKUP(BQ$4,CodelList!$A$136:$C$203,3)*BQ672</f>
        <v>0</v>
      </c>
      <c r="BR69" s="1">
        <f t="shared" si="35"/>
        <v>0</v>
      </c>
    </row>
    <row r="70" spans="1:70" x14ac:dyDescent="0.25">
      <c r="A70" s="1">
        <f t="shared" ref="A70:A133" si="36">A673</f>
        <v>1038080</v>
      </c>
      <c r="B70" s="1">
        <f t="shared" ref="B70:B133" si="37">SUM(C70:BR70)</f>
        <v>17</v>
      </c>
      <c r="C70" s="1">
        <f>VLOOKUP(C$4,CodelList!$A$136:$C$203,3)*C673</f>
        <v>0</v>
      </c>
      <c r="D70" s="1">
        <f t="shared" ref="D70:D133" si="38">D673</f>
        <v>0</v>
      </c>
      <c r="E70" s="1">
        <f>VLOOKUP(E$4,CodelList!$A$136:$C$203,3)*E673</f>
        <v>0</v>
      </c>
      <c r="F70" s="1">
        <f t="shared" ref="F70:F133" si="39">F673</f>
        <v>1</v>
      </c>
      <c r="G70" s="1">
        <f>VLOOKUP(G$4,CodelList!$A$136:$C$203,3)*G673</f>
        <v>0</v>
      </c>
      <c r="H70" s="1">
        <f t="shared" ref="H70:H133" si="40">H673</f>
        <v>0</v>
      </c>
      <c r="I70" s="1">
        <f>VLOOKUP(I$4,CodelList!$A$136:$C$203,3)*I673</f>
        <v>0</v>
      </c>
      <c r="J70" s="1">
        <f t="shared" ref="J70:J133" si="41">J673</f>
        <v>0</v>
      </c>
      <c r="K70" s="1">
        <f>VLOOKUP(K$4,CodelList!$A$136:$C$203,3)*K673</f>
        <v>0</v>
      </c>
      <c r="L70" s="1">
        <f t="shared" ref="L70:L133" si="42">L673</f>
        <v>0</v>
      </c>
      <c r="M70" s="1">
        <f>VLOOKUP(M$4,CodelList!$A$136:$C$203,3)*M673</f>
        <v>0</v>
      </c>
      <c r="N70" s="1">
        <f t="shared" ref="N70:N133" si="43">N673</f>
        <v>0</v>
      </c>
      <c r="O70" s="1">
        <f>VLOOKUP(O$4,CodelList!$A$136:$C$203,3)*O673</f>
        <v>0</v>
      </c>
      <c r="P70" s="1">
        <f t="shared" ref="P70:P133" si="44">P673</f>
        <v>1</v>
      </c>
      <c r="Q70" s="1">
        <f>VLOOKUP(Q$4,CodelList!$A$136:$C$203,3)*Q673</f>
        <v>0</v>
      </c>
      <c r="R70" s="1">
        <f t="shared" ref="R70:R133" si="45">R673</f>
        <v>0</v>
      </c>
      <c r="S70" s="1">
        <f>VLOOKUP(S$4,CodelList!$A$136:$C$203,3)*S673</f>
        <v>0</v>
      </c>
      <c r="T70" s="1">
        <f t="shared" ref="T70:T133" si="46">T673</f>
        <v>0</v>
      </c>
      <c r="U70" s="1">
        <f>VLOOKUP(U$4,CodelList!$A$136:$C$203,3)*U673</f>
        <v>0</v>
      </c>
      <c r="V70" s="1">
        <f t="shared" ref="V70:V133" si="47">V673</f>
        <v>0</v>
      </c>
      <c r="W70" s="1">
        <f>VLOOKUP(W$4,CodelList!$A$136:$C$203,3)*W673</f>
        <v>0</v>
      </c>
      <c r="X70" s="1">
        <f t="shared" ref="X70:X133" si="48">X673</f>
        <v>0</v>
      </c>
      <c r="Y70" s="1">
        <f>VLOOKUP(Y$4,CodelList!$A$136:$C$203,3)*Y673</f>
        <v>0</v>
      </c>
      <c r="Z70" s="1">
        <f t="shared" ref="Z70:Z133" si="49">Z673</f>
        <v>1</v>
      </c>
      <c r="AA70" s="1">
        <f>VLOOKUP(AA$4,CodelList!$A$136:$C$203,3)*AA673</f>
        <v>4</v>
      </c>
      <c r="AB70" s="1">
        <f t="shared" ref="AB70:AB133" si="50">AB673</f>
        <v>1</v>
      </c>
      <c r="AC70" s="1">
        <f>VLOOKUP(AC$4,CodelList!$A$136:$C$203,3)*AC673</f>
        <v>0</v>
      </c>
      <c r="AD70" s="1">
        <f t="shared" ref="AD70:AD133" si="51">AD673</f>
        <v>0</v>
      </c>
      <c r="AE70" s="1">
        <f>VLOOKUP(AE$4,CodelList!$A$136:$C$203,3)*AE673</f>
        <v>0</v>
      </c>
      <c r="AF70" s="1">
        <f t="shared" ref="AF70:AF133" si="52">AF673</f>
        <v>1</v>
      </c>
      <c r="AG70" s="1">
        <f>VLOOKUP(AG$4,CodelList!$A$136:$C$203,3)*AG673</f>
        <v>0</v>
      </c>
      <c r="AH70" s="1">
        <f t="shared" ref="AH70:AH133" si="53">AH673</f>
        <v>0</v>
      </c>
      <c r="AI70" s="1">
        <f>VLOOKUP(AI$4,CodelList!$A$136:$C$203,3)*AI673</f>
        <v>0</v>
      </c>
      <c r="AJ70" s="1">
        <f t="shared" ref="AJ70:AJ133" si="54">AJ673</f>
        <v>0</v>
      </c>
      <c r="AK70" s="1">
        <f>VLOOKUP(AK$4,CodelList!$A$136:$C$203,3)*AK673</f>
        <v>0</v>
      </c>
      <c r="AL70" s="1">
        <f t="shared" ref="AL70:AL133" si="55">AL673</f>
        <v>0</v>
      </c>
      <c r="AM70" s="1">
        <f>VLOOKUP(AM$4,CodelList!$A$136:$C$203,3)*AM673</f>
        <v>0</v>
      </c>
      <c r="AN70" s="1">
        <f t="shared" ref="AN70:AN133" si="56">AN673</f>
        <v>0</v>
      </c>
      <c r="AO70" s="1">
        <f>VLOOKUP(AO$4,CodelList!$A$136:$C$203,3)*AO673</f>
        <v>2</v>
      </c>
      <c r="AP70" s="1">
        <f t="shared" ref="AP70:AP133" si="57">AP673</f>
        <v>0</v>
      </c>
      <c r="AQ70" s="1">
        <f>VLOOKUP(AQ$4,CodelList!$A$136:$C$203,3)*AQ673</f>
        <v>0</v>
      </c>
      <c r="AR70" s="1">
        <f t="shared" ref="AR70:AR133" si="58">AR673</f>
        <v>0</v>
      </c>
      <c r="AS70" s="1">
        <f>VLOOKUP(AS$4,CodelList!$A$136:$C$203,3)*AS673</f>
        <v>0</v>
      </c>
      <c r="AT70" s="1">
        <f t="shared" ref="AT70:AT133" si="59">AT673</f>
        <v>1</v>
      </c>
      <c r="AU70" s="1">
        <f>VLOOKUP(AU$4,CodelList!$A$136:$C$203,3)*AU673</f>
        <v>0</v>
      </c>
      <c r="AV70" s="1">
        <f t="shared" ref="AV70:AV133" si="60">AV673</f>
        <v>0</v>
      </c>
      <c r="AW70" s="1">
        <f>VLOOKUP(AW$4,CodelList!$A$136:$C$203,3)*AW673</f>
        <v>0</v>
      </c>
      <c r="AX70" s="1">
        <f t="shared" ref="AX70:AX133" si="61">AX673</f>
        <v>0</v>
      </c>
      <c r="AY70" s="1">
        <f>VLOOKUP(AY$4,CodelList!$A$136:$C$203,3)*AY673</f>
        <v>0</v>
      </c>
      <c r="AZ70" s="1">
        <f t="shared" ref="AZ70:AZ133" si="62">AZ673</f>
        <v>0</v>
      </c>
      <c r="BA70" s="1">
        <f>VLOOKUP(BA$4,CodelList!$A$136:$C$203,3)*BA673</f>
        <v>0</v>
      </c>
      <c r="BB70" s="1">
        <f t="shared" ref="BB70:BB133" si="63">BB673</f>
        <v>0</v>
      </c>
      <c r="BC70" s="1">
        <f>VLOOKUP(BC$4,CodelList!$A$136:$C$203,3)*BC673</f>
        <v>5</v>
      </c>
      <c r="BD70" s="1">
        <f t="shared" ref="BD70:BD133" si="64">BD673</f>
        <v>0</v>
      </c>
      <c r="BE70" s="1">
        <f>VLOOKUP(BE$4,CodelList!$A$136:$C$203,3)*BE673</f>
        <v>0</v>
      </c>
      <c r="BF70" s="1">
        <f t="shared" ref="BF70:BF133" si="65">BF673</f>
        <v>0</v>
      </c>
      <c r="BG70" s="1">
        <f>VLOOKUP(BG$4,CodelList!$A$136:$C$203,3)*BG673</f>
        <v>0</v>
      </c>
      <c r="BH70" s="1">
        <f t="shared" ref="BH70:BH133" si="66">BH673</f>
        <v>0</v>
      </c>
      <c r="BI70" s="1">
        <f>VLOOKUP(BI$4,CodelList!$A$136:$C$203,3)*BI673</f>
        <v>0</v>
      </c>
      <c r="BJ70" s="1">
        <f t="shared" ref="BJ70:BJ133" si="67">BJ673</f>
        <v>0</v>
      </c>
      <c r="BK70" s="1">
        <f>VLOOKUP(BK$4,CodelList!$A$136:$C$203,3)*BK673</f>
        <v>0</v>
      </c>
      <c r="BL70" s="1">
        <f t="shared" ref="BL70:BL133" si="68">BL673</f>
        <v>0</v>
      </c>
      <c r="BM70" s="1">
        <f>VLOOKUP(BM$4,CodelList!$A$136:$C$203,3)*BM673</f>
        <v>0</v>
      </c>
      <c r="BN70" s="1">
        <f t="shared" ref="BN70:BN133" si="69">BN673</f>
        <v>0</v>
      </c>
      <c r="BO70" s="1">
        <f>VLOOKUP(BO$4,CodelList!$A$136:$C$203,3)*BO673</f>
        <v>0</v>
      </c>
      <c r="BP70" s="1">
        <f t="shared" ref="BP70:BP133" si="70">BP673</f>
        <v>0</v>
      </c>
      <c r="BQ70" s="1">
        <f>VLOOKUP(BQ$4,CodelList!$A$136:$C$203,3)*BQ673</f>
        <v>0</v>
      </c>
      <c r="BR70" s="1">
        <f t="shared" ref="BR70:BR133" si="71">BR673</f>
        <v>0</v>
      </c>
    </row>
    <row r="71" spans="1:70" x14ac:dyDescent="0.25">
      <c r="A71" s="1">
        <f t="shared" si="36"/>
        <v>1038110</v>
      </c>
      <c r="B71" s="1">
        <f t="shared" si="37"/>
        <v>6</v>
      </c>
      <c r="C71" s="1">
        <f>VLOOKUP(C$4,CodelList!$A$136:$C$203,3)*C674</f>
        <v>0</v>
      </c>
      <c r="D71" s="1">
        <f t="shared" si="38"/>
        <v>1</v>
      </c>
      <c r="E71" s="1">
        <f>VLOOKUP(E$4,CodelList!$A$136:$C$203,3)*E674</f>
        <v>0</v>
      </c>
      <c r="F71" s="1">
        <f t="shared" si="39"/>
        <v>0</v>
      </c>
      <c r="G71" s="1">
        <f>VLOOKUP(G$4,CodelList!$A$136:$C$203,3)*G674</f>
        <v>0</v>
      </c>
      <c r="H71" s="1">
        <f t="shared" si="40"/>
        <v>0</v>
      </c>
      <c r="I71" s="1">
        <f>VLOOKUP(I$4,CodelList!$A$136:$C$203,3)*I674</f>
        <v>0</v>
      </c>
      <c r="J71" s="1">
        <f t="shared" si="41"/>
        <v>0</v>
      </c>
      <c r="K71" s="1">
        <f>VLOOKUP(K$4,CodelList!$A$136:$C$203,3)*K674</f>
        <v>0</v>
      </c>
      <c r="L71" s="1">
        <f t="shared" si="42"/>
        <v>0</v>
      </c>
      <c r="M71" s="1">
        <f>VLOOKUP(M$4,CodelList!$A$136:$C$203,3)*M674</f>
        <v>0</v>
      </c>
      <c r="N71" s="1">
        <f t="shared" si="43"/>
        <v>0</v>
      </c>
      <c r="O71" s="1">
        <f>VLOOKUP(O$4,CodelList!$A$136:$C$203,3)*O674</f>
        <v>2</v>
      </c>
      <c r="P71" s="1">
        <f t="shared" si="44"/>
        <v>0</v>
      </c>
      <c r="Q71" s="1">
        <f>VLOOKUP(Q$4,CodelList!$A$136:$C$203,3)*Q674</f>
        <v>0</v>
      </c>
      <c r="R71" s="1">
        <f t="shared" si="45"/>
        <v>0</v>
      </c>
      <c r="S71" s="1">
        <f>VLOOKUP(S$4,CodelList!$A$136:$C$203,3)*S674</f>
        <v>0</v>
      </c>
      <c r="T71" s="1">
        <f t="shared" si="46"/>
        <v>0</v>
      </c>
      <c r="U71" s="1">
        <f>VLOOKUP(U$4,CodelList!$A$136:$C$203,3)*U674</f>
        <v>0</v>
      </c>
      <c r="V71" s="1">
        <f t="shared" si="47"/>
        <v>0</v>
      </c>
      <c r="W71" s="1">
        <f>VLOOKUP(W$4,CodelList!$A$136:$C$203,3)*W674</f>
        <v>0</v>
      </c>
      <c r="X71" s="1">
        <f t="shared" si="48"/>
        <v>0</v>
      </c>
      <c r="Y71" s="1">
        <f>VLOOKUP(Y$4,CodelList!$A$136:$C$203,3)*Y674</f>
        <v>0</v>
      </c>
      <c r="Z71" s="1">
        <f t="shared" si="49"/>
        <v>0</v>
      </c>
      <c r="AA71" s="1">
        <f>VLOOKUP(AA$4,CodelList!$A$136:$C$203,3)*AA674</f>
        <v>0</v>
      </c>
      <c r="AB71" s="1">
        <f t="shared" si="50"/>
        <v>1</v>
      </c>
      <c r="AC71" s="1">
        <f>VLOOKUP(AC$4,CodelList!$A$136:$C$203,3)*AC674</f>
        <v>0</v>
      </c>
      <c r="AD71" s="1">
        <f t="shared" si="51"/>
        <v>0</v>
      </c>
      <c r="AE71" s="1">
        <f>VLOOKUP(AE$4,CodelList!$A$136:$C$203,3)*AE674</f>
        <v>0</v>
      </c>
      <c r="AF71" s="1">
        <f t="shared" si="52"/>
        <v>0</v>
      </c>
      <c r="AG71" s="1">
        <f>VLOOKUP(AG$4,CodelList!$A$136:$C$203,3)*AG674</f>
        <v>0</v>
      </c>
      <c r="AH71" s="1">
        <f t="shared" si="53"/>
        <v>0</v>
      </c>
      <c r="AI71" s="1">
        <f>VLOOKUP(AI$4,CodelList!$A$136:$C$203,3)*AI674</f>
        <v>0</v>
      </c>
      <c r="AJ71" s="1">
        <f t="shared" si="54"/>
        <v>0</v>
      </c>
      <c r="AK71" s="1">
        <f>VLOOKUP(AK$4,CodelList!$A$136:$C$203,3)*AK674</f>
        <v>0</v>
      </c>
      <c r="AL71" s="1">
        <f t="shared" si="55"/>
        <v>0</v>
      </c>
      <c r="AM71" s="1">
        <f>VLOOKUP(AM$4,CodelList!$A$136:$C$203,3)*AM674</f>
        <v>0</v>
      </c>
      <c r="AN71" s="1">
        <f t="shared" si="56"/>
        <v>0</v>
      </c>
      <c r="AO71" s="1">
        <f>VLOOKUP(AO$4,CodelList!$A$136:$C$203,3)*AO674</f>
        <v>2</v>
      </c>
      <c r="AP71" s="1">
        <f t="shared" si="57"/>
        <v>0</v>
      </c>
      <c r="AQ71" s="1">
        <f>VLOOKUP(AQ$4,CodelList!$A$136:$C$203,3)*AQ674</f>
        <v>0</v>
      </c>
      <c r="AR71" s="1">
        <f t="shared" si="58"/>
        <v>0</v>
      </c>
      <c r="AS71" s="1">
        <f>VLOOKUP(AS$4,CodelList!$A$136:$C$203,3)*AS674</f>
        <v>0</v>
      </c>
      <c r="AT71" s="1">
        <f t="shared" si="59"/>
        <v>0</v>
      </c>
      <c r="AU71" s="1">
        <f>VLOOKUP(AU$4,CodelList!$A$136:$C$203,3)*AU674</f>
        <v>0</v>
      </c>
      <c r="AV71" s="1">
        <f t="shared" si="60"/>
        <v>0</v>
      </c>
      <c r="AW71" s="1">
        <f>VLOOKUP(AW$4,CodelList!$A$136:$C$203,3)*AW674</f>
        <v>0</v>
      </c>
      <c r="AX71" s="1">
        <f t="shared" si="61"/>
        <v>0</v>
      </c>
      <c r="AY71" s="1">
        <f>VLOOKUP(AY$4,CodelList!$A$136:$C$203,3)*AY674</f>
        <v>0</v>
      </c>
      <c r="AZ71" s="1">
        <f t="shared" si="62"/>
        <v>0</v>
      </c>
      <c r="BA71" s="1">
        <f>VLOOKUP(BA$4,CodelList!$A$136:$C$203,3)*BA674</f>
        <v>0</v>
      </c>
      <c r="BB71" s="1">
        <f t="shared" si="63"/>
        <v>0</v>
      </c>
      <c r="BC71" s="1">
        <f>VLOOKUP(BC$4,CodelList!$A$136:$C$203,3)*BC674</f>
        <v>0</v>
      </c>
      <c r="BD71" s="1">
        <f t="shared" si="64"/>
        <v>0</v>
      </c>
      <c r="BE71" s="1">
        <f>VLOOKUP(BE$4,CodelList!$A$136:$C$203,3)*BE674</f>
        <v>0</v>
      </c>
      <c r="BF71" s="1">
        <f t="shared" si="65"/>
        <v>0</v>
      </c>
      <c r="BG71" s="1">
        <f>VLOOKUP(BG$4,CodelList!$A$136:$C$203,3)*BG674</f>
        <v>0</v>
      </c>
      <c r="BH71" s="1">
        <f t="shared" si="66"/>
        <v>0</v>
      </c>
      <c r="BI71" s="1">
        <f>VLOOKUP(BI$4,CodelList!$A$136:$C$203,3)*BI674</f>
        <v>0</v>
      </c>
      <c r="BJ71" s="1">
        <f t="shared" si="67"/>
        <v>0</v>
      </c>
      <c r="BK71" s="1">
        <f>VLOOKUP(BK$4,CodelList!$A$136:$C$203,3)*BK674</f>
        <v>0</v>
      </c>
      <c r="BL71" s="1">
        <f t="shared" si="68"/>
        <v>0</v>
      </c>
      <c r="BM71" s="1">
        <f>VLOOKUP(BM$4,CodelList!$A$136:$C$203,3)*BM674</f>
        <v>0</v>
      </c>
      <c r="BN71" s="1">
        <f t="shared" si="69"/>
        <v>0</v>
      </c>
      <c r="BO71" s="1">
        <f>VLOOKUP(BO$4,CodelList!$A$136:$C$203,3)*BO674</f>
        <v>0</v>
      </c>
      <c r="BP71" s="1">
        <f t="shared" si="70"/>
        <v>0</v>
      </c>
      <c r="BQ71" s="1">
        <f>VLOOKUP(BQ$4,CodelList!$A$136:$C$203,3)*BQ674</f>
        <v>0</v>
      </c>
      <c r="BR71" s="1">
        <f t="shared" si="71"/>
        <v>0</v>
      </c>
    </row>
    <row r="72" spans="1:70" x14ac:dyDescent="0.25">
      <c r="A72" s="1">
        <f t="shared" si="36"/>
        <v>1040080</v>
      </c>
      <c r="B72" s="1">
        <f t="shared" si="37"/>
        <v>10</v>
      </c>
      <c r="C72" s="1">
        <f>VLOOKUP(C$4,CodelList!$A$136:$C$203,3)*C675</f>
        <v>0</v>
      </c>
      <c r="D72" s="1">
        <f t="shared" si="38"/>
        <v>0</v>
      </c>
      <c r="E72" s="1">
        <f>VLOOKUP(E$4,CodelList!$A$136:$C$203,3)*E675</f>
        <v>0</v>
      </c>
      <c r="F72" s="1">
        <f t="shared" si="39"/>
        <v>1</v>
      </c>
      <c r="G72" s="1">
        <f>VLOOKUP(G$4,CodelList!$A$136:$C$203,3)*G675</f>
        <v>0</v>
      </c>
      <c r="H72" s="1">
        <f t="shared" si="40"/>
        <v>0</v>
      </c>
      <c r="I72" s="1">
        <f>VLOOKUP(I$4,CodelList!$A$136:$C$203,3)*I675</f>
        <v>0</v>
      </c>
      <c r="J72" s="1">
        <f t="shared" si="41"/>
        <v>0</v>
      </c>
      <c r="K72" s="1">
        <f>VLOOKUP(K$4,CodelList!$A$136:$C$203,3)*K675</f>
        <v>0</v>
      </c>
      <c r="L72" s="1">
        <f t="shared" si="42"/>
        <v>0</v>
      </c>
      <c r="M72" s="1">
        <f>VLOOKUP(M$4,CodelList!$A$136:$C$203,3)*M675</f>
        <v>0</v>
      </c>
      <c r="N72" s="1">
        <f t="shared" si="43"/>
        <v>0</v>
      </c>
      <c r="O72" s="1">
        <f>VLOOKUP(O$4,CodelList!$A$136:$C$203,3)*O675</f>
        <v>2</v>
      </c>
      <c r="P72" s="1">
        <f t="shared" si="44"/>
        <v>0</v>
      </c>
      <c r="Q72" s="1">
        <f>VLOOKUP(Q$4,CodelList!$A$136:$C$203,3)*Q675</f>
        <v>0</v>
      </c>
      <c r="R72" s="1">
        <f t="shared" si="45"/>
        <v>0</v>
      </c>
      <c r="S72" s="1">
        <f>VLOOKUP(S$4,CodelList!$A$136:$C$203,3)*S675</f>
        <v>0</v>
      </c>
      <c r="T72" s="1">
        <f t="shared" si="46"/>
        <v>0</v>
      </c>
      <c r="U72" s="1">
        <f>VLOOKUP(U$4,CodelList!$A$136:$C$203,3)*U675</f>
        <v>0</v>
      </c>
      <c r="V72" s="1">
        <f t="shared" si="47"/>
        <v>0</v>
      </c>
      <c r="W72" s="1">
        <f>VLOOKUP(W$4,CodelList!$A$136:$C$203,3)*W675</f>
        <v>0</v>
      </c>
      <c r="X72" s="1">
        <f t="shared" si="48"/>
        <v>0</v>
      </c>
      <c r="Y72" s="1">
        <f>VLOOKUP(Y$4,CodelList!$A$136:$C$203,3)*Y675</f>
        <v>0</v>
      </c>
      <c r="Z72" s="1">
        <f t="shared" si="49"/>
        <v>1</v>
      </c>
      <c r="AA72" s="1">
        <f>VLOOKUP(AA$4,CodelList!$A$136:$C$203,3)*AA675</f>
        <v>0</v>
      </c>
      <c r="AB72" s="1">
        <f t="shared" si="50"/>
        <v>0</v>
      </c>
      <c r="AC72" s="1">
        <f>VLOOKUP(AC$4,CodelList!$A$136:$C$203,3)*AC675</f>
        <v>0</v>
      </c>
      <c r="AD72" s="1">
        <f t="shared" si="51"/>
        <v>0</v>
      </c>
      <c r="AE72" s="1">
        <f>VLOOKUP(AE$4,CodelList!$A$136:$C$203,3)*AE675</f>
        <v>0</v>
      </c>
      <c r="AF72" s="1">
        <f t="shared" si="52"/>
        <v>0</v>
      </c>
      <c r="AG72" s="1">
        <f>VLOOKUP(AG$4,CodelList!$A$136:$C$203,3)*AG675</f>
        <v>0</v>
      </c>
      <c r="AH72" s="1">
        <f t="shared" si="53"/>
        <v>0</v>
      </c>
      <c r="AI72" s="1">
        <f>VLOOKUP(AI$4,CodelList!$A$136:$C$203,3)*AI675</f>
        <v>0</v>
      </c>
      <c r="AJ72" s="1">
        <f t="shared" si="54"/>
        <v>0</v>
      </c>
      <c r="AK72" s="1">
        <f>VLOOKUP(AK$4,CodelList!$A$136:$C$203,3)*AK675</f>
        <v>0</v>
      </c>
      <c r="AL72" s="1">
        <f t="shared" si="55"/>
        <v>0</v>
      </c>
      <c r="AM72" s="1">
        <f>VLOOKUP(AM$4,CodelList!$A$136:$C$203,3)*AM675</f>
        <v>0</v>
      </c>
      <c r="AN72" s="1">
        <f t="shared" si="56"/>
        <v>0</v>
      </c>
      <c r="AO72" s="1">
        <f>VLOOKUP(AO$4,CodelList!$A$136:$C$203,3)*AO675</f>
        <v>2</v>
      </c>
      <c r="AP72" s="1">
        <f t="shared" si="57"/>
        <v>1</v>
      </c>
      <c r="AQ72" s="1">
        <f>VLOOKUP(AQ$4,CodelList!$A$136:$C$203,3)*AQ675</f>
        <v>1</v>
      </c>
      <c r="AR72" s="1">
        <f t="shared" si="58"/>
        <v>0</v>
      </c>
      <c r="AS72" s="1">
        <f>VLOOKUP(AS$4,CodelList!$A$136:$C$203,3)*AS675</f>
        <v>0</v>
      </c>
      <c r="AT72" s="1">
        <f t="shared" si="59"/>
        <v>1</v>
      </c>
      <c r="AU72" s="1">
        <f>VLOOKUP(AU$4,CodelList!$A$136:$C$203,3)*AU675</f>
        <v>0</v>
      </c>
      <c r="AV72" s="1">
        <f t="shared" si="60"/>
        <v>0</v>
      </c>
      <c r="AW72" s="1">
        <f>VLOOKUP(AW$4,CodelList!$A$136:$C$203,3)*AW675</f>
        <v>0</v>
      </c>
      <c r="AX72" s="1">
        <f t="shared" si="61"/>
        <v>1</v>
      </c>
      <c r="AY72" s="1">
        <f>VLOOKUP(AY$4,CodelList!$A$136:$C$203,3)*AY675</f>
        <v>0</v>
      </c>
      <c r="AZ72" s="1">
        <f t="shared" si="62"/>
        <v>0</v>
      </c>
      <c r="BA72" s="1">
        <f>VLOOKUP(BA$4,CodelList!$A$136:$C$203,3)*BA675</f>
        <v>0</v>
      </c>
      <c r="BB72" s="1">
        <f t="shared" si="63"/>
        <v>0</v>
      </c>
      <c r="BC72" s="1">
        <f>VLOOKUP(BC$4,CodelList!$A$136:$C$203,3)*BC675</f>
        <v>0</v>
      </c>
      <c r="BD72" s="1">
        <f t="shared" si="64"/>
        <v>0</v>
      </c>
      <c r="BE72" s="1">
        <f>VLOOKUP(BE$4,CodelList!$A$136:$C$203,3)*BE675</f>
        <v>0</v>
      </c>
      <c r="BF72" s="1">
        <f t="shared" si="65"/>
        <v>0</v>
      </c>
      <c r="BG72" s="1">
        <f>VLOOKUP(BG$4,CodelList!$A$136:$C$203,3)*BG675</f>
        <v>0</v>
      </c>
      <c r="BH72" s="1">
        <f t="shared" si="66"/>
        <v>0</v>
      </c>
      <c r="BI72" s="1">
        <f>VLOOKUP(BI$4,CodelList!$A$136:$C$203,3)*BI675</f>
        <v>0</v>
      </c>
      <c r="BJ72" s="1">
        <f t="shared" si="67"/>
        <v>0</v>
      </c>
      <c r="BK72" s="1">
        <f>VLOOKUP(BK$4,CodelList!$A$136:$C$203,3)*BK675</f>
        <v>0</v>
      </c>
      <c r="BL72" s="1">
        <f t="shared" si="68"/>
        <v>0</v>
      </c>
      <c r="BM72" s="1">
        <f>VLOOKUP(BM$4,CodelList!$A$136:$C$203,3)*BM675</f>
        <v>0</v>
      </c>
      <c r="BN72" s="1">
        <f t="shared" si="69"/>
        <v>0</v>
      </c>
      <c r="BO72" s="1">
        <f>VLOOKUP(BO$4,CodelList!$A$136:$C$203,3)*BO675</f>
        <v>0</v>
      </c>
      <c r="BP72" s="1">
        <f t="shared" si="70"/>
        <v>0</v>
      </c>
      <c r="BQ72" s="1">
        <f>VLOOKUP(BQ$4,CodelList!$A$136:$C$203,3)*BQ675</f>
        <v>0</v>
      </c>
      <c r="BR72" s="1">
        <f t="shared" si="71"/>
        <v>0</v>
      </c>
    </row>
    <row r="73" spans="1:70" x14ac:dyDescent="0.25">
      <c r="A73" s="1">
        <f t="shared" si="36"/>
        <v>1040150</v>
      </c>
      <c r="B73" s="1">
        <f t="shared" si="37"/>
        <v>26</v>
      </c>
      <c r="C73" s="1">
        <f>VLOOKUP(C$4,CodelList!$A$136:$C$203,3)*C676</f>
        <v>0</v>
      </c>
      <c r="D73" s="1">
        <f t="shared" si="38"/>
        <v>1</v>
      </c>
      <c r="E73" s="1">
        <f>VLOOKUP(E$4,CodelList!$A$136:$C$203,3)*E676</f>
        <v>1</v>
      </c>
      <c r="F73" s="1">
        <f t="shared" si="39"/>
        <v>1</v>
      </c>
      <c r="G73" s="1">
        <f>VLOOKUP(G$4,CodelList!$A$136:$C$203,3)*G676</f>
        <v>0</v>
      </c>
      <c r="H73" s="1">
        <f t="shared" si="40"/>
        <v>0</v>
      </c>
      <c r="I73" s="1">
        <f>VLOOKUP(I$4,CodelList!$A$136:$C$203,3)*I676</f>
        <v>0</v>
      </c>
      <c r="J73" s="1">
        <f t="shared" si="41"/>
        <v>1</v>
      </c>
      <c r="K73" s="1">
        <f>VLOOKUP(K$4,CodelList!$A$136:$C$203,3)*K676</f>
        <v>0</v>
      </c>
      <c r="L73" s="1">
        <f t="shared" si="42"/>
        <v>0</v>
      </c>
      <c r="M73" s="1">
        <f>VLOOKUP(M$4,CodelList!$A$136:$C$203,3)*M676</f>
        <v>0</v>
      </c>
      <c r="N73" s="1">
        <f t="shared" si="43"/>
        <v>0</v>
      </c>
      <c r="O73" s="1">
        <f>VLOOKUP(O$4,CodelList!$A$136:$C$203,3)*O676</f>
        <v>0</v>
      </c>
      <c r="P73" s="1">
        <f t="shared" si="44"/>
        <v>1</v>
      </c>
      <c r="Q73" s="1">
        <f>VLOOKUP(Q$4,CodelList!$A$136:$C$203,3)*Q676</f>
        <v>0</v>
      </c>
      <c r="R73" s="1">
        <f t="shared" si="45"/>
        <v>0</v>
      </c>
      <c r="S73" s="1">
        <f>VLOOKUP(S$4,CodelList!$A$136:$C$203,3)*S676</f>
        <v>0</v>
      </c>
      <c r="T73" s="1">
        <f t="shared" si="46"/>
        <v>1</v>
      </c>
      <c r="U73" s="1">
        <f>VLOOKUP(U$4,CodelList!$A$136:$C$203,3)*U676</f>
        <v>0</v>
      </c>
      <c r="V73" s="1">
        <f t="shared" si="47"/>
        <v>1</v>
      </c>
      <c r="W73" s="1">
        <f>VLOOKUP(W$4,CodelList!$A$136:$C$203,3)*W676</f>
        <v>0</v>
      </c>
      <c r="X73" s="1">
        <f t="shared" si="48"/>
        <v>0</v>
      </c>
      <c r="Y73" s="1">
        <f>VLOOKUP(Y$4,CodelList!$A$136:$C$203,3)*Y676</f>
        <v>0</v>
      </c>
      <c r="Z73" s="1">
        <f t="shared" si="49"/>
        <v>1</v>
      </c>
      <c r="AA73" s="1">
        <f>VLOOKUP(AA$4,CodelList!$A$136:$C$203,3)*AA676</f>
        <v>4</v>
      </c>
      <c r="AB73" s="1">
        <f t="shared" si="50"/>
        <v>1</v>
      </c>
      <c r="AC73" s="1">
        <f>VLOOKUP(AC$4,CodelList!$A$136:$C$203,3)*AC676</f>
        <v>5</v>
      </c>
      <c r="AD73" s="1">
        <f t="shared" si="51"/>
        <v>0</v>
      </c>
      <c r="AE73" s="1">
        <f>VLOOKUP(AE$4,CodelList!$A$136:$C$203,3)*AE676</f>
        <v>0</v>
      </c>
      <c r="AF73" s="1">
        <f t="shared" si="52"/>
        <v>0</v>
      </c>
      <c r="AG73" s="1">
        <f>VLOOKUP(AG$4,CodelList!$A$136:$C$203,3)*AG676</f>
        <v>0</v>
      </c>
      <c r="AH73" s="1">
        <f t="shared" si="53"/>
        <v>0</v>
      </c>
      <c r="AI73" s="1">
        <f>VLOOKUP(AI$4,CodelList!$A$136:$C$203,3)*AI676</f>
        <v>1</v>
      </c>
      <c r="AJ73" s="1">
        <f t="shared" si="54"/>
        <v>0</v>
      </c>
      <c r="AK73" s="1">
        <f>VLOOKUP(AK$4,CodelList!$A$136:$C$203,3)*AK676</f>
        <v>0</v>
      </c>
      <c r="AL73" s="1">
        <f t="shared" si="55"/>
        <v>0</v>
      </c>
      <c r="AM73" s="1">
        <f>VLOOKUP(AM$4,CodelList!$A$136:$C$203,3)*AM676</f>
        <v>0</v>
      </c>
      <c r="AN73" s="1">
        <f t="shared" si="56"/>
        <v>1</v>
      </c>
      <c r="AO73" s="1">
        <f>VLOOKUP(AO$4,CodelList!$A$136:$C$203,3)*AO676</f>
        <v>2</v>
      </c>
      <c r="AP73" s="1">
        <f t="shared" si="57"/>
        <v>1</v>
      </c>
      <c r="AQ73" s="1">
        <f>VLOOKUP(AQ$4,CodelList!$A$136:$C$203,3)*AQ676</f>
        <v>1</v>
      </c>
      <c r="AR73" s="1">
        <f t="shared" si="58"/>
        <v>0</v>
      </c>
      <c r="AS73" s="1">
        <f>VLOOKUP(AS$4,CodelList!$A$136:$C$203,3)*AS676</f>
        <v>0</v>
      </c>
      <c r="AT73" s="1">
        <f t="shared" si="59"/>
        <v>1</v>
      </c>
      <c r="AU73" s="1">
        <f>VLOOKUP(AU$4,CodelList!$A$136:$C$203,3)*AU676</f>
        <v>0</v>
      </c>
      <c r="AV73" s="1">
        <f t="shared" si="60"/>
        <v>1</v>
      </c>
      <c r="AW73" s="1">
        <f>VLOOKUP(AW$4,CodelList!$A$136:$C$203,3)*AW676</f>
        <v>0</v>
      </c>
      <c r="AX73" s="1">
        <f t="shared" si="61"/>
        <v>0</v>
      </c>
      <c r="AY73" s="1">
        <f>VLOOKUP(AY$4,CodelList!$A$136:$C$203,3)*AY676</f>
        <v>0</v>
      </c>
      <c r="AZ73" s="1">
        <f t="shared" si="62"/>
        <v>0</v>
      </c>
      <c r="BA73" s="1">
        <f>VLOOKUP(BA$4,CodelList!$A$136:$C$203,3)*BA676</f>
        <v>0</v>
      </c>
      <c r="BB73" s="1">
        <f t="shared" si="63"/>
        <v>0</v>
      </c>
      <c r="BC73" s="1">
        <f>VLOOKUP(BC$4,CodelList!$A$136:$C$203,3)*BC676</f>
        <v>0</v>
      </c>
      <c r="BD73" s="1">
        <f t="shared" si="64"/>
        <v>0</v>
      </c>
      <c r="BE73" s="1">
        <f>VLOOKUP(BE$4,CodelList!$A$136:$C$203,3)*BE676</f>
        <v>0</v>
      </c>
      <c r="BF73" s="1">
        <f t="shared" si="65"/>
        <v>0</v>
      </c>
      <c r="BG73" s="1">
        <f>VLOOKUP(BG$4,CodelList!$A$136:$C$203,3)*BG676</f>
        <v>0</v>
      </c>
      <c r="BH73" s="1">
        <f t="shared" si="66"/>
        <v>0</v>
      </c>
      <c r="BI73" s="1">
        <f>VLOOKUP(BI$4,CodelList!$A$136:$C$203,3)*BI676</f>
        <v>0</v>
      </c>
      <c r="BJ73" s="1">
        <f t="shared" si="67"/>
        <v>0</v>
      </c>
      <c r="BK73" s="1">
        <f>VLOOKUP(BK$4,CodelList!$A$136:$C$203,3)*BK676</f>
        <v>0</v>
      </c>
      <c r="BL73" s="1">
        <f t="shared" si="68"/>
        <v>0</v>
      </c>
      <c r="BM73" s="1">
        <f>VLOOKUP(BM$4,CodelList!$A$136:$C$203,3)*BM676</f>
        <v>0</v>
      </c>
      <c r="BN73" s="1">
        <f t="shared" si="69"/>
        <v>0</v>
      </c>
      <c r="BO73" s="1">
        <f>VLOOKUP(BO$4,CodelList!$A$136:$C$203,3)*BO676</f>
        <v>0</v>
      </c>
      <c r="BP73" s="1">
        <f t="shared" si="70"/>
        <v>0</v>
      </c>
      <c r="BQ73" s="1">
        <f>VLOOKUP(BQ$4,CodelList!$A$136:$C$203,3)*BQ676</f>
        <v>0</v>
      </c>
      <c r="BR73" s="1">
        <f t="shared" si="71"/>
        <v>0</v>
      </c>
    </row>
    <row r="74" spans="1:70" x14ac:dyDescent="0.25">
      <c r="A74" s="1">
        <f t="shared" si="36"/>
        <v>1040190</v>
      </c>
      <c r="B74" s="1">
        <f t="shared" si="37"/>
        <v>9</v>
      </c>
      <c r="C74" s="1">
        <f>VLOOKUP(C$4,CodelList!$A$136:$C$203,3)*C677</f>
        <v>0</v>
      </c>
      <c r="D74" s="1">
        <f t="shared" si="38"/>
        <v>0</v>
      </c>
      <c r="E74" s="1">
        <f>VLOOKUP(E$4,CodelList!$A$136:$C$203,3)*E677</f>
        <v>0</v>
      </c>
      <c r="F74" s="1">
        <f t="shared" si="39"/>
        <v>0</v>
      </c>
      <c r="G74" s="1">
        <f>VLOOKUP(G$4,CodelList!$A$136:$C$203,3)*G677</f>
        <v>0</v>
      </c>
      <c r="H74" s="1">
        <f t="shared" si="40"/>
        <v>0</v>
      </c>
      <c r="I74" s="1">
        <f>VLOOKUP(I$4,CodelList!$A$136:$C$203,3)*I677</f>
        <v>0</v>
      </c>
      <c r="J74" s="1">
        <f t="shared" si="41"/>
        <v>0</v>
      </c>
      <c r="K74" s="1">
        <f>VLOOKUP(K$4,CodelList!$A$136:$C$203,3)*K677</f>
        <v>0</v>
      </c>
      <c r="L74" s="1">
        <f t="shared" si="42"/>
        <v>0</v>
      </c>
      <c r="M74" s="1">
        <f>VLOOKUP(M$4,CodelList!$A$136:$C$203,3)*M677</f>
        <v>0</v>
      </c>
      <c r="N74" s="1">
        <f t="shared" si="43"/>
        <v>0</v>
      </c>
      <c r="O74" s="1">
        <f>VLOOKUP(O$4,CodelList!$A$136:$C$203,3)*O677</f>
        <v>2</v>
      </c>
      <c r="P74" s="1">
        <f t="shared" si="44"/>
        <v>0</v>
      </c>
      <c r="Q74" s="1">
        <f>VLOOKUP(Q$4,CodelList!$A$136:$C$203,3)*Q677</f>
        <v>0</v>
      </c>
      <c r="R74" s="1">
        <f t="shared" si="45"/>
        <v>0</v>
      </c>
      <c r="S74" s="1">
        <f>VLOOKUP(S$4,CodelList!$A$136:$C$203,3)*S677</f>
        <v>0</v>
      </c>
      <c r="T74" s="1">
        <f t="shared" si="46"/>
        <v>0</v>
      </c>
      <c r="U74" s="1">
        <f>VLOOKUP(U$4,CodelList!$A$136:$C$203,3)*U677</f>
        <v>0</v>
      </c>
      <c r="V74" s="1">
        <f t="shared" si="47"/>
        <v>0</v>
      </c>
      <c r="W74" s="1">
        <f>VLOOKUP(W$4,CodelList!$A$136:$C$203,3)*W677</f>
        <v>0</v>
      </c>
      <c r="X74" s="1">
        <f t="shared" si="48"/>
        <v>0</v>
      </c>
      <c r="Y74" s="1">
        <f>VLOOKUP(Y$4,CodelList!$A$136:$C$203,3)*Y677</f>
        <v>0</v>
      </c>
      <c r="Z74" s="1">
        <f t="shared" si="49"/>
        <v>0</v>
      </c>
      <c r="AA74" s="1">
        <f>VLOOKUP(AA$4,CodelList!$A$136:$C$203,3)*AA677</f>
        <v>4</v>
      </c>
      <c r="AB74" s="1">
        <f t="shared" si="50"/>
        <v>1</v>
      </c>
      <c r="AC74" s="1">
        <f>VLOOKUP(AC$4,CodelList!$A$136:$C$203,3)*AC677</f>
        <v>0</v>
      </c>
      <c r="AD74" s="1">
        <f t="shared" si="51"/>
        <v>0</v>
      </c>
      <c r="AE74" s="1">
        <f>VLOOKUP(AE$4,CodelList!$A$136:$C$203,3)*AE677</f>
        <v>0</v>
      </c>
      <c r="AF74" s="1">
        <f t="shared" si="52"/>
        <v>0</v>
      </c>
      <c r="AG74" s="1">
        <f>VLOOKUP(AG$4,CodelList!$A$136:$C$203,3)*AG677</f>
        <v>0</v>
      </c>
      <c r="AH74" s="1">
        <f t="shared" si="53"/>
        <v>0</v>
      </c>
      <c r="AI74" s="1">
        <f>VLOOKUP(AI$4,CodelList!$A$136:$C$203,3)*AI677</f>
        <v>0</v>
      </c>
      <c r="AJ74" s="1">
        <f t="shared" si="54"/>
        <v>0</v>
      </c>
      <c r="AK74" s="1">
        <f>VLOOKUP(AK$4,CodelList!$A$136:$C$203,3)*AK677</f>
        <v>0</v>
      </c>
      <c r="AL74" s="1">
        <f t="shared" si="55"/>
        <v>0</v>
      </c>
      <c r="AM74" s="1">
        <f>VLOOKUP(AM$4,CodelList!$A$136:$C$203,3)*AM677</f>
        <v>0</v>
      </c>
      <c r="AN74" s="1">
        <f t="shared" si="56"/>
        <v>0</v>
      </c>
      <c r="AO74" s="1">
        <f>VLOOKUP(AO$4,CodelList!$A$136:$C$203,3)*AO677</f>
        <v>2</v>
      </c>
      <c r="AP74" s="1">
        <f t="shared" si="57"/>
        <v>0</v>
      </c>
      <c r="AQ74" s="1">
        <f>VLOOKUP(AQ$4,CodelList!$A$136:$C$203,3)*AQ677</f>
        <v>0</v>
      </c>
      <c r="AR74" s="1">
        <f t="shared" si="58"/>
        <v>0</v>
      </c>
      <c r="AS74" s="1">
        <f>VLOOKUP(AS$4,CodelList!$A$136:$C$203,3)*AS677</f>
        <v>0</v>
      </c>
      <c r="AT74" s="1">
        <f t="shared" si="59"/>
        <v>0</v>
      </c>
      <c r="AU74" s="1">
        <f>VLOOKUP(AU$4,CodelList!$A$136:$C$203,3)*AU677</f>
        <v>0</v>
      </c>
      <c r="AV74" s="1">
        <f t="shared" si="60"/>
        <v>0</v>
      </c>
      <c r="AW74" s="1">
        <f>VLOOKUP(AW$4,CodelList!$A$136:$C$203,3)*AW677</f>
        <v>0</v>
      </c>
      <c r="AX74" s="1">
        <f t="shared" si="61"/>
        <v>0</v>
      </c>
      <c r="AY74" s="1">
        <f>VLOOKUP(AY$4,CodelList!$A$136:$C$203,3)*AY677</f>
        <v>0</v>
      </c>
      <c r="AZ74" s="1">
        <f t="shared" si="62"/>
        <v>0</v>
      </c>
      <c r="BA74" s="1">
        <f>VLOOKUP(BA$4,CodelList!$A$136:$C$203,3)*BA677</f>
        <v>0</v>
      </c>
      <c r="BB74" s="1">
        <f t="shared" si="63"/>
        <v>0</v>
      </c>
      <c r="BC74" s="1">
        <f>VLOOKUP(BC$4,CodelList!$A$136:$C$203,3)*BC677</f>
        <v>0</v>
      </c>
      <c r="BD74" s="1">
        <f t="shared" si="64"/>
        <v>0</v>
      </c>
      <c r="BE74" s="1">
        <f>VLOOKUP(BE$4,CodelList!$A$136:$C$203,3)*BE677</f>
        <v>0</v>
      </c>
      <c r="BF74" s="1">
        <f t="shared" si="65"/>
        <v>0</v>
      </c>
      <c r="BG74" s="1">
        <f>VLOOKUP(BG$4,CodelList!$A$136:$C$203,3)*BG677</f>
        <v>0</v>
      </c>
      <c r="BH74" s="1">
        <f t="shared" si="66"/>
        <v>0</v>
      </c>
      <c r="BI74" s="1">
        <f>VLOOKUP(BI$4,CodelList!$A$136:$C$203,3)*BI677</f>
        <v>0</v>
      </c>
      <c r="BJ74" s="1">
        <f t="shared" si="67"/>
        <v>0</v>
      </c>
      <c r="BK74" s="1">
        <f>VLOOKUP(BK$4,CodelList!$A$136:$C$203,3)*BK677</f>
        <v>0</v>
      </c>
      <c r="BL74" s="1">
        <f t="shared" si="68"/>
        <v>0</v>
      </c>
      <c r="BM74" s="1">
        <f>VLOOKUP(BM$4,CodelList!$A$136:$C$203,3)*BM677</f>
        <v>0</v>
      </c>
      <c r="BN74" s="1">
        <f t="shared" si="69"/>
        <v>0</v>
      </c>
      <c r="BO74" s="1">
        <f>VLOOKUP(BO$4,CodelList!$A$136:$C$203,3)*BO677</f>
        <v>0</v>
      </c>
      <c r="BP74" s="1">
        <f t="shared" si="70"/>
        <v>0</v>
      </c>
      <c r="BQ74" s="1">
        <f>VLOOKUP(BQ$4,CodelList!$A$136:$C$203,3)*BQ677</f>
        <v>0</v>
      </c>
      <c r="BR74" s="1">
        <f t="shared" si="71"/>
        <v>0</v>
      </c>
    </row>
    <row r="75" spans="1:70" x14ac:dyDescent="0.25">
      <c r="A75" s="1">
        <f t="shared" si="36"/>
        <v>1040250</v>
      </c>
      <c r="B75" s="1">
        <f t="shared" si="37"/>
        <v>15</v>
      </c>
      <c r="C75" s="1">
        <f>VLOOKUP(C$4,CodelList!$A$136:$C$203,3)*C678</f>
        <v>0</v>
      </c>
      <c r="D75" s="1">
        <f t="shared" si="38"/>
        <v>0</v>
      </c>
      <c r="E75" s="1">
        <f>VLOOKUP(E$4,CodelList!$A$136:$C$203,3)*E678</f>
        <v>1</v>
      </c>
      <c r="F75" s="1">
        <f t="shared" si="39"/>
        <v>0</v>
      </c>
      <c r="G75" s="1">
        <f>VLOOKUP(G$4,CodelList!$A$136:$C$203,3)*G678</f>
        <v>0</v>
      </c>
      <c r="H75" s="1">
        <f t="shared" si="40"/>
        <v>0</v>
      </c>
      <c r="I75" s="1">
        <f>VLOOKUP(I$4,CodelList!$A$136:$C$203,3)*I678</f>
        <v>0</v>
      </c>
      <c r="J75" s="1">
        <f t="shared" si="41"/>
        <v>0</v>
      </c>
      <c r="K75" s="1">
        <f>VLOOKUP(K$4,CodelList!$A$136:$C$203,3)*K678</f>
        <v>0</v>
      </c>
      <c r="L75" s="1">
        <f t="shared" si="42"/>
        <v>0</v>
      </c>
      <c r="M75" s="1">
        <f>VLOOKUP(M$4,CodelList!$A$136:$C$203,3)*M678</f>
        <v>0</v>
      </c>
      <c r="N75" s="1">
        <f t="shared" si="43"/>
        <v>0</v>
      </c>
      <c r="O75" s="1">
        <f>VLOOKUP(O$4,CodelList!$A$136:$C$203,3)*O678</f>
        <v>0</v>
      </c>
      <c r="P75" s="1">
        <f t="shared" si="44"/>
        <v>1</v>
      </c>
      <c r="Q75" s="1">
        <f>VLOOKUP(Q$4,CodelList!$A$136:$C$203,3)*Q678</f>
        <v>0</v>
      </c>
      <c r="R75" s="1">
        <f t="shared" si="45"/>
        <v>0</v>
      </c>
      <c r="S75" s="1">
        <f>VLOOKUP(S$4,CodelList!$A$136:$C$203,3)*S678</f>
        <v>0</v>
      </c>
      <c r="T75" s="1">
        <f t="shared" si="46"/>
        <v>0</v>
      </c>
      <c r="U75" s="1">
        <f>VLOOKUP(U$4,CodelList!$A$136:$C$203,3)*U678</f>
        <v>0</v>
      </c>
      <c r="V75" s="1">
        <f t="shared" si="47"/>
        <v>0</v>
      </c>
      <c r="W75" s="1">
        <f>VLOOKUP(W$4,CodelList!$A$136:$C$203,3)*W678</f>
        <v>0</v>
      </c>
      <c r="X75" s="1">
        <f t="shared" si="48"/>
        <v>0</v>
      </c>
      <c r="Y75" s="1">
        <f>VLOOKUP(Y$4,CodelList!$A$136:$C$203,3)*Y678</f>
        <v>0</v>
      </c>
      <c r="Z75" s="1">
        <f t="shared" si="49"/>
        <v>0</v>
      </c>
      <c r="AA75" s="1">
        <f>VLOOKUP(AA$4,CodelList!$A$136:$C$203,3)*AA678</f>
        <v>4</v>
      </c>
      <c r="AB75" s="1">
        <f t="shared" si="50"/>
        <v>1</v>
      </c>
      <c r="AC75" s="1">
        <f>VLOOKUP(AC$4,CodelList!$A$136:$C$203,3)*AC678</f>
        <v>5</v>
      </c>
      <c r="AD75" s="1">
        <f t="shared" si="51"/>
        <v>0</v>
      </c>
      <c r="AE75" s="1">
        <f>VLOOKUP(AE$4,CodelList!$A$136:$C$203,3)*AE678</f>
        <v>0</v>
      </c>
      <c r="AF75" s="1">
        <f t="shared" si="52"/>
        <v>0</v>
      </c>
      <c r="AG75" s="1">
        <f>VLOOKUP(AG$4,CodelList!$A$136:$C$203,3)*AG678</f>
        <v>0</v>
      </c>
      <c r="AH75" s="1">
        <f t="shared" si="53"/>
        <v>0</v>
      </c>
      <c r="AI75" s="1">
        <f>VLOOKUP(AI$4,CodelList!$A$136:$C$203,3)*AI678</f>
        <v>0</v>
      </c>
      <c r="AJ75" s="1">
        <f t="shared" si="54"/>
        <v>0</v>
      </c>
      <c r="AK75" s="1">
        <f>VLOOKUP(AK$4,CodelList!$A$136:$C$203,3)*AK678</f>
        <v>0</v>
      </c>
      <c r="AL75" s="1">
        <f t="shared" si="55"/>
        <v>0</v>
      </c>
      <c r="AM75" s="1">
        <f>VLOOKUP(AM$4,CodelList!$A$136:$C$203,3)*AM678</f>
        <v>0</v>
      </c>
      <c r="AN75" s="1">
        <f t="shared" si="56"/>
        <v>1</v>
      </c>
      <c r="AO75" s="1">
        <f>VLOOKUP(AO$4,CodelList!$A$136:$C$203,3)*AO678</f>
        <v>2</v>
      </c>
      <c r="AP75" s="1">
        <f t="shared" si="57"/>
        <v>0</v>
      </c>
      <c r="AQ75" s="1">
        <f>VLOOKUP(AQ$4,CodelList!$A$136:$C$203,3)*AQ678</f>
        <v>0</v>
      </c>
      <c r="AR75" s="1">
        <f t="shared" si="58"/>
        <v>0</v>
      </c>
      <c r="AS75" s="1">
        <f>VLOOKUP(AS$4,CodelList!$A$136:$C$203,3)*AS678</f>
        <v>0</v>
      </c>
      <c r="AT75" s="1">
        <f t="shared" si="59"/>
        <v>0</v>
      </c>
      <c r="AU75" s="1">
        <f>VLOOKUP(AU$4,CodelList!$A$136:$C$203,3)*AU678</f>
        <v>0</v>
      </c>
      <c r="AV75" s="1">
        <f t="shared" si="60"/>
        <v>0</v>
      </c>
      <c r="AW75" s="1">
        <f>VLOOKUP(AW$4,CodelList!$A$136:$C$203,3)*AW678</f>
        <v>0</v>
      </c>
      <c r="AX75" s="1">
        <f t="shared" si="61"/>
        <v>0</v>
      </c>
      <c r="AY75" s="1">
        <f>VLOOKUP(AY$4,CodelList!$A$136:$C$203,3)*AY678</f>
        <v>0</v>
      </c>
      <c r="AZ75" s="1">
        <f t="shared" si="62"/>
        <v>0</v>
      </c>
      <c r="BA75" s="1">
        <f>VLOOKUP(BA$4,CodelList!$A$136:$C$203,3)*BA678</f>
        <v>0</v>
      </c>
      <c r="BB75" s="1">
        <f t="shared" si="63"/>
        <v>0</v>
      </c>
      <c r="BC75" s="1">
        <f>VLOOKUP(BC$4,CodelList!$A$136:$C$203,3)*BC678</f>
        <v>0</v>
      </c>
      <c r="BD75" s="1">
        <f t="shared" si="64"/>
        <v>0</v>
      </c>
      <c r="BE75" s="1">
        <f>VLOOKUP(BE$4,CodelList!$A$136:$C$203,3)*BE678</f>
        <v>0</v>
      </c>
      <c r="BF75" s="1">
        <f t="shared" si="65"/>
        <v>0</v>
      </c>
      <c r="BG75" s="1">
        <f>VLOOKUP(BG$4,CodelList!$A$136:$C$203,3)*BG678</f>
        <v>0</v>
      </c>
      <c r="BH75" s="1">
        <f t="shared" si="66"/>
        <v>0</v>
      </c>
      <c r="BI75" s="1">
        <f>VLOOKUP(BI$4,CodelList!$A$136:$C$203,3)*BI678</f>
        <v>0</v>
      </c>
      <c r="BJ75" s="1">
        <f t="shared" si="67"/>
        <v>0</v>
      </c>
      <c r="BK75" s="1">
        <f>VLOOKUP(BK$4,CodelList!$A$136:$C$203,3)*BK678</f>
        <v>0</v>
      </c>
      <c r="BL75" s="1">
        <f t="shared" si="68"/>
        <v>0</v>
      </c>
      <c r="BM75" s="1">
        <f>VLOOKUP(BM$4,CodelList!$A$136:$C$203,3)*BM678</f>
        <v>0</v>
      </c>
      <c r="BN75" s="1">
        <f t="shared" si="69"/>
        <v>0</v>
      </c>
      <c r="BO75" s="1">
        <f>VLOOKUP(BO$4,CodelList!$A$136:$C$203,3)*BO678</f>
        <v>0</v>
      </c>
      <c r="BP75" s="1">
        <f t="shared" si="70"/>
        <v>0</v>
      </c>
      <c r="BQ75" s="1">
        <f>VLOOKUP(BQ$4,CodelList!$A$136:$C$203,3)*BQ678</f>
        <v>0</v>
      </c>
      <c r="BR75" s="1">
        <f t="shared" si="71"/>
        <v>0</v>
      </c>
    </row>
    <row r="76" spans="1:70" x14ac:dyDescent="0.25">
      <c r="A76" s="1">
        <f t="shared" si="36"/>
        <v>1040340</v>
      </c>
      <c r="B76" s="1">
        <f t="shared" si="37"/>
        <v>4</v>
      </c>
      <c r="C76" s="1">
        <f>VLOOKUP(C$4,CodelList!$A$136:$C$203,3)*C679</f>
        <v>0</v>
      </c>
      <c r="D76" s="1">
        <f t="shared" si="38"/>
        <v>0</v>
      </c>
      <c r="E76" s="1">
        <f>VLOOKUP(E$4,CodelList!$A$136:$C$203,3)*E679</f>
        <v>0</v>
      </c>
      <c r="F76" s="1">
        <f t="shared" si="39"/>
        <v>0</v>
      </c>
      <c r="G76" s="1">
        <f>VLOOKUP(G$4,CodelList!$A$136:$C$203,3)*G679</f>
        <v>0</v>
      </c>
      <c r="H76" s="1">
        <f t="shared" si="40"/>
        <v>0</v>
      </c>
      <c r="I76" s="1">
        <f>VLOOKUP(I$4,CodelList!$A$136:$C$203,3)*I679</f>
        <v>0</v>
      </c>
      <c r="J76" s="1">
        <f t="shared" si="41"/>
        <v>0</v>
      </c>
      <c r="K76" s="1">
        <f>VLOOKUP(K$4,CodelList!$A$136:$C$203,3)*K679</f>
        <v>0</v>
      </c>
      <c r="L76" s="1">
        <f t="shared" si="42"/>
        <v>0</v>
      </c>
      <c r="M76" s="1">
        <f>VLOOKUP(M$4,CodelList!$A$136:$C$203,3)*M679</f>
        <v>0</v>
      </c>
      <c r="N76" s="1">
        <f t="shared" si="43"/>
        <v>0</v>
      </c>
      <c r="O76" s="1">
        <f>VLOOKUP(O$4,CodelList!$A$136:$C$203,3)*O679</f>
        <v>0</v>
      </c>
      <c r="P76" s="1">
        <f t="shared" si="44"/>
        <v>0</v>
      </c>
      <c r="Q76" s="1">
        <f>VLOOKUP(Q$4,CodelList!$A$136:$C$203,3)*Q679</f>
        <v>0</v>
      </c>
      <c r="R76" s="1">
        <f t="shared" si="45"/>
        <v>0</v>
      </c>
      <c r="S76" s="1">
        <f>VLOOKUP(S$4,CodelList!$A$136:$C$203,3)*S679</f>
        <v>0</v>
      </c>
      <c r="T76" s="1">
        <f t="shared" si="46"/>
        <v>0</v>
      </c>
      <c r="U76" s="1">
        <f>VLOOKUP(U$4,CodelList!$A$136:$C$203,3)*U679</f>
        <v>0</v>
      </c>
      <c r="V76" s="1">
        <f t="shared" si="47"/>
        <v>0</v>
      </c>
      <c r="W76" s="1">
        <f>VLOOKUP(W$4,CodelList!$A$136:$C$203,3)*W679</f>
        <v>0</v>
      </c>
      <c r="X76" s="1">
        <f t="shared" si="48"/>
        <v>0</v>
      </c>
      <c r="Y76" s="1">
        <f>VLOOKUP(Y$4,CodelList!$A$136:$C$203,3)*Y679</f>
        <v>0</v>
      </c>
      <c r="Z76" s="1">
        <f t="shared" si="49"/>
        <v>1</v>
      </c>
      <c r="AA76" s="1">
        <f>VLOOKUP(AA$4,CodelList!$A$136:$C$203,3)*AA679</f>
        <v>0</v>
      </c>
      <c r="AB76" s="1">
        <f t="shared" si="50"/>
        <v>1</v>
      </c>
      <c r="AC76" s="1">
        <f>VLOOKUP(AC$4,CodelList!$A$136:$C$203,3)*AC679</f>
        <v>0</v>
      </c>
      <c r="AD76" s="1">
        <f t="shared" si="51"/>
        <v>0</v>
      </c>
      <c r="AE76" s="1">
        <f>VLOOKUP(AE$4,CodelList!$A$136:$C$203,3)*AE679</f>
        <v>0</v>
      </c>
      <c r="AF76" s="1">
        <f t="shared" si="52"/>
        <v>0</v>
      </c>
      <c r="AG76" s="1">
        <f>VLOOKUP(AG$4,CodelList!$A$136:$C$203,3)*AG679</f>
        <v>0</v>
      </c>
      <c r="AH76" s="1">
        <f t="shared" si="53"/>
        <v>0</v>
      </c>
      <c r="AI76" s="1">
        <f>VLOOKUP(AI$4,CodelList!$A$136:$C$203,3)*AI679</f>
        <v>0</v>
      </c>
      <c r="AJ76" s="1">
        <f t="shared" si="54"/>
        <v>0</v>
      </c>
      <c r="AK76" s="1">
        <f>VLOOKUP(AK$4,CodelList!$A$136:$C$203,3)*AK679</f>
        <v>0</v>
      </c>
      <c r="AL76" s="1">
        <f t="shared" si="55"/>
        <v>0</v>
      </c>
      <c r="AM76" s="1">
        <f>VLOOKUP(AM$4,CodelList!$A$136:$C$203,3)*AM679</f>
        <v>0</v>
      </c>
      <c r="AN76" s="1">
        <f t="shared" si="56"/>
        <v>0</v>
      </c>
      <c r="AO76" s="1">
        <f>VLOOKUP(AO$4,CodelList!$A$136:$C$203,3)*AO679</f>
        <v>2</v>
      </c>
      <c r="AP76" s="1">
        <f t="shared" si="57"/>
        <v>0</v>
      </c>
      <c r="AQ76" s="1">
        <f>VLOOKUP(AQ$4,CodelList!$A$136:$C$203,3)*AQ679</f>
        <v>0</v>
      </c>
      <c r="AR76" s="1">
        <f t="shared" si="58"/>
        <v>0</v>
      </c>
      <c r="AS76" s="1">
        <f>VLOOKUP(AS$4,CodelList!$A$136:$C$203,3)*AS679</f>
        <v>0</v>
      </c>
      <c r="AT76" s="1">
        <f t="shared" si="59"/>
        <v>0</v>
      </c>
      <c r="AU76" s="1">
        <f>VLOOKUP(AU$4,CodelList!$A$136:$C$203,3)*AU679</f>
        <v>0</v>
      </c>
      <c r="AV76" s="1">
        <f t="shared" si="60"/>
        <v>0</v>
      </c>
      <c r="AW76" s="1">
        <f>VLOOKUP(AW$4,CodelList!$A$136:$C$203,3)*AW679</f>
        <v>0</v>
      </c>
      <c r="AX76" s="1">
        <f t="shared" si="61"/>
        <v>0</v>
      </c>
      <c r="AY76" s="1">
        <f>VLOOKUP(AY$4,CodelList!$A$136:$C$203,3)*AY679</f>
        <v>0</v>
      </c>
      <c r="AZ76" s="1">
        <f t="shared" si="62"/>
        <v>0</v>
      </c>
      <c r="BA76" s="1">
        <f>VLOOKUP(BA$4,CodelList!$A$136:$C$203,3)*BA679</f>
        <v>0</v>
      </c>
      <c r="BB76" s="1">
        <f t="shared" si="63"/>
        <v>0</v>
      </c>
      <c r="BC76" s="1">
        <f>VLOOKUP(BC$4,CodelList!$A$136:$C$203,3)*BC679</f>
        <v>0</v>
      </c>
      <c r="BD76" s="1">
        <f t="shared" si="64"/>
        <v>0</v>
      </c>
      <c r="BE76" s="1">
        <f>VLOOKUP(BE$4,CodelList!$A$136:$C$203,3)*BE679</f>
        <v>0</v>
      </c>
      <c r="BF76" s="1">
        <f t="shared" si="65"/>
        <v>0</v>
      </c>
      <c r="BG76" s="1">
        <f>VLOOKUP(BG$4,CodelList!$A$136:$C$203,3)*BG679</f>
        <v>0</v>
      </c>
      <c r="BH76" s="1">
        <f t="shared" si="66"/>
        <v>0</v>
      </c>
      <c r="BI76" s="1">
        <f>VLOOKUP(BI$4,CodelList!$A$136:$C$203,3)*BI679</f>
        <v>0</v>
      </c>
      <c r="BJ76" s="1">
        <f t="shared" si="67"/>
        <v>0</v>
      </c>
      <c r="BK76" s="1">
        <f>VLOOKUP(BK$4,CodelList!$A$136:$C$203,3)*BK679</f>
        <v>0</v>
      </c>
      <c r="BL76" s="1">
        <f t="shared" si="68"/>
        <v>0</v>
      </c>
      <c r="BM76" s="1">
        <f>VLOOKUP(BM$4,CodelList!$A$136:$C$203,3)*BM679</f>
        <v>0</v>
      </c>
      <c r="BN76" s="1">
        <f t="shared" si="69"/>
        <v>0</v>
      </c>
      <c r="BO76" s="1">
        <f>VLOOKUP(BO$4,CodelList!$A$136:$C$203,3)*BO679</f>
        <v>0</v>
      </c>
      <c r="BP76" s="1">
        <f t="shared" si="70"/>
        <v>0</v>
      </c>
      <c r="BQ76" s="1">
        <f>VLOOKUP(BQ$4,CodelList!$A$136:$C$203,3)*BQ679</f>
        <v>0</v>
      </c>
      <c r="BR76" s="1">
        <f t="shared" si="71"/>
        <v>0</v>
      </c>
    </row>
    <row r="77" spans="1:70" x14ac:dyDescent="0.25">
      <c r="A77" s="1">
        <f t="shared" si="36"/>
        <v>1040370</v>
      </c>
      <c r="B77" s="1">
        <f t="shared" si="37"/>
        <v>13</v>
      </c>
      <c r="C77" s="1">
        <f>VLOOKUP(C$4,CodelList!$A$136:$C$203,3)*C680</f>
        <v>0</v>
      </c>
      <c r="D77" s="1">
        <f t="shared" si="38"/>
        <v>0</v>
      </c>
      <c r="E77" s="1">
        <f>VLOOKUP(E$4,CodelList!$A$136:$C$203,3)*E680</f>
        <v>0</v>
      </c>
      <c r="F77" s="1">
        <f t="shared" si="39"/>
        <v>0</v>
      </c>
      <c r="G77" s="1">
        <f>VLOOKUP(G$4,CodelList!$A$136:$C$203,3)*G680</f>
        <v>0</v>
      </c>
      <c r="H77" s="1">
        <f t="shared" si="40"/>
        <v>0</v>
      </c>
      <c r="I77" s="1">
        <f>VLOOKUP(I$4,CodelList!$A$136:$C$203,3)*I680</f>
        <v>0</v>
      </c>
      <c r="J77" s="1">
        <f t="shared" si="41"/>
        <v>0</v>
      </c>
      <c r="K77" s="1">
        <f>VLOOKUP(K$4,CodelList!$A$136:$C$203,3)*K680</f>
        <v>0</v>
      </c>
      <c r="L77" s="1">
        <f t="shared" si="42"/>
        <v>0</v>
      </c>
      <c r="M77" s="1">
        <f>VLOOKUP(M$4,CodelList!$A$136:$C$203,3)*M680</f>
        <v>0</v>
      </c>
      <c r="N77" s="1">
        <f t="shared" si="43"/>
        <v>0</v>
      </c>
      <c r="O77" s="1">
        <f>VLOOKUP(O$4,CodelList!$A$136:$C$203,3)*O680</f>
        <v>0</v>
      </c>
      <c r="P77" s="1">
        <f t="shared" si="44"/>
        <v>1</v>
      </c>
      <c r="Q77" s="1">
        <f>VLOOKUP(Q$4,CodelList!$A$136:$C$203,3)*Q680</f>
        <v>0</v>
      </c>
      <c r="R77" s="1">
        <f t="shared" si="45"/>
        <v>0</v>
      </c>
      <c r="S77" s="1">
        <f>VLOOKUP(S$4,CodelList!$A$136:$C$203,3)*S680</f>
        <v>0</v>
      </c>
      <c r="T77" s="1">
        <f t="shared" si="46"/>
        <v>0</v>
      </c>
      <c r="U77" s="1">
        <f>VLOOKUP(U$4,CodelList!$A$136:$C$203,3)*U680</f>
        <v>0</v>
      </c>
      <c r="V77" s="1">
        <f t="shared" si="47"/>
        <v>0</v>
      </c>
      <c r="W77" s="1">
        <f>VLOOKUP(W$4,CodelList!$A$136:$C$203,3)*W680</f>
        <v>0</v>
      </c>
      <c r="X77" s="1">
        <f t="shared" si="48"/>
        <v>0</v>
      </c>
      <c r="Y77" s="1">
        <f>VLOOKUP(Y$4,CodelList!$A$136:$C$203,3)*Y680</f>
        <v>0</v>
      </c>
      <c r="Z77" s="1">
        <f t="shared" si="49"/>
        <v>1</v>
      </c>
      <c r="AA77" s="1">
        <f>VLOOKUP(AA$4,CodelList!$A$136:$C$203,3)*AA680</f>
        <v>4</v>
      </c>
      <c r="AB77" s="1">
        <f t="shared" si="50"/>
        <v>1</v>
      </c>
      <c r="AC77" s="1">
        <f>VLOOKUP(AC$4,CodelList!$A$136:$C$203,3)*AC680</f>
        <v>0</v>
      </c>
      <c r="AD77" s="1">
        <f t="shared" si="51"/>
        <v>0</v>
      </c>
      <c r="AE77" s="1">
        <f>VLOOKUP(AE$4,CodelList!$A$136:$C$203,3)*AE680</f>
        <v>0</v>
      </c>
      <c r="AF77" s="1">
        <f t="shared" si="52"/>
        <v>0</v>
      </c>
      <c r="AG77" s="1">
        <f>VLOOKUP(AG$4,CodelList!$A$136:$C$203,3)*AG680</f>
        <v>0</v>
      </c>
      <c r="AH77" s="1">
        <f t="shared" si="53"/>
        <v>0</v>
      </c>
      <c r="AI77" s="1">
        <f>VLOOKUP(AI$4,CodelList!$A$136:$C$203,3)*AI680</f>
        <v>0</v>
      </c>
      <c r="AJ77" s="1">
        <f t="shared" si="54"/>
        <v>0</v>
      </c>
      <c r="AK77" s="1">
        <f>VLOOKUP(AK$4,CodelList!$A$136:$C$203,3)*AK680</f>
        <v>0</v>
      </c>
      <c r="AL77" s="1">
        <f t="shared" si="55"/>
        <v>0</v>
      </c>
      <c r="AM77" s="1">
        <f>VLOOKUP(AM$4,CodelList!$A$136:$C$203,3)*AM680</f>
        <v>0</v>
      </c>
      <c r="AN77" s="1">
        <f t="shared" si="56"/>
        <v>0</v>
      </c>
      <c r="AO77" s="1">
        <f>VLOOKUP(AO$4,CodelList!$A$136:$C$203,3)*AO680</f>
        <v>2</v>
      </c>
      <c r="AP77" s="1">
        <f t="shared" si="57"/>
        <v>1</v>
      </c>
      <c r="AQ77" s="1">
        <f>VLOOKUP(AQ$4,CodelList!$A$136:$C$203,3)*AQ680</f>
        <v>1</v>
      </c>
      <c r="AR77" s="1">
        <f t="shared" si="58"/>
        <v>0</v>
      </c>
      <c r="AS77" s="1">
        <f>VLOOKUP(AS$4,CodelList!$A$136:$C$203,3)*AS680</f>
        <v>0</v>
      </c>
      <c r="AT77" s="1">
        <f t="shared" si="59"/>
        <v>1</v>
      </c>
      <c r="AU77" s="1">
        <f>VLOOKUP(AU$4,CodelList!$A$136:$C$203,3)*AU680</f>
        <v>0</v>
      </c>
      <c r="AV77" s="1">
        <f t="shared" si="60"/>
        <v>0</v>
      </c>
      <c r="AW77" s="1">
        <f>VLOOKUP(AW$4,CodelList!$A$136:$C$203,3)*AW680</f>
        <v>0</v>
      </c>
      <c r="AX77" s="1">
        <f t="shared" si="61"/>
        <v>1</v>
      </c>
      <c r="AY77" s="1">
        <f>VLOOKUP(AY$4,CodelList!$A$136:$C$203,3)*AY680</f>
        <v>0</v>
      </c>
      <c r="AZ77" s="1">
        <f t="shared" si="62"/>
        <v>0</v>
      </c>
      <c r="BA77" s="1">
        <f>VLOOKUP(BA$4,CodelList!$A$136:$C$203,3)*BA680</f>
        <v>0</v>
      </c>
      <c r="BB77" s="1">
        <f t="shared" si="63"/>
        <v>0</v>
      </c>
      <c r="BC77" s="1">
        <f>VLOOKUP(BC$4,CodelList!$A$136:$C$203,3)*BC680</f>
        <v>0</v>
      </c>
      <c r="BD77" s="1">
        <f t="shared" si="64"/>
        <v>0</v>
      </c>
      <c r="BE77" s="1">
        <f>VLOOKUP(BE$4,CodelList!$A$136:$C$203,3)*BE680</f>
        <v>0</v>
      </c>
      <c r="BF77" s="1">
        <f t="shared" si="65"/>
        <v>0</v>
      </c>
      <c r="BG77" s="1">
        <f>VLOOKUP(BG$4,CodelList!$A$136:$C$203,3)*BG680</f>
        <v>0</v>
      </c>
      <c r="BH77" s="1">
        <f t="shared" si="66"/>
        <v>0</v>
      </c>
      <c r="BI77" s="1">
        <f>VLOOKUP(BI$4,CodelList!$A$136:$C$203,3)*BI680</f>
        <v>0</v>
      </c>
      <c r="BJ77" s="1">
        <f t="shared" si="67"/>
        <v>0</v>
      </c>
      <c r="BK77" s="1">
        <f>VLOOKUP(BK$4,CodelList!$A$136:$C$203,3)*BK680</f>
        <v>0</v>
      </c>
      <c r="BL77" s="1">
        <f t="shared" si="68"/>
        <v>0</v>
      </c>
      <c r="BM77" s="1">
        <f>VLOOKUP(BM$4,CodelList!$A$136:$C$203,3)*BM680</f>
        <v>0</v>
      </c>
      <c r="BN77" s="1">
        <f t="shared" si="69"/>
        <v>0</v>
      </c>
      <c r="BO77" s="1">
        <f>VLOOKUP(BO$4,CodelList!$A$136:$C$203,3)*BO680</f>
        <v>0</v>
      </c>
      <c r="BP77" s="1">
        <f t="shared" si="70"/>
        <v>0</v>
      </c>
      <c r="BQ77" s="1">
        <f>VLOOKUP(BQ$4,CodelList!$A$136:$C$203,3)*BQ680</f>
        <v>0</v>
      </c>
      <c r="BR77" s="1">
        <f t="shared" si="71"/>
        <v>0</v>
      </c>
    </row>
    <row r="78" spans="1:70" x14ac:dyDescent="0.25">
      <c r="A78" s="1">
        <f t="shared" si="36"/>
        <v>1044010</v>
      </c>
      <c r="B78" s="1">
        <f t="shared" si="37"/>
        <v>2</v>
      </c>
      <c r="C78" s="1">
        <f>VLOOKUP(C$4,CodelList!$A$136:$C$203,3)*C681</f>
        <v>0</v>
      </c>
      <c r="D78" s="1">
        <f t="shared" si="38"/>
        <v>0</v>
      </c>
      <c r="E78" s="1">
        <f>VLOOKUP(E$4,CodelList!$A$136:$C$203,3)*E681</f>
        <v>0</v>
      </c>
      <c r="F78" s="1">
        <f t="shared" si="39"/>
        <v>0</v>
      </c>
      <c r="G78" s="1">
        <f>VLOOKUP(G$4,CodelList!$A$136:$C$203,3)*G681</f>
        <v>0</v>
      </c>
      <c r="H78" s="1">
        <f t="shared" si="40"/>
        <v>0</v>
      </c>
      <c r="I78" s="1">
        <f>VLOOKUP(I$4,CodelList!$A$136:$C$203,3)*I681</f>
        <v>0</v>
      </c>
      <c r="J78" s="1">
        <f t="shared" si="41"/>
        <v>0</v>
      </c>
      <c r="K78" s="1">
        <f>VLOOKUP(K$4,CodelList!$A$136:$C$203,3)*K681</f>
        <v>0</v>
      </c>
      <c r="L78" s="1">
        <f t="shared" si="42"/>
        <v>0</v>
      </c>
      <c r="M78" s="1">
        <f>VLOOKUP(M$4,CodelList!$A$136:$C$203,3)*M681</f>
        <v>0</v>
      </c>
      <c r="N78" s="1">
        <f t="shared" si="43"/>
        <v>0</v>
      </c>
      <c r="O78" s="1">
        <f>VLOOKUP(O$4,CodelList!$A$136:$C$203,3)*O681</f>
        <v>0</v>
      </c>
      <c r="P78" s="1">
        <f t="shared" si="44"/>
        <v>0</v>
      </c>
      <c r="Q78" s="1">
        <f>VLOOKUP(Q$4,CodelList!$A$136:$C$203,3)*Q681</f>
        <v>0</v>
      </c>
      <c r="R78" s="1">
        <f t="shared" si="45"/>
        <v>0</v>
      </c>
      <c r="S78" s="1">
        <f>VLOOKUP(S$4,CodelList!$A$136:$C$203,3)*S681</f>
        <v>0</v>
      </c>
      <c r="T78" s="1">
        <f t="shared" si="46"/>
        <v>0</v>
      </c>
      <c r="U78" s="1">
        <f>VLOOKUP(U$4,CodelList!$A$136:$C$203,3)*U681</f>
        <v>0</v>
      </c>
      <c r="V78" s="1">
        <f t="shared" si="47"/>
        <v>0</v>
      </c>
      <c r="W78" s="1">
        <f>VLOOKUP(W$4,CodelList!$A$136:$C$203,3)*W681</f>
        <v>0</v>
      </c>
      <c r="X78" s="1">
        <f t="shared" si="48"/>
        <v>0</v>
      </c>
      <c r="Y78" s="1">
        <f>VLOOKUP(Y$4,CodelList!$A$136:$C$203,3)*Y681</f>
        <v>0</v>
      </c>
      <c r="Z78" s="1">
        <f t="shared" si="49"/>
        <v>0</v>
      </c>
      <c r="AA78" s="1">
        <f>VLOOKUP(AA$4,CodelList!$A$136:$C$203,3)*AA681</f>
        <v>0</v>
      </c>
      <c r="AB78" s="1">
        <f t="shared" si="50"/>
        <v>0</v>
      </c>
      <c r="AC78" s="1">
        <f>VLOOKUP(AC$4,CodelList!$A$136:$C$203,3)*AC681</f>
        <v>0</v>
      </c>
      <c r="AD78" s="1">
        <f t="shared" si="51"/>
        <v>0</v>
      </c>
      <c r="AE78" s="1">
        <f>VLOOKUP(AE$4,CodelList!$A$136:$C$203,3)*AE681</f>
        <v>0</v>
      </c>
      <c r="AF78" s="1">
        <f t="shared" si="52"/>
        <v>0</v>
      </c>
      <c r="AG78" s="1">
        <f>VLOOKUP(AG$4,CodelList!$A$136:$C$203,3)*AG681</f>
        <v>0</v>
      </c>
      <c r="AH78" s="1">
        <f t="shared" si="53"/>
        <v>0</v>
      </c>
      <c r="AI78" s="1">
        <f>VLOOKUP(AI$4,CodelList!$A$136:$C$203,3)*AI681</f>
        <v>0</v>
      </c>
      <c r="AJ78" s="1">
        <f t="shared" si="54"/>
        <v>0</v>
      </c>
      <c r="AK78" s="1">
        <f>VLOOKUP(AK$4,CodelList!$A$136:$C$203,3)*AK681</f>
        <v>0</v>
      </c>
      <c r="AL78" s="1">
        <f t="shared" si="55"/>
        <v>0</v>
      </c>
      <c r="AM78" s="1">
        <f>VLOOKUP(AM$4,CodelList!$A$136:$C$203,3)*AM681</f>
        <v>0</v>
      </c>
      <c r="AN78" s="1">
        <f t="shared" si="56"/>
        <v>0</v>
      </c>
      <c r="AO78" s="1">
        <f>VLOOKUP(AO$4,CodelList!$A$136:$C$203,3)*AO681</f>
        <v>2</v>
      </c>
      <c r="AP78" s="1">
        <f t="shared" si="57"/>
        <v>0</v>
      </c>
      <c r="AQ78" s="1">
        <f>VLOOKUP(AQ$4,CodelList!$A$136:$C$203,3)*AQ681</f>
        <v>0</v>
      </c>
      <c r="AR78" s="1">
        <f t="shared" si="58"/>
        <v>0</v>
      </c>
      <c r="AS78" s="1">
        <f>VLOOKUP(AS$4,CodelList!$A$136:$C$203,3)*AS681</f>
        <v>0</v>
      </c>
      <c r="AT78" s="1">
        <f t="shared" si="59"/>
        <v>0</v>
      </c>
      <c r="AU78" s="1">
        <f>VLOOKUP(AU$4,CodelList!$A$136:$C$203,3)*AU681</f>
        <v>0</v>
      </c>
      <c r="AV78" s="1">
        <f t="shared" si="60"/>
        <v>0</v>
      </c>
      <c r="AW78" s="1">
        <f>VLOOKUP(AW$4,CodelList!$A$136:$C$203,3)*AW681</f>
        <v>0</v>
      </c>
      <c r="AX78" s="1">
        <f t="shared" si="61"/>
        <v>0</v>
      </c>
      <c r="AY78" s="1">
        <f>VLOOKUP(AY$4,CodelList!$A$136:$C$203,3)*AY681</f>
        <v>0</v>
      </c>
      <c r="AZ78" s="1">
        <f t="shared" si="62"/>
        <v>0</v>
      </c>
      <c r="BA78" s="1">
        <f>VLOOKUP(BA$4,CodelList!$A$136:$C$203,3)*BA681</f>
        <v>0</v>
      </c>
      <c r="BB78" s="1">
        <f t="shared" si="63"/>
        <v>0</v>
      </c>
      <c r="BC78" s="1">
        <f>VLOOKUP(BC$4,CodelList!$A$136:$C$203,3)*BC681</f>
        <v>0</v>
      </c>
      <c r="BD78" s="1">
        <f t="shared" si="64"/>
        <v>0</v>
      </c>
      <c r="BE78" s="1">
        <f>VLOOKUP(BE$4,CodelList!$A$136:$C$203,3)*BE681</f>
        <v>0</v>
      </c>
      <c r="BF78" s="1">
        <f t="shared" si="65"/>
        <v>0</v>
      </c>
      <c r="BG78" s="1">
        <f>VLOOKUP(BG$4,CodelList!$A$136:$C$203,3)*BG681</f>
        <v>0</v>
      </c>
      <c r="BH78" s="1">
        <f t="shared" si="66"/>
        <v>0</v>
      </c>
      <c r="BI78" s="1">
        <f>VLOOKUP(BI$4,CodelList!$A$136:$C$203,3)*BI681</f>
        <v>0</v>
      </c>
      <c r="BJ78" s="1">
        <f t="shared" si="67"/>
        <v>0</v>
      </c>
      <c r="BK78" s="1">
        <f>VLOOKUP(BK$4,CodelList!$A$136:$C$203,3)*BK681</f>
        <v>0</v>
      </c>
      <c r="BL78" s="1">
        <f t="shared" si="68"/>
        <v>0</v>
      </c>
      <c r="BM78" s="1">
        <f>VLOOKUP(BM$4,CodelList!$A$136:$C$203,3)*BM681</f>
        <v>0</v>
      </c>
      <c r="BN78" s="1">
        <f t="shared" si="69"/>
        <v>0</v>
      </c>
      <c r="BO78" s="1">
        <f>VLOOKUP(BO$4,CodelList!$A$136:$C$203,3)*BO681</f>
        <v>0</v>
      </c>
      <c r="BP78" s="1">
        <f t="shared" si="70"/>
        <v>0</v>
      </c>
      <c r="BQ78" s="1">
        <f>VLOOKUP(BQ$4,CodelList!$A$136:$C$203,3)*BQ681</f>
        <v>0</v>
      </c>
      <c r="BR78" s="1">
        <f t="shared" si="71"/>
        <v>0</v>
      </c>
    </row>
    <row r="79" spans="1:70" x14ac:dyDescent="0.25">
      <c r="A79" s="1">
        <f t="shared" si="36"/>
        <v>1044140</v>
      </c>
      <c r="B79" s="1">
        <f t="shared" si="37"/>
        <v>7</v>
      </c>
      <c r="C79" s="1">
        <f>VLOOKUP(C$4,CodelList!$A$136:$C$203,3)*C682</f>
        <v>0</v>
      </c>
      <c r="D79" s="1">
        <f t="shared" si="38"/>
        <v>0</v>
      </c>
      <c r="E79" s="1">
        <f>VLOOKUP(E$4,CodelList!$A$136:$C$203,3)*E682</f>
        <v>0</v>
      </c>
      <c r="F79" s="1">
        <f t="shared" si="39"/>
        <v>1</v>
      </c>
      <c r="G79" s="1">
        <f>VLOOKUP(G$4,CodelList!$A$136:$C$203,3)*G682</f>
        <v>0</v>
      </c>
      <c r="H79" s="1">
        <f t="shared" si="40"/>
        <v>0</v>
      </c>
      <c r="I79" s="1">
        <f>VLOOKUP(I$4,CodelList!$A$136:$C$203,3)*I682</f>
        <v>0</v>
      </c>
      <c r="J79" s="1">
        <f t="shared" si="41"/>
        <v>0</v>
      </c>
      <c r="K79" s="1">
        <f>VLOOKUP(K$4,CodelList!$A$136:$C$203,3)*K682</f>
        <v>0</v>
      </c>
      <c r="L79" s="1">
        <f t="shared" si="42"/>
        <v>0</v>
      </c>
      <c r="M79" s="1">
        <f>VLOOKUP(M$4,CodelList!$A$136:$C$203,3)*M682</f>
        <v>0</v>
      </c>
      <c r="N79" s="1">
        <f t="shared" si="43"/>
        <v>0</v>
      </c>
      <c r="O79" s="1">
        <f>VLOOKUP(O$4,CodelList!$A$136:$C$203,3)*O682</f>
        <v>2</v>
      </c>
      <c r="P79" s="1">
        <f t="shared" si="44"/>
        <v>0</v>
      </c>
      <c r="Q79" s="1">
        <f>VLOOKUP(Q$4,CodelList!$A$136:$C$203,3)*Q682</f>
        <v>0</v>
      </c>
      <c r="R79" s="1">
        <f t="shared" si="45"/>
        <v>0</v>
      </c>
      <c r="S79" s="1">
        <f>VLOOKUP(S$4,CodelList!$A$136:$C$203,3)*S682</f>
        <v>0</v>
      </c>
      <c r="T79" s="1">
        <f t="shared" si="46"/>
        <v>0</v>
      </c>
      <c r="U79" s="1">
        <f>VLOOKUP(U$4,CodelList!$A$136:$C$203,3)*U682</f>
        <v>0</v>
      </c>
      <c r="V79" s="1">
        <f t="shared" si="47"/>
        <v>0</v>
      </c>
      <c r="W79" s="1">
        <f>VLOOKUP(W$4,CodelList!$A$136:$C$203,3)*W682</f>
        <v>0</v>
      </c>
      <c r="X79" s="1">
        <f t="shared" si="48"/>
        <v>0</v>
      </c>
      <c r="Y79" s="1">
        <f>VLOOKUP(Y$4,CodelList!$A$136:$C$203,3)*Y682</f>
        <v>0</v>
      </c>
      <c r="Z79" s="1">
        <f t="shared" si="49"/>
        <v>0</v>
      </c>
      <c r="AA79" s="1">
        <f>VLOOKUP(AA$4,CodelList!$A$136:$C$203,3)*AA682</f>
        <v>0</v>
      </c>
      <c r="AB79" s="1">
        <f t="shared" si="50"/>
        <v>0</v>
      </c>
      <c r="AC79" s="1">
        <f>VLOOKUP(AC$4,CodelList!$A$136:$C$203,3)*AC682</f>
        <v>0</v>
      </c>
      <c r="AD79" s="1">
        <f t="shared" si="51"/>
        <v>0</v>
      </c>
      <c r="AE79" s="1">
        <f>VLOOKUP(AE$4,CodelList!$A$136:$C$203,3)*AE682</f>
        <v>0</v>
      </c>
      <c r="AF79" s="1">
        <f t="shared" si="52"/>
        <v>0</v>
      </c>
      <c r="AG79" s="1">
        <f>VLOOKUP(AG$4,CodelList!$A$136:$C$203,3)*AG682</f>
        <v>0</v>
      </c>
      <c r="AH79" s="1">
        <f t="shared" si="53"/>
        <v>0</v>
      </c>
      <c r="AI79" s="1">
        <f>VLOOKUP(AI$4,CodelList!$A$136:$C$203,3)*AI682</f>
        <v>0</v>
      </c>
      <c r="AJ79" s="1">
        <f t="shared" si="54"/>
        <v>0</v>
      </c>
      <c r="AK79" s="1">
        <f>VLOOKUP(AK$4,CodelList!$A$136:$C$203,3)*AK682</f>
        <v>0</v>
      </c>
      <c r="AL79" s="1">
        <f t="shared" si="55"/>
        <v>0</v>
      </c>
      <c r="AM79" s="1">
        <f>VLOOKUP(AM$4,CodelList!$A$136:$C$203,3)*AM682</f>
        <v>0</v>
      </c>
      <c r="AN79" s="1">
        <f t="shared" si="56"/>
        <v>0</v>
      </c>
      <c r="AO79" s="1">
        <f>VLOOKUP(AO$4,CodelList!$A$136:$C$203,3)*AO682</f>
        <v>2</v>
      </c>
      <c r="AP79" s="1">
        <f t="shared" si="57"/>
        <v>1</v>
      </c>
      <c r="AQ79" s="1">
        <f>VLOOKUP(AQ$4,CodelList!$A$136:$C$203,3)*AQ682</f>
        <v>1</v>
      </c>
      <c r="AR79" s="1">
        <f t="shared" si="58"/>
        <v>0</v>
      </c>
      <c r="AS79" s="1">
        <f>VLOOKUP(AS$4,CodelList!$A$136:$C$203,3)*AS682</f>
        <v>0</v>
      </c>
      <c r="AT79" s="1">
        <f t="shared" si="59"/>
        <v>0</v>
      </c>
      <c r="AU79" s="1">
        <f>VLOOKUP(AU$4,CodelList!$A$136:$C$203,3)*AU682</f>
        <v>0</v>
      </c>
      <c r="AV79" s="1">
        <f t="shared" si="60"/>
        <v>0</v>
      </c>
      <c r="AW79" s="1">
        <f>VLOOKUP(AW$4,CodelList!$A$136:$C$203,3)*AW682</f>
        <v>0</v>
      </c>
      <c r="AX79" s="1">
        <f t="shared" si="61"/>
        <v>0</v>
      </c>
      <c r="AY79" s="1">
        <f>VLOOKUP(AY$4,CodelList!$A$136:$C$203,3)*AY682</f>
        <v>0</v>
      </c>
      <c r="AZ79" s="1">
        <f t="shared" si="62"/>
        <v>0</v>
      </c>
      <c r="BA79" s="1">
        <f>VLOOKUP(BA$4,CodelList!$A$136:$C$203,3)*BA682</f>
        <v>0</v>
      </c>
      <c r="BB79" s="1">
        <f t="shared" si="63"/>
        <v>0</v>
      </c>
      <c r="BC79" s="1">
        <f>VLOOKUP(BC$4,CodelList!$A$136:$C$203,3)*BC682</f>
        <v>0</v>
      </c>
      <c r="BD79" s="1">
        <f t="shared" si="64"/>
        <v>0</v>
      </c>
      <c r="BE79" s="1">
        <f>VLOOKUP(BE$4,CodelList!$A$136:$C$203,3)*BE682</f>
        <v>0</v>
      </c>
      <c r="BF79" s="1">
        <f t="shared" si="65"/>
        <v>0</v>
      </c>
      <c r="BG79" s="1">
        <f>VLOOKUP(BG$4,CodelList!$A$136:$C$203,3)*BG682</f>
        <v>0</v>
      </c>
      <c r="BH79" s="1">
        <f t="shared" si="66"/>
        <v>0</v>
      </c>
      <c r="BI79" s="1">
        <f>VLOOKUP(BI$4,CodelList!$A$136:$C$203,3)*BI682</f>
        <v>0</v>
      </c>
      <c r="BJ79" s="1">
        <f t="shared" si="67"/>
        <v>0</v>
      </c>
      <c r="BK79" s="1">
        <f>VLOOKUP(BK$4,CodelList!$A$136:$C$203,3)*BK682</f>
        <v>0</v>
      </c>
      <c r="BL79" s="1">
        <f t="shared" si="68"/>
        <v>0</v>
      </c>
      <c r="BM79" s="1">
        <f>VLOOKUP(BM$4,CodelList!$A$136:$C$203,3)*BM682</f>
        <v>0</v>
      </c>
      <c r="BN79" s="1">
        <f t="shared" si="69"/>
        <v>0</v>
      </c>
      <c r="BO79" s="1">
        <f>VLOOKUP(BO$4,CodelList!$A$136:$C$203,3)*BO682</f>
        <v>0</v>
      </c>
      <c r="BP79" s="1">
        <f t="shared" si="70"/>
        <v>0</v>
      </c>
      <c r="BQ79" s="1">
        <f>VLOOKUP(BQ$4,CodelList!$A$136:$C$203,3)*BQ682</f>
        <v>0</v>
      </c>
      <c r="BR79" s="1">
        <f t="shared" si="71"/>
        <v>0</v>
      </c>
    </row>
    <row r="80" spans="1:70" x14ac:dyDescent="0.25">
      <c r="A80" s="1">
        <f t="shared" si="36"/>
        <v>1044370</v>
      </c>
      <c r="B80" s="1">
        <f t="shared" si="37"/>
        <v>8</v>
      </c>
      <c r="C80" s="1">
        <f>VLOOKUP(C$4,CodelList!$A$136:$C$203,3)*C683</f>
        <v>0</v>
      </c>
      <c r="D80" s="1">
        <f t="shared" si="38"/>
        <v>0</v>
      </c>
      <c r="E80" s="1">
        <f>VLOOKUP(E$4,CodelList!$A$136:$C$203,3)*E683</f>
        <v>0</v>
      </c>
      <c r="F80" s="1">
        <f t="shared" si="39"/>
        <v>0</v>
      </c>
      <c r="G80" s="1">
        <f>VLOOKUP(G$4,CodelList!$A$136:$C$203,3)*G683</f>
        <v>0</v>
      </c>
      <c r="H80" s="1">
        <f t="shared" si="40"/>
        <v>0</v>
      </c>
      <c r="I80" s="1">
        <f>VLOOKUP(I$4,CodelList!$A$136:$C$203,3)*I683</f>
        <v>0</v>
      </c>
      <c r="J80" s="1">
        <f t="shared" si="41"/>
        <v>0</v>
      </c>
      <c r="K80" s="1">
        <f>VLOOKUP(K$4,CodelList!$A$136:$C$203,3)*K683</f>
        <v>0</v>
      </c>
      <c r="L80" s="1">
        <f t="shared" si="42"/>
        <v>0</v>
      </c>
      <c r="M80" s="1">
        <f>VLOOKUP(M$4,CodelList!$A$136:$C$203,3)*M683</f>
        <v>0</v>
      </c>
      <c r="N80" s="1">
        <f t="shared" si="43"/>
        <v>0</v>
      </c>
      <c r="O80" s="1">
        <f>VLOOKUP(O$4,CodelList!$A$136:$C$203,3)*O683</f>
        <v>2</v>
      </c>
      <c r="P80" s="1">
        <f t="shared" si="44"/>
        <v>0</v>
      </c>
      <c r="Q80" s="1">
        <f>VLOOKUP(Q$4,CodelList!$A$136:$C$203,3)*Q683</f>
        <v>0</v>
      </c>
      <c r="R80" s="1">
        <f t="shared" si="45"/>
        <v>0</v>
      </c>
      <c r="S80" s="1">
        <f>VLOOKUP(S$4,CodelList!$A$136:$C$203,3)*S683</f>
        <v>0</v>
      </c>
      <c r="T80" s="1">
        <f t="shared" si="46"/>
        <v>0</v>
      </c>
      <c r="U80" s="1">
        <f>VLOOKUP(U$4,CodelList!$A$136:$C$203,3)*U683</f>
        <v>0</v>
      </c>
      <c r="V80" s="1">
        <f t="shared" si="47"/>
        <v>0</v>
      </c>
      <c r="W80" s="1">
        <f>VLOOKUP(W$4,CodelList!$A$136:$C$203,3)*W683</f>
        <v>0</v>
      </c>
      <c r="X80" s="1">
        <f t="shared" si="48"/>
        <v>0</v>
      </c>
      <c r="Y80" s="1">
        <f>VLOOKUP(Y$4,CodelList!$A$136:$C$203,3)*Y683</f>
        <v>0</v>
      </c>
      <c r="Z80" s="1">
        <f t="shared" si="49"/>
        <v>1</v>
      </c>
      <c r="AA80" s="1">
        <f>VLOOKUP(AA$4,CodelList!$A$136:$C$203,3)*AA683</f>
        <v>4</v>
      </c>
      <c r="AB80" s="1">
        <f t="shared" si="50"/>
        <v>1</v>
      </c>
      <c r="AC80" s="1">
        <f>VLOOKUP(AC$4,CodelList!$A$136:$C$203,3)*AC683</f>
        <v>0</v>
      </c>
      <c r="AD80" s="1">
        <f t="shared" si="51"/>
        <v>0</v>
      </c>
      <c r="AE80" s="1">
        <f>VLOOKUP(AE$4,CodelList!$A$136:$C$203,3)*AE683</f>
        <v>0</v>
      </c>
      <c r="AF80" s="1">
        <f t="shared" si="52"/>
        <v>0</v>
      </c>
      <c r="AG80" s="1">
        <f>VLOOKUP(AG$4,CodelList!$A$136:$C$203,3)*AG683</f>
        <v>0</v>
      </c>
      <c r="AH80" s="1">
        <f t="shared" si="53"/>
        <v>0</v>
      </c>
      <c r="AI80" s="1">
        <f>VLOOKUP(AI$4,CodelList!$A$136:$C$203,3)*AI683</f>
        <v>0</v>
      </c>
      <c r="AJ80" s="1">
        <f t="shared" si="54"/>
        <v>0</v>
      </c>
      <c r="AK80" s="1">
        <f>VLOOKUP(AK$4,CodelList!$A$136:$C$203,3)*AK683</f>
        <v>0</v>
      </c>
      <c r="AL80" s="1">
        <f t="shared" si="55"/>
        <v>0</v>
      </c>
      <c r="AM80" s="1">
        <f>VLOOKUP(AM$4,CodelList!$A$136:$C$203,3)*AM683</f>
        <v>0</v>
      </c>
      <c r="AN80" s="1">
        <f t="shared" si="56"/>
        <v>0</v>
      </c>
      <c r="AO80" s="1">
        <f>VLOOKUP(AO$4,CodelList!$A$136:$C$203,3)*AO683</f>
        <v>0</v>
      </c>
      <c r="AP80" s="1">
        <f t="shared" si="57"/>
        <v>0</v>
      </c>
      <c r="AQ80" s="1">
        <f>VLOOKUP(AQ$4,CodelList!$A$136:$C$203,3)*AQ683</f>
        <v>0</v>
      </c>
      <c r="AR80" s="1">
        <f t="shared" si="58"/>
        <v>0</v>
      </c>
      <c r="AS80" s="1">
        <f>VLOOKUP(AS$4,CodelList!$A$136:$C$203,3)*AS683</f>
        <v>0</v>
      </c>
      <c r="AT80" s="1">
        <f t="shared" si="59"/>
        <v>0</v>
      </c>
      <c r="AU80" s="1">
        <f>VLOOKUP(AU$4,CodelList!$A$136:$C$203,3)*AU683</f>
        <v>0</v>
      </c>
      <c r="AV80" s="1">
        <f t="shared" si="60"/>
        <v>0</v>
      </c>
      <c r="AW80" s="1">
        <f>VLOOKUP(AW$4,CodelList!$A$136:$C$203,3)*AW683</f>
        <v>0</v>
      </c>
      <c r="AX80" s="1">
        <f t="shared" si="61"/>
        <v>0</v>
      </c>
      <c r="AY80" s="1">
        <f>VLOOKUP(AY$4,CodelList!$A$136:$C$203,3)*AY683</f>
        <v>0</v>
      </c>
      <c r="AZ80" s="1">
        <f t="shared" si="62"/>
        <v>0</v>
      </c>
      <c r="BA80" s="1">
        <f>VLOOKUP(BA$4,CodelList!$A$136:$C$203,3)*BA683</f>
        <v>0</v>
      </c>
      <c r="BB80" s="1">
        <f t="shared" si="63"/>
        <v>0</v>
      </c>
      <c r="BC80" s="1">
        <f>VLOOKUP(BC$4,CodelList!$A$136:$C$203,3)*BC683</f>
        <v>0</v>
      </c>
      <c r="BD80" s="1">
        <f t="shared" si="64"/>
        <v>0</v>
      </c>
      <c r="BE80" s="1">
        <f>VLOOKUP(BE$4,CodelList!$A$136:$C$203,3)*BE683</f>
        <v>0</v>
      </c>
      <c r="BF80" s="1">
        <f t="shared" si="65"/>
        <v>0</v>
      </c>
      <c r="BG80" s="1">
        <f>VLOOKUP(BG$4,CodelList!$A$136:$C$203,3)*BG683</f>
        <v>0</v>
      </c>
      <c r="BH80" s="1">
        <f t="shared" si="66"/>
        <v>0</v>
      </c>
      <c r="BI80" s="1">
        <f>VLOOKUP(BI$4,CodelList!$A$136:$C$203,3)*BI683</f>
        <v>0</v>
      </c>
      <c r="BJ80" s="1">
        <f t="shared" si="67"/>
        <v>0</v>
      </c>
      <c r="BK80" s="1">
        <f>VLOOKUP(BK$4,CodelList!$A$136:$C$203,3)*BK683</f>
        <v>0</v>
      </c>
      <c r="BL80" s="1">
        <f t="shared" si="68"/>
        <v>0</v>
      </c>
      <c r="BM80" s="1">
        <f>VLOOKUP(BM$4,CodelList!$A$136:$C$203,3)*BM683</f>
        <v>0</v>
      </c>
      <c r="BN80" s="1">
        <f t="shared" si="69"/>
        <v>0</v>
      </c>
      <c r="BO80" s="1">
        <f>VLOOKUP(BO$4,CodelList!$A$136:$C$203,3)*BO683</f>
        <v>0</v>
      </c>
      <c r="BP80" s="1">
        <f t="shared" si="70"/>
        <v>0</v>
      </c>
      <c r="BQ80" s="1">
        <f>VLOOKUP(BQ$4,CodelList!$A$136:$C$203,3)*BQ683</f>
        <v>0</v>
      </c>
      <c r="BR80" s="1">
        <f t="shared" si="71"/>
        <v>0</v>
      </c>
    </row>
    <row r="81" spans="1:70" x14ac:dyDescent="0.25">
      <c r="A81" s="1">
        <f t="shared" si="36"/>
        <v>1045030</v>
      </c>
      <c r="B81" s="1">
        <f t="shared" si="37"/>
        <v>19</v>
      </c>
      <c r="C81" s="1">
        <f>VLOOKUP(C$4,CodelList!$A$136:$C$203,3)*C684</f>
        <v>0</v>
      </c>
      <c r="D81" s="1">
        <f t="shared" si="38"/>
        <v>0</v>
      </c>
      <c r="E81" s="1">
        <f>VLOOKUP(E$4,CodelList!$A$136:$C$203,3)*E684</f>
        <v>0</v>
      </c>
      <c r="F81" s="1">
        <f t="shared" si="39"/>
        <v>0</v>
      </c>
      <c r="G81" s="1">
        <f>VLOOKUP(G$4,CodelList!$A$136:$C$203,3)*G684</f>
        <v>0</v>
      </c>
      <c r="H81" s="1">
        <f t="shared" si="40"/>
        <v>0</v>
      </c>
      <c r="I81" s="1">
        <f>VLOOKUP(I$4,CodelList!$A$136:$C$203,3)*I684</f>
        <v>0</v>
      </c>
      <c r="J81" s="1">
        <f t="shared" si="41"/>
        <v>0</v>
      </c>
      <c r="K81" s="1">
        <f>VLOOKUP(K$4,CodelList!$A$136:$C$203,3)*K684</f>
        <v>0</v>
      </c>
      <c r="L81" s="1">
        <f t="shared" si="42"/>
        <v>0</v>
      </c>
      <c r="M81" s="1">
        <f>VLOOKUP(M$4,CodelList!$A$136:$C$203,3)*M684</f>
        <v>0</v>
      </c>
      <c r="N81" s="1">
        <f t="shared" si="43"/>
        <v>0</v>
      </c>
      <c r="O81" s="1">
        <f>VLOOKUP(O$4,CodelList!$A$136:$C$203,3)*O684</f>
        <v>0</v>
      </c>
      <c r="P81" s="1">
        <f t="shared" si="44"/>
        <v>1</v>
      </c>
      <c r="Q81" s="1">
        <f>VLOOKUP(Q$4,CodelList!$A$136:$C$203,3)*Q684</f>
        <v>0</v>
      </c>
      <c r="R81" s="1">
        <f t="shared" si="45"/>
        <v>0</v>
      </c>
      <c r="S81" s="1">
        <f>VLOOKUP(S$4,CodelList!$A$136:$C$203,3)*S684</f>
        <v>0</v>
      </c>
      <c r="T81" s="1">
        <f t="shared" si="46"/>
        <v>0</v>
      </c>
      <c r="U81" s="1">
        <f>VLOOKUP(U$4,CodelList!$A$136:$C$203,3)*U684</f>
        <v>0</v>
      </c>
      <c r="V81" s="1">
        <f t="shared" si="47"/>
        <v>0</v>
      </c>
      <c r="W81" s="1">
        <f>VLOOKUP(W$4,CodelList!$A$136:$C$203,3)*W684</f>
        <v>0</v>
      </c>
      <c r="X81" s="1">
        <f t="shared" si="48"/>
        <v>0</v>
      </c>
      <c r="Y81" s="1">
        <f>VLOOKUP(Y$4,CodelList!$A$136:$C$203,3)*Y684</f>
        <v>0</v>
      </c>
      <c r="Z81" s="1">
        <f t="shared" si="49"/>
        <v>1</v>
      </c>
      <c r="AA81" s="1">
        <f>VLOOKUP(AA$4,CodelList!$A$136:$C$203,3)*AA684</f>
        <v>4</v>
      </c>
      <c r="AB81" s="1">
        <f t="shared" si="50"/>
        <v>1</v>
      </c>
      <c r="AC81" s="1">
        <f>VLOOKUP(AC$4,CodelList!$A$136:$C$203,3)*AC684</f>
        <v>0</v>
      </c>
      <c r="AD81" s="1">
        <f t="shared" si="51"/>
        <v>0</v>
      </c>
      <c r="AE81" s="1">
        <f>VLOOKUP(AE$4,CodelList!$A$136:$C$203,3)*AE684</f>
        <v>4</v>
      </c>
      <c r="AF81" s="1">
        <f t="shared" si="52"/>
        <v>0</v>
      </c>
      <c r="AG81" s="1">
        <f>VLOOKUP(AG$4,CodelList!$A$136:$C$203,3)*AG684</f>
        <v>0</v>
      </c>
      <c r="AH81" s="1">
        <f t="shared" si="53"/>
        <v>0</v>
      </c>
      <c r="AI81" s="1">
        <f>VLOOKUP(AI$4,CodelList!$A$136:$C$203,3)*AI684</f>
        <v>0</v>
      </c>
      <c r="AJ81" s="1">
        <f t="shared" si="54"/>
        <v>0</v>
      </c>
      <c r="AK81" s="1">
        <f>VLOOKUP(AK$4,CodelList!$A$136:$C$203,3)*AK684</f>
        <v>0</v>
      </c>
      <c r="AL81" s="1">
        <f t="shared" si="55"/>
        <v>0</v>
      </c>
      <c r="AM81" s="1">
        <f>VLOOKUP(AM$4,CodelList!$A$136:$C$203,3)*AM684</f>
        <v>0</v>
      </c>
      <c r="AN81" s="1">
        <f t="shared" si="56"/>
        <v>0</v>
      </c>
      <c r="AO81" s="1">
        <f>VLOOKUP(AO$4,CodelList!$A$136:$C$203,3)*AO684</f>
        <v>2</v>
      </c>
      <c r="AP81" s="1">
        <f t="shared" si="57"/>
        <v>0</v>
      </c>
      <c r="AQ81" s="1">
        <f>VLOOKUP(AQ$4,CodelList!$A$136:$C$203,3)*AQ684</f>
        <v>0</v>
      </c>
      <c r="AR81" s="1">
        <f t="shared" si="58"/>
        <v>0</v>
      </c>
      <c r="AS81" s="1">
        <f>VLOOKUP(AS$4,CodelList!$A$136:$C$203,3)*AS684</f>
        <v>0</v>
      </c>
      <c r="AT81" s="1">
        <f t="shared" si="59"/>
        <v>0</v>
      </c>
      <c r="AU81" s="1">
        <f>VLOOKUP(AU$4,CodelList!$A$136:$C$203,3)*AU684</f>
        <v>0</v>
      </c>
      <c r="AV81" s="1">
        <f t="shared" si="60"/>
        <v>0</v>
      </c>
      <c r="AW81" s="1">
        <f>VLOOKUP(AW$4,CodelList!$A$136:$C$203,3)*AW684</f>
        <v>0</v>
      </c>
      <c r="AX81" s="1">
        <f t="shared" si="61"/>
        <v>1</v>
      </c>
      <c r="AY81" s="1">
        <f>VLOOKUP(AY$4,CodelList!$A$136:$C$203,3)*AY684</f>
        <v>0</v>
      </c>
      <c r="AZ81" s="1">
        <f t="shared" si="62"/>
        <v>0</v>
      </c>
      <c r="BA81" s="1">
        <f>VLOOKUP(BA$4,CodelList!$A$136:$C$203,3)*BA684</f>
        <v>0</v>
      </c>
      <c r="BB81" s="1">
        <f t="shared" si="63"/>
        <v>0</v>
      </c>
      <c r="BC81" s="1">
        <f>VLOOKUP(BC$4,CodelList!$A$136:$C$203,3)*BC684</f>
        <v>5</v>
      </c>
      <c r="BD81" s="1">
        <f t="shared" si="64"/>
        <v>0</v>
      </c>
      <c r="BE81" s="1">
        <f>VLOOKUP(BE$4,CodelList!$A$136:$C$203,3)*BE684</f>
        <v>0</v>
      </c>
      <c r="BF81" s="1">
        <f t="shared" si="65"/>
        <v>0</v>
      </c>
      <c r="BG81" s="1">
        <f>VLOOKUP(BG$4,CodelList!$A$136:$C$203,3)*BG684</f>
        <v>0</v>
      </c>
      <c r="BH81" s="1">
        <f t="shared" si="66"/>
        <v>0</v>
      </c>
      <c r="BI81" s="1">
        <f>VLOOKUP(BI$4,CodelList!$A$136:$C$203,3)*BI684</f>
        <v>0</v>
      </c>
      <c r="BJ81" s="1">
        <f t="shared" si="67"/>
        <v>0</v>
      </c>
      <c r="BK81" s="1">
        <f>VLOOKUP(BK$4,CodelList!$A$136:$C$203,3)*BK684</f>
        <v>0</v>
      </c>
      <c r="BL81" s="1">
        <f t="shared" si="68"/>
        <v>0</v>
      </c>
      <c r="BM81" s="1">
        <f>VLOOKUP(BM$4,CodelList!$A$136:$C$203,3)*BM684</f>
        <v>0</v>
      </c>
      <c r="BN81" s="1">
        <f t="shared" si="69"/>
        <v>0</v>
      </c>
      <c r="BO81" s="1">
        <f>VLOOKUP(BO$4,CodelList!$A$136:$C$203,3)*BO684</f>
        <v>0</v>
      </c>
      <c r="BP81" s="1">
        <f t="shared" si="70"/>
        <v>0</v>
      </c>
      <c r="BQ81" s="1">
        <f>VLOOKUP(BQ$4,CodelList!$A$136:$C$203,3)*BQ684</f>
        <v>0</v>
      </c>
      <c r="BR81" s="1">
        <f t="shared" si="71"/>
        <v>0</v>
      </c>
    </row>
    <row r="82" spans="1:70" x14ac:dyDescent="0.25">
      <c r="A82" s="1">
        <f t="shared" si="36"/>
        <v>1045060</v>
      </c>
      <c r="B82" s="1">
        <f t="shared" si="37"/>
        <v>1</v>
      </c>
      <c r="C82" s="1">
        <f>VLOOKUP(C$4,CodelList!$A$136:$C$203,3)*C685</f>
        <v>0</v>
      </c>
      <c r="D82" s="1">
        <f t="shared" si="38"/>
        <v>0</v>
      </c>
      <c r="E82" s="1">
        <f>VLOOKUP(E$4,CodelList!$A$136:$C$203,3)*E685</f>
        <v>0</v>
      </c>
      <c r="F82" s="1">
        <f t="shared" si="39"/>
        <v>0</v>
      </c>
      <c r="G82" s="1">
        <f>VLOOKUP(G$4,CodelList!$A$136:$C$203,3)*G685</f>
        <v>0</v>
      </c>
      <c r="H82" s="1">
        <f t="shared" si="40"/>
        <v>0</v>
      </c>
      <c r="I82" s="1">
        <f>VLOOKUP(I$4,CodelList!$A$136:$C$203,3)*I685</f>
        <v>0</v>
      </c>
      <c r="J82" s="1">
        <f t="shared" si="41"/>
        <v>0</v>
      </c>
      <c r="K82" s="1">
        <f>VLOOKUP(K$4,CodelList!$A$136:$C$203,3)*K685</f>
        <v>0</v>
      </c>
      <c r="L82" s="1">
        <f t="shared" si="42"/>
        <v>0</v>
      </c>
      <c r="M82" s="1">
        <f>VLOOKUP(M$4,CodelList!$A$136:$C$203,3)*M685</f>
        <v>0</v>
      </c>
      <c r="N82" s="1">
        <f t="shared" si="43"/>
        <v>0</v>
      </c>
      <c r="O82" s="1">
        <f>VLOOKUP(O$4,CodelList!$A$136:$C$203,3)*O685</f>
        <v>0</v>
      </c>
      <c r="P82" s="1">
        <f t="shared" si="44"/>
        <v>0</v>
      </c>
      <c r="Q82" s="1">
        <f>VLOOKUP(Q$4,CodelList!$A$136:$C$203,3)*Q685</f>
        <v>0</v>
      </c>
      <c r="R82" s="1">
        <f t="shared" si="45"/>
        <v>0</v>
      </c>
      <c r="S82" s="1">
        <f>VLOOKUP(S$4,CodelList!$A$136:$C$203,3)*S685</f>
        <v>0</v>
      </c>
      <c r="T82" s="1">
        <f t="shared" si="46"/>
        <v>0</v>
      </c>
      <c r="U82" s="1">
        <f>VLOOKUP(U$4,CodelList!$A$136:$C$203,3)*U685</f>
        <v>0</v>
      </c>
      <c r="V82" s="1">
        <f t="shared" si="47"/>
        <v>0</v>
      </c>
      <c r="W82" s="1">
        <f>VLOOKUP(W$4,CodelList!$A$136:$C$203,3)*W685</f>
        <v>0</v>
      </c>
      <c r="X82" s="1">
        <f t="shared" si="48"/>
        <v>0</v>
      </c>
      <c r="Y82" s="1">
        <f>VLOOKUP(Y$4,CodelList!$A$136:$C$203,3)*Y685</f>
        <v>0</v>
      </c>
      <c r="Z82" s="1">
        <f t="shared" si="49"/>
        <v>0</v>
      </c>
      <c r="AA82" s="1">
        <f>VLOOKUP(AA$4,CodelList!$A$136:$C$203,3)*AA685</f>
        <v>0</v>
      </c>
      <c r="AB82" s="1">
        <f t="shared" si="50"/>
        <v>0</v>
      </c>
      <c r="AC82" s="1">
        <f>VLOOKUP(AC$4,CodelList!$A$136:$C$203,3)*AC685</f>
        <v>0</v>
      </c>
      <c r="AD82" s="1">
        <f t="shared" si="51"/>
        <v>0</v>
      </c>
      <c r="AE82" s="1">
        <f>VLOOKUP(AE$4,CodelList!$A$136:$C$203,3)*AE685</f>
        <v>0</v>
      </c>
      <c r="AF82" s="1">
        <f t="shared" si="52"/>
        <v>0</v>
      </c>
      <c r="AG82" s="1">
        <f>VLOOKUP(AG$4,CodelList!$A$136:$C$203,3)*AG685</f>
        <v>0</v>
      </c>
      <c r="AH82" s="1">
        <f t="shared" si="53"/>
        <v>0</v>
      </c>
      <c r="AI82" s="1">
        <f>VLOOKUP(AI$4,CodelList!$A$136:$C$203,3)*AI685</f>
        <v>1</v>
      </c>
      <c r="AJ82" s="1">
        <f t="shared" si="54"/>
        <v>0</v>
      </c>
      <c r="AK82" s="1">
        <f>VLOOKUP(AK$4,CodelList!$A$136:$C$203,3)*AK685</f>
        <v>0</v>
      </c>
      <c r="AL82" s="1">
        <f t="shared" si="55"/>
        <v>0</v>
      </c>
      <c r="AM82" s="1">
        <f>VLOOKUP(AM$4,CodelList!$A$136:$C$203,3)*AM685</f>
        <v>0</v>
      </c>
      <c r="AN82" s="1">
        <f t="shared" si="56"/>
        <v>0</v>
      </c>
      <c r="AO82" s="1">
        <f>VLOOKUP(AO$4,CodelList!$A$136:$C$203,3)*AO685</f>
        <v>0</v>
      </c>
      <c r="AP82" s="1">
        <f t="shared" si="57"/>
        <v>0</v>
      </c>
      <c r="AQ82" s="1">
        <f>VLOOKUP(AQ$4,CodelList!$A$136:$C$203,3)*AQ685</f>
        <v>0</v>
      </c>
      <c r="AR82" s="1">
        <f t="shared" si="58"/>
        <v>0</v>
      </c>
      <c r="AS82" s="1">
        <f>VLOOKUP(AS$4,CodelList!$A$136:$C$203,3)*AS685</f>
        <v>0</v>
      </c>
      <c r="AT82" s="1">
        <f t="shared" si="59"/>
        <v>0</v>
      </c>
      <c r="AU82" s="1">
        <f>VLOOKUP(AU$4,CodelList!$A$136:$C$203,3)*AU685</f>
        <v>0</v>
      </c>
      <c r="AV82" s="1">
        <f t="shared" si="60"/>
        <v>0</v>
      </c>
      <c r="AW82" s="1">
        <f>VLOOKUP(AW$4,CodelList!$A$136:$C$203,3)*AW685</f>
        <v>0</v>
      </c>
      <c r="AX82" s="1">
        <f t="shared" si="61"/>
        <v>0</v>
      </c>
      <c r="AY82" s="1">
        <f>VLOOKUP(AY$4,CodelList!$A$136:$C$203,3)*AY685</f>
        <v>0</v>
      </c>
      <c r="AZ82" s="1">
        <f t="shared" si="62"/>
        <v>0</v>
      </c>
      <c r="BA82" s="1">
        <f>VLOOKUP(BA$4,CodelList!$A$136:$C$203,3)*BA685</f>
        <v>0</v>
      </c>
      <c r="BB82" s="1">
        <f t="shared" si="63"/>
        <v>0</v>
      </c>
      <c r="BC82" s="1">
        <f>VLOOKUP(BC$4,CodelList!$A$136:$C$203,3)*BC685</f>
        <v>0</v>
      </c>
      <c r="BD82" s="1">
        <f t="shared" si="64"/>
        <v>0</v>
      </c>
      <c r="BE82" s="1">
        <f>VLOOKUP(BE$4,CodelList!$A$136:$C$203,3)*BE685</f>
        <v>0</v>
      </c>
      <c r="BF82" s="1">
        <f t="shared" si="65"/>
        <v>0</v>
      </c>
      <c r="BG82" s="1">
        <f>VLOOKUP(BG$4,CodelList!$A$136:$C$203,3)*BG685</f>
        <v>0</v>
      </c>
      <c r="BH82" s="1">
        <f t="shared" si="66"/>
        <v>0</v>
      </c>
      <c r="BI82" s="1">
        <f>VLOOKUP(BI$4,CodelList!$A$136:$C$203,3)*BI685</f>
        <v>0</v>
      </c>
      <c r="BJ82" s="1">
        <f t="shared" si="67"/>
        <v>0</v>
      </c>
      <c r="BK82" s="1">
        <f>VLOOKUP(BK$4,CodelList!$A$136:$C$203,3)*BK685</f>
        <v>0</v>
      </c>
      <c r="BL82" s="1">
        <f t="shared" si="68"/>
        <v>0</v>
      </c>
      <c r="BM82" s="1">
        <f>VLOOKUP(BM$4,CodelList!$A$136:$C$203,3)*BM685</f>
        <v>0</v>
      </c>
      <c r="BN82" s="1">
        <f t="shared" si="69"/>
        <v>0</v>
      </c>
      <c r="BO82" s="1">
        <f>VLOOKUP(BO$4,CodelList!$A$136:$C$203,3)*BO685</f>
        <v>0</v>
      </c>
      <c r="BP82" s="1">
        <f t="shared" si="70"/>
        <v>0</v>
      </c>
      <c r="BQ82" s="1">
        <f>VLOOKUP(BQ$4,CodelList!$A$136:$C$203,3)*BQ685</f>
        <v>0</v>
      </c>
      <c r="BR82" s="1">
        <f t="shared" si="71"/>
        <v>0</v>
      </c>
    </row>
    <row r="83" spans="1:70" x14ac:dyDescent="0.25">
      <c r="A83" s="1">
        <f t="shared" si="36"/>
        <v>1045100</v>
      </c>
      <c r="B83" s="1">
        <f t="shared" si="37"/>
        <v>2</v>
      </c>
      <c r="C83" s="1">
        <f>VLOOKUP(C$4,CodelList!$A$136:$C$203,3)*C686</f>
        <v>0</v>
      </c>
      <c r="D83" s="1">
        <f t="shared" si="38"/>
        <v>0</v>
      </c>
      <c r="E83" s="1">
        <f>VLOOKUP(E$4,CodelList!$A$136:$C$203,3)*E686</f>
        <v>0</v>
      </c>
      <c r="F83" s="1">
        <f t="shared" si="39"/>
        <v>0</v>
      </c>
      <c r="G83" s="1">
        <f>VLOOKUP(G$4,CodelList!$A$136:$C$203,3)*G686</f>
        <v>0</v>
      </c>
      <c r="H83" s="1">
        <f t="shared" si="40"/>
        <v>0</v>
      </c>
      <c r="I83" s="1">
        <f>VLOOKUP(I$4,CodelList!$A$136:$C$203,3)*I686</f>
        <v>0</v>
      </c>
      <c r="J83" s="1">
        <f t="shared" si="41"/>
        <v>0</v>
      </c>
      <c r="K83" s="1">
        <f>VLOOKUP(K$4,CodelList!$A$136:$C$203,3)*K686</f>
        <v>0</v>
      </c>
      <c r="L83" s="1">
        <f t="shared" si="42"/>
        <v>0</v>
      </c>
      <c r="M83" s="1">
        <f>VLOOKUP(M$4,CodelList!$A$136:$C$203,3)*M686</f>
        <v>0</v>
      </c>
      <c r="N83" s="1">
        <f t="shared" si="43"/>
        <v>0</v>
      </c>
      <c r="O83" s="1">
        <f>VLOOKUP(O$4,CodelList!$A$136:$C$203,3)*O686</f>
        <v>0</v>
      </c>
      <c r="P83" s="1">
        <f t="shared" si="44"/>
        <v>0</v>
      </c>
      <c r="Q83" s="1">
        <f>VLOOKUP(Q$4,CodelList!$A$136:$C$203,3)*Q686</f>
        <v>0</v>
      </c>
      <c r="R83" s="1">
        <f t="shared" si="45"/>
        <v>0</v>
      </c>
      <c r="S83" s="1">
        <f>VLOOKUP(S$4,CodelList!$A$136:$C$203,3)*S686</f>
        <v>0</v>
      </c>
      <c r="T83" s="1">
        <f t="shared" si="46"/>
        <v>0</v>
      </c>
      <c r="U83" s="1">
        <f>VLOOKUP(U$4,CodelList!$A$136:$C$203,3)*U686</f>
        <v>0</v>
      </c>
      <c r="V83" s="1">
        <f t="shared" si="47"/>
        <v>0</v>
      </c>
      <c r="W83" s="1">
        <f>VLOOKUP(W$4,CodelList!$A$136:$C$203,3)*W686</f>
        <v>0</v>
      </c>
      <c r="X83" s="1">
        <f t="shared" si="48"/>
        <v>0</v>
      </c>
      <c r="Y83" s="1">
        <f>VLOOKUP(Y$4,CodelList!$A$136:$C$203,3)*Y686</f>
        <v>0</v>
      </c>
      <c r="Z83" s="1">
        <f t="shared" si="49"/>
        <v>0</v>
      </c>
      <c r="AA83" s="1">
        <f>VLOOKUP(AA$4,CodelList!$A$136:$C$203,3)*AA686</f>
        <v>0</v>
      </c>
      <c r="AB83" s="1">
        <f t="shared" si="50"/>
        <v>0</v>
      </c>
      <c r="AC83" s="1">
        <f>VLOOKUP(AC$4,CodelList!$A$136:$C$203,3)*AC686</f>
        <v>0</v>
      </c>
      <c r="AD83" s="1">
        <f t="shared" si="51"/>
        <v>0</v>
      </c>
      <c r="AE83" s="1">
        <f>VLOOKUP(AE$4,CodelList!$A$136:$C$203,3)*AE686</f>
        <v>0</v>
      </c>
      <c r="AF83" s="1">
        <f t="shared" si="52"/>
        <v>0</v>
      </c>
      <c r="AG83" s="1">
        <f>VLOOKUP(AG$4,CodelList!$A$136:$C$203,3)*AG686</f>
        <v>0</v>
      </c>
      <c r="AH83" s="1">
        <f t="shared" si="53"/>
        <v>0</v>
      </c>
      <c r="AI83" s="1">
        <f>VLOOKUP(AI$4,CodelList!$A$136:$C$203,3)*AI686</f>
        <v>0</v>
      </c>
      <c r="AJ83" s="1">
        <f t="shared" si="54"/>
        <v>0</v>
      </c>
      <c r="AK83" s="1">
        <f>VLOOKUP(AK$4,CodelList!$A$136:$C$203,3)*AK686</f>
        <v>0</v>
      </c>
      <c r="AL83" s="1">
        <f t="shared" si="55"/>
        <v>0</v>
      </c>
      <c r="AM83" s="1">
        <f>VLOOKUP(AM$4,CodelList!$A$136:$C$203,3)*AM686</f>
        <v>0</v>
      </c>
      <c r="AN83" s="1">
        <f t="shared" si="56"/>
        <v>0</v>
      </c>
      <c r="AO83" s="1">
        <f>VLOOKUP(AO$4,CodelList!$A$136:$C$203,3)*AO686</f>
        <v>2</v>
      </c>
      <c r="AP83" s="1">
        <f t="shared" si="57"/>
        <v>0</v>
      </c>
      <c r="AQ83" s="1">
        <f>VLOOKUP(AQ$4,CodelList!$A$136:$C$203,3)*AQ686</f>
        <v>0</v>
      </c>
      <c r="AR83" s="1">
        <f t="shared" si="58"/>
        <v>0</v>
      </c>
      <c r="AS83" s="1">
        <f>VLOOKUP(AS$4,CodelList!$A$136:$C$203,3)*AS686</f>
        <v>0</v>
      </c>
      <c r="AT83" s="1">
        <f t="shared" si="59"/>
        <v>0</v>
      </c>
      <c r="AU83" s="1">
        <f>VLOOKUP(AU$4,CodelList!$A$136:$C$203,3)*AU686</f>
        <v>0</v>
      </c>
      <c r="AV83" s="1">
        <f t="shared" si="60"/>
        <v>0</v>
      </c>
      <c r="AW83" s="1">
        <f>VLOOKUP(AW$4,CodelList!$A$136:$C$203,3)*AW686</f>
        <v>0</v>
      </c>
      <c r="AX83" s="1">
        <f t="shared" si="61"/>
        <v>0</v>
      </c>
      <c r="AY83" s="1">
        <f>VLOOKUP(AY$4,CodelList!$A$136:$C$203,3)*AY686</f>
        <v>0</v>
      </c>
      <c r="AZ83" s="1">
        <f t="shared" si="62"/>
        <v>0</v>
      </c>
      <c r="BA83" s="1">
        <f>VLOOKUP(BA$4,CodelList!$A$136:$C$203,3)*BA686</f>
        <v>0</v>
      </c>
      <c r="BB83" s="1">
        <f t="shared" si="63"/>
        <v>0</v>
      </c>
      <c r="BC83" s="1">
        <f>VLOOKUP(BC$4,CodelList!$A$136:$C$203,3)*BC686</f>
        <v>0</v>
      </c>
      <c r="BD83" s="1">
        <f t="shared" si="64"/>
        <v>0</v>
      </c>
      <c r="BE83" s="1">
        <f>VLOOKUP(BE$4,CodelList!$A$136:$C$203,3)*BE686</f>
        <v>0</v>
      </c>
      <c r="BF83" s="1">
        <f t="shared" si="65"/>
        <v>0</v>
      </c>
      <c r="BG83" s="1">
        <f>VLOOKUP(BG$4,CodelList!$A$136:$C$203,3)*BG686</f>
        <v>0</v>
      </c>
      <c r="BH83" s="1">
        <f t="shared" si="66"/>
        <v>0</v>
      </c>
      <c r="BI83" s="1">
        <f>VLOOKUP(BI$4,CodelList!$A$136:$C$203,3)*BI686</f>
        <v>0</v>
      </c>
      <c r="BJ83" s="1">
        <f t="shared" si="67"/>
        <v>0</v>
      </c>
      <c r="BK83" s="1">
        <f>VLOOKUP(BK$4,CodelList!$A$136:$C$203,3)*BK686</f>
        <v>0</v>
      </c>
      <c r="BL83" s="1">
        <f t="shared" si="68"/>
        <v>0</v>
      </c>
      <c r="BM83" s="1">
        <f>VLOOKUP(BM$4,CodelList!$A$136:$C$203,3)*BM686</f>
        <v>0</v>
      </c>
      <c r="BN83" s="1">
        <f t="shared" si="69"/>
        <v>0</v>
      </c>
      <c r="BO83" s="1">
        <f>VLOOKUP(BO$4,CodelList!$A$136:$C$203,3)*BO686</f>
        <v>0</v>
      </c>
      <c r="BP83" s="1">
        <f t="shared" si="70"/>
        <v>0</v>
      </c>
      <c r="BQ83" s="1">
        <f>VLOOKUP(BQ$4,CodelList!$A$136:$C$203,3)*BQ686</f>
        <v>0</v>
      </c>
      <c r="BR83" s="1">
        <f t="shared" si="71"/>
        <v>0</v>
      </c>
    </row>
    <row r="84" spans="1:70" x14ac:dyDescent="0.25">
      <c r="A84" s="1">
        <f t="shared" si="36"/>
        <v>1045120</v>
      </c>
      <c r="B84" s="1">
        <f t="shared" si="37"/>
        <v>22</v>
      </c>
      <c r="C84" s="1">
        <f>VLOOKUP(C$4,CodelList!$A$136:$C$203,3)*C687</f>
        <v>0</v>
      </c>
      <c r="D84" s="1">
        <f t="shared" si="38"/>
        <v>1</v>
      </c>
      <c r="E84" s="1">
        <f>VLOOKUP(E$4,CodelList!$A$136:$C$203,3)*E687</f>
        <v>1</v>
      </c>
      <c r="F84" s="1">
        <f t="shared" si="39"/>
        <v>1</v>
      </c>
      <c r="G84" s="1">
        <f>VLOOKUP(G$4,CodelList!$A$136:$C$203,3)*G687</f>
        <v>0</v>
      </c>
      <c r="H84" s="1">
        <f t="shared" si="40"/>
        <v>0</v>
      </c>
      <c r="I84" s="1">
        <f>VLOOKUP(I$4,CodelList!$A$136:$C$203,3)*I687</f>
        <v>0</v>
      </c>
      <c r="J84" s="1">
        <f t="shared" si="41"/>
        <v>0</v>
      </c>
      <c r="K84" s="1">
        <f>VLOOKUP(K$4,CodelList!$A$136:$C$203,3)*K687</f>
        <v>0</v>
      </c>
      <c r="L84" s="1">
        <f t="shared" si="42"/>
        <v>0</v>
      </c>
      <c r="M84" s="1">
        <f>VLOOKUP(M$4,CodelList!$A$136:$C$203,3)*M687</f>
        <v>0</v>
      </c>
      <c r="N84" s="1">
        <f t="shared" si="43"/>
        <v>0</v>
      </c>
      <c r="O84" s="1">
        <f>VLOOKUP(O$4,CodelList!$A$136:$C$203,3)*O687</f>
        <v>0</v>
      </c>
      <c r="P84" s="1">
        <f t="shared" si="44"/>
        <v>1</v>
      </c>
      <c r="Q84" s="1">
        <f>VLOOKUP(Q$4,CodelList!$A$136:$C$203,3)*Q687</f>
        <v>0</v>
      </c>
      <c r="R84" s="1">
        <f t="shared" si="45"/>
        <v>0</v>
      </c>
      <c r="S84" s="1">
        <f>VLOOKUP(S$4,CodelList!$A$136:$C$203,3)*S687</f>
        <v>0</v>
      </c>
      <c r="T84" s="1">
        <f t="shared" si="46"/>
        <v>0</v>
      </c>
      <c r="U84" s="1">
        <f>VLOOKUP(U$4,CodelList!$A$136:$C$203,3)*U687</f>
        <v>0</v>
      </c>
      <c r="V84" s="1">
        <f t="shared" si="47"/>
        <v>0</v>
      </c>
      <c r="W84" s="1">
        <f>VLOOKUP(W$4,CodelList!$A$136:$C$203,3)*W687</f>
        <v>1</v>
      </c>
      <c r="X84" s="1">
        <f t="shared" si="48"/>
        <v>0</v>
      </c>
      <c r="Y84" s="1">
        <f>VLOOKUP(Y$4,CodelList!$A$136:$C$203,3)*Y687</f>
        <v>1</v>
      </c>
      <c r="Z84" s="1">
        <f t="shared" si="49"/>
        <v>1</v>
      </c>
      <c r="AA84" s="1">
        <f>VLOOKUP(AA$4,CodelList!$A$136:$C$203,3)*AA687</f>
        <v>4</v>
      </c>
      <c r="AB84" s="1">
        <f t="shared" si="50"/>
        <v>1</v>
      </c>
      <c r="AC84" s="1">
        <f>VLOOKUP(AC$4,CodelList!$A$136:$C$203,3)*AC687</f>
        <v>5</v>
      </c>
      <c r="AD84" s="1">
        <f t="shared" si="51"/>
        <v>1</v>
      </c>
      <c r="AE84" s="1">
        <f>VLOOKUP(AE$4,CodelList!$A$136:$C$203,3)*AE687</f>
        <v>0</v>
      </c>
      <c r="AF84" s="1">
        <f t="shared" si="52"/>
        <v>1</v>
      </c>
      <c r="AG84" s="1">
        <f>VLOOKUP(AG$4,CodelList!$A$136:$C$203,3)*AG687</f>
        <v>0</v>
      </c>
      <c r="AH84" s="1">
        <f t="shared" si="53"/>
        <v>0</v>
      </c>
      <c r="AI84" s="1">
        <f>VLOOKUP(AI$4,CodelList!$A$136:$C$203,3)*AI687</f>
        <v>1</v>
      </c>
      <c r="AJ84" s="1">
        <f t="shared" si="54"/>
        <v>0</v>
      </c>
      <c r="AK84" s="1">
        <f>VLOOKUP(AK$4,CodelList!$A$136:$C$203,3)*AK687</f>
        <v>0</v>
      </c>
      <c r="AL84" s="1">
        <f t="shared" si="55"/>
        <v>0</v>
      </c>
      <c r="AM84" s="1">
        <f>VLOOKUP(AM$4,CodelList!$A$136:$C$203,3)*AM687</f>
        <v>0</v>
      </c>
      <c r="AN84" s="1">
        <f t="shared" si="56"/>
        <v>0</v>
      </c>
      <c r="AO84" s="1">
        <f>VLOOKUP(AO$4,CodelList!$A$136:$C$203,3)*AO687</f>
        <v>0</v>
      </c>
      <c r="AP84" s="1">
        <f t="shared" si="57"/>
        <v>0</v>
      </c>
      <c r="AQ84" s="1">
        <f>VLOOKUP(AQ$4,CodelList!$A$136:$C$203,3)*AQ687</f>
        <v>0</v>
      </c>
      <c r="AR84" s="1">
        <f t="shared" si="58"/>
        <v>0</v>
      </c>
      <c r="AS84" s="1">
        <f>VLOOKUP(AS$4,CodelList!$A$136:$C$203,3)*AS687</f>
        <v>0</v>
      </c>
      <c r="AT84" s="1">
        <f t="shared" si="59"/>
        <v>0</v>
      </c>
      <c r="AU84" s="1">
        <f>VLOOKUP(AU$4,CodelList!$A$136:$C$203,3)*AU687</f>
        <v>0</v>
      </c>
      <c r="AV84" s="1">
        <f t="shared" si="60"/>
        <v>1</v>
      </c>
      <c r="AW84" s="1">
        <f>VLOOKUP(AW$4,CodelList!$A$136:$C$203,3)*AW687</f>
        <v>0</v>
      </c>
      <c r="AX84" s="1">
        <f t="shared" si="61"/>
        <v>1</v>
      </c>
      <c r="AY84" s="1">
        <f>VLOOKUP(AY$4,CodelList!$A$136:$C$203,3)*AY687</f>
        <v>0</v>
      </c>
      <c r="AZ84" s="1">
        <f t="shared" si="62"/>
        <v>0</v>
      </c>
      <c r="BA84" s="1">
        <f>VLOOKUP(BA$4,CodelList!$A$136:$C$203,3)*BA687</f>
        <v>0</v>
      </c>
      <c r="BB84" s="1">
        <f t="shared" si="63"/>
        <v>0</v>
      </c>
      <c r="BC84" s="1">
        <f>VLOOKUP(BC$4,CodelList!$A$136:$C$203,3)*BC687</f>
        <v>0</v>
      </c>
      <c r="BD84" s="1">
        <f t="shared" si="64"/>
        <v>0</v>
      </c>
      <c r="BE84" s="1">
        <f>VLOOKUP(BE$4,CodelList!$A$136:$C$203,3)*BE687</f>
        <v>0</v>
      </c>
      <c r="BF84" s="1">
        <f t="shared" si="65"/>
        <v>0</v>
      </c>
      <c r="BG84" s="1">
        <f>VLOOKUP(BG$4,CodelList!$A$136:$C$203,3)*BG687</f>
        <v>0</v>
      </c>
      <c r="BH84" s="1">
        <f t="shared" si="66"/>
        <v>0</v>
      </c>
      <c r="BI84" s="1">
        <f>VLOOKUP(BI$4,CodelList!$A$136:$C$203,3)*BI687</f>
        <v>0</v>
      </c>
      <c r="BJ84" s="1">
        <f t="shared" si="67"/>
        <v>0</v>
      </c>
      <c r="BK84" s="1">
        <f>VLOOKUP(BK$4,CodelList!$A$136:$C$203,3)*BK687</f>
        <v>0</v>
      </c>
      <c r="BL84" s="1">
        <f t="shared" si="68"/>
        <v>0</v>
      </c>
      <c r="BM84" s="1">
        <f>VLOOKUP(BM$4,CodelList!$A$136:$C$203,3)*BM687</f>
        <v>0</v>
      </c>
      <c r="BN84" s="1">
        <f t="shared" si="69"/>
        <v>0</v>
      </c>
      <c r="BO84" s="1">
        <f>VLOOKUP(BO$4,CodelList!$A$136:$C$203,3)*BO687</f>
        <v>0</v>
      </c>
      <c r="BP84" s="1">
        <f t="shared" si="70"/>
        <v>0</v>
      </c>
      <c r="BQ84" s="1">
        <f>VLOOKUP(BQ$4,CodelList!$A$136:$C$203,3)*BQ687</f>
        <v>0</v>
      </c>
      <c r="BR84" s="1">
        <f t="shared" si="71"/>
        <v>0</v>
      </c>
    </row>
    <row r="85" spans="1:70" x14ac:dyDescent="0.25">
      <c r="A85" s="1">
        <f t="shared" si="36"/>
        <v>1047210</v>
      </c>
      <c r="B85" s="1">
        <f t="shared" si="37"/>
        <v>12</v>
      </c>
      <c r="C85" s="1">
        <f>VLOOKUP(C$4,CodelList!$A$136:$C$203,3)*C688</f>
        <v>0</v>
      </c>
      <c r="D85" s="1">
        <f t="shared" si="38"/>
        <v>0</v>
      </c>
      <c r="E85" s="1">
        <f>VLOOKUP(E$4,CodelList!$A$136:$C$203,3)*E688</f>
        <v>1</v>
      </c>
      <c r="F85" s="1">
        <f t="shared" si="39"/>
        <v>0</v>
      </c>
      <c r="G85" s="1">
        <f>VLOOKUP(G$4,CodelList!$A$136:$C$203,3)*G688</f>
        <v>0</v>
      </c>
      <c r="H85" s="1">
        <f t="shared" si="40"/>
        <v>0</v>
      </c>
      <c r="I85" s="1">
        <f>VLOOKUP(I$4,CodelList!$A$136:$C$203,3)*I688</f>
        <v>0</v>
      </c>
      <c r="J85" s="1">
        <f t="shared" si="41"/>
        <v>0</v>
      </c>
      <c r="K85" s="1">
        <f>VLOOKUP(K$4,CodelList!$A$136:$C$203,3)*K688</f>
        <v>0</v>
      </c>
      <c r="L85" s="1">
        <f t="shared" si="42"/>
        <v>0</v>
      </c>
      <c r="M85" s="1">
        <f>VLOOKUP(M$4,CodelList!$A$136:$C$203,3)*M688</f>
        <v>0</v>
      </c>
      <c r="N85" s="1">
        <f t="shared" si="43"/>
        <v>0</v>
      </c>
      <c r="O85" s="1">
        <f>VLOOKUP(O$4,CodelList!$A$136:$C$203,3)*O688</f>
        <v>2</v>
      </c>
      <c r="P85" s="1">
        <f t="shared" si="44"/>
        <v>0</v>
      </c>
      <c r="Q85" s="1">
        <f>VLOOKUP(Q$4,CodelList!$A$136:$C$203,3)*Q688</f>
        <v>0</v>
      </c>
      <c r="R85" s="1">
        <f t="shared" si="45"/>
        <v>0</v>
      </c>
      <c r="S85" s="1">
        <f>VLOOKUP(S$4,CodelList!$A$136:$C$203,3)*S688</f>
        <v>0</v>
      </c>
      <c r="T85" s="1">
        <f t="shared" si="46"/>
        <v>0</v>
      </c>
      <c r="U85" s="1">
        <f>VLOOKUP(U$4,CodelList!$A$136:$C$203,3)*U688</f>
        <v>0</v>
      </c>
      <c r="V85" s="1">
        <f t="shared" si="47"/>
        <v>0</v>
      </c>
      <c r="W85" s="1">
        <f>VLOOKUP(W$4,CodelList!$A$136:$C$203,3)*W688</f>
        <v>0</v>
      </c>
      <c r="X85" s="1">
        <f t="shared" si="48"/>
        <v>0</v>
      </c>
      <c r="Y85" s="1">
        <f>VLOOKUP(Y$4,CodelList!$A$136:$C$203,3)*Y688</f>
        <v>0</v>
      </c>
      <c r="Z85" s="1">
        <f t="shared" si="49"/>
        <v>0</v>
      </c>
      <c r="AA85" s="1">
        <f>VLOOKUP(AA$4,CodelList!$A$136:$C$203,3)*AA688</f>
        <v>4</v>
      </c>
      <c r="AB85" s="1">
        <f t="shared" si="50"/>
        <v>1</v>
      </c>
      <c r="AC85" s="1">
        <f>VLOOKUP(AC$4,CodelList!$A$136:$C$203,3)*AC688</f>
        <v>0</v>
      </c>
      <c r="AD85" s="1">
        <f t="shared" si="51"/>
        <v>0</v>
      </c>
      <c r="AE85" s="1">
        <f>VLOOKUP(AE$4,CodelList!$A$136:$C$203,3)*AE688</f>
        <v>0</v>
      </c>
      <c r="AF85" s="1">
        <f t="shared" si="52"/>
        <v>0</v>
      </c>
      <c r="AG85" s="1">
        <f>VLOOKUP(AG$4,CodelList!$A$136:$C$203,3)*AG688</f>
        <v>0</v>
      </c>
      <c r="AH85" s="1">
        <f t="shared" si="53"/>
        <v>0</v>
      </c>
      <c r="AI85" s="1">
        <f>VLOOKUP(AI$4,CodelList!$A$136:$C$203,3)*AI688</f>
        <v>1</v>
      </c>
      <c r="AJ85" s="1">
        <f t="shared" si="54"/>
        <v>0</v>
      </c>
      <c r="AK85" s="1">
        <f>VLOOKUP(AK$4,CodelList!$A$136:$C$203,3)*AK688</f>
        <v>0</v>
      </c>
      <c r="AL85" s="1">
        <f t="shared" si="55"/>
        <v>0</v>
      </c>
      <c r="AM85" s="1">
        <f>VLOOKUP(AM$4,CodelList!$A$136:$C$203,3)*AM688</f>
        <v>0</v>
      </c>
      <c r="AN85" s="1">
        <f t="shared" si="56"/>
        <v>0</v>
      </c>
      <c r="AO85" s="1">
        <f>VLOOKUP(AO$4,CodelList!$A$136:$C$203,3)*AO688</f>
        <v>2</v>
      </c>
      <c r="AP85" s="1">
        <f t="shared" si="57"/>
        <v>0</v>
      </c>
      <c r="AQ85" s="1">
        <f>VLOOKUP(AQ$4,CodelList!$A$136:$C$203,3)*AQ688</f>
        <v>0</v>
      </c>
      <c r="AR85" s="1">
        <f t="shared" si="58"/>
        <v>0</v>
      </c>
      <c r="AS85" s="1">
        <f>VLOOKUP(AS$4,CodelList!$A$136:$C$203,3)*AS688</f>
        <v>0</v>
      </c>
      <c r="AT85" s="1">
        <f t="shared" si="59"/>
        <v>1</v>
      </c>
      <c r="AU85" s="1">
        <f>VLOOKUP(AU$4,CodelList!$A$136:$C$203,3)*AU688</f>
        <v>0</v>
      </c>
      <c r="AV85" s="1">
        <f t="shared" si="60"/>
        <v>0</v>
      </c>
      <c r="AW85" s="1">
        <f>VLOOKUP(AW$4,CodelList!$A$136:$C$203,3)*AW688</f>
        <v>0</v>
      </c>
      <c r="AX85" s="1">
        <f t="shared" si="61"/>
        <v>0</v>
      </c>
      <c r="AY85" s="1">
        <f>VLOOKUP(AY$4,CodelList!$A$136:$C$203,3)*AY688</f>
        <v>0</v>
      </c>
      <c r="AZ85" s="1">
        <f t="shared" si="62"/>
        <v>0</v>
      </c>
      <c r="BA85" s="1">
        <f>VLOOKUP(BA$4,CodelList!$A$136:$C$203,3)*BA688</f>
        <v>0</v>
      </c>
      <c r="BB85" s="1">
        <f t="shared" si="63"/>
        <v>0</v>
      </c>
      <c r="BC85" s="1">
        <f>VLOOKUP(BC$4,CodelList!$A$136:$C$203,3)*BC688</f>
        <v>0</v>
      </c>
      <c r="BD85" s="1">
        <f t="shared" si="64"/>
        <v>0</v>
      </c>
      <c r="BE85" s="1">
        <f>VLOOKUP(BE$4,CodelList!$A$136:$C$203,3)*BE688</f>
        <v>0</v>
      </c>
      <c r="BF85" s="1">
        <f t="shared" si="65"/>
        <v>0</v>
      </c>
      <c r="BG85" s="1">
        <f>VLOOKUP(BG$4,CodelList!$A$136:$C$203,3)*BG688</f>
        <v>0</v>
      </c>
      <c r="BH85" s="1">
        <f t="shared" si="66"/>
        <v>0</v>
      </c>
      <c r="BI85" s="1">
        <f>VLOOKUP(BI$4,CodelList!$A$136:$C$203,3)*BI688</f>
        <v>0</v>
      </c>
      <c r="BJ85" s="1">
        <f t="shared" si="67"/>
        <v>0</v>
      </c>
      <c r="BK85" s="1">
        <f>VLOOKUP(BK$4,CodelList!$A$136:$C$203,3)*BK688</f>
        <v>0</v>
      </c>
      <c r="BL85" s="1">
        <f t="shared" si="68"/>
        <v>0</v>
      </c>
      <c r="BM85" s="1">
        <f>VLOOKUP(BM$4,CodelList!$A$136:$C$203,3)*BM688</f>
        <v>0</v>
      </c>
      <c r="BN85" s="1">
        <f t="shared" si="69"/>
        <v>0</v>
      </c>
      <c r="BO85" s="1">
        <f>VLOOKUP(BO$4,CodelList!$A$136:$C$203,3)*BO688</f>
        <v>0</v>
      </c>
      <c r="BP85" s="1">
        <f t="shared" si="70"/>
        <v>0</v>
      </c>
      <c r="BQ85" s="1">
        <f>VLOOKUP(BQ$4,CodelList!$A$136:$C$203,3)*BQ688</f>
        <v>0</v>
      </c>
      <c r="BR85" s="1">
        <f t="shared" si="71"/>
        <v>0</v>
      </c>
    </row>
    <row r="86" spans="1:70" x14ac:dyDescent="0.25">
      <c r="A86" s="1">
        <f t="shared" si="36"/>
        <v>1047220</v>
      </c>
      <c r="B86" s="1">
        <f t="shared" si="37"/>
        <v>6</v>
      </c>
      <c r="C86" s="1">
        <f>VLOOKUP(C$4,CodelList!$A$136:$C$203,3)*C689</f>
        <v>0</v>
      </c>
      <c r="D86" s="1">
        <f t="shared" si="38"/>
        <v>0</v>
      </c>
      <c r="E86" s="1">
        <f>VLOOKUP(E$4,CodelList!$A$136:$C$203,3)*E689</f>
        <v>0</v>
      </c>
      <c r="F86" s="1">
        <f t="shared" si="39"/>
        <v>0</v>
      </c>
      <c r="G86" s="1">
        <f>VLOOKUP(G$4,CodelList!$A$136:$C$203,3)*G689</f>
        <v>0</v>
      </c>
      <c r="H86" s="1">
        <f t="shared" si="40"/>
        <v>0</v>
      </c>
      <c r="I86" s="1">
        <f>VLOOKUP(I$4,CodelList!$A$136:$C$203,3)*I689</f>
        <v>0</v>
      </c>
      <c r="J86" s="1">
        <f t="shared" si="41"/>
        <v>0</v>
      </c>
      <c r="K86" s="1">
        <f>VLOOKUP(K$4,CodelList!$A$136:$C$203,3)*K689</f>
        <v>0</v>
      </c>
      <c r="L86" s="1">
        <f t="shared" si="42"/>
        <v>0</v>
      </c>
      <c r="M86" s="1">
        <f>VLOOKUP(M$4,CodelList!$A$136:$C$203,3)*M689</f>
        <v>0</v>
      </c>
      <c r="N86" s="1">
        <f t="shared" si="43"/>
        <v>0</v>
      </c>
      <c r="O86" s="1">
        <f>VLOOKUP(O$4,CodelList!$A$136:$C$203,3)*O689</f>
        <v>0</v>
      </c>
      <c r="P86" s="1">
        <f t="shared" si="44"/>
        <v>1</v>
      </c>
      <c r="Q86" s="1">
        <f>VLOOKUP(Q$4,CodelList!$A$136:$C$203,3)*Q689</f>
        <v>0</v>
      </c>
      <c r="R86" s="1">
        <f t="shared" si="45"/>
        <v>0</v>
      </c>
      <c r="S86" s="1">
        <f>VLOOKUP(S$4,CodelList!$A$136:$C$203,3)*S689</f>
        <v>0</v>
      </c>
      <c r="T86" s="1">
        <f t="shared" si="46"/>
        <v>0</v>
      </c>
      <c r="U86" s="1">
        <f>VLOOKUP(U$4,CodelList!$A$136:$C$203,3)*U689</f>
        <v>0</v>
      </c>
      <c r="V86" s="1">
        <f t="shared" si="47"/>
        <v>0</v>
      </c>
      <c r="W86" s="1">
        <f>VLOOKUP(W$4,CodelList!$A$136:$C$203,3)*W689</f>
        <v>0</v>
      </c>
      <c r="X86" s="1">
        <f t="shared" si="48"/>
        <v>0</v>
      </c>
      <c r="Y86" s="1">
        <f>VLOOKUP(Y$4,CodelList!$A$136:$C$203,3)*Y689</f>
        <v>1</v>
      </c>
      <c r="Z86" s="1">
        <f t="shared" si="49"/>
        <v>1</v>
      </c>
      <c r="AA86" s="1">
        <f>VLOOKUP(AA$4,CodelList!$A$136:$C$203,3)*AA689</f>
        <v>0</v>
      </c>
      <c r="AB86" s="1">
        <f t="shared" si="50"/>
        <v>1</v>
      </c>
      <c r="AC86" s="1">
        <f>VLOOKUP(AC$4,CodelList!$A$136:$C$203,3)*AC689</f>
        <v>0</v>
      </c>
      <c r="AD86" s="1">
        <f t="shared" si="51"/>
        <v>0</v>
      </c>
      <c r="AE86" s="1">
        <f>VLOOKUP(AE$4,CodelList!$A$136:$C$203,3)*AE689</f>
        <v>0</v>
      </c>
      <c r="AF86" s="1">
        <f t="shared" si="52"/>
        <v>0</v>
      </c>
      <c r="AG86" s="1">
        <f>VLOOKUP(AG$4,CodelList!$A$136:$C$203,3)*AG689</f>
        <v>0</v>
      </c>
      <c r="AH86" s="1">
        <f t="shared" si="53"/>
        <v>0</v>
      </c>
      <c r="AI86" s="1">
        <f>VLOOKUP(AI$4,CodelList!$A$136:$C$203,3)*AI689</f>
        <v>0</v>
      </c>
      <c r="AJ86" s="1">
        <f t="shared" si="54"/>
        <v>0</v>
      </c>
      <c r="AK86" s="1">
        <f>VLOOKUP(AK$4,CodelList!$A$136:$C$203,3)*AK689</f>
        <v>0</v>
      </c>
      <c r="AL86" s="1">
        <f t="shared" si="55"/>
        <v>0</v>
      </c>
      <c r="AM86" s="1">
        <f>VLOOKUP(AM$4,CodelList!$A$136:$C$203,3)*AM689</f>
        <v>0</v>
      </c>
      <c r="AN86" s="1">
        <f t="shared" si="56"/>
        <v>0</v>
      </c>
      <c r="AO86" s="1">
        <f>VLOOKUP(AO$4,CodelList!$A$136:$C$203,3)*AO689</f>
        <v>2</v>
      </c>
      <c r="AP86" s="1">
        <f t="shared" si="57"/>
        <v>0</v>
      </c>
      <c r="AQ86" s="1">
        <f>VLOOKUP(AQ$4,CodelList!$A$136:$C$203,3)*AQ689</f>
        <v>0</v>
      </c>
      <c r="AR86" s="1">
        <f t="shared" si="58"/>
        <v>0</v>
      </c>
      <c r="AS86" s="1">
        <f>VLOOKUP(AS$4,CodelList!$A$136:$C$203,3)*AS689</f>
        <v>0</v>
      </c>
      <c r="AT86" s="1">
        <f t="shared" si="59"/>
        <v>0</v>
      </c>
      <c r="AU86" s="1">
        <f>VLOOKUP(AU$4,CodelList!$A$136:$C$203,3)*AU689</f>
        <v>0</v>
      </c>
      <c r="AV86" s="1">
        <f t="shared" si="60"/>
        <v>0</v>
      </c>
      <c r="AW86" s="1">
        <f>VLOOKUP(AW$4,CodelList!$A$136:$C$203,3)*AW689</f>
        <v>0</v>
      </c>
      <c r="AX86" s="1">
        <f t="shared" si="61"/>
        <v>0</v>
      </c>
      <c r="AY86" s="1">
        <f>VLOOKUP(AY$4,CodelList!$A$136:$C$203,3)*AY689</f>
        <v>0</v>
      </c>
      <c r="AZ86" s="1">
        <f t="shared" si="62"/>
        <v>0</v>
      </c>
      <c r="BA86" s="1">
        <f>VLOOKUP(BA$4,CodelList!$A$136:$C$203,3)*BA689</f>
        <v>0</v>
      </c>
      <c r="BB86" s="1">
        <f t="shared" si="63"/>
        <v>0</v>
      </c>
      <c r="BC86" s="1">
        <f>VLOOKUP(BC$4,CodelList!$A$136:$C$203,3)*BC689</f>
        <v>0</v>
      </c>
      <c r="BD86" s="1">
        <f t="shared" si="64"/>
        <v>0</v>
      </c>
      <c r="BE86" s="1">
        <f>VLOOKUP(BE$4,CodelList!$A$136:$C$203,3)*BE689</f>
        <v>0</v>
      </c>
      <c r="BF86" s="1">
        <f t="shared" si="65"/>
        <v>0</v>
      </c>
      <c r="BG86" s="1">
        <f>VLOOKUP(BG$4,CodelList!$A$136:$C$203,3)*BG689</f>
        <v>0</v>
      </c>
      <c r="BH86" s="1">
        <f t="shared" si="66"/>
        <v>0</v>
      </c>
      <c r="BI86" s="1">
        <f>VLOOKUP(BI$4,CodelList!$A$136:$C$203,3)*BI689</f>
        <v>0</v>
      </c>
      <c r="BJ86" s="1">
        <f t="shared" si="67"/>
        <v>0</v>
      </c>
      <c r="BK86" s="1">
        <f>VLOOKUP(BK$4,CodelList!$A$136:$C$203,3)*BK689</f>
        <v>0</v>
      </c>
      <c r="BL86" s="1">
        <f t="shared" si="68"/>
        <v>0</v>
      </c>
      <c r="BM86" s="1">
        <f>VLOOKUP(BM$4,CodelList!$A$136:$C$203,3)*BM689</f>
        <v>0</v>
      </c>
      <c r="BN86" s="1">
        <f t="shared" si="69"/>
        <v>0</v>
      </c>
      <c r="BO86" s="1">
        <f>VLOOKUP(BO$4,CodelList!$A$136:$C$203,3)*BO689</f>
        <v>0</v>
      </c>
      <c r="BP86" s="1">
        <f t="shared" si="70"/>
        <v>0</v>
      </c>
      <c r="BQ86" s="1">
        <f>VLOOKUP(BQ$4,CodelList!$A$136:$C$203,3)*BQ689</f>
        <v>0</v>
      </c>
      <c r="BR86" s="1">
        <f t="shared" si="71"/>
        <v>0</v>
      </c>
    </row>
    <row r="87" spans="1:70" x14ac:dyDescent="0.25">
      <c r="A87" s="1">
        <f t="shared" si="36"/>
        <v>1047350</v>
      </c>
      <c r="B87" s="1">
        <f t="shared" si="37"/>
        <v>13</v>
      </c>
      <c r="C87" s="1">
        <f>VLOOKUP(C$4,CodelList!$A$136:$C$203,3)*C690</f>
        <v>0</v>
      </c>
      <c r="D87" s="1">
        <f t="shared" si="38"/>
        <v>0</v>
      </c>
      <c r="E87" s="1">
        <f>VLOOKUP(E$4,CodelList!$A$136:$C$203,3)*E690</f>
        <v>0</v>
      </c>
      <c r="F87" s="1">
        <f t="shared" si="39"/>
        <v>1</v>
      </c>
      <c r="G87" s="1">
        <f>VLOOKUP(G$4,CodelList!$A$136:$C$203,3)*G690</f>
        <v>0</v>
      </c>
      <c r="H87" s="1">
        <f t="shared" si="40"/>
        <v>0</v>
      </c>
      <c r="I87" s="1">
        <f>VLOOKUP(I$4,CodelList!$A$136:$C$203,3)*I690</f>
        <v>0</v>
      </c>
      <c r="J87" s="1">
        <f t="shared" si="41"/>
        <v>0</v>
      </c>
      <c r="K87" s="1">
        <f>VLOOKUP(K$4,CodelList!$A$136:$C$203,3)*K690</f>
        <v>0</v>
      </c>
      <c r="L87" s="1">
        <f t="shared" si="42"/>
        <v>0</v>
      </c>
      <c r="M87" s="1">
        <f>VLOOKUP(M$4,CodelList!$A$136:$C$203,3)*M690</f>
        <v>0</v>
      </c>
      <c r="N87" s="1">
        <f t="shared" si="43"/>
        <v>0</v>
      </c>
      <c r="O87" s="1">
        <f>VLOOKUP(O$4,CodelList!$A$136:$C$203,3)*O690</f>
        <v>2</v>
      </c>
      <c r="P87" s="1">
        <f t="shared" si="44"/>
        <v>0</v>
      </c>
      <c r="Q87" s="1">
        <f>VLOOKUP(Q$4,CodelList!$A$136:$C$203,3)*Q690</f>
        <v>0</v>
      </c>
      <c r="R87" s="1">
        <f t="shared" si="45"/>
        <v>0</v>
      </c>
      <c r="S87" s="1">
        <f>VLOOKUP(S$4,CodelList!$A$136:$C$203,3)*S690</f>
        <v>0</v>
      </c>
      <c r="T87" s="1">
        <f t="shared" si="46"/>
        <v>0</v>
      </c>
      <c r="U87" s="1">
        <f>VLOOKUP(U$4,CodelList!$A$136:$C$203,3)*U690</f>
        <v>0</v>
      </c>
      <c r="V87" s="1">
        <f t="shared" si="47"/>
        <v>0</v>
      </c>
      <c r="W87" s="1">
        <f>VLOOKUP(W$4,CodelList!$A$136:$C$203,3)*W690</f>
        <v>0</v>
      </c>
      <c r="X87" s="1">
        <f t="shared" si="48"/>
        <v>0</v>
      </c>
      <c r="Y87" s="1">
        <f>VLOOKUP(Y$4,CodelList!$A$136:$C$203,3)*Y690</f>
        <v>1</v>
      </c>
      <c r="Z87" s="1">
        <f t="shared" si="49"/>
        <v>1</v>
      </c>
      <c r="AA87" s="1">
        <f>VLOOKUP(AA$4,CodelList!$A$136:$C$203,3)*AA690</f>
        <v>4</v>
      </c>
      <c r="AB87" s="1">
        <f t="shared" si="50"/>
        <v>1</v>
      </c>
      <c r="AC87" s="1">
        <f>VLOOKUP(AC$4,CodelList!$A$136:$C$203,3)*AC690</f>
        <v>0</v>
      </c>
      <c r="AD87" s="1">
        <f t="shared" si="51"/>
        <v>0</v>
      </c>
      <c r="AE87" s="1">
        <f>VLOOKUP(AE$4,CodelList!$A$136:$C$203,3)*AE690</f>
        <v>0</v>
      </c>
      <c r="AF87" s="1">
        <f t="shared" si="52"/>
        <v>0</v>
      </c>
      <c r="AG87" s="1">
        <f>VLOOKUP(AG$4,CodelList!$A$136:$C$203,3)*AG690</f>
        <v>0</v>
      </c>
      <c r="AH87" s="1">
        <f t="shared" si="53"/>
        <v>0</v>
      </c>
      <c r="AI87" s="1">
        <f>VLOOKUP(AI$4,CodelList!$A$136:$C$203,3)*AI690</f>
        <v>0</v>
      </c>
      <c r="AJ87" s="1">
        <f t="shared" si="54"/>
        <v>0</v>
      </c>
      <c r="AK87" s="1">
        <f>VLOOKUP(AK$4,CodelList!$A$136:$C$203,3)*AK690</f>
        <v>0</v>
      </c>
      <c r="AL87" s="1">
        <f t="shared" si="55"/>
        <v>0</v>
      </c>
      <c r="AM87" s="1">
        <f>VLOOKUP(AM$4,CodelList!$A$136:$C$203,3)*AM690</f>
        <v>0</v>
      </c>
      <c r="AN87" s="1">
        <f t="shared" si="56"/>
        <v>0</v>
      </c>
      <c r="AO87" s="1">
        <f>VLOOKUP(AO$4,CodelList!$A$136:$C$203,3)*AO690</f>
        <v>2</v>
      </c>
      <c r="AP87" s="1">
        <f t="shared" si="57"/>
        <v>0</v>
      </c>
      <c r="AQ87" s="1">
        <f>VLOOKUP(AQ$4,CodelList!$A$136:$C$203,3)*AQ690</f>
        <v>0</v>
      </c>
      <c r="AR87" s="1">
        <f t="shared" si="58"/>
        <v>0</v>
      </c>
      <c r="AS87" s="1">
        <f>VLOOKUP(AS$4,CodelList!$A$136:$C$203,3)*AS690</f>
        <v>0</v>
      </c>
      <c r="AT87" s="1">
        <f t="shared" si="59"/>
        <v>1</v>
      </c>
      <c r="AU87" s="1">
        <f>VLOOKUP(AU$4,CodelList!$A$136:$C$203,3)*AU690</f>
        <v>0</v>
      </c>
      <c r="AV87" s="1">
        <f t="shared" si="60"/>
        <v>0</v>
      </c>
      <c r="AW87" s="1">
        <f>VLOOKUP(AW$4,CodelList!$A$136:$C$203,3)*AW690</f>
        <v>0</v>
      </c>
      <c r="AX87" s="1">
        <f t="shared" si="61"/>
        <v>0</v>
      </c>
      <c r="AY87" s="1">
        <f>VLOOKUP(AY$4,CodelList!$A$136:$C$203,3)*AY690</f>
        <v>0</v>
      </c>
      <c r="AZ87" s="1">
        <f t="shared" si="62"/>
        <v>0</v>
      </c>
      <c r="BA87" s="1">
        <f>VLOOKUP(BA$4,CodelList!$A$136:$C$203,3)*BA690</f>
        <v>0</v>
      </c>
      <c r="BB87" s="1">
        <f t="shared" si="63"/>
        <v>0</v>
      </c>
      <c r="BC87" s="1">
        <f>VLOOKUP(BC$4,CodelList!$A$136:$C$203,3)*BC690</f>
        <v>0</v>
      </c>
      <c r="BD87" s="1">
        <f t="shared" si="64"/>
        <v>0</v>
      </c>
      <c r="BE87" s="1">
        <f>VLOOKUP(BE$4,CodelList!$A$136:$C$203,3)*BE690</f>
        <v>0</v>
      </c>
      <c r="BF87" s="1">
        <f t="shared" si="65"/>
        <v>0</v>
      </c>
      <c r="BG87" s="1">
        <f>VLOOKUP(BG$4,CodelList!$A$136:$C$203,3)*BG690</f>
        <v>0</v>
      </c>
      <c r="BH87" s="1">
        <f t="shared" si="66"/>
        <v>0</v>
      </c>
      <c r="BI87" s="1">
        <f>VLOOKUP(BI$4,CodelList!$A$136:$C$203,3)*BI690</f>
        <v>0</v>
      </c>
      <c r="BJ87" s="1">
        <f t="shared" si="67"/>
        <v>0</v>
      </c>
      <c r="BK87" s="1">
        <f>VLOOKUP(BK$4,CodelList!$A$136:$C$203,3)*BK690</f>
        <v>0</v>
      </c>
      <c r="BL87" s="1">
        <f t="shared" si="68"/>
        <v>0</v>
      </c>
      <c r="BM87" s="1">
        <f>VLOOKUP(BM$4,CodelList!$A$136:$C$203,3)*BM690</f>
        <v>0</v>
      </c>
      <c r="BN87" s="1">
        <f t="shared" si="69"/>
        <v>0</v>
      </c>
      <c r="BO87" s="1">
        <f>VLOOKUP(BO$4,CodelList!$A$136:$C$203,3)*BO690</f>
        <v>0</v>
      </c>
      <c r="BP87" s="1">
        <f t="shared" si="70"/>
        <v>0</v>
      </c>
      <c r="BQ87" s="1">
        <f>VLOOKUP(BQ$4,CodelList!$A$136:$C$203,3)*BQ690</f>
        <v>0</v>
      </c>
      <c r="BR87" s="1">
        <f t="shared" si="71"/>
        <v>0</v>
      </c>
    </row>
    <row r="88" spans="1:70" x14ac:dyDescent="0.25">
      <c r="A88" s="1">
        <f t="shared" si="36"/>
        <v>1047420</v>
      </c>
      <c r="B88" s="1">
        <f t="shared" si="37"/>
        <v>2</v>
      </c>
      <c r="C88" s="1">
        <f>VLOOKUP(C$4,CodelList!$A$136:$C$203,3)*C691</f>
        <v>0</v>
      </c>
      <c r="D88" s="1">
        <f t="shared" si="38"/>
        <v>0</v>
      </c>
      <c r="E88" s="1">
        <f>VLOOKUP(E$4,CodelList!$A$136:$C$203,3)*E691</f>
        <v>0</v>
      </c>
      <c r="F88" s="1">
        <f t="shared" si="39"/>
        <v>0</v>
      </c>
      <c r="G88" s="1">
        <f>VLOOKUP(G$4,CodelList!$A$136:$C$203,3)*G691</f>
        <v>0</v>
      </c>
      <c r="H88" s="1">
        <f t="shared" si="40"/>
        <v>0</v>
      </c>
      <c r="I88" s="1">
        <f>VLOOKUP(I$4,CodelList!$A$136:$C$203,3)*I691</f>
        <v>0</v>
      </c>
      <c r="J88" s="1">
        <f t="shared" si="41"/>
        <v>0</v>
      </c>
      <c r="K88" s="1">
        <f>VLOOKUP(K$4,CodelList!$A$136:$C$203,3)*K691</f>
        <v>0</v>
      </c>
      <c r="L88" s="1">
        <f t="shared" si="42"/>
        <v>0</v>
      </c>
      <c r="M88" s="1">
        <f>VLOOKUP(M$4,CodelList!$A$136:$C$203,3)*M691</f>
        <v>0</v>
      </c>
      <c r="N88" s="1">
        <f t="shared" si="43"/>
        <v>0</v>
      </c>
      <c r="O88" s="1">
        <f>VLOOKUP(O$4,CodelList!$A$136:$C$203,3)*O691</f>
        <v>2</v>
      </c>
      <c r="P88" s="1">
        <f t="shared" si="44"/>
        <v>0</v>
      </c>
      <c r="Q88" s="1">
        <f>VLOOKUP(Q$4,CodelList!$A$136:$C$203,3)*Q691</f>
        <v>0</v>
      </c>
      <c r="R88" s="1">
        <f t="shared" si="45"/>
        <v>0</v>
      </c>
      <c r="S88" s="1">
        <f>VLOOKUP(S$4,CodelList!$A$136:$C$203,3)*S691</f>
        <v>0</v>
      </c>
      <c r="T88" s="1">
        <f t="shared" si="46"/>
        <v>0</v>
      </c>
      <c r="U88" s="1">
        <f>VLOOKUP(U$4,CodelList!$A$136:$C$203,3)*U691</f>
        <v>0</v>
      </c>
      <c r="V88" s="1">
        <f t="shared" si="47"/>
        <v>0</v>
      </c>
      <c r="W88" s="1">
        <f>VLOOKUP(W$4,CodelList!$A$136:$C$203,3)*W691</f>
        <v>0</v>
      </c>
      <c r="X88" s="1">
        <f t="shared" si="48"/>
        <v>0</v>
      </c>
      <c r="Y88" s="1">
        <f>VLOOKUP(Y$4,CodelList!$A$136:$C$203,3)*Y691</f>
        <v>0</v>
      </c>
      <c r="Z88" s="1">
        <f t="shared" si="49"/>
        <v>0</v>
      </c>
      <c r="AA88" s="1">
        <f>VLOOKUP(AA$4,CodelList!$A$136:$C$203,3)*AA691</f>
        <v>0</v>
      </c>
      <c r="AB88" s="1">
        <f t="shared" si="50"/>
        <v>0</v>
      </c>
      <c r="AC88" s="1">
        <f>VLOOKUP(AC$4,CodelList!$A$136:$C$203,3)*AC691</f>
        <v>0</v>
      </c>
      <c r="AD88" s="1">
        <f t="shared" si="51"/>
        <v>0</v>
      </c>
      <c r="AE88" s="1">
        <f>VLOOKUP(AE$4,CodelList!$A$136:$C$203,3)*AE691</f>
        <v>0</v>
      </c>
      <c r="AF88" s="1">
        <f t="shared" si="52"/>
        <v>0</v>
      </c>
      <c r="AG88" s="1">
        <f>VLOOKUP(AG$4,CodelList!$A$136:$C$203,3)*AG691</f>
        <v>0</v>
      </c>
      <c r="AH88" s="1">
        <f t="shared" si="53"/>
        <v>0</v>
      </c>
      <c r="AI88" s="1">
        <f>VLOOKUP(AI$4,CodelList!$A$136:$C$203,3)*AI691</f>
        <v>0</v>
      </c>
      <c r="AJ88" s="1">
        <f t="shared" si="54"/>
        <v>0</v>
      </c>
      <c r="AK88" s="1">
        <f>VLOOKUP(AK$4,CodelList!$A$136:$C$203,3)*AK691</f>
        <v>0</v>
      </c>
      <c r="AL88" s="1">
        <f t="shared" si="55"/>
        <v>0</v>
      </c>
      <c r="AM88" s="1">
        <f>VLOOKUP(AM$4,CodelList!$A$136:$C$203,3)*AM691</f>
        <v>0</v>
      </c>
      <c r="AN88" s="1">
        <f t="shared" si="56"/>
        <v>0</v>
      </c>
      <c r="AO88" s="1">
        <f>VLOOKUP(AO$4,CodelList!$A$136:$C$203,3)*AO691</f>
        <v>0</v>
      </c>
      <c r="AP88" s="1">
        <f t="shared" si="57"/>
        <v>0</v>
      </c>
      <c r="AQ88" s="1">
        <f>VLOOKUP(AQ$4,CodelList!$A$136:$C$203,3)*AQ691</f>
        <v>0</v>
      </c>
      <c r="AR88" s="1">
        <f t="shared" si="58"/>
        <v>0</v>
      </c>
      <c r="AS88" s="1">
        <f>VLOOKUP(AS$4,CodelList!$A$136:$C$203,3)*AS691</f>
        <v>0</v>
      </c>
      <c r="AT88" s="1">
        <f t="shared" si="59"/>
        <v>0</v>
      </c>
      <c r="AU88" s="1">
        <f>VLOOKUP(AU$4,CodelList!$A$136:$C$203,3)*AU691</f>
        <v>0</v>
      </c>
      <c r="AV88" s="1">
        <f t="shared" si="60"/>
        <v>0</v>
      </c>
      <c r="AW88" s="1">
        <f>VLOOKUP(AW$4,CodelList!$A$136:$C$203,3)*AW691</f>
        <v>0</v>
      </c>
      <c r="AX88" s="1">
        <f t="shared" si="61"/>
        <v>0</v>
      </c>
      <c r="AY88" s="1">
        <f>VLOOKUP(AY$4,CodelList!$A$136:$C$203,3)*AY691</f>
        <v>0</v>
      </c>
      <c r="AZ88" s="1">
        <f t="shared" si="62"/>
        <v>0</v>
      </c>
      <c r="BA88" s="1">
        <f>VLOOKUP(BA$4,CodelList!$A$136:$C$203,3)*BA691</f>
        <v>0</v>
      </c>
      <c r="BB88" s="1">
        <f t="shared" si="63"/>
        <v>0</v>
      </c>
      <c r="BC88" s="1">
        <f>VLOOKUP(BC$4,CodelList!$A$136:$C$203,3)*BC691</f>
        <v>0</v>
      </c>
      <c r="BD88" s="1">
        <f t="shared" si="64"/>
        <v>0</v>
      </c>
      <c r="BE88" s="1">
        <f>VLOOKUP(BE$4,CodelList!$A$136:$C$203,3)*BE691</f>
        <v>0</v>
      </c>
      <c r="BF88" s="1">
        <f t="shared" si="65"/>
        <v>0</v>
      </c>
      <c r="BG88" s="1">
        <f>VLOOKUP(BG$4,CodelList!$A$136:$C$203,3)*BG691</f>
        <v>0</v>
      </c>
      <c r="BH88" s="1">
        <f t="shared" si="66"/>
        <v>0</v>
      </c>
      <c r="BI88" s="1">
        <f>VLOOKUP(BI$4,CodelList!$A$136:$C$203,3)*BI691</f>
        <v>0</v>
      </c>
      <c r="BJ88" s="1">
        <f t="shared" si="67"/>
        <v>0</v>
      </c>
      <c r="BK88" s="1">
        <f>VLOOKUP(BK$4,CodelList!$A$136:$C$203,3)*BK691</f>
        <v>0</v>
      </c>
      <c r="BL88" s="1">
        <f t="shared" si="68"/>
        <v>0</v>
      </c>
      <c r="BM88" s="1">
        <f>VLOOKUP(BM$4,CodelList!$A$136:$C$203,3)*BM691</f>
        <v>0</v>
      </c>
      <c r="BN88" s="1">
        <f t="shared" si="69"/>
        <v>0</v>
      </c>
      <c r="BO88" s="1">
        <f>VLOOKUP(BO$4,CodelList!$A$136:$C$203,3)*BO691</f>
        <v>0</v>
      </c>
      <c r="BP88" s="1">
        <f t="shared" si="70"/>
        <v>0</v>
      </c>
      <c r="BQ88" s="1">
        <f>VLOOKUP(BQ$4,CodelList!$A$136:$C$203,3)*BQ691</f>
        <v>0</v>
      </c>
      <c r="BR88" s="1">
        <f t="shared" si="71"/>
        <v>0</v>
      </c>
    </row>
    <row r="89" spans="1:70" x14ac:dyDescent="0.25">
      <c r="A89" s="1">
        <f t="shared" si="36"/>
        <v>1047610</v>
      </c>
      <c r="B89" s="1">
        <f t="shared" si="37"/>
        <v>11</v>
      </c>
      <c r="C89" s="1">
        <f>VLOOKUP(C$4,CodelList!$A$136:$C$203,3)*C692</f>
        <v>0</v>
      </c>
      <c r="D89" s="1">
        <f t="shared" si="38"/>
        <v>0</v>
      </c>
      <c r="E89" s="1">
        <f>VLOOKUP(E$4,CodelList!$A$136:$C$203,3)*E692</f>
        <v>1</v>
      </c>
      <c r="F89" s="1">
        <f t="shared" si="39"/>
        <v>0</v>
      </c>
      <c r="G89" s="1">
        <f>VLOOKUP(G$4,CodelList!$A$136:$C$203,3)*G692</f>
        <v>0</v>
      </c>
      <c r="H89" s="1">
        <f t="shared" si="40"/>
        <v>0</v>
      </c>
      <c r="I89" s="1">
        <f>VLOOKUP(I$4,CodelList!$A$136:$C$203,3)*I692</f>
        <v>0</v>
      </c>
      <c r="J89" s="1">
        <f t="shared" si="41"/>
        <v>0</v>
      </c>
      <c r="K89" s="1">
        <f>VLOOKUP(K$4,CodelList!$A$136:$C$203,3)*K692</f>
        <v>0</v>
      </c>
      <c r="L89" s="1">
        <f t="shared" si="42"/>
        <v>0</v>
      </c>
      <c r="M89" s="1">
        <f>VLOOKUP(M$4,CodelList!$A$136:$C$203,3)*M692</f>
        <v>0</v>
      </c>
      <c r="N89" s="1">
        <f t="shared" si="43"/>
        <v>0</v>
      </c>
      <c r="O89" s="1">
        <f>VLOOKUP(O$4,CodelList!$A$136:$C$203,3)*O692</f>
        <v>0</v>
      </c>
      <c r="P89" s="1">
        <f t="shared" si="44"/>
        <v>0</v>
      </c>
      <c r="Q89" s="1">
        <f>VLOOKUP(Q$4,CodelList!$A$136:$C$203,3)*Q692</f>
        <v>0</v>
      </c>
      <c r="R89" s="1">
        <f t="shared" si="45"/>
        <v>1</v>
      </c>
      <c r="S89" s="1">
        <f>VLOOKUP(S$4,CodelList!$A$136:$C$203,3)*S692</f>
        <v>0</v>
      </c>
      <c r="T89" s="1">
        <f t="shared" si="46"/>
        <v>0</v>
      </c>
      <c r="U89" s="1">
        <f>VLOOKUP(U$4,CodelList!$A$136:$C$203,3)*U692</f>
        <v>0</v>
      </c>
      <c r="V89" s="1">
        <f t="shared" si="47"/>
        <v>0</v>
      </c>
      <c r="W89" s="1">
        <f>VLOOKUP(W$4,CodelList!$A$136:$C$203,3)*W692</f>
        <v>0</v>
      </c>
      <c r="X89" s="1">
        <f t="shared" si="48"/>
        <v>0</v>
      </c>
      <c r="Y89" s="1">
        <f>VLOOKUP(Y$4,CodelList!$A$136:$C$203,3)*Y692</f>
        <v>0</v>
      </c>
      <c r="Z89" s="1">
        <f t="shared" si="49"/>
        <v>0</v>
      </c>
      <c r="AA89" s="1">
        <f>VLOOKUP(AA$4,CodelList!$A$136:$C$203,3)*AA692</f>
        <v>4</v>
      </c>
      <c r="AB89" s="1">
        <f t="shared" si="50"/>
        <v>1</v>
      </c>
      <c r="AC89" s="1">
        <f>VLOOKUP(AC$4,CodelList!$A$136:$C$203,3)*AC692</f>
        <v>0</v>
      </c>
      <c r="AD89" s="1">
        <f t="shared" si="51"/>
        <v>0</v>
      </c>
      <c r="AE89" s="1">
        <f>VLOOKUP(AE$4,CodelList!$A$136:$C$203,3)*AE692</f>
        <v>0</v>
      </c>
      <c r="AF89" s="1">
        <f t="shared" si="52"/>
        <v>0</v>
      </c>
      <c r="AG89" s="1">
        <f>VLOOKUP(AG$4,CodelList!$A$136:$C$203,3)*AG692</f>
        <v>0</v>
      </c>
      <c r="AH89" s="1">
        <f t="shared" si="53"/>
        <v>0</v>
      </c>
      <c r="AI89" s="1">
        <f>VLOOKUP(AI$4,CodelList!$A$136:$C$203,3)*AI692</f>
        <v>0</v>
      </c>
      <c r="AJ89" s="1">
        <f t="shared" si="54"/>
        <v>0</v>
      </c>
      <c r="AK89" s="1">
        <f>VLOOKUP(AK$4,CodelList!$A$136:$C$203,3)*AK692</f>
        <v>0</v>
      </c>
      <c r="AL89" s="1">
        <f t="shared" si="55"/>
        <v>0</v>
      </c>
      <c r="AM89" s="1">
        <f>VLOOKUP(AM$4,CodelList!$A$136:$C$203,3)*AM692</f>
        <v>0</v>
      </c>
      <c r="AN89" s="1">
        <f t="shared" si="56"/>
        <v>1</v>
      </c>
      <c r="AO89" s="1">
        <f>VLOOKUP(AO$4,CodelList!$A$136:$C$203,3)*AO692</f>
        <v>2</v>
      </c>
      <c r="AP89" s="1">
        <f t="shared" si="57"/>
        <v>0</v>
      </c>
      <c r="AQ89" s="1">
        <f>VLOOKUP(AQ$4,CodelList!$A$136:$C$203,3)*AQ692</f>
        <v>1</v>
      </c>
      <c r="AR89" s="1">
        <f t="shared" si="58"/>
        <v>0</v>
      </c>
      <c r="AS89" s="1">
        <f>VLOOKUP(AS$4,CodelList!$A$136:$C$203,3)*AS692</f>
        <v>0</v>
      </c>
      <c r="AT89" s="1">
        <f t="shared" si="59"/>
        <v>0</v>
      </c>
      <c r="AU89" s="1">
        <f>VLOOKUP(AU$4,CodelList!$A$136:$C$203,3)*AU692</f>
        <v>0</v>
      </c>
      <c r="AV89" s="1">
        <f t="shared" si="60"/>
        <v>0</v>
      </c>
      <c r="AW89" s="1">
        <f>VLOOKUP(AW$4,CodelList!$A$136:$C$203,3)*AW692</f>
        <v>0</v>
      </c>
      <c r="AX89" s="1">
        <f t="shared" si="61"/>
        <v>0</v>
      </c>
      <c r="AY89" s="1">
        <f>VLOOKUP(AY$4,CodelList!$A$136:$C$203,3)*AY692</f>
        <v>0</v>
      </c>
      <c r="AZ89" s="1">
        <f t="shared" si="62"/>
        <v>0</v>
      </c>
      <c r="BA89" s="1">
        <f>VLOOKUP(BA$4,CodelList!$A$136:$C$203,3)*BA692</f>
        <v>0</v>
      </c>
      <c r="BB89" s="1">
        <f t="shared" si="63"/>
        <v>0</v>
      </c>
      <c r="BC89" s="1">
        <f>VLOOKUP(BC$4,CodelList!$A$136:$C$203,3)*BC692</f>
        <v>0</v>
      </c>
      <c r="BD89" s="1">
        <f t="shared" si="64"/>
        <v>0</v>
      </c>
      <c r="BE89" s="1">
        <f>VLOOKUP(BE$4,CodelList!$A$136:$C$203,3)*BE692</f>
        <v>0</v>
      </c>
      <c r="BF89" s="1">
        <f t="shared" si="65"/>
        <v>0</v>
      </c>
      <c r="BG89" s="1">
        <f>VLOOKUP(BG$4,CodelList!$A$136:$C$203,3)*BG692</f>
        <v>0</v>
      </c>
      <c r="BH89" s="1">
        <f t="shared" si="66"/>
        <v>0</v>
      </c>
      <c r="BI89" s="1">
        <f>VLOOKUP(BI$4,CodelList!$A$136:$C$203,3)*BI692</f>
        <v>0</v>
      </c>
      <c r="BJ89" s="1">
        <f t="shared" si="67"/>
        <v>0</v>
      </c>
      <c r="BK89" s="1">
        <f>VLOOKUP(BK$4,CodelList!$A$136:$C$203,3)*BK692</f>
        <v>0</v>
      </c>
      <c r="BL89" s="1">
        <f t="shared" si="68"/>
        <v>0</v>
      </c>
      <c r="BM89" s="1">
        <f>VLOOKUP(BM$4,CodelList!$A$136:$C$203,3)*BM692</f>
        <v>0</v>
      </c>
      <c r="BN89" s="1">
        <f t="shared" si="69"/>
        <v>0</v>
      </c>
      <c r="BO89" s="1">
        <f>VLOOKUP(BO$4,CodelList!$A$136:$C$203,3)*BO692</f>
        <v>0</v>
      </c>
      <c r="BP89" s="1">
        <f t="shared" si="70"/>
        <v>0</v>
      </c>
      <c r="BQ89" s="1">
        <f>VLOOKUP(BQ$4,CodelList!$A$136:$C$203,3)*BQ692</f>
        <v>0</v>
      </c>
      <c r="BR89" s="1">
        <f t="shared" si="71"/>
        <v>0</v>
      </c>
    </row>
    <row r="90" spans="1:70" x14ac:dyDescent="0.25">
      <c r="A90" s="1">
        <f t="shared" si="36"/>
        <v>1047650</v>
      </c>
      <c r="B90" s="1">
        <f t="shared" si="37"/>
        <v>0</v>
      </c>
      <c r="C90" s="1">
        <f>VLOOKUP(C$4,CodelList!$A$136:$C$203,3)*C693</f>
        <v>0</v>
      </c>
      <c r="D90" s="1">
        <f t="shared" si="38"/>
        <v>0</v>
      </c>
      <c r="E90" s="1">
        <f>VLOOKUP(E$4,CodelList!$A$136:$C$203,3)*E693</f>
        <v>0</v>
      </c>
      <c r="F90" s="1">
        <f t="shared" si="39"/>
        <v>0</v>
      </c>
      <c r="G90" s="1">
        <f>VLOOKUP(G$4,CodelList!$A$136:$C$203,3)*G693</f>
        <v>0</v>
      </c>
      <c r="H90" s="1">
        <f t="shared" si="40"/>
        <v>0</v>
      </c>
      <c r="I90" s="1">
        <f>VLOOKUP(I$4,CodelList!$A$136:$C$203,3)*I693</f>
        <v>0</v>
      </c>
      <c r="J90" s="1">
        <f t="shared" si="41"/>
        <v>0</v>
      </c>
      <c r="K90" s="1">
        <f>VLOOKUP(K$4,CodelList!$A$136:$C$203,3)*K693</f>
        <v>0</v>
      </c>
      <c r="L90" s="1">
        <f t="shared" si="42"/>
        <v>0</v>
      </c>
      <c r="M90" s="1">
        <f>VLOOKUP(M$4,CodelList!$A$136:$C$203,3)*M693</f>
        <v>0</v>
      </c>
      <c r="N90" s="1">
        <f t="shared" si="43"/>
        <v>0</v>
      </c>
      <c r="O90" s="1">
        <f>VLOOKUP(O$4,CodelList!$A$136:$C$203,3)*O693</f>
        <v>0</v>
      </c>
      <c r="P90" s="1">
        <f t="shared" si="44"/>
        <v>0</v>
      </c>
      <c r="Q90" s="1">
        <f>VLOOKUP(Q$4,CodelList!$A$136:$C$203,3)*Q693</f>
        <v>0</v>
      </c>
      <c r="R90" s="1">
        <f t="shared" si="45"/>
        <v>0</v>
      </c>
      <c r="S90" s="1">
        <f>VLOOKUP(S$4,CodelList!$A$136:$C$203,3)*S693</f>
        <v>0</v>
      </c>
      <c r="T90" s="1">
        <f t="shared" si="46"/>
        <v>0</v>
      </c>
      <c r="U90" s="1">
        <f>VLOOKUP(U$4,CodelList!$A$136:$C$203,3)*U693</f>
        <v>0</v>
      </c>
      <c r="V90" s="1">
        <f t="shared" si="47"/>
        <v>0</v>
      </c>
      <c r="W90" s="1">
        <f>VLOOKUP(W$4,CodelList!$A$136:$C$203,3)*W693</f>
        <v>0</v>
      </c>
      <c r="X90" s="1">
        <f t="shared" si="48"/>
        <v>0</v>
      </c>
      <c r="Y90" s="1">
        <f>VLOOKUP(Y$4,CodelList!$A$136:$C$203,3)*Y693</f>
        <v>0</v>
      </c>
      <c r="Z90" s="1">
        <f t="shared" si="49"/>
        <v>0</v>
      </c>
      <c r="AA90" s="1">
        <f>VLOOKUP(AA$4,CodelList!$A$136:$C$203,3)*AA693</f>
        <v>0</v>
      </c>
      <c r="AB90" s="1">
        <f t="shared" si="50"/>
        <v>0</v>
      </c>
      <c r="AC90" s="1">
        <f>VLOOKUP(AC$4,CodelList!$A$136:$C$203,3)*AC693</f>
        <v>0</v>
      </c>
      <c r="AD90" s="1">
        <f t="shared" si="51"/>
        <v>0</v>
      </c>
      <c r="AE90" s="1">
        <f>VLOOKUP(AE$4,CodelList!$A$136:$C$203,3)*AE693</f>
        <v>0</v>
      </c>
      <c r="AF90" s="1">
        <f t="shared" si="52"/>
        <v>0</v>
      </c>
      <c r="AG90" s="1">
        <f>VLOOKUP(AG$4,CodelList!$A$136:$C$203,3)*AG693</f>
        <v>0</v>
      </c>
      <c r="AH90" s="1">
        <f t="shared" si="53"/>
        <v>0</v>
      </c>
      <c r="AI90" s="1">
        <f>VLOOKUP(AI$4,CodelList!$A$136:$C$203,3)*AI693</f>
        <v>0</v>
      </c>
      <c r="AJ90" s="1">
        <f t="shared" si="54"/>
        <v>0</v>
      </c>
      <c r="AK90" s="1">
        <f>VLOOKUP(AK$4,CodelList!$A$136:$C$203,3)*AK693</f>
        <v>0</v>
      </c>
      <c r="AL90" s="1">
        <f t="shared" si="55"/>
        <v>0</v>
      </c>
      <c r="AM90" s="1">
        <f>VLOOKUP(AM$4,CodelList!$A$136:$C$203,3)*AM693</f>
        <v>0</v>
      </c>
      <c r="AN90" s="1">
        <f t="shared" si="56"/>
        <v>0</v>
      </c>
      <c r="AO90" s="1">
        <f>VLOOKUP(AO$4,CodelList!$A$136:$C$203,3)*AO693</f>
        <v>0</v>
      </c>
      <c r="AP90" s="1">
        <f t="shared" si="57"/>
        <v>0</v>
      </c>
      <c r="AQ90" s="1">
        <f>VLOOKUP(AQ$4,CodelList!$A$136:$C$203,3)*AQ693</f>
        <v>0</v>
      </c>
      <c r="AR90" s="1">
        <f t="shared" si="58"/>
        <v>0</v>
      </c>
      <c r="AS90" s="1">
        <f>VLOOKUP(AS$4,CodelList!$A$136:$C$203,3)*AS693</f>
        <v>0</v>
      </c>
      <c r="AT90" s="1">
        <f t="shared" si="59"/>
        <v>0</v>
      </c>
      <c r="AU90" s="1">
        <f>VLOOKUP(AU$4,CodelList!$A$136:$C$203,3)*AU693</f>
        <v>0</v>
      </c>
      <c r="AV90" s="1">
        <f t="shared" si="60"/>
        <v>0</v>
      </c>
      <c r="AW90" s="1">
        <f>VLOOKUP(AW$4,CodelList!$A$136:$C$203,3)*AW693</f>
        <v>0</v>
      </c>
      <c r="AX90" s="1">
        <f t="shared" si="61"/>
        <v>0</v>
      </c>
      <c r="AY90" s="1">
        <f>VLOOKUP(AY$4,CodelList!$A$136:$C$203,3)*AY693</f>
        <v>0</v>
      </c>
      <c r="AZ90" s="1">
        <f t="shared" si="62"/>
        <v>0</v>
      </c>
      <c r="BA90" s="1">
        <f>VLOOKUP(BA$4,CodelList!$A$136:$C$203,3)*BA693</f>
        <v>0</v>
      </c>
      <c r="BB90" s="1">
        <f t="shared" si="63"/>
        <v>0</v>
      </c>
      <c r="BC90" s="1">
        <f>VLOOKUP(BC$4,CodelList!$A$136:$C$203,3)*BC693</f>
        <v>0</v>
      </c>
      <c r="BD90" s="1">
        <f t="shared" si="64"/>
        <v>0</v>
      </c>
      <c r="BE90" s="1">
        <f>VLOOKUP(BE$4,CodelList!$A$136:$C$203,3)*BE693</f>
        <v>0</v>
      </c>
      <c r="BF90" s="1">
        <f t="shared" si="65"/>
        <v>0</v>
      </c>
      <c r="BG90" s="1">
        <f>VLOOKUP(BG$4,CodelList!$A$136:$C$203,3)*BG693</f>
        <v>0</v>
      </c>
      <c r="BH90" s="1">
        <f t="shared" si="66"/>
        <v>0</v>
      </c>
      <c r="BI90" s="1">
        <f>VLOOKUP(BI$4,CodelList!$A$136:$C$203,3)*BI693</f>
        <v>0</v>
      </c>
      <c r="BJ90" s="1">
        <f t="shared" si="67"/>
        <v>0</v>
      </c>
      <c r="BK90" s="1">
        <f>VLOOKUP(BK$4,CodelList!$A$136:$C$203,3)*BK693</f>
        <v>0</v>
      </c>
      <c r="BL90" s="1">
        <f t="shared" si="68"/>
        <v>0</v>
      </c>
      <c r="BM90" s="1">
        <f>VLOOKUP(BM$4,CodelList!$A$136:$C$203,3)*BM693</f>
        <v>0</v>
      </c>
      <c r="BN90" s="1">
        <f t="shared" si="69"/>
        <v>0</v>
      </c>
      <c r="BO90" s="1">
        <f>VLOOKUP(BO$4,CodelList!$A$136:$C$203,3)*BO693</f>
        <v>0</v>
      </c>
      <c r="BP90" s="1">
        <f t="shared" si="70"/>
        <v>0</v>
      </c>
      <c r="BQ90" s="1">
        <f>VLOOKUP(BQ$4,CodelList!$A$136:$C$203,3)*BQ693</f>
        <v>0</v>
      </c>
      <c r="BR90" s="1">
        <f t="shared" si="71"/>
        <v>0</v>
      </c>
    </row>
    <row r="91" spans="1:70" x14ac:dyDescent="0.25">
      <c r="A91" s="1">
        <f t="shared" si="36"/>
        <v>1047750</v>
      </c>
      <c r="B91" s="1">
        <f t="shared" si="37"/>
        <v>19</v>
      </c>
      <c r="C91" s="1">
        <f>VLOOKUP(C$4,CodelList!$A$136:$C$203,3)*C694</f>
        <v>0</v>
      </c>
      <c r="D91" s="1">
        <f t="shared" si="38"/>
        <v>1</v>
      </c>
      <c r="E91" s="1">
        <f>VLOOKUP(E$4,CodelList!$A$136:$C$203,3)*E694</f>
        <v>0</v>
      </c>
      <c r="F91" s="1">
        <f t="shared" si="39"/>
        <v>1</v>
      </c>
      <c r="G91" s="1">
        <f>VLOOKUP(G$4,CodelList!$A$136:$C$203,3)*G694</f>
        <v>0</v>
      </c>
      <c r="H91" s="1">
        <f t="shared" si="40"/>
        <v>0</v>
      </c>
      <c r="I91" s="1">
        <f>VLOOKUP(I$4,CodelList!$A$136:$C$203,3)*I694</f>
        <v>0</v>
      </c>
      <c r="J91" s="1">
        <f t="shared" si="41"/>
        <v>0</v>
      </c>
      <c r="K91" s="1">
        <f>VLOOKUP(K$4,CodelList!$A$136:$C$203,3)*K694</f>
        <v>0</v>
      </c>
      <c r="L91" s="1">
        <f t="shared" si="42"/>
        <v>0</v>
      </c>
      <c r="M91" s="1">
        <f>VLOOKUP(M$4,CodelList!$A$136:$C$203,3)*M694</f>
        <v>0</v>
      </c>
      <c r="N91" s="1">
        <f t="shared" si="43"/>
        <v>0</v>
      </c>
      <c r="O91" s="1">
        <f>VLOOKUP(O$4,CodelList!$A$136:$C$203,3)*O694</f>
        <v>2</v>
      </c>
      <c r="P91" s="1">
        <f t="shared" si="44"/>
        <v>0</v>
      </c>
      <c r="Q91" s="1">
        <f>VLOOKUP(Q$4,CodelList!$A$136:$C$203,3)*Q694</f>
        <v>0</v>
      </c>
      <c r="R91" s="1">
        <f t="shared" si="45"/>
        <v>0</v>
      </c>
      <c r="S91" s="1">
        <f>VLOOKUP(S$4,CodelList!$A$136:$C$203,3)*S694</f>
        <v>0</v>
      </c>
      <c r="T91" s="1">
        <f t="shared" si="46"/>
        <v>0</v>
      </c>
      <c r="U91" s="1">
        <f>VLOOKUP(U$4,CodelList!$A$136:$C$203,3)*U694</f>
        <v>0</v>
      </c>
      <c r="V91" s="1">
        <f t="shared" si="47"/>
        <v>0</v>
      </c>
      <c r="W91" s="1">
        <f>VLOOKUP(W$4,CodelList!$A$136:$C$203,3)*W694</f>
        <v>0</v>
      </c>
      <c r="X91" s="1">
        <f t="shared" si="48"/>
        <v>0</v>
      </c>
      <c r="Y91" s="1">
        <f>VLOOKUP(Y$4,CodelList!$A$136:$C$203,3)*Y694</f>
        <v>0</v>
      </c>
      <c r="Z91" s="1">
        <f t="shared" si="49"/>
        <v>1</v>
      </c>
      <c r="AA91" s="1">
        <f>VLOOKUP(AA$4,CodelList!$A$136:$C$203,3)*AA694</f>
        <v>4</v>
      </c>
      <c r="AB91" s="1">
        <f t="shared" si="50"/>
        <v>1</v>
      </c>
      <c r="AC91" s="1">
        <f>VLOOKUP(AC$4,CodelList!$A$136:$C$203,3)*AC694</f>
        <v>0</v>
      </c>
      <c r="AD91" s="1">
        <f t="shared" si="51"/>
        <v>0</v>
      </c>
      <c r="AE91" s="1">
        <f>VLOOKUP(AE$4,CodelList!$A$136:$C$203,3)*AE694</f>
        <v>4</v>
      </c>
      <c r="AF91" s="1">
        <f t="shared" si="52"/>
        <v>0</v>
      </c>
      <c r="AG91" s="1">
        <f>VLOOKUP(AG$4,CodelList!$A$136:$C$203,3)*AG694</f>
        <v>0</v>
      </c>
      <c r="AH91" s="1">
        <f t="shared" si="53"/>
        <v>0</v>
      </c>
      <c r="AI91" s="1">
        <f>VLOOKUP(AI$4,CodelList!$A$136:$C$203,3)*AI694</f>
        <v>0</v>
      </c>
      <c r="AJ91" s="1">
        <f t="shared" si="54"/>
        <v>0</v>
      </c>
      <c r="AK91" s="1">
        <f>VLOOKUP(AK$4,CodelList!$A$136:$C$203,3)*AK694</f>
        <v>0</v>
      </c>
      <c r="AL91" s="1">
        <f t="shared" si="55"/>
        <v>0</v>
      </c>
      <c r="AM91" s="1">
        <f>VLOOKUP(AM$4,CodelList!$A$136:$C$203,3)*AM694</f>
        <v>0</v>
      </c>
      <c r="AN91" s="1">
        <f t="shared" si="56"/>
        <v>1</v>
      </c>
      <c r="AO91" s="1">
        <f>VLOOKUP(AO$4,CodelList!$A$136:$C$203,3)*AO694</f>
        <v>2</v>
      </c>
      <c r="AP91" s="1">
        <f t="shared" si="57"/>
        <v>1</v>
      </c>
      <c r="AQ91" s="1">
        <f>VLOOKUP(AQ$4,CodelList!$A$136:$C$203,3)*AQ694</f>
        <v>0</v>
      </c>
      <c r="AR91" s="1">
        <f t="shared" si="58"/>
        <v>0</v>
      </c>
      <c r="AS91" s="1">
        <f>VLOOKUP(AS$4,CodelList!$A$136:$C$203,3)*AS694</f>
        <v>0</v>
      </c>
      <c r="AT91" s="1">
        <f t="shared" si="59"/>
        <v>1</v>
      </c>
      <c r="AU91" s="1">
        <f>VLOOKUP(AU$4,CodelList!$A$136:$C$203,3)*AU694</f>
        <v>0</v>
      </c>
      <c r="AV91" s="1">
        <f t="shared" si="60"/>
        <v>0</v>
      </c>
      <c r="AW91" s="1">
        <f>VLOOKUP(AW$4,CodelList!$A$136:$C$203,3)*AW694</f>
        <v>0</v>
      </c>
      <c r="AX91" s="1">
        <f t="shared" si="61"/>
        <v>0</v>
      </c>
      <c r="AY91" s="1">
        <f>VLOOKUP(AY$4,CodelList!$A$136:$C$203,3)*AY694</f>
        <v>0</v>
      </c>
      <c r="AZ91" s="1">
        <f t="shared" si="62"/>
        <v>0</v>
      </c>
      <c r="BA91" s="1">
        <f>VLOOKUP(BA$4,CodelList!$A$136:$C$203,3)*BA694</f>
        <v>0</v>
      </c>
      <c r="BB91" s="1">
        <f t="shared" si="63"/>
        <v>0</v>
      </c>
      <c r="BC91" s="1">
        <f>VLOOKUP(BC$4,CodelList!$A$136:$C$203,3)*BC694</f>
        <v>0</v>
      </c>
      <c r="BD91" s="1">
        <f t="shared" si="64"/>
        <v>0</v>
      </c>
      <c r="BE91" s="1">
        <f>VLOOKUP(BE$4,CodelList!$A$136:$C$203,3)*BE694</f>
        <v>0</v>
      </c>
      <c r="BF91" s="1">
        <f t="shared" si="65"/>
        <v>0</v>
      </c>
      <c r="BG91" s="1">
        <f>VLOOKUP(BG$4,CodelList!$A$136:$C$203,3)*BG694</f>
        <v>0</v>
      </c>
      <c r="BH91" s="1">
        <f t="shared" si="66"/>
        <v>0</v>
      </c>
      <c r="BI91" s="1">
        <f>VLOOKUP(BI$4,CodelList!$A$136:$C$203,3)*BI694</f>
        <v>0</v>
      </c>
      <c r="BJ91" s="1">
        <f t="shared" si="67"/>
        <v>0</v>
      </c>
      <c r="BK91" s="1">
        <f>VLOOKUP(BK$4,CodelList!$A$136:$C$203,3)*BK694</f>
        <v>0</v>
      </c>
      <c r="BL91" s="1">
        <f t="shared" si="68"/>
        <v>0</v>
      </c>
      <c r="BM91" s="1">
        <f>VLOOKUP(BM$4,CodelList!$A$136:$C$203,3)*BM694</f>
        <v>0</v>
      </c>
      <c r="BN91" s="1">
        <f t="shared" si="69"/>
        <v>0</v>
      </c>
      <c r="BO91" s="1">
        <f>VLOOKUP(BO$4,CodelList!$A$136:$C$203,3)*BO694</f>
        <v>0</v>
      </c>
      <c r="BP91" s="1">
        <f t="shared" si="70"/>
        <v>0</v>
      </c>
      <c r="BQ91" s="1">
        <f>VLOOKUP(BQ$4,CodelList!$A$136:$C$203,3)*BQ694</f>
        <v>0</v>
      </c>
      <c r="BR91" s="1">
        <f t="shared" si="71"/>
        <v>0</v>
      </c>
    </row>
    <row r="92" spans="1:70" x14ac:dyDescent="0.25">
      <c r="A92" s="1">
        <f t="shared" si="36"/>
        <v>1047760</v>
      </c>
      <c r="B92" s="1">
        <f t="shared" si="37"/>
        <v>16</v>
      </c>
      <c r="C92" s="1">
        <f>VLOOKUP(C$4,CodelList!$A$136:$C$203,3)*C695</f>
        <v>0</v>
      </c>
      <c r="D92" s="1">
        <f t="shared" si="38"/>
        <v>0</v>
      </c>
      <c r="E92" s="1">
        <f>VLOOKUP(E$4,CodelList!$A$136:$C$203,3)*E695</f>
        <v>1</v>
      </c>
      <c r="F92" s="1">
        <f t="shared" si="39"/>
        <v>0</v>
      </c>
      <c r="G92" s="1">
        <f>VLOOKUP(G$4,CodelList!$A$136:$C$203,3)*G695</f>
        <v>0</v>
      </c>
      <c r="H92" s="1">
        <f t="shared" si="40"/>
        <v>0</v>
      </c>
      <c r="I92" s="1">
        <f>VLOOKUP(I$4,CodelList!$A$136:$C$203,3)*I695</f>
        <v>0</v>
      </c>
      <c r="J92" s="1">
        <f t="shared" si="41"/>
        <v>1</v>
      </c>
      <c r="K92" s="1">
        <f>VLOOKUP(K$4,CodelList!$A$136:$C$203,3)*K695</f>
        <v>0</v>
      </c>
      <c r="L92" s="1">
        <f t="shared" si="42"/>
        <v>0</v>
      </c>
      <c r="M92" s="1">
        <f>VLOOKUP(M$4,CodelList!$A$136:$C$203,3)*M695</f>
        <v>0</v>
      </c>
      <c r="N92" s="1">
        <f t="shared" si="43"/>
        <v>0</v>
      </c>
      <c r="O92" s="1">
        <f>VLOOKUP(O$4,CodelList!$A$136:$C$203,3)*O695</f>
        <v>2</v>
      </c>
      <c r="P92" s="1">
        <f t="shared" si="44"/>
        <v>0</v>
      </c>
      <c r="Q92" s="1">
        <f>VLOOKUP(Q$4,CodelList!$A$136:$C$203,3)*Q695</f>
        <v>0</v>
      </c>
      <c r="R92" s="1">
        <f t="shared" si="45"/>
        <v>1</v>
      </c>
      <c r="S92" s="1">
        <f>VLOOKUP(S$4,CodelList!$A$136:$C$203,3)*S695</f>
        <v>0</v>
      </c>
      <c r="T92" s="1">
        <f t="shared" si="46"/>
        <v>0</v>
      </c>
      <c r="U92" s="1">
        <f>VLOOKUP(U$4,CodelList!$A$136:$C$203,3)*U695</f>
        <v>0</v>
      </c>
      <c r="V92" s="1">
        <f t="shared" si="47"/>
        <v>0</v>
      </c>
      <c r="W92" s="1">
        <f>VLOOKUP(W$4,CodelList!$A$136:$C$203,3)*W695</f>
        <v>0</v>
      </c>
      <c r="X92" s="1">
        <f t="shared" si="48"/>
        <v>0</v>
      </c>
      <c r="Y92" s="1">
        <f>VLOOKUP(Y$4,CodelList!$A$136:$C$203,3)*Y695</f>
        <v>0</v>
      </c>
      <c r="Z92" s="1">
        <f t="shared" si="49"/>
        <v>1</v>
      </c>
      <c r="AA92" s="1">
        <f>VLOOKUP(AA$4,CodelList!$A$136:$C$203,3)*AA695</f>
        <v>4</v>
      </c>
      <c r="AB92" s="1">
        <f t="shared" si="50"/>
        <v>1</v>
      </c>
      <c r="AC92" s="1">
        <f>VLOOKUP(AC$4,CodelList!$A$136:$C$203,3)*AC695</f>
        <v>0</v>
      </c>
      <c r="AD92" s="1">
        <f t="shared" si="51"/>
        <v>0</v>
      </c>
      <c r="AE92" s="1">
        <f>VLOOKUP(AE$4,CodelList!$A$136:$C$203,3)*AE695</f>
        <v>0</v>
      </c>
      <c r="AF92" s="1">
        <f t="shared" si="52"/>
        <v>0</v>
      </c>
      <c r="AG92" s="1">
        <f>VLOOKUP(AG$4,CodelList!$A$136:$C$203,3)*AG695</f>
        <v>0</v>
      </c>
      <c r="AH92" s="1">
        <f t="shared" si="53"/>
        <v>0</v>
      </c>
      <c r="AI92" s="1">
        <f>VLOOKUP(AI$4,CodelList!$A$136:$C$203,3)*AI695</f>
        <v>0</v>
      </c>
      <c r="AJ92" s="1">
        <f t="shared" si="54"/>
        <v>0</v>
      </c>
      <c r="AK92" s="1">
        <f>VLOOKUP(AK$4,CodelList!$A$136:$C$203,3)*AK695</f>
        <v>0</v>
      </c>
      <c r="AL92" s="1">
        <f t="shared" si="55"/>
        <v>0</v>
      </c>
      <c r="AM92" s="1">
        <f>VLOOKUP(AM$4,CodelList!$A$136:$C$203,3)*AM695</f>
        <v>0</v>
      </c>
      <c r="AN92" s="1">
        <f t="shared" si="56"/>
        <v>1</v>
      </c>
      <c r="AO92" s="1">
        <f>VLOOKUP(AO$4,CodelList!$A$136:$C$203,3)*AO695</f>
        <v>2</v>
      </c>
      <c r="AP92" s="1">
        <f t="shared" si="57"/>
        <v>0</v>
      </c>
      <c r="AQ92" s="1">
        <f>VLOOKUP(AQ$4,CodelList!$A$136:$C$203,3)*AQ695</f>
        <v>0</v>
      </c>
      <c r="AR92" s="1">
        <f t="shared" si="58"/>
        <v>0</v>
      </c>
      <c r="AS92" s="1">
        <f>VLOOKUP(AS$4,CodelList!$A$136:$C$203,3)*AS695</f>
        <v>0</v>
      </c>
      <c r="AT92" s="1">
        <f t="shared" si="59"/>
        <v>1</v>
      </c>
      <c r="AU92" s="1">
        <f>VLOOKUP(AU$4,CodelList!$A$136:$C$203,3)*AU695</f>
        <v>0</v>
      </c>
      <c r="AV92" s="1">
        <f t="shared" si="60"/>
        <v>0</v>
      </c>
      <c r="AW92" s="1">
        <f>VLOOKUP(AW$4,CodelList!$A$136:$C$203,3)*AW695</f>
        <v>0</v>
      </c>
      <c r="AX92" s="1">
        <f t="shared" si="61"/>
        <v>1</v>
      </c>
      <c r="AY92" s="1">
        <f>VLOOKUP(AY$4,CodelList!$A$136:$C$203,3)*AY695</f>
        <v>0</v>
      </c>
      <c r="AZ92" s="1">
        <f t="shared" si="62"/>
        <v>0</v>
      </c>
      <c r="BA92" s="1">
        <f>VLOOKUP(BA$4,CodelList!$A$136:$C$203,3)*BA695</f>
        <v>0</v>
      </c>
      <c r="BB92" s="1">
        <f t="shared" si="63"/>
        <v>0</v>
      </c>
      <c r="BC92" s="1">
        <f>VLOOKUP(BC$4,CodelList!$A$136:$C$203,3)*BC695</f>
        <v>0</v>
      </c>
      <c r="BD92" s="1">
        <f t="shared" si="64"/>
        <v>0</v>
      </c>
      <c r="BE92" s="1">
        <f>VLOOKUP(BE$4,CodelList!$A$136:$C$203,3)*BE695</f>
        <v>0</v>
      </c>
      <c r="BF92" s="1">
        <f t="shared" si="65"/>
        <v>0</v>
      </c>
      <c r="BG92" s="1">
        <f>VLOOKUP(BG$4,CodelList!$A$136:$C$203,3)*BG695</f>
        <v>0</v>
      </c>
      <c r="BH92" s="1">
        <f t="shared" si="66"/>
        <v>0</v>
      </c>
      <c r="BI92" s="1">
        <f>VLOOKUP(BI$4,CodelList!$A$136:$C$203,3)*BI695</f>
        <v>0</v>
      </c>
      <c r="BJ92" s="1">
        <f t="shared" si="67"/>
        <v>0</v>
      </c>
      <c r="BK92" s="1">
        <f>VLOOKUP(BK$4,CodelList!$A$136:$C$203,3)*BK695</f>
        <v>0</v>
      </c>
      <c r="BL92" s="1">
        <f t="shared" si="68"/>
        <v>0</v>
      </c>
      <c r="BM92" s="1">
        <f>VLOOKUP(BM$4,CodelList!$A$136:$C$203,3)*BM695</f>
        <v>0</v>
      </c>
      <c r="BN92" s="1">
        <f t="shared" si="69"/>
        <v>0</v>
      </c>
      <c r="BO92" s="1">
        <f>VLOOKUP(BO$4,CodelList!$A$136:$C$203,3)*BO695</f>
        <v>0</v>
      </c>
      <c r="BP92" s="1">
        <f t="shared" si="70"/>
        <v>0</v>
      </c>
      <c r="BQ92" s="1">
        <f>VLOOKUP(BQ$4,CodelList!$A$136:$C$203,3)*BQ695</f>
        <v>0</v>
      </c>
      <c r="BR92" s="1">
        <f t="shared" si="71"/>
        <v>0</v>
      </c>
    </row>
    <row r="93" spans="1:70" x14ac:dyDescent="0.25">
      <c r="A93" s="1">
        <f t="shared" si="36"/>
        <v>1047870</v>
      </c>
      <c r="B93" s="1">
        <f t="shared" si="37"/>
        <v>22</v>
      </c>
      <c r="C93" s="1">
        <f>VLOOKUP(C$4,CodelList!$A$136:$C$203,3)*C696</f>
        <v>0</v>
      </c>
      <c r="D93" s="1">
        <f t="shared" si="38"/>
        <v>0</v>
      </c>
      <c r="E93" s="1">
        <f>VLOOKUP(E$4,CodelList!$A$136:$C$203,3)*E696</f>
        <v>0</v>
      </c>
      <c r="F93" s="1">
        <f t="shared" si="39"/>
        <v>1</v>
      </c>
      <c r="G93" s="1">
        <f>VLOOKUP(G$4,CodelList!$A$136:$C$203,3)*G696</f>
        <v>0</v>
      </c>
      <c r="H93" s="1">
        <f t="shared" si="40"/>
        <v>0</v>
      </c>
      <c r="I93" s="1">
        <f>VLOOKUP(I$4,CodelList!$A$136:$C$203,3)*I696</f>
        <v>0</v>
      </c>
      <c r="J93" s="1">
        <f t="shared" si="41"/>
        <v>0</v>
      </c>
      <c r="K93" s="1">
        <f>VLOOKUP(K$4,CodelList!$A$136:$C$203,3)*K696</f>
        <v>0</v>
      </c>
      <c r="L93" s="1">
        <f t="shared" si="42"/>
        <v>0</v>
      </c>
      <c r="M93" s="1">
        <f>VLOOKUP(M$4,CodelList!$A$136:$C$203,3)*M696</f>
        <v>3</v>
      </c>
      <c r="N93" s="1">
        <f t="shared" si="43"/>
        <v>0</v>
      </c>
      <c r="O93" s="1">
        <f>VLOOKUP(O$4,CodelList!$A$136:$C$203,3)*O696</f>
        <v>0</v>
      </c>
      <c r="P93" s="1">
        <f t="shared" si="44"/>
        <v>1</v>
      </c>
      <c r="Q93" s="1">
        <f>VLOOKUP(Q$4,CodelList!$A$136:$C$203,3)*Q696</f>
        <v>0</v>
      </c>
      <c r="R93" s="1">
        <f t="shared" si="45"/>
        <v>1</v>
      </c>
      <c r="S93" s="1">
        <f>VLOOKUP(S$4,CodelList!$A$136:$C$203,3)*S696</f>
        <v>0</v>
      </c>
      <c r="T93" s="1">
        <f t="shared" si="46"/>
        <v>0</v>
      </c>
      <c r="U93" s="1">
        <f>VLOOKUP(U$4,CodelList!$A$136:$C$203,3)*U696</f>
        <v>0</v>
      </c>
      <c r="V93" s="1">
        <f t="shared" si="47"/>
        <v>0</v>
      </c>
      <c r="W93" s="1">
        <f>VLOOKUP(W$4,CodelList!$A$136:$C$203,3)*W696</f>
        <v>0</v>
      </c>
      <c r="X93" s="1">
        <f t="shared" si="48"/>
        <v>0</v>
      </c>
      <c r="Y93" s="1">
        <f>VLOOKUP(Y$4,CodelList!$A$136:$C$203,3)*Y696</f>
        <v>0</v>
      </c>
      <c r="Z93" s="1">
        <f t="shared" si="49"/>
        <v>1</v>
      </c>
      <c r="AA93" s="1">
        <f>VLOOKUP(AA$4,CodelList!$A$136:$C$203,3)*AA696</f>
        <v>4</v>
      </c>
      <c r="AB93" s="1">
        <f t="shared" si="50"/>
        <v>1</v>
      </c>
      <c r="AC93" s="1">
        <f>VLOOKUP(AC$4,CodelList!$A$136:$C$203,3)*AC696</f>
        <v>5</v>
      </c>
      <c r="AD93" s="1">
        <f t="shared" si="51"/>
        <v>0</v>
      </c>
      <c r="AE93" s="1">
        <f>VLOOKUP(AE$4,CodelList!$A$136:$C$203,3)*AE696</f>
        <v>0</v>
      </c>
      <c r="AF93" s="1">
        <f t="shared" si="52"/>
        <v>0</v>
      </c>
      <c r="AG93" s="1">
        <f>VLOOKUP(AG$4,CodelList!$A$136:$C$203,3)*AG696</f>
        <v>0</v>
      </c>
      <c r="AH93" s="1">
        <f t="shared" si="53"/>
        <v>0</v>
      </c>
      <c r="AI93" s="1">
        <f>VLOOKUP(AI$4,CodelList!$A$136:$C$203,3)*AI696</f>
        <v>0</v>
      </c>
      <c r="AJ93" s="1">
        <f t="shared" si="54"/>
        <v>0</v>
      </c>
      <c r="AK93" s="1">
        <f>VLOOKUP(AK$4,CodelList!$A$136:$C$203,3)*AK696</f>
        <v>0</v>
      </c>
      <c r="AL93" s="1">
        <f t="shared" si="55"/>
        <v>0</v>
      </c>
      <c r="AM93" s="1">
        <f>VLOOKUP(AM$4,CodelList!$A$136:$C$203,3)*AM696</f>
        <v>0</v>
      </c>
      <c r="AN93" s="1">
        <f t="shared" si="56"/>
        <v>1</v>
      </c>
      <c r="AO93" s="1">
        <f>VLOOKUP(AO$4,CodelList!$A$136:$C$203,3)*AO696</f>
        <v>0</v>
      </c>
      <c r="AP93" s="1">
        <f t="shared" si="57"/>
        <v>1</v>
      </c>
      <c r="AQ93" s="1">
        <f>VLOOKUP(AQ$4,CodelList!$A$136:$C$203,3)*AQ696</f>
        <v>0</v>
      </c>
      <c r="AR93" s="1">
        <f t="shared" si="58"/>
        <v>0</v>
      </c>
      <c r="AS93" s="1">
        <f>VLOOKUP(AS$4,CodelList!$A$136:$C$203,3)*AS696</f>
        <v>0</v>
      </c>
      <c r="AT93" s="1">
        <f t="shared" si="59"/>
        <v>1</v>
      </c>
      <c r="AU93" s="1">
        <f>VLOOKUP(AU$4,CodelList!$A$136:$C$203,3)*AU696</f>
        <v>0</v>
      </c>
      <c r="AV93" s="1">
        <f t="shared" si="60"/>
        <v>1</v>
      </c>
      <c r="AW93" s="1">
        <f>VLOOKUP(AW$4,CodelList!$A$136:$C$203,3)*AW696</f>
        <v>0</v>
      </c>
      <c r="AX93" s="1">
        <f t="shared" si="61"/>
        <v>1</v>
      </c>
      <c r="AY93" s="1">
        <f>VLOOKUP(AY$4,CodelList!$A$136:$C$203,3)*AY696</f>
        <v>0</v>
      </c>
      <c r="AZ93" s="1">
        <f t="shared" si="62"/>
        <v>0</v>
      </c>
      <c r="BA93" s="1">
        <f>VLOOKUP(BA$4,CodelList!$A$136:$C$203,3)*BA696</f>
        <v>0</v>
      </c>
      <c r="BB93" s="1">
        <f t="shared" si="63"/>
        <v>0</v>
      </c>
      <c r="BC93" s="1">
        <f>VLOOKUP(BC$4,CodelList!$A$136:$C$203,3)*BC696</f>
        <v>0</v>
      </c>
      <c r="BD93" s="1">
        <f t="shared" si="64"/>
        <v>0</v>
      </c>
      <c r="BE93" s="1">
        <f>VLOOKUP(BE$4,CodelList!$A$136:$C$203,3)*BE696</f>
        <v>0</v>
      </c>
      <c r="BF93" s="1">
        <f t="shared" si="65"/>
        <v>0</v>
      </c>
      <c r="BG93" s="1">
        <f>VLOOKUP(BG$4,CodelList!$A$136:$C$203,3)*BG696</f>
        <v>0</v>
      </c>
      <c r="BH93" s="1">
        <f t="shared" si="66"/>
        <v>0</v>
      </c>
      <c r="BI93" s="1">
        <f>VLOOKUP(BI$4,CodelList!$A$136:$C$203,3)*BI696</f>
        <v>0</v>
      </c>
      <c r="BJ93" s="1">
        <f t="shared" si="67"/>
        <v>0</v>
      </c>
      <c r="BK93" s="1">
        <f>VLOOKUP(BK$4,CodelList!$A$136:$C$203,3)*BK696</f>
        <v>0</v>
      </c>
      <c r="BL93" s="1">
        <f t="shared" si="68"/>
        <v>0</v>
      </c>
      <c r="BM93" s="1">
        <f>VLOOKUP(BM$4,CodelList!$A$136:$C$203,3)*BM696</f>
        <v>0</v>
      </c>
      <c r="BN93" s="1">
        <f t="shared" si="69"/>
        <v>0</v>
      </c>
      <c r="BO93" s="1">
        <f>VLOOKUP(BO$4,CodelList!$A$136:$C$203,3)*BO696</f>
        <v>0</v>
      </c>
      <c r="BP93" s="1">
        <f t="shared" si="70"/>
        <v>0</v>
      </c>
      <c r="BQ93" s="1">
        <f>VLOOKUP(BQ$4,CodelList!$A$136:$C$203,3)*BQ696</f>
        <v>0</v>
      </c>
      <c r="BR93" s="1">
        <f t="shared" si="71"/>
        <v>0</v>
      </c>
    </row>
    <row r="94" spans="1:70" x14ac:dyDescent="0.25">
      <c r="A94" s="1">
        <f t="shared" si="36"/>
        <v>1047980</v>
      </c>
      <c r="B94" s="1">
        <f t="shared" si="37"/>
        <v>0</v>
      </c>
      <c r="C94" s="1">
        <f>VLOOKUP(C$4,CodelList!$A$136:$C$203,3)*C697</f>
        <v>0</v>
      </c>
      <c r="D94" s="1">
        <f t="shared" si="38"/>
        <v>0</v>
      </c>
      <c r="E94" s="1">
        <f>VLOOKUP(E$4,CodelList!$A$136:$C$203,3)*E697</f>
        <v>0</v>
      </c>
      <c r="F94" s="1">
        <f t="shared" si="39"/>
        <v>0</v>
      </c>
      <c r="G94" s="1">
        <f>VLOOKUP(G$4,CodelList!$A$136:$C$203,3)*G697</f>
        <v>0</v>
      </c>
      <c r="H94" s="1">
        <f t="shared" si="40"/>
        <v>0</v>
      </c>
      <c r="I94" s="1">
        <f>VLOOKUP(I$4,CodelList!$A$136:$C$203,3)*I697</f>
        <v>0</v>
      </c>
      <c r="J94" s="1">
        <f t="shared" si="41"/>
        <v>0</v>
      </c>
      <c r="K94" s="1">
        <f>VLOOKUP(K$4,CodelList!$A$136:$C$203,3)*K697</f>
        <v>0</v>
      </c>
      <c r="L94" s="1">
        <f t="shared" si="42"/>
        <v>0</v>
      </c>
      <c r="M94" s="1">
        <f>VLOOKUP(M$4,CodelList!$A$136:$C$203,3)*M697</f>
        <v>0</v>
      </c>
      <c r="N94" s="1">
        <f t="shared" si="43"/>
        <v>0</v>
      </c>
      <c r="O94" s="1">
        <f>VLOOKUP(O$4,CodelList!$A$136:$C$203,3)*O697</f>
        <v>0</v>
      </c>
      <c r="P94" s="1">
        <f t="shared" si="44"/>
        <v>0</v>
      </c>
      <c r="Q94" s="1">
        <f>VLOOKUP(Q$4,CodelList!$A$136:$C$203,3)*Q697</f>
        <v>0</v>
      </c>
      <c r="R94" s="1">
        <f t="shared" si="45"/>
        <v>0</v>
      </c>
      <c r="S94" s="1">
        <f>VLOOKUP(S$4,CodelList!$A$136:$C$203,3)*S697</f>
        <v>0</v>
      </c>
      <c r="T94" s="1">
        <f t="shared" si="46"/>
        <v>0</v>
      </c>
      <c r="U94" s="1">
        <f>VLOOKUP(U$4,CodelList!$A$136:$C$203,3)*U697</f>
        <v>0</v>
      </c>
      <c r="V94" s="1">
        <f t="shared" si="47"/>
        <v>0</v>
      </c>
      <c r="W94" s="1">
        <f>VLOOKUP(W$4,CodelList!$A$136:$C$203,3)*W697</f>
        <v>0</v>
      </c>
      <c r="X94" s="1">
        <f t="shared" si="48"/>
        <v>0</v>
      </c>
      <c r="Y94" s="1">
        <f>VLOOKUP(Y$4,CodelList!$A$136:$C$203,3)*Y697</f>
        <v>0</v>
      </c>
      <c r="Z94" s="1">
        <f t="shared" si="49"/>
        <v>0</v>
      </c>
      <c r="AA94" s="1">
        <f>VLOOKUP(AA$4,CodelList!$A$136:$C$203,3)*AA697</f>
        <v>0</v>
      </c>
      <c r="AB94" s="1">
        <f t="shared" si="50"/>
        <v>0</v>
      </c>
      <c r="AC94" s="1">
        <f>VLOOKUP(AC$4,CodelList!$A$136:$C$203,3)*AC697</f>
        <v>0</v>
      </c>
      <c r="AD94" s="1">
        <f t="shared" si="51"/>
        <v>0</v>
      </c>
      <c r="AE94" s="1">
        <f>VLOOKUP(AE$4,CodelList!$A$136:$C$203,3)*AE697</f>
        <v>0</v>
      </c>
      <c r="AF94" s="1">
        <f t="shared" si="52"/>
        <v>0</v>
      </c>
      <c r="AG94" s="1">
        <f>VLOOKUP(AG$4,CodelList!$A$136:$C$203,3)*AG697</f>
        <v>0</v>
      </c>
      <c r="AH94" s="1">
        <f t="shared" si="53"/>
        <v>0</v>
      </c>
      <c r="AI94" s="1">
        <f>VLOOKUP(AI$4,CodelList!$A$136:$C$203,3)*AI697</f>
        <v>0</v>
      </c>
      <c r="AJ94" s="1">
        <f t="shared" si="54"/>
        <v>0</v>
      </c>
      <c r="AK94" s="1">
        <f>VLOOKUP(AK$4,CodelList!$A$136:$C$203,3)*AK697</f>
        <v>0</v>
      </c>
      <c r="AL94" s="1">
        <f t="shared" si="55"/>
        <v>0</v>
      </c>
      <c r="AM94" s="1">
        <f>VLOOKUP(AM$4,CodelList!$A$136:$C$203,3)*AM697</f>
        <v>0</v>
      </c>
      <c r="AN94" s="1">
        <f t="shared" si="56"/>
        <v>0</v>
      </c>
      <c r="AO94" s="1">
        <f>VLOOKUP(AO$4,CodelList!$A$136:$C$203,3)*AO697</f>
        <v>0</v>
      </c>
      <c r="AP94" s="1">
        <f t="shared" si="57"/>
        <v>0</v>
      </c>
      <c r="AQ94" s="1">
        <f>VLOOKUP(AQ$4,CodelList!$A$136:$C$203,3)*AQ697</f>
        <v>0</v>
      </c>
      <c r="AR94" s="1">
        <f t="shared" si="58"/>
        <v>0</v>
      </c>
      <c r="AS94" s="1">
        <f>VLOOKUP(AS$4,CodelList!$A$136:$C$203,3)*AS697</f>
        <v>0</v>
      </c>
      <c r="AT94" s="1">
        <f t="shared" si="59"/>
        <v>0</v>
      </c>
      <c r="AU94" s="1">
        <f>VLOOKUP(AU$4,CodelList!$A$136:$C$203,3)*AU697</f>
        <v>0</v>
      </c>
      <c r="AV94" s="1">
        <f t="shared" si="60"/>
        <v>0</v>
      </c>
      <c r="AW94" s="1">
        <f>VLOOKUP(AW$4,CodelList!$A$136:$C$203,3)*AW697</f>
        <v>0</v>
      </c>
      <c r="AX94" s="1">
        <f t="shared" si="61"/>
        <v>0</v>
      </c>
      <c r="AY94" s="1">
        <f>VLOOKUP(AY$4,CodelList!$A$136:$C$203,3)*AY697</f>
        <v>0</v>
      </c>
      <c r="AZ94" s="1">
        <f t="shared" si="62"/>
        <v>0</v>
      </c>
      <c r="BA94" s="1">
        <f>VLOOKUP(BA$4,CodelList!$A$136:$C$203,3)*BA697</f>
        <v>0</v>
      </c>
      <c r="BB94" s="1">
        <f t="shared" si="63"/>
        <v>0</v>
      </c>
      <c r="BC94" s="1">
        <f>VLOOKUP(BC$4,CodelList!$A$136:$C$203,3)*BC697</f>
        <v>0</v>
      </c>
      <c r="BD94" s="1">
        <f t="shared" si="64"/>
        <v>0</v>
      </c>
      <c r="BE94" s="1">
        <f>VLOOKUP(BE$4,CodelList!$A$136:$C$203,3)*BE697</f>
        <v>0</v>
      </c>
      <c r="BF94" s="1">
        <f t="shared" si="65"/>
        <v>0</v>
      </c>
      <c r="BG94" s="1">
        <f>VLOOKUP(BG$4,CodelList!$A$136:$C$203,3)*BG697</f>
        <v>0</v>
      </c>
      <c r="BH94" s="1">
        <f t="shared" si="66"/>
        <v>0</v>
      </c>
      <c r="BI94" s="1">
        <f>VLOOKUP(BI$4,CodelList!$A$136:$C$203,3)*BI697</f>
        <v>0</v>
      </c>
      <c r="BJ94" s="1">
        <f t="shared" si="67"/>
        <v>0</v>
      </c>
      <c r="BK94" s="1">
        <f>VLOOKUP(BK$4,CodelList!$A$136:$C$203,3)*BK697</f>
        <v>0</v>
      </c>
      <c r="BL94" s="1">
        <f t="shared" si="68"/>
        <v>0</v>
      </c>
      <c r="BM94" s="1">
        <f>VLOOKUP(BM$4,CodelList!$A$136:$C$203,3)*BM697</f>
        <v>0</v>
      </c>
      <c r="BN94" s="1">
        <f t="shared" si="69"/>
        <v>0</v>
      </c>
      <c r="BO94" s="1">
        <f>VLOOKUP(BO$4,CodelList!$A$136:$C$203,3)*BO697</f>
        <v>0</v>
      </c>
      <c r="BP94" s="1">
        <f t="shared" si="70"/>
        <v>0</v>
      </c>
      <c r="BQ94" s="1">
        <f>VLOOKUP(BQ$4,CodelList!$A$136:$C$203,3)*BQ697</f>
        <v>0</v>
      </c>
      <c r="BR94" s="1">
        <f t="shared" si="71"/>
        <v>0</v>
      </c>
    </row>
    <row r="95" spans="1:70" x14ac:dyDescent="0.25">
      <c r="A95" s="1">
        <f t="shared" si="36"/>
        <v>1050050</v>
      </c>
      <c r="B95" s="1">
        <f t="shared" si="37"/>
        <v>19</v>
      </c>
      <c r="C95" s="1">
        <f>VLOOKUP(C$4,CodelList!$A$136:$C$203,3)*C698</f>
        <v>0</v>
      </c>
      <c r="D95" s="1">
        <f t="shared" si="38"/>
        <v>1</v>
      </c>
      <c r="E95" s="1">
        <f>VLOOKUP(E$4,CodelList!$A$136:$C$203,3)*E698</f>
        <v>1</v>
      </c>
      <c r="F95" s="1">
        <f t="shared" si="39"/>
        <v>0</v>
      </c>
      <c r="G95" s="1">
        <f>VLOOKUP(G$4,CodelList!$A$136:$C$203,3)*G698</f>
        <v>0</v>
      </c>
      <c r="H95" s="1">
        <f t="shared" si="40"/>
        <v>0</v>
      </c>
      <c r="I95" s="1">
        <f>VLOOKUP(I$4,CodelList!$A$136:$C$203,3)*I698</f>
        <v>0</v>
      </c>
      <c r="J95" s="1">
        <f t="shared" si="41"/>
        <v>1</v>
      </c>
      <c r="K95" s="1">
        <f>VLOOKUP(K$4,CodelList!$A$136:$C$203,3)*K698</f>
        <v>0</v>
      </c>
      <c r="L95" s="1">
        <f t="shared" si="42"/>
        <v>0</v>
      </c>
      <c r="M95" s="1">
        <f>VLOOKUP(M$4,CodelList!$A$136:$C$203,3)*M698</f>
        <v>0</v>
      </c>
      <c r="N95" s="1">
        <f t="shared" si="43"/>
        <v>0</v>
      </c>
      <c r="O95" s="1">
        <f>VLOOKUP(O$4,CodelList!$A$136:$C$203,3)*O698</f>
        <v>0</v>
      </c>
      <c r="P95" s="1">
        <f t="shared" si="44"/>
        <v>1</v>
      </c>
      <c r="Q95" s="1">
        <f>VLOOKUP(Q$4,CodelList!$A$136:$C$203,3)*Q698</f>
        <v>0</v>
      </c>
      <c r="R95" s="1">
        <f t="shared" si="45"/>
        <v>0</v>
      </c>
      <c r="S95" s="1">
        <f>VLOOKUP(S$4,CodelList!$A$136:$C$203,3)*S698</f>
        <v>0</v>
      </c>
      <c r="T95" s="1">
        <f t="shared" si="46"/>
        <v>0</v>
      </c>
      <c r="U95" s="1">
        <f>VLOOKUP(U$4,CodelList!$A$136:$C$203,3)*U698</f>
        <v>0</v>
      </c>
      <c r="V95" s="1">
        <f t="shared" si="47"/>
        <v>0</v>
      </c>
      <c r="W95" s="1">
        <f>VLOOKUP(W$4,CodelList!$A$136:$C$203,3)*W698</f>
        <v>0</v>
      </c>
      <c r="X95" s="1">
        <f t="shared" si="48"/>
        <v>0</v>
      </c>
      <c r="Y95" s="1">
        <f>VLOOKUP(Y$4,CodelList!$A$136:$C$203,3)*Y698</f>
        <v>0</v>
      </c>
      <c r="Z95" s="1">
        <f t="shared" si="49"/>
        <v>1</v>
      </c>
      <c r="AA95" s="1">
        <f>VLOOKUP(AA$4,CodelList!$A$136:$C$203,3)*AA698</f>
        <v>4</v>
      </c>
      <c r="AB95" s="1">
        <f t="shared" si="50"/>
        <v>1</v>
      </c>
      <c r="AC95" s="1">
        <f>VLOOKUP(AC$4,CodelList!$A$136:$C$203,3)*AC698</f>
        <v>0</v>
      </c>
      <c r="AD95" s="1">
        <f t="shared" si="51"/>
        <v>0</v>
      </c>
      <c r="AE95" s="1">
        <f>VLOOKUP(AE$4,CodelList!$A$136:$C$203,3)*AE698</f>
        <v>4</v>
      </c>
      <c r="AF95" s="1">
        <f t="shared" si="52"/>
        <v>0</v>
      </c>
      <c r="AG95" s="1">
        <f>VLOOKUP(AG$4,CodelList!$A$136:$C$203,3)*AG698</f>
        <v>0</v>
      </c>
      <c r="AH95" s="1">
        <f t="shared" si="53"/>
        <v>0</v>
      </c>
      <c r="AI95" s="1">
        <f>VLOOKUP(AI$4,CodelList!$A$136:$C$203,3)*AI698</f>
        <v>0</v>
      </c>
      <c r="AJ95" s="1">
        <f t="shared" si="54"/>
        <v>0</v>
      </c>
      <c r="AK95" s="1">
        <f>VLOOKUP(AK$4,CodelList!$A$136:$C$203,3)*AK698</f>
        <v>0</v>
      </c>
      <c r="AL95" s="1">
        <f t="shared" si="55"/>
        <v>0</v>
      </c>
      <c r="AM95" s="1">
        <f>VLOOKUP(AM$4,CodelList!$A$136:$C$203,3)*AM698</f>
        <v>0</v>
      </c>
      <c r="AN95" s="1">
        <f t="shared" si="56"/>
        <v>1</v>
      </c>
      <c r="AO95" s="1">
        <f>VLOOKUP(AO$4,CodelList!$A$136:$C$203,3)*AO698</f>
        <v>2</v>
      </c>
      <c r="AP95" s="1">
        <f t="shared" si="57"/>
        <v>1</v>
      </c>
      <c r="AQ95" s="1">
        <f>VLOOKUP(AQ$4,CodelList!$A$136:$C$203,3)*AQ698</f>
        <v>0</v>
      </c>
      <c r="AR95" s="1">
        <f t="shared" si="58"/>
        <v>0</v>
      </c>
      <c r="AS95" s="1">
        <f>VLOOKUP(AS$4,CodelList!$A$136:$C$203,3)*AS698</f>
        <v>0</v>
      </c>
      <c r="AT95" s="1">
        <f t="shared" si="59"/>
        <v>1</v>
      </c>
      <c r="AU95" s="1">
        <f>VLOOKUP(AU$4,CodelList!$A$136:$C$203,3)*AU698</f>
        <v>0</v>
      </c>
      <c r="AV95" s="1">
        <f t="shared" si="60"/>
        <v>0</v>
      </c>
      <c r="AW95" s="1">
        <f>VLOOKUP(AW$4,CodelList!$A$136:$C$203,3)*AW698</f>
        <v>0</v>
      </c>
      <c r="AX95" s="1">
        <f t="shared" si="61"/>
        <v>0</v>
      </c>
      <c r="AY95" s="1">
        <f>VLOOKUP(AY$4,CodelList!$A$136:$C$203,3)*AY698</f>
        <v>0</v>
      </c>
      <c r="AZ95" s="1">
        <f t="shared" si="62"/>
        <v>0</v>
      </c>
      <c r="BA95" s="1">
        <f>VLOOKUP(BA$4,CodelList!$A$136:$C$203,3)*BA698</f>
        <v>0</v>
      </c>
      <c r="BB95" s="1">
        <f t="shared" si="63"/>
        <v>0</v>
      </c>
      <c r="BC95" s="1">
        <f>VLOOKUP(BC$4,CodelList!$A$136:$C$203,3)*BC698</f>
        <v>0</v>
      </c>
      <c r="BD95" s="1">
        <f t="shared" si="64"/>
        <v>0</v>
      </c>
      <c r="BE95" s="1">
        <f>VLOOKUP(BE$4,CodelList!$A$136:$C$203,3)*BE698</f>
        <v>0</v>
      </c>
      <c r="BF95" s="1">
        <f t="shared" si="65"/>
        <v>0</v>
      </c>
      <c r="BG95" s="1">
        <f>VLOOKUP(BG$4,CodelList!$A$136:$C$203,3)*BG698</f>
        <v>0</v>
      </c>
      <c r="BH95" s="1">
        <f t="shared" si="66"/>
        <v>0</v>
      </c>
      <c r="BI95" s="1">
        <f>VLOOKUP(BI$4,CodelList!$A$136:$C$203,3)*BI698</f>
        <v>0</v>
      </c>
      <c r="BJ95" s="1">
        <f t="shared" si="67"/>
        <v>0</v>
      </c>
      <c r="BK95" s="1">
        <f>VLOOKUP(BK$4,CodelList!$A$136:$C$203,3)*BK698</f>
        <v>0</v>
      </c>
      <c r="BL95" s="1">
        <f t="shared" si="68"/>
        <v>0</v>
      </c>
      <c r="BM95" s="1">
        <f>VLOOKUP(BM$4,CodelList!$A$136:$C$203,3)*BM698</f>
        <v>0</v>
      </c>
      <c r="BN95" s="1">
        <f t="shared" si="69"/>
        <v>0</v>
      </c>
      <c r="BO95" s="1">
        <f>VLOOKUP(BO$4,CodelList!$A$136:$C$203,3)*BO698</f>
        <v>0</v>
      </c>
      <c r="BP95" s="1">
        <f t="shared" si="70"/>
        <v>0</v>
      </c>
      <c r="BQ95" s="1">
        <f>VLOOKUP(BQ$4,CodelList!$A$136:$C$203,3)*BQ698</f>
        <v>0</v>
      </c>
      <c r="BR95" s="1">
        <f t="shared" si="71"/>
        <v>0</v>
      </c>
    </row>
    <row r="96" spans="1:70" x14ac:dyDescent="0.25">
      <c r="A96" s="1">
        <f t="shared" si="36"/>
        <v>1050210</v>
      </c>
      <c r="B96" s="1">
        <f t="shared" si="37"/>
        <v>15</v>
      </c>
      <c r="C96" s="1">
        <f>VLOOKUP(C$4,CodelList!$A$136:$C$203,3)*C699</f>
        <v>0</v>
      </c>
      <c r="D96" s="1">
        <f t="shared" si="38"/>
        <v>0</v>
      </c>
      <c r="E96" s="1">
        <f>VLOOKUP(E$4,CodelList!$A$136:$C$203,3)*E699</f>
        <v>0</v>
      </c>
      <c r="F96" s="1">
        <f t="shared" si="39"/>
        <v>0</v>
      </c>
      <c r="G96" s="1">
        <f>VLOOKUP(G$4,CodelList!$A$136:$C$203,3)*G699</f>
        <v>0</v>
      </c>
      <c r="H96" s="1">
        <f t="shared" si="40"/>
        <v>0</v>
      </c>
      <c r="I96" s="1">
        <f>VLOOKUP(I$4,CodelList!$A$136:$C$203,3)*I699</f>
        <v>0</v>
      </c>
      <c r="J96" s="1">
        <f t="shared" si="41"/>
        <v>0</v>
      </c>
      <c r="K96" s="1">
        <f>VLOOKUP(K$4,CodelList!$A$136:$C$203,3)*K699</f>
        <v>0</v>
      </c>
      <c r="L96" s="1">
        <f t="shared" si="42"/>
        <v>0</v>
      </c>
      <c r="M96" s="1">
        <f>VLOOKUP(M$4,CodelList!$A$136:$C$203,3)*M699</f>
        <v>0</v>
      </c>
      <c r="N96" s="1">
        <f t="shared" si="43"/>
        <v>0</v>
      </c>
      <c r="O96" s="1">
        <f>VLOOKUP(O$4,CodelList!$A$136:$C$203,3)*O699</f>
        <v>0</v>
      </c>
      <c r="P96" s="1">
        <f t="shared" si="44"/>
        <v>1</v>
      </c>
      <c r="Q96" s="1">
        <f>VLOOKUP(Q$4,CodelList!$A$136:$C$203,3)*Q699</f>
        <v>0</v>
      </c>
      <c r="R96" s="1">
        <f t="shared" si="45"/>
        <v>0</v>
      </c>
      <c r="S96" s="1">
        <f>VLOOKUP(S$4,CodelList!$A$136:$C$203,3)*S699</f>
        <v>0</v>
      </c>
      <c r="T96" s="1">
        <f t="shared" si="46"/>
        <v>0</v>
      </c>
      <c r="U96" s="1">
        <f>VLOOKUP(U$4,CodelList!$A$136:$C$203,3)*U699</f>
        <v>0</v>
      </c>
      <c r="V96" s="1">
        <f t="shared" si="47"/>
        <v>0</v>
      </c>
      <c r="W96" s="1">
        <f>VLOOKUP(W$4,CodelList!$A$136:$C$203,3)*W699</f>
        <v>0</v>
      </c>
      <c r="X96" s="1">
        <f t="shared" si="48"/>
        <v>0</v>
      </c>
      <c r="Y96" s="1">
        <f>VLOOKUP(Y$4,CodelList!$A$136:$C$203,3)*Y699</f>
        <v>0</v>
      </c>
      <c r="Z96" s="1">
        <f t="shared" si="49"/>
        <v>1</v>
      </c>
      <c r="AA96" s="1">
        <f>VLOOKUP(AA$4,CodelList!$A$136:$C$203,3)*AA699</f>
        <v>4</v>
      </c>
      <c r="AB96" s="1">
        <f t="shared" si="50"/>
        <v>1</v>
      </c>
      <c r="AC96" s="1">
        <f>VLOOKUP(AC$4,CodelList!$A$136:$C$203,3)*AC699</f>
        <v>0</v>
      </c>
      <c r="AD96" s="1">
        <f t="shared" si="51"/>
        <v>0</v>
      </c>
      <c r="AE96" s="1">
        <f>VLOOKUP(AE$4,CodelList!$A$136:$C$203,3)*AE699</f>
        <v>0</v>
      </c>
      <c r="AF96" s="1">
        <f t="shared" si="52"/>
        <v>1</v>
      </c>
      <c r="AG96" s="1">
        <f>VLOOKUP(AG$4,CodelList!$A$136:$C$203,3)*AG699</f>
        <v>0</v>
      </c>
      <c r="AH96" s="1">
        <f t="shared" si="53"/>
        <v>0</v>
      </c>
      <c r="AI96" s="1">
        <f>VLOOKUP(AI$4,CodelList!$A$136:$C$203,3)*AI699</f>
        <v>0</v>
      </c>
      <c r="AJ96" s="1">
        <f t="shared" si="54"/>
        <v>0</v>
      </c>
      <c r="AK96" s="1">
        <f>VLOOKUP(AK$4,CodelList!$A$136:$C$203,3)*AK699</f>
        <v>0</v>
      </c>
      <c r="AL96" s="1">
        <f t="shared" si="55"/>
        <v>0</v>
      </c>
      <c r="AM96" s="1">
        <f>VLOOKUP(AM$4,CodelList!$A$136:$C$203,3)*AM699</f>
        <v>0</v>
      </c>
      <c r="AN96" s="1">
        <f t="shared" si="56"/>
        <v>0</v>
      </c>
      <c r="AO96" s="1">
        <f>VLOOKUP(AO$4,CodelList!$A$136:$C$203,3)*AO699</f>
        <v>0</v>
      </c>
      <c r="AP96" s="1">
        <f t="shared" si="57"/>
        <v>0</v>
      </c>
      <c r="AQ96" s="1">
        <f>VLOOKUP(AQ$4,CodelList!$A$136:$C$203,3)*AQ699</f>
        <v>0</v>
      </c>
      <c r="AR96" s="1">
        <f t="shared" si="58"/>
        <v>0</v>
      </c>
      <c r="AS96" s="1">
        <f>VLOOKUP(AS$4,CodelList!$A$136:$C$203,3)*AS699</f>
        <v>0</v>
      </c>
      <c r="AT96" s="1">
        <f t="shared" si="59"/>
        <v>1</v>
      </c>
      <c r="AU96" s="1">
        <f>VLOOKUP(AU$4,CodelList!$A$136:$C$203,3)*AU699</f>
        <v>0</v>
      </c>
      <c r="AV96" s="1">
        <f t="shared" si="60"/>
        <v>0</v>
      </c>
      <c r="AW96" s="1">
        <f>VLOOKUP(AW$4,CodelList!$A$136:$C$203,3)*AW699</f>
        <v>0</v>
      </c>
      <c r="AX96" s="1">
        <f t="shared" si="61"/>
        <v>1</v>
      </c>
      <c r="AY96" s="1">
        <f>VLOOKUP(AY$4,CodelList!$A$136:$C$203,3)*AY699</f>
        <v>0</v>
      </c>
      <c r="AZ96" s="1">
        <f t="shared" si="62"/>
        <v>0</v>
      </c>
      <c r="BA96" s="1">
        <f>VLOOKUP(BA$4,CodelList!$A$136:$C$203,3)*BA699</f>
        <v>0</v>
      </c>
      <c r="BB96" s="1">
        <f t="shared" si="63"/>
        <v>0</v>
      </c>
      <c r="BC96" s="1">
        <f>VLOOKUP(BC$4,CodelList!$A$136:$C$203,3)*BC699</f>
        <v>5</v>
      </c>
      <c r="BD96" s="1">
        <f t="shared" si="64"/>
        <v>0</v>
      </c>
      <c r="BE96" s="1">
        <f>VLOOKUP(BE$4,CodelList!$A$136:$C$203,3)*BE699</f>
        <v>0</v>
      </c>
      <c r="BF96" s="1">
        <f t="shared" si="65"/>
        <v>0</v>
      </c>
      <c r="BG96" s="1">
        <f>VLOOKUP(BG$4,CodelList!$A$136:$C$203,3)*BG699</f>
        <v>0</v>
      </c>
      <c r="BH96" s="1">
        <f t="shared" si="66"/>
        <v>0</v>
      </c>
      <c r="BI96" s="1">
        <f>VLOOKUP(BI$4,CodelList!$A$136:$C$203,3)*BI699</f>
        <v>0</v>
      </c>
      <c r="BJ96" s="1">
        <f t="shared" si="67"/>
        <v>0</v>
      </c>
      <c r="BK96" s="1">
        <f>VLOOKUP(BK$4,CodelList!$A$136:$C$203,3)*BK699</f>
        <v>0</v>
      </c>
      <c r="BL96" s="1">
        <f t="shared" si="68"/>
        <v>0</v>
      </c>
      <c r="BM96" s="1">
        <f>VLOOKUP(BM$4,CodelList!$A$136:$C$203,3)*BM699</f>
        <v>0</v>
      </c>
      <c r="BN96" s="1">
        <f t="shared" si="69"/>
        <v>0</v>
      </c>
      <c r="BO96" s="1">
        <f>VLOOKUP(BO$4,CodelList!$A$136:$C$203,3)*BO699</f>
        <v>0</v>
      </c>
      <c r="BP96" s="1">
        <f t="shared" si="70"/>
        <v>0</v>
      </c>
      <c r="BQ96" s="1">
        <f>VLOOKUP(BQ$4,CodelList!$A$136:$C$203,3)*BQ699</f>
        <v>0</v>
      </c>
      <c r="BR96" s="1">
        <f t="shared" si="71"/>
        <v>0</v>
      </c>
    </row>
    <row r="97" spans="1:70" x14ac:dyDescent="0.25">
      <c r="A97" s="1">
        <f t="shared" si="36"/>
        <v>1054110</v>
      </c>
      <c r="B97" s="1">
        <f t="shared" si="37"/>
        <v>14</v>
      </c>
      <c r="C97" s="1">
        <f>VLOOKUP(C$4,CodelList!$A$136:$C$203,3)*C700</f>
        <v>0</v>
      </c>
      <c r="D97" s="1">
        <f t="shared" si="38"/>
        <v>0</v>
      </c>
      <c r="E97" s="1">
        <f>VLOOKUP(E$4,CodelList!$A$136:$C$203,3)*E700</f>
        <v>0</v>
      </c>
      <c r="F97" s="1">
        <f t="shared" si="39"/>
        <v>0</v>
      </c>
      <c r="G97" s="1">
        <f>VLOOKUP(G$4,CodelList!$A$136:$C$203,3)*G700</f>
        <v>0</v>
      </c>
      <c r="H97" s="1">
        <f t="shared" si="40"/>
        <v>0</v>
      </c>
      <c r="I97" s="1">
        <f>VLOOKUP(I$4,CodelList!$A$136:$C$203,3)*I700</f>
        <v>0</v>
      </c>
      <c r="J97" s="1">
        <f t="shared" si="41"/>
        <v>0</v>
      </c>
      <c r="K97" s="1">
        <f>VLOOKUP(K$4,CodelList!$A$136:$C$203,3)*K700</f>
        <v>0</v>
      </c>
      <c r="L97" s="1">
        <f t="shared" si="42"/>
        <v>0</v>
      </c>
      <c r="M97" s="1">
        <f>VLOOKUP(M$4,CodelList!$A$136:$C$203,3)*M700</f>
        <v>0</v>
      </c>
      <c r="N97" s="1">
        <f t="shared" si="43"/>
        <v>0</v>
      </c>
      <c r="O97" s="1">
        <f>VLOOKUP(O$4,CodelList!$A$136:$C$203,3)*O700</f>
        <v>2</v>
      </c>
      <c r="P97" s="1">
        <f t="shared" si="44"/>
        <v>0</v>
      </c>
      <c r="Q97" s="1">
        <f>VLOOKUP(Q$4,CodelList!$A$136:$C$203,3)*Q700</f>
        <v>0</v>
      </c>
      <c r="R97" s="1">
        <f t="shared" si="45"/>
        <v>0</v>
      </c>
      <c r="S97" s="1">
        <f>VLOOKUP(S$4,CodelList!$A$136:$C$203,3)*S700</f>
        <v>0</v>
      </c>
      <c r="T97" s="1">
        <f t="shared" si="46"/>
        <v>0</v>
      </c>
      <c r="U97" s="1">
        <f>VLOOKUP(U$4,CodelList!$A$136:$C$203,3)*U700</f>
        <v>0</v>
      </c>
      <c r="V97" s="1">
        <f t="shared" si="47"/>
        <v>0</v>
      </c>
      <c r="W97" s="1">
        <f>VLOOKUP(W$4,CodelList!$A$136:$C$203,3)*W700</f>
        <v>0</v>
      </c>
      <c r="X97" s="1">
        <f t="shared" si="48"/>
        <v>0</v>
      </c>
      <c r="Y97" s="1">
        <f>VLOOKUP(Y$4,CodelList!$A$136:$C$203,3)*Y700</f>
        <v>0</v>
      </c>
      <c r="Z97" s="1">
        <f t="shared" si="49"/>
        <v>1</v>
      </c>
      <c r="AA97" s="1">
        <f>VLOOKUP(AA$4,CodelList!$A$136:$C$203,3)*AA700</f>
        <v>4</v>
      </c>
      <c r="AB97" s="1">
        <f t="shared" si="50"/>
        <v>1</v>
      </c>
      <c r="AC97" s="1">
        <f>VLOOKUP(AC$4,CodelList!$A$136:$C$203,3)*AC700</f>
        <v>0</v>
      </c>
      <c r="AD97" s="1">
        <f t="shared" si="51"/>
        <v>0</v>
      </c>
      <c r="AE97" s="1">
        <f>VLOOKUP(AE$4,CodelList!$A$136:$C$203,3)*AE700</f>
        <v>0</v>
      </c>
      <c r="AF97" s="1">
        <f t="shared" si="52"/>
        <v>1</v>
      </c>
      <c r="AG97" s="1">
        <f>VLOOKUP(AG$4,CodelList!$A$136:$C$203,3)*AG700</f>
        <v>0</v>
      </c>
      <c r="AH97" s="1">
        <f t="shared" si="53"/>
        <v>0</v>
      </c>
      <c r="AI97" s="1">
        <f>VLOOKUP(AI$4,CodelList!$A$136:$C$203,3)*AI700</f>
        <v>0</v>
      </c>
      <c r="AJ97" s="1">
        <f t="shared" si="54"/>
        <v>0</v>
      </c>
      <c r="AK97" s="1">
        <f>VLOOKUP(AK$4,CodelList!$A$136:$C$203,3)*AK700</f>
        <v>0</v>
      </c>
      <c r="AL97" s="1">
        <f t="shared" si="55"/>
        <v>0</v>
      </c>
      <c r="AM97" s="1">
        <f>VLOOKUP(AM$4,CodelList!$A$136:$C$203,3)*AM700</f>
        <v>0</v>
      </c>
      <c r="AN97" s="1">
        <f t="shared" si="56"/>
        <v>0</v>
      </c>
      <c r="AO97" s="1">
        <f>VLOOKUP(AO$4,CodelList!$A$136:$C$203,3)*AO700</f>
        <v>2</v>
      </c>
      <c r="AP97" s="1">
        <f t="shared" si="57"/>
        <v>0</v>
      </c>
      <c r="AQ97" s="1">
        <f>VLOOKUP(AQ$4,CodelList!$A$136:$C$203,3)*AQ700</f>
        <v>1</v>
      </c>
      <c r="AR97" s="1">
        <f t="shared" si="58"/>
        <v>0</v>
      </c>
      <c r="AS97" s="1">
        <f>VLOOKUP(AS$4,CodelList!$A$136:$C$203,3)*AS700</f>
        <v>0</v>
      </c>
      <c r="AT97" s="1">
        <f t="shared" si="59"/>
        <v>1</v>
      </c>
      <c r="AU97" s="1">
        <f>VLOOKUP(AU$4,CodelList!$A$136:$C$203,3)*AU700</f>
        <v>0</v>
      </c>
      <c r="AV97" s="1">
        <f t="shared" si="60"/>
        <v>0</v>
      </c>
      <c r="AW97" s="1">
        <f>VLOOKUP(AW$4,CodelList!$A$136:$C$203,3)*AW700</f>
        <v>0</v>
      </c>
      <c r="AX97" s="1">
        <f t="shared" si="61"/>
        <v>1</v>
      </c>
      <c r="AY97" s="1">
        <f>VLOOKUP(AY$4,CodelList!$A$136:$C$203,3)*AY700</f>
        <v>0</v>
      </c>
      <c r="AZ97" s="1">
        <f t="shared" si="62"/>
        <v>0</v>
      </c>
      <c r="BA97" s="1">
        <f>VLOOKUP(BA$4,CodelList!$A$136:$C$203,3)*BA700</f>
        <v>0</v>
      </c>
      <c r="BB97" s="1">
        <f t="shared" si="63"/>
        <v>0</v>
      </c>
      <c r="BC97" s="1">
        <f>VLOOKUP(BC$4,CodelList!$A$136:$C$203,3)*BC700</f>
        <v>0</v>
      </c>
      <c r="BD97" s="1">
        <f t="shared" si="64"/>
        <v>0</v>
      </c>
      <c r="BE97" s="1">
        <f>VLOOKUP(BE$4,CodelList!$A$136:$C$203,3)*BE700</f>
        <v>0</v>
      </c>
      <c r="BF97" s="1">
        <f t="shared" si="65"/>
        <v>0</v>
      </c>
      <c r="BG97" s="1">
        <f>VLOOKUP(BG$4,CodelList!$A$136:$C$203,3)*BG700</f>
        <v>0</v>
      </c>
      <c r="BH97" s="1">
        <f t="shared" si="66"/>
        <v>0</v>
      </c>
      <c r="BI97" s="1">
        <f>VLOOKUP(BI$4,CodelList!$A$136:$C$203,3)*BI700</f>
        <v>0</v>
      </c>
      <c r="BJ97" s="1">
        <f t="shared" si="67"/>
        <v>0</v>
      </c>
      <c r="BK97" s="1">
        <f>VLOOKUP(BK$4,CodelList!$A$136:$C$203,3)*BK700</f>
        <v>0</v>
      </c>
      <c r="BL97" s="1">
        <f t="shared" si="68"/>
        <v>0</v>
      </c>
      <c r="BM97" s="1">
        <f>VLOOKUP(BM$4,CodelList!$A$136:$C$203,3)*BM700</f>
        <v>0</v>
      </c>
      <c r="BN97" s="1">
        <f t="shared" si="69"/>
        <v>0</v>
      </c>
      <c r="BO97" s="1">
        <f>VLOOKUP(BO$4,CodelList!$A$136:$C$203,3)*BO700</f>
        <v>0</v>
      </c>
      <c r="BP97" s="1">
        <f t="shared" si="70"/>
        <v>0</v>
      </c>
      <c r="BQ97" s="1">
        <f>VLOOKUP(BQ$4,CodelList!$A$136:$C$203,3)*BQ700</f>
        <v>0</v>
      </c>
      <c r="BR97" s="1">
        <f t="shared" si="71"/>
        <v>0</v>
      </c>
    </row>
    <row r="98" spans="1:70" x14ac:dyDescent="0.25">
      <c r="A98" s="1">
        <f t="shared" si="36"/>
        <v>1054270</v>
      </c>
      <c r="B98" s="1">
        <f t="shared" si="37"/>
        <v>5</v>
      </c>
      <c r="C98" s="1">
        <f>VLOOKUP(C$4,CodelList!$A$136:$C$203,3)*C701</f>
        <v>0</v>
      </c>
      <c r="D98" s="1">
        <f t="shared" si="38"/>
        <v>0</v>
      </c>
      <c r="E98" s="1">
        <f>VLOOKUP(E$4,CodelList!$A$136:$C$203,3)*E701</f>
        <v>0</v>
      </c>
      <c r="F98" s="1">
        <f t="shared" si="39"/>
        <v>0</v>
      </c>
      <c r="G98" s="1">
        <f>VLOOKUP(G$4,CodelList!$A$136:$C$203,3)*G701</f>
        <v>0</v>
      </c>
      <c r="H98" s="1">
        <f t="shared" si="40"/>
        <v>0</v>
      </c>
      <c r="I98" s="1">
        <f>VLOOKUP(I$4,CodelList!$A$136:$C$203,3)*I701</f>
        <v>0</v>
      </c>
      <c r="J98" s="1">
        <f t="shared" si="41"/>
        <v>0</v>
      </c>
      <c r="K98" s="1">
        <f>VLOOKUP(K$4,CodelList!$A$136:$C$203,3)*K701</f>
        <v>0</v>
      </c>
      <c r="L98" s="1">
        <f t="shared" si="42"/>
        <v>0</v>
      </c>
      <c r="M98" s="1">
        <f>VLOOKUP(M$4,CodelList!$A$136:$C$203,3)*M701</f>
        <v>0</v>
      </c>
      <c r="N98" s="1">
        <f t="shared" si="43"/>
        <v>0</v>
      </c>
      <c r="O98" s="1">
        <f>VLOOKUP(O$4,CodelList!$A$136:$C$203,3)*O701</f>
        <v>0</v>
      </c>
      <c r="P98" s="1">
        <f t="shared" si="44"/>
        <v>1</v>
      </c>
      <c r="Q98" s="1">
        <f>VLOOKUP(Q$4,CodelList!$A$136:$C$203,3)*Q701</f>
        <v>0</v>
      </c>
      <c r="R98" s="1">
        <f t="shared" si="45"/>
        <v>0</v>
      </c>
      <c r="S98" s="1">
        <f>VLOOKUP(S$4,CodelList!$A$136:$C$203,3)*S701</f>
        <v>0</v>
      </c>
      <c r="T98" s="1">
        <f t="shared" si="46"/>
        <v>0</v>
      </c>
      <c r="U98" s="1">
        <f>VLOOKUP(U$4,CodelList!$A$136:$C$203,3)*U701</f>
        <v>0</v>
      </c>
      <c r="V98" s="1">
        <f t="shared" si="47"/>
        <v>0</v>
      </c>
      <c r="W98" s="1">
        <f>VLOOKUP(W$4,CodelList!$A$136:$C$203,3)*W701</f>
        <v>0</v>
      </c>
      <c r="X98" s="1">
        <f t="shared" si="48"/>
        <v>0</v>
      </c>
      <c r="Y98" s="1">
        <f>VLOOKUP(Y$4,CodelList!$A$136:$C$203,3)*Y701</f>
        <v>0</v>
      </c>
      <c r="Z98" s="1">
        <f t="shared" si="49"/>
        <v>1</v>
      </c>
      <c r="AA98" s="1">
        <f>VLOOKUP(AA$4,CodelList!$A$136:$C$203,3)*AA701</f>
        <v>0</v>
      </c>
      <c r="AB98" s="1">
        <f t="shared" si="50"/>
        <v>1</v>
      </c>
      <c r="AC98" s="1">
        <f>VLOOKUP(AC$4,CodelList!$A$136:$C$203,3)*AC701</f>
        <v>0</v>
      </c>
      <c r="AD98" s="1">
        <f t="shared" si="51"/>
        <v>0</v>
      </c>
      <c r="AE98" s="1">
        <f>VLOOKUP(AE$4,CodelList!$A$136:$C$203,3)*AE701</f>
        <v>0</v>
      </c>
      <c r="AF98" s="1">
        <f t="shared" si="52"/>
        <v>0</v>
      </c>
      <c r="AG98" s="1">
        <f>VLOOKUP(AG$4,CodelList!$A$136:$C$203,3)*AG701</f>
        <v>0</v>
      </c>
      <c r="AH98" s="1">
        <f t="shared" si="53"/>
        <v>0</v>
      </c>
      <c r="AI98" s="1">
        <f>VLOOKUP(AI$4,CodelList!$A$136:$C$203,3)*AI701</f>
        <v>0</v>
      </c>
      <c r="AJ98" s="1">
        <f t="shared" si="54"/>
        <v>0</v>
      </c>
      <c r="AK98" s="1">
        <f>VLOOKUP(AK$4,CodelList!$A$136:$C$203,3)*AK701</f>
        <v>0</v>
      </c>
      <c r="AL98" s="1">
        <f t="shared" si="55"/>
        <v>0</v>
      </c>
      <c r="AM98" s="1">
        <f>VLOOKUP(AM$4,CodelList!$A$136:$C$203,3)*AM701</f>
        <v>0</v>
      </c>
      <c r="AN98" s="1">
        <f t="shared" si="56"/>
        <v>0</v>
      </c>
      <c r="AO98" s="1">
        <f>VLOOKUP(AO$4,CodelList!$A$136:$C$203,3)*AO701</f>
        <v>2</v>
      </c>
      <c r="AP98" s="1">
        <f t="shared" si="57"/>
        <v>0</v>
      </c>
      <c r="AQ98" s="1">
        <f>VLOOKUP(AQ$4,CodelList!$A$136:$C$203,3)*AQ701</f>
        <v>0</v>
      </c>
      <c r="AR98" s="1">
        <f t="shared" si="58"/>
        <v>0</v>
      </c>
      <c r="AS98" s="1">
        <f>VLOOKUP(AS$4,CodelList!$A$136:$C$203,3)*AS701</f>
        <v>0</v>
      </c>
      <c r="AT98" s="1">
        <f t="shared" si="59"/>
        <v>0</v>
      </c>
      <c r="AU98" s="1">
        <f>VLOOKUP(AU$4,CodelList!$A$136:$C$203,3)*AU701</f>
        <v>0</v>
      </c>
      <c r="AV98" s="1">
        <f t="shared" si="60"/>
        <v>0</v>
      </c>
      <c r="AW98" s="1">
        <f>VLOOKUP(AW$4,CodelList!$A$136:$C$203,3)*AW701</f>
        <v>0</v>
      </c>
      <c r="AX98" s="1">
        <f t="shared" si="61"/>
        <v>0</v>
      </c>
      <c r="AY98" s="1">
        <f>VLOOKUP(AY$4,CodelList!$A$136:$C$203,3)*AY701</f>
        <v>0</v>
      </c>
      <c r="AZ98" s="1">
        <f t="shared" si="62"/>
        <v>0</v>
      </c>
      <c r="BA98" s="1">
        <f>VLOOKUP(BA$4,CodelList!$A$136:$C$203,3)*BA701</f>
        <v>0</v>
      </c>
      <c r="BB98" s="1">
        <f t="shared" si="63"/>
        <v>0</v>
      </c>
      <c r="BC98" s="1">
        <f>VLOOKUP(BC$4,CodelList!$A$136:$C$203,3)*BC701</f>
        <v>0</v>
      </c>
      <c r="BD98" s="1">
        <f t="shared" si="64"/>
        <v>0</v>
      </c>
      <c r="BE98" s="1">
        <f>VLOOKUP(BE$4,CodelList!$A$136:$C$203,3)*BE701</f>
        <v>0</v>
      </c>
      <c r="BF98" s="1">
        <f t="shared" si="65"/>
        <v>0</v>
      </c>
      <c r="BG98" s="1">
        <f>VLOOKUP(BG$4,CodelList!$A$136:$C$203,3)*BG701</f>
        <v>0</v>
      </c>
      <c r="BH98" s="1">
        <f t="shared" si="66"/>
        <v>0</v>
      </c>
      <c r="BI98" s="1">
        <f>VLOOKUP(BI$4,CodelList!$A$136:$C$203,3)*BI701</f>
        <v>0</v>
      </c>
      <c r="BJ98" s="1">
        <f t="shared" si="67"/>
        <v>0</v>
      </c>
      <c r="BK98" s="1">
        <f>VLOOKUP(BK$4,CodelList!$A$136:$C$203,3)*BK701</f>
        <v>0</v>
      </c>
      <c r="BL98" s="1">
        <f t="shared" si="68"/>
        <v>0</v>
      </c>
      <c r="BM98" s="1">
        <f>VLOOKUP(BM$4,CodelList!$A$136:$C$203,3)*BM701</f>
        <v>0</v>
      </c>
      <c r="BN98" s="1">
        <f t="shared" si="69"/>
        <v>0</v>
      </c>
      <c r="BO98" s="1">
        <f>VLOOKUP(BO$4,CodelList!$A$136:$C$203,3)*BO701</f>
        <v>0</v>
      </c>
      <c r="BP98" s="1">
        <f t="shared" si="70"/>
        <v>0</v>
      </c>
      <c r="BQ98" s="1">
        <f>VLOOKUP(BQ$4,CodelList!$A$136:$C$203,3)*BQ701</f>
        <v>0</v>
      </c>
      <c r="BR98" s="1">
        <f t="shared" si="71"/>
        <v>0</v>
      </c>
    </row>
    <row r="99" spans="1:70" x14ac:dyDescent="0.25">
      <c r="A99" s="1">
        <f t="shared" si="36"/>
        <v>1054310</v>
      </c>
      <c r="B99" s="1">
        <f t="shared" si="37"/>
        <v>13</v>
      </c>
      <c r="C99" s="1">
        <f>VLOOKUP(C$4,CodelList!$A$136:$C$203,3)*C702</f>
        <v>0</v>
      </c>
      <c r="D99" s="1">
        <f t="shared" si="38"/>
        <v>0</v>
      </c>
      <c r="E99" s="1">
        <f>VLOOKUP(E$4,CodelList!$A$136:$C$203,3)*E702</f>
        <v>0</v>
      </c>
      <c r="F99" s="1">
        <f t="shared" si="39"/>
        <v>0</v>
      </c>
      <c r="G99" s="1">
        <f>VLOOKUP(G$4,CodelList!$A$136:$C$203,3)*G702</f>
        <v>0</v>
      </c>
      <c r="H99" s="1">
        <f t="shared" si="40"/>
        <v>0</v>
      </c>
      <c r="I99" s="1">
        <f>VLOOKUP(I$4,CodelList!$A$136:$C$203,3)*I702</f>
        <v>0</v>
      </c>
      <c r="J99" s="1">
        <f t="shared" si="41"/>
        <v>0</v>
      </c>
      <c r="K99" s="1">
        <f>VLOOKUP(K$4,CodelList!$A$136:$C$203,3)*K702</f>
        <v>0</v>
      </c>
      <c r="L99" s="1">
        <f t="shared" si="42"/>
        <v>0</v>
      </c>
      <c r="M99" s="1">
        <f>VLOOKUP(M$4,CodelList!$A$136:$C$203,3)*M702</f>
        <v>0</v>
      </c>
      <c r="N99" s="1">
        <f t="shared" si="43"/>
        <v>0</v>
      </c>
      <c r="O99" s="1">
        <f>VLOOKUP(O$4,CodelList!$A$136:$C$203,3)*O702</f>
        <v>0</v>
      </c>
      <c r="P99" s="1">
        <f t="shared" si="44"/>
        <v>1</v>
      </c>
      <c r="Q99" s="1">
        <f>VLOOKUP(Q$4,CodelList!$A$136:$C$203,3)*Q702</f>
        <v>0</v>
      </c>
      <c r="R99" s="1">
        <f t="shared" si="45"/>
        <v>0</v>
      </c>
      <c r="S99" s="1">
        <f>VLOOKUP(S$4,CodelList!$A$136:$C$203,3)*S702</f>
        <v>0</v>
      </c>
      <c r="T99" s="1">
        <f t="shared" si="46"/>
        <v>0</v>
      </c>
      <c r="U99" s="1">
        <f>VLOOKUP(U$4,CodelList!$A$136:$C$203,3)*U702</f>
        <v>0</v>
      </c>
      <c r="V99" s="1">
        <f t="shared" si="47"/>
        <v>0</v>
      </c>
      <c r="W99" s="1">
        <f>VLOOKUP(W$4,CodelList!$A$136:$C$203,3)*W702</f>
        <v>0</v>
      </c>
      <c r="X99" s="1">
        <f t="shared" si="48"/>
        <v>0</v>
      </c>
      <c r="Y99" s="1">
        <f>VLOOKUP(Y$4,CodelList!$A$136:$C$203,3)*Y702</f>
        <v>0</v>
      </c>
      <c r="Z99" s="1">
        <f t="shared" si="49"/>
        <v>1</v>
      </c>
      <c r="AA99" s="1">
        <f>VLOOKUP(AA$4,CodelList!$A$136:$C$203,3)*AA702</f>
        <v>4</v>
      </c>
      <c r="AB99" s="1">
        <f t="shared" si="50"/>
        <v>1</v>
      </c>
      <c r="AC99" s="1">
        <f>VLOOKUP(AC$4,CodelList!$A$136:$C$203,3)*AC702</f>
        <v>0</v>
      </c>
      <c r="AD99" s="1">
        <f t="shared" si="51"/>
        <v>0</v>
      </c>
      <c r="AE99" s="1">
        <f>VLOOKUP(AE$4,CodelList!$A$136:$C$203,3)*AE702</f>
        <v>4</v>
      </c>
      <c r="AF99" s="1">
        <f t="shared" si="52"/>
        <v>0</v>
      </c>
      <c r="AG99" s="1">
        <f>VLOOKUP(AG$4,CodelList!$A$136:$C$203,3)*AG702</f>
        <v>0</v>
      </c>
      <c r="AH99" s="1">
        <f t="shared" si="53"/>
        <v>0</v>
      </c>
      <c r="AI99" s="1">
        <f>VLOOKUP(AI$4,CodelList!$A$136:$C$203,3)*AI702</f>
        <v>0</v>
      </c>
      <c r="AJ99" s="1">
        <f t="shared" si="54"/>
        <v>0</v>
      </c>
      <c r="AK99" s="1">
        <f>VLOOKUP(AK$4,CodelList!$A$136:$C$203,3)*AK702</f>
        <v>0</v>
      </c>
      <c r="AL99" s="1">
        <f t="shared" si="55"/>
        <v>0</v>
      </c>
      <c r="AM99" s="1">
        <f>VLOOKUP(AM$4,CodelList!$A$136:$C$203,3)*AM702</f>
        <v>0</v>
      </c>
      <c r="AN99" s="1">
        <f t="shared" si="56"/>
        <v>0</v>
      </c>
      <c r="AO99" s="1">
        <f>VLOOKUP(AO$4,CodelList!$A$136:$C$203,3)*AO702</f>
        <v>2</v>
      </c>
      <c r="AP99" s="1">
        <f t="shared" si="57"/>
        <v>0</v>
      </c>
      <c r="AQ99" s="1">
        <f>VLOOKUP(AQ$4,CodelList!$A$136:$C$203,3)*AQ702</f>
        <v>0</v>
      </c>
      <c r="AR99" s="1">
        <f t="shared" si="58"/>
        <v>0</v>
      </c>
      <c r="AS99" s="1">
        <f>VLOOKUP(AS$4,CodelList!$A$136:$C$203,3)*AS702</f>
        <v>0</v>
      </c>
      <c r="AT99" s="1">
        <f t="shared" si="59"/>
        <v>0</v>
      </c>
      <c r="AU99" s="1">
        <f>VLOOKUP(AU$4,CodelList!$A$136:$C$203,3)*AU702</f>
        <v>0</v>
      </c>
      <c r="AV99" s="1">
        <f t="shared" si="60"/>
        <v>0</v>
      </c>
      <c r="AW99" s="1">
        <f>VLOOKUP(AW$4,CodelList!$A$136:$C$203,3)*AW702</f>
        <v>0</v>
      </c>
      <c r="AX99" s="1">
        <f t="shared" si="61"/>
        <v>0</v>
      </c>
      <c r="AY99" s="1">
        <f>VLOOKUP(AY$4,CodelList!$A$136:$C$203,3)*AY702</f>
        <v>0</v>
      </c>
      <c r="AZ99" s="1">
        <f t="shared" si="62"/>
        <v>0</v>
      </c>
      <c r="BA99" s="1">
        <f>VLOOKUP(BA$4,CodelList!$A$136:$C$203,3)*BA702</f>
        <v>0</v>
      </c>
      <c r="BB99" s="1">
        <f t="shared" si="63"/>
        <v>0</v>
      </c>
      <c r="BC99" s="1">
        <f>VLOOKUP(BC$4,CodelList!$A$136:$C$203,3)*BC702</f>
        <v>0</v>
      </c>
      <c r="BD99" s="1">
        <f t="shared" si="64"/>
        <v>0</v>
      </c>
      <c r="BE99" s="1">
        <f>VLOOKUP(BE$4,CodelList!$A$136:$C$203,3)*BE702</f>
        <v>0</v>
      </c>
      <c r="BF99" s="1">
        <f t="shared" si="65"/>
        <v>0</v>
      </c>
      <c r="BG99" s="1">
        <f>VLOOKUP(BG$4,CodelList!$A$136:$C$203,3)*BG702</f>
        <v>0</v>
      </c>
      <c r="BH99" s="1">
        <f t="shared" si="66"/>
        <v>0</v>
      </c>
      <c r="BI99" s="1">
        <f>VLOOKUP(BI$4,CodelList!$A$136:$C$203,3)*BI702</f>
        <v>0</v>
      </c>
      <c r="BJ99" s="1">
        <f t="shared" si="67"/>
        <v>0</v>
      </c>
      <c r="BK99" s="1">
        <f>VLOOKUP(BK$4,CodelList!$A$136:$C$203,3)*BK702</f>
        <v>0</v>
      </c>
      <c r="BL99" s="1">
        <f t="shared" si="68"/>
        <v>0</v>
      </c>
      <c r="BM99" s="1">
        <f>VLOOKUP(BM$4,CodelList!$A$136:$C$203,3)*BM702</f>
        <v>0</v>
      </c>
      <c r="BN99" s="1">
        <f t="shared" si="69"/>
        <v>0</v>
      </c>
      <c r="BO99" s="1">
        <f>VLOOKUP(BO$4,CodelList!$A$136:$C$203,3)*BO702</f>
        <v>0</v>
      </c>
      <c r="BP99" s="1">
        <f t="shared" si="70"/>
        <v>0</v>
      </c>
      <c r="BQ99" s="1">
        <f>VLOOKUP(BQ$4,CodelList!$A$136:$C$203,3)*BQ702</f>
        <v>0</v>
      </c>
      <c r="BR99" s="1">
        <f t="shared" si="71"/>
        <v>0</v>
      </c>
    </row>
    <row r="100" spans="1:70" x14ac:dyDescent="0.25">
      <c r="A100" s="1">
        <f t="shared" si="36"/>
        <v>1055060</v>
      </c>
      <c r="B100" s="1">
        <f t="shared" si="37"/>
        <v>18</v>
      </c>
      <c r="C100" s="1">
        <f>VLOOKUP(C$4,CodelList!$A$136:$C$203,3)*C703</f>
        <v>0</v>
      </c>
      <c r="D100" s="1">
        <f t="shared" si="38"/>
        <v>0</v>
      </c>
      <c r="E100" s="1">
        <f>VLOOKUP(E$4,CodelList!$A$136:$C$203,3)*E703</f>
        <v>0</v>
      </c>
      <c r="F100" s="1">
        <f t="shared" si="39"/>
        <v>1</v>
      </c>
      <c r="G100" s="1">
        <f>VLOOKUP(G$4,CodelList!$A$136:$C$203,3)*G703</f>
        <v>0</v>
      </c>
      <c r="H100" s="1">
        <f t="shared" si="40"/>
        <v>0</v>
      </c>
      <c r="I100" s="1">
        <f>VLOOKUP(I$4,CodelList!$A$136:$C$203,3)*I703</f>
        <v>0</v>
      </c>
      <c r="J100" s="1">
        <f t="shared" si="41"/>
        <v>0</v>
      </c>
      <c r="K100" s="1">
        <f>VLOOKUP(K$4,CodelList!$A$136:$C$203,3)*K703</f>
        <v>0</v>
      </c>
      <c r="L100" s="1">
        <f t="shared" si="42"/>
        <v>0</v>
      </c>
      <c r="M100" s="1">
        <f>VLOOKUP(M$4,CodelList!$A$136:$C$203,3)*M703</f>
        <v>0</v>
      </c>
      <c r="N100" s="1">
        <f t="shared" si="43"/>
        <v>0</v>
      </c>
      <c r="O100" s="1">
        <f>VLOOKUP(O$4,CodelList!$A$136:$C$203,3)*O703</f>
        <v>0</v>
      </c>
      <c r="P100" s="1">
        <f t="shared" si="44"/>
        <v>1</v>
      </c>
      <c r="Q100" s="1">
        <f>VLOOKUP(Q$4,CodelList!$A$136:$C$203,3)*Q703</f>
        <v>0</v>
      </c>
      <c r="R100" s="1">
        <f t="shared" si="45"/>
        <v>1</v>
      </c>
      <c r="S100" s="1">
        <f>VLOOKUP(S$4,CodelList!$A$136:$C$203,3)*S703</f>
        <v>0</v>
      </c>
      <c r="T100" s="1">
        <f t="shared" si="46"/>
        <v>0</v>
      </c>
      <c r="U100" s="1">
        <f>VLOOKUP(U$4,CodelList!$A$136:$C$203,3)*U703</f>
        <v>0</v>
      </c>
      <c r="V100" s="1">
        <f t="shared" si="47"/>
        <v>0</v>
      </c>
      <c r="W100" s="1">
        <f>VLOOKUP(W$4,CodelList!$A$136:$C$203,3)*W703</f>
        <v>0</v>
      </c>
      <c r="X100" s="1">
        <f t="shared" si="48"/>
        <v>0</v>
      </c>
      <c r="Y100" s="1">
        <f>VLOOKUP(Y$4,CodelList!$A$136:$C$203,3)*Y703</f>
        <v>0</v>
      </c>
      <c r="Z100" s="1">
        <f t="shared" si="49"/>
        <v>1</v>
      </c>
      <c r="AA100" s="1">
        <f>VLOOKUP(AA$4,CodelList!$A$136:$C$203,3)*AA703</f>
        <v>4</v>
      </c>
      <c r="AB100" s="1">
        <f t="shared" si="50"/>
        <v>1</v>
      </c>
      <c r="AC100" s="1">
        <f>VLOOKUP(AC$4,CodelList!$A$136:$C$203,3)*AC703</f>
        <v>0</v>
      </c>
      <c r="AD100" s="1">
        <f t="shared" si="51"/>
        <v>0</v>
      </c>
      <c r="AE100" s="1">
        <f>VLOOKUP(AE$4,CodelList!$A$136:$C$203,3)*AE703</f>
        <v>4</v>
      </c>
      <c r="AF100" s="1">
        <f t="shared" si="52"/>
        <v>0</v>
      </c>
      <c r="AG100" s="1">
        <f>VLOOKUP(AG$4,CodelList!$A$136:$C$203,3)*AG703</f>
        <v>0</v>
      </c>
      <c r="AH100" s="1">
        <f t="shared" si="53"/>
        <v>0</v>
      </c>
      <c r="AI100" s="1">
        <f>VLOOKUP(AI$4,CodelList!$A$136:$C$203,3)*AI703</f>
        <v>1</v>
      </c>
      <c r="AJ100" s="1">
        <f t="shared" si="54"/>
        <v>0</v>
      </c>
      <c r="AK100" s="1">
        <f>VLOOKUP(AK$4,CodelList!$A$136:$C$203,3)*AK703</f>
        <v>0</v>
      </c>
      <c r="AL100" s="1">
        <f t="shared" si="55"/>
        <v>0</v>
      </c>
      <c r="AM100" s="1">
        <f>VLOOKUP(AM$4,CodelList!$A$136:$C$203,3)*AM703</f>
        <v>0</v>
      </c>
      <c r="AN100" s="1">
        <f t="shared" si="56"/>
        <v>0</v>
      </c>
      <c r="AO100" s="1">
        <f>VLOOKUP(AO$4,CodelList!$A$136:$C$203,3)*AO703</f>
        <v>2</v>
      </c>
      <c r="AP100" s="1">
        <f t="shared" si="57"/>
        <v>0</v>
      </c>
      <c r="AQ100" s="1">
        <f>VLOOKUP(AQ$4,CodelList!$A$136:$C$203,3)*AQ703</f>
        <v>0</v>
      </c>
      <c r="AR100" s="1">
        <f t="shared" si="58"/>
        <v>0</v>
      </c>
      <c r="AS100" s="1">
        <f>VLOOKUP(AS$4,CodelList!$A$136:$C$203,3)*AS703</f>
        <v>0</v>
      </c>
      <c r="AT100" s="1">
        <f t="shared" si="59"/>
        <v>1</v>
      </c>
      <c r="AU100" s="1">
        <f>VLOOKUP(AU$4,CodelList!$A$136:$C$203,3)*AU703</f>
        <v>0</v>
      </c>
      <c r="AV100" s="1">
        <f t="shared" si="60"/>
        <v>0</v>
      </c>
      <c r="AW100" s="1">
        <f>VLOOKUP(AW$4,CodelList!$A$136:$C$203,3)*AW703</f>
        <v>0</v>
      </c>
      <c r="AX100" s="1">
        <f t="shared" si="61"/>
        <v>1</v>
      </c>
      <c r="AY100" s="1">
        <f>VLOOKUP(AY$4,CodelList!$A$136:$C$203,3)*AY703</f>
        <v>0</v>
      </c>
      <c r="AZ100" s="1">
        <f t="shared" si="62"/>
        <v>0</v>
      </c>
      <c r="BA100" s="1">
        <f>VLOOKUP(BA$4,CodelList!$A$136:$C$203,3)*BA703</f>
        <v>0</v>
      </c>
      <c r="BB100" s="1">
        <f t="shared" si="63"/>
        <v>0</v>
      </c>
      <c r="BC100" s="1">
        <f>VLOOKUP(BC$4,CodelList!$A$136:$C$203,3)*BC703</f>
        <v>0</v>
      </c>
      <c r="BD100" s="1">
        <f t="shared" si="64"/>
        <v>0</v>
      </c>
      <c r="BE100" s="1">
        <f>VLOOKUP(BE$4,CodelList!$A$136:$C$203,3)*BE703</f>
        <v>0</v>
      </c>
      <c r="BF100" s="1">
        <f t="shared" si="65"/>
        <v>0</v>
      </c>
      <c r="BG100" s="1">
        <f>VLOOKUP(BG$4,CodelList!$A$136:$C$203,3)*BG703</f>
        <v>0</v>
      </c>
      <c r="BH100" s="1">
        <f t="shared" si="66"/>
        <v>0</v>
      </c>
      <c r="BI100" s="1">
        <f>VLOOKUP(BI$4,CodelList!$A$136:$C$203,3)*BI703</f>
        <v>0</v>
      </c>
      <c r="BJ100" s="1">
        <f t="shared" si="67"/>
        <v>0</v>
      </c>
      <c r="BK100" s="1">
        <f>VLOOKUP(BK$4,CodelList!$A$136:$C$203,3)*BK703</f>
        <v>0</v>
      </c>
      <c r="BL100" s="1">
        <f t="shared" si="68"/>
        <v>0</v>
      </c>
      <c r="BM100" s="1">
        <f>VLOOKUP(BM$4,CodelList!$A$136:$C$203,3)*BM703</f>
        <v>0</v>
      </c>
      <c r="BN100" s="1">
        <f t="shared" si="69"/>
        <v>0</v>
      </c>
      <c r="BO100" s="1">
        <f>VLOOKUP(BO$4,CodelList!$A$136:$C$203,3)*BO703</f>
        <v>0</v>
      </c>
      <c r="BP100" s="1">
        <f t="shared" si="70"/>
        <v>0</v>
      </c>
      <c r="BQ100" s="1">
        <f>VLOOKUP(BQ$4,CodelList!$A$136:$C$203,3)*BQ703</f>
        <v>0</v>
      </c>
      <c r="BR100" s="1">
        <f t="shared" si="71"/>
        <v>0</v>
      </c>
    </row>
    <row r="101" spans="1:70" x14ac:dyDescent="0.25">
      <c r="A101" s="1">
        <f t="shared" si="36"/>
        <v>1055160</v>
      </c>
      <c r="B101" s="1">
        <f t="shared" si="37"/>
        <v>17</v>
      </c>
      <c r="C101" s="1">
        <f>VLOOKUP(C$4,CodelList!$A$136:$C$203,3)*C704</f>
        <v>0</v>
      </c>
      <c r="D101" s="1">
        <f t="shared" si="38"/>
        <v>1</v>
      </c>
      <c r="E101" s="1">
        <f>VLOOKUP(E$4,CodelList!$A$136:$C$203,3)*E704</f>
        <v>0</v>
      </c>
      <c r="F101" s="1">
        <f t="shared" si="39"/>
        <v>0</v>
      </c>
      <c r="G101" s="1">
        <f>VLOOKUP(G$4,CodelList!$A$136:$C$203,3)*G704</f>
        <v>0</v>
      </c>
      <c r="H101" s="1">
        <f t="shared" si="40"/>
        <v>0</v>
      </c>
      <c r="I101" s="1">
        <f>VLOOKUP(I$4,CodelList!$A$136:$C$203,3)*I704</f>
        <v>0</v>
      </c>
      <c r="J101" s="1">
        <f t="shared" si="41"/>
        <v>1</v>
      </c>
      <c r="K101" s="1">
        <f>VLOOKUP(K$4,CodelList!$A$136:$C$203,3)*K704</f>
        <v>0</v>
      </c>
      <c r="L101" s="1">
        <f t="shared" si="42"/>
        <v>0</v>
      </c>
      <c r="M101" s="1">
        <f>VLOOKUP(M$4,CodelList!$A$136:$C$203,3)*M704</f>
        <v>0</v>
      </c>
      <c r="N101" s="1">
        <f t="shared" si="43"/>
        <v>0</v>
      </c>
      <c r="O101" s="1">
        <f>VLOOKUP(O$4,CodelList!$A$136:$C$203,3)*O704</f>
        <v>0</v>
      </c>
      <c r="P101" s="1">
        <f t="shared" si="44"/>
        <v>1</v>
      </c>
      <c r="Q101" s="1">
        <f>VLOOKUP(Q$4,CodelList!$A$136:$C$203,3)*Q704</f>
        <v>0</v>
      </c>
      <c r="R101" s="1">
        <f t="shared" si="45"/>
        <v>0</v>
      </c>
      <c r="S101" s="1">
        <f>VLOOKUP(S$4,CodelList!$A$136:$C$203,3)*S704</f>
        <v>0</v>
      </c>
      <c r="T101" s="1">
        <f t="shared" si="46"/>
        <v>0</v>
      </c>
      <c r="U101" s="1">
        <f>VLOOKUP(U$4,CodelList!$A$136:$C$203,3)*U704</f>
        <v>0</v>
      </c>
      <c r="V101" s="1">
        <f t="shared" si="47"/>
        <v>0</v>
      </c>
      <c r="W101" s="1">
        <f>VLOOKUP(W$4,CodelList!$A$136:$C$203,3)*W704</f>
        <v>0</v>
      </c>
      <c r="X101" s="1">
        <f t="shared" si="48"/>
        <v>0</v>
      </c>
      <c r="Y101" s="1">
        <f>VLOOKUP(Y$4,CodelList!$A$136:$C$203,3)*Y704</f>
        <v>0</v>
      </c>
      <c r="Z101" s="1">
        <f t="shared" si="49"/>
        <v>1</v>
      </c>
      <c r="AA101" s="1">
        <f>VLOOKUP(AA$4,CodelList!$A$136:$C$203,3)*AA704</f>
        <v>4</v>
      </c>
      <c r="AB101" s="1">
        <f t="shared" si="50"/>
        <v>1</v>
      </c>
      <c r="AC101" s="1">
        <f>VLOOKUP(AC$4,CodelList!$A$136:$C$203,3)*AC704</f>
        <v>0</v>
      </c>
      <c r="AD101" s="1">
        <f t="shared" si="51"/>
        <v>0</v>
      </c>
      <c r="AE101" s="1">
        <f>VLOOKUP(AE$4,CodelList!$A$136:$C$203,3)*AE704</f>
        <v>4</v>
      </c>
      <c r="AF101" s="1">
        <f t="shared" si="52"/>
        <v>0</v>
      </c>
      <c r="AG101" s="1">
        <f>VLOOKUP(AG$4,CodelList!$A$136:$C$203,3)*AG704</f>
        <v>0</v>
      </c>
      <c r="AH101" s="1">
        <f t="shared" si="53"/>
        <v>0</v>
      </c>
      <c r="AI101" s="1">
        <f>VLOOKUP(AI$4,CodelList!$A$136:$C$203,3)*AI704</f>
        <v>0</v>
      </c>
      <c r="AJ101" s="1">
        <f t="shared" si="54"/>
        <v>0</v>
      </c>
      <c r="AK101" s="1">
        <f>VLOOKUP(AK$4,CodelList!$A$136:$C$203,3)*AK704</f>
        <v>0</v>
      </c>
      <c r="AL101" s="1">
        <f t="shared" si="55"/>
        <v>0</v>
      </c>
      <c r="AM101" s="1">
        <f>VLOOKUP(AM$4,CodelList!$A$136:$C$203,3)*AM704</f>
        <v>0</v>
      </c>
      <c r="AN101" s="1">
        <f t="shared" si="56"/>
        <v>0</v>
      </c>
      <c r="AO101" s="1">
        <f>VLOOKUP(AO$4,CodelList!$A$136:$C$203,3)*AO704</f>
        <v>2</v>
      </c>
      <c r="AP101" s="1">
        <f t="shared" si="57"/>
        <v>0</v>
      </c>
      <c r="AQ101" s="1">
        <f>VLOOKUP(AQ$4,CodelList!$A$136:$C$203,3)*AQ704</f>
        <v>1</v>
      </c>
      <c r="AR101" s="1">
        <f t="shared" si="58"/>
        <v>0</v>
      </c>
      <c r="AS101" s="1">
        <f>VLOOKUP(AS$4,CodelList!$A$136:$C$203,3)*AS704</f>
        <v>0</v>
      </c>
      <c r="AT101" s="1">
        <f t="shared" si="59"/>
        <v>1</v>
      </c>
      <c r="AU101" s="1">
        <f>VLOOKUP(AU$4,CodelList!$A$136:$C$203,3)*AU704</f>
        <v>0</v>
      </c>
      <c r="AV101" s="1">
        <f t="shared" si="60"/>
        <v>0</v>
      </c>
      <c r="AW101" s="1">
        <f>VLOOKUP(AW$4,CodelList!$A$136:$C$203,3)*AW704</f>
        <v>0</v>
      </c>
      <c r="AX101" s="1">
        <f t="shared" si="61"/>
        <v>0</v>
      </c>
      <c r="AY101" s="1">
        <f>VLOOKUP(AY$4,CodelList!$A$136:$C$203,3)*AY704</f>
        <v>0</v>
      </c>
      <c r="AZ101" s="1">
        <f t="shared" si="62"/>
        <v>0</v>
      </c>
      <c r="BA101" s="1">
        <f>VLOOKUP(BA$4,CodelList!$A$136:$C$203,3)*BA704</f>
        <v>0</v>
      </c>
      <c r="BB101" s="1">
        <f t="shared" si="63"/>
        <v>0</v>
      </c>
      <c r="BC101" s="1">
        <f>VLOOKUP(BC$4,CodelList!$A$136:$C$203,3)*BC704</f>
        <v>0</v>
      </c>
      <c r="BD101" s="1">
        <f t="shared" si="64"/>
        <v>0</v>
      </c>
      <c r="BE101" s="1">
        <f>VLOOKUP(BE$4,CodelList!$A$136:$C$203,3)*BE704</f>
        <v>0</v>
      </c>
      <c r="BF101" s="1">
        <f t="shared" si="65"/>
        <v>0</v>
      </c>
      <c r="BG101" s="1">
        <f>VLOOKUP(BG$4,CodelList!$A$136:$C$203,3)*BG704</f>
        <v>0</v>
      </c>
      <c r="BH101" s="1">
        <f t="shared" si="66"/>
        <v>0</v>
      </c>
      <c r="BI101" s="1">
        <f>VLOOKUP(BI$4,CodelList!$A$136:$C$203,3)*BI704</f>
        <v>0</v>
      </c>
      <c r="BJ101" s="1">
        <f t="shared" si="67"/>
        <v>0</v>
      </c>
      <c r="BK101" s="1">
        <f>VLOOKUP(BK$4,CodelList!$A$136:$C$203,3)*BK704</f>
        <v>0</v>
      </c>
      <c r="BL101" s="1">
        <f t="shared" si="68"/>
        <v>0</v>
      </c>
      <c r="BM101" s="1">
        <f>VLOOKUP(BM$4,CodelList!$A$136:$C$203,3)*BM704</f>
        <v>0</v>
      </c>
      <c r="BN101" s="1">
        <f t="shared" si="69"/>
        <v>0</v>
      </c>
      <c r="BO101" s="1">
        <f>VLOOKUP(BO$4,CodelList!$A$136:$C$203,3)*BO704</f>
        <v>0</v>
      </c>
      <c r="BP101" s="1">
        <f t="shared" si="70"/>
        <v>0</v>
      </c>
      <c r="BQ101" s="1">
        <f>VLOOKUP(BQ$4,CodelList!$A$136:$C$203,3)*BQ704</f>
        <v>0</v>
      </c>
      <c r="BR101" s="1">
        <f t="shared" si="71"/>
        <v>0</v>
      </c>
    </row>
    <row r="102" spans="1:70" x14ac:dyDescent="0.25">
      <c r="A102" s="1">
        <f t="shared" si="36"/>
        <v>1055260</v>
      </c>
      <c r="B102" s="1">
        <f t="shared" si="37"/>
        <v>5</v>
      </c>
      <c r="C102" s="1">
        <f>VLOOKUP(C$4,CodelList!$A$136:$C$203,3)*C705</f>
        <v>0</v>
      </c>
      <c r="D102" s="1">
        <f t="shared" si="38"/>
        <v>0</v>
      </c>
      <c r="E102" s="1">
        <f>VLOOKUP(E$4,CodelList!$A$136:$C$203,3)*E705</f>
        <v>0</v>
      </c>
      <c r="F102" s="1">
        <f t="shared" si="39"/>
        <v>0</v>
      </c>
      <c r="G102" s="1">
        <f>VLOOKUP(G$4,CodelList!$A$136:$C$203,3)*G705</f>
        <v>0</v>
      </c>
      <c r="H102" s="1">
        <f t="shared" si="40"/>
        <v>0</v>
      </c>
      <c r="I102" s="1">
        <f>VLOOKUP(I$4,CodelList!$A$136:$C$203,3)*I705</f>
        <v>0</v>
      </c>
      <c r="J102" s="1">
        <f t="shared" si="41"/>
        <v>0</v>
      </c>
      <c r="K102" s="1">
        <f>VLOOKUP(K$4,CodelList!$A$136:$C$203,3)*K705</f>
        <v>0</v>
      </c>
      <c r="L102" s="1">
        <f t="shared" si="42"/>
        <v>0</v>
      </c>
      <c r="M102" s="1">
        <f>VLOOKUP(M$4,CodelList!$A$136:$C$203,3)*M705</f>
        <v>0</v>
      </c>
      <c r="N102" s="1">
        <f t="shared" si="43"/>
        <v>0</v>
      </c>
      <c r="O102" s="1">
        <f>VLOOKUP(O$4,CodelList!$A$136:$C$203,3)*O705</f>
        <v>2</v>
      </c>
      <c r="P102" s="1">
        <f t="shared" si="44"/>
        <v>0</v>
      </c>
      <c r="Q102" s="1">
        <f>VLOOKUP(Q$4,CodelList!$A$136:$C$203,3)*Q705</f>
        <v>0</v>
      </c>
      <c r="R102" s="1">
        <f t="shared" si="45"/>
        <v>0</v>
      </c>
      <c r="S102" s="1">
        <f>VLOOKUP(S$4,CodelList!$A$136:$C$203,3)*S705</f>
        <v>0</v>
      </c>
      <c r="T102" s="1">
        <f t="shared" si="46"/>
        <v>0</v>
      </c>
      <c r="U102" s="1">
        <f>VLOOKUP(U$4,CodelList!$A$136:$C$203,3)*U705</f>
        <v>0</v>
      </c>
      <c r="V102" s="1">
        <f t="shared" si="47"/>
        <v>0</v>
      </c>
      <c r="W102" s="1">
        <f>VLOOKUP(W$4,CodelList!$A$136:$C$203,3)*W705</f>
        <v>0</v>
      </c>
      <c r="X102" s="1">
        <f t="shared" si="48"/>
        <v>0</v>
      </c>
      <c r="Y102" s="1">
        <f>VLOOKUP(Y$4,CodelList!$A$136:$C$203,3)*Y705</f>
        <v>0</v>
      </c>
      <c r="Z102" s="1">
        <f t="shared" si="49"/>
        <v>0</v>
      </c>
      <c r="AA102" s="1">
        <f>VLOOKUP(AA$4,CodelList!$A$136:$C$203,3)*AA705</f>
        <v>0</v>
      </c>
      <c r="AB102" s="1">
        <f t="shared" si="50"/>
        <v>0</v>
      </c>
      <c r="AC102" s="1">
        <f>VLOOKUP(AC$4,CodelList!$A$136:$C$203,3)*AC705</f>
        <v>0</v>
      </c>
      <c r="AD102" s="1">
        <f t="shared" si="51"/>
        <v>0</v>
      </c>
      <c r="AE102" s="1">
        <f>VLOOKUP(AE$4,CodelList!$A$136:$C$203,3)*AE705</f>
        <v>0</v>
      </c>
      <c r="AF102" s="1">
        <f t="shared" si="52"/>
        <v>0</v>
      </c>
      <c r="AG102" s="1">
        <f>VLOOKUP(AG$4,CodelList!$A$136:$C$203,3)*AG705</f>
        <v>0</v>
      </c>
      <c r="AH102" s="1">
        <f t="shared" si="53"/>
        <v>0</v>
      </c>
      <c r="AI102" s="1">
        <f>VLOOKUP(AI$4,CodelList!$A$136:$C$203,3)*AI705</f>
        <v>0</v>
      </c>
      <c r="AJ102" s="1">
        <f t="shared" si="54"/>
        <v>0</v>
      </c>
      <c r="AK102" s="1">
        <f>VLOOKUP(AK$4,CodelList!$A$136:$C$203,3)*AK705</f>
        <v>0</v>
      </c>
      <c r="AL102" s="1">
        <f t="shared" si="55"/>
        <v>0</v>
      </c>
      <c r="AM102" s="1">
        <f>VLOOKUP(AM$4,CodelList!$A$136:$C$203,3)*AM705</f>
        <v>0</v>
      </c>
      <c r="AN102" s="1">
        <f t="shared" si="56"/>
        <v>0</v>
      </c>
      <c r="AO102" s="1">
        <f>VLOOKUP(AO$4,CodelList!$A$136:$C$203,3)*AO705</f>
        <v>2</v>
      </c>
      <c r="AP102" s="1">
        <f t="shared" si="57"/>
        <v>0</v>
      </c>
      <c r="AQ102" s="1">
        <f>VLOOKUP(AQ$4,CodelList!$A$136:$C$203,3)*AQ705</f>
        <v>0</v>
      </c>
      <c r="AR102" s="1">
        <f t="shared" si="58"/>
        <v>0</v>
      </c>
      <c r="AS102" s="1">
        <f>VLOOKUP(AS$4,CodelList!$A$136:$C$203,3)*AS705</f>
        <v>0</v>
      </c>
      <c r="AT102" s="1">
        <f t="shared" si="59"/>
        <v>1</v>
      </c>
      <c r="AU102" s="1">
        <f>VLOOKUP(AU$4,CodelList!$A$136:$C$203,3)*AU705</f>
        <v>0</v>
      </c>
      <c r="AV102" s="1">
        <f t="shared" si="60"/>
        <v>0</v>
      </c>
      <c r="AW102" s="1">
        <f>VLOOKUP(AW$4,CodelList!$A$136:$C$203,3)*AW705</f>
        <v>0</v>
      </c>
      <c r="AX102" s="1">
        <f t="shared" si="61"/>
        <v>0</v>
      </c>
      <c r="AY102" s="1">
        <f>VLOOKUP(AY$4,CodelList!$A$136:$C$203,3)*AY705</f>
        <v>0</v>
      </c>
      <c r="AZ102" s="1">
        <f t="shared" si="62"/>
        <v>0</v>
      </c>
      <c r="BA102" s="1">
        <f>VLOOKUP(BA$4,CodelList!$A$136:$C$203,3)*BA705</f>
        <v>0</v>
      </c>
      <c r="BB102" s="1">
        <f t="shared" si="63"/>
        <v>0</v>
      </c>
      <c r="BC102" s="1">
        <f>VLOOKUP(BC$4,CodelList!$A$136:$C$203,3)*BC705</f>
        <v>0</v>
      </c>
      <c r="BD102" s="1">
        <f t="shared" si="64"/>
        <v>0</v>
      </c>
      <c r="BE102" s="1">
        <f>VLOOKUP(BE$4,CodelList!$A$136:$C$203,3)*BE705</f>
        <v>0</v>
      </c>
      <c r="BF102" s="1">
        <f t="shared" si="65"/>
        <v>0</v>
      </c>
      <c r="BG102" s="1">
        <f>VLOOKUP(BG$4,CodelList!$A$136:$C$203,3)*BG705</f>
        <v>0</v>
      </c>
      <c r="BH102" s="1">
        <f t="shared" si="66"/>
        <v>0</v>
      </c>
      <c r="BI102" s="1">
        <f>VLOOKUP(BI$4,CodelList!$A$136:$C$203,3)*BI705</f>
        <v>0</v>
      </c>
      <c r="BJ102" s="1">
        <f t="shared" si="67"/>
        <v>0</v>
      </c>
      <c r="BK102" s="1">
        <f>VLOOKUP(BK$4,CodelList!$A$136:$C$203,3)*BK705</f>
        <v>0</v>
      </c>
      <c r="BL102" s="1">
        <f t="shared" si="68"/>
        <v>0</v>
      </c>
      <c r="BM102" s="1">
        <f>VLOOKUP(BM$4,CodelList!$A$136:$C$203,3)*BM705</f>
        <v>0</v>
      </c>
      <c r="BN102" s="1">
        <f t="shared" si="69"/>
        <v>0</v>
      </c>
      <c r="BO102" s="1">
        <f>VLOOKUP(BO$4,CodelList!$A$136:$C$203,3)*BO705</f>
        <v>0</v>
      </c>
      <c r="BP102" s="1">
        <f t="shared" si="70"/>
        <v>0</v>
      </c>
      <c r="BQ102" s="1">
        <f>VLOOKUP(BQ$4,CodelList!$A$136:$C$203,3)*BQ705</f>
        <v>0</v>
      </c>
      <c r="BR102" s="1">
        <f t="shared" si="71"/>
        <v>0</v>
      </c>
    </row>
    <row r="103" spans="1:70" x14ac:dyDescent="0.25">
      <c r="A103" s="1">
        <f t="shared" si="36"/>
        <v>1055330</v>
      </c>
      <c r="B103" s="1">
        <f t="shared" si="37"/>
        <v>6</v>
      </c>
      <c r="C103" s="1">
        <f>VLOOKUP(C$4,CodelList!$A$136:$C$203,3)*C706</f>
        <v>0</v>
      </c>
      <c r="D103" s="1">
        <f t="shared" si="38"/>
        <v>0</v>
      </c>
      <c r="E103" s="1">
        <f>VLOOKUP(E$4,CodelList!$A$136:$C$203,3)*E706</f>
        <v>0</v>
      </c>
      <c r="F103" s="1">
        <f t="shared" si="39"/>
        <v>1</v>
      </c>
      <c r="G103" s="1">
        <f>VLOOKUP(G$4,CodelList!$A$136:$C$203,3)*G706</f>
        <v>0</v>
      </c>
      <c r="H103" s="1">
        <f t="shared" si="40"/>
        <v>0</v>
      </c>
      <c r="I103" s="1">
        <f>VLOOKUP(I$4,CodelList!$A$136:$C$203,3)*I706</f>
        <v>0</v>
      </c>
      <c r="J103" s="1">
        <f t="shared" si="41"/>
        <v>0</v>
      </c>
      <c r="K103" s="1">
        <f>VLOOKUP(K$4,CodelList!$A$136:$C$203,3)*K706</f>
        <v>0</v>
      </c>
      <c r="L103" s="1">
        <f t="shared" si="42"/>
        <v>0</v>
      </c>
      <c r="M103" s="1">
        <f>VLOOKUP(M$4,CodelList!$A$136:$C$203,3)*M706</f>
        <v>0</v>
      </c>
      <c r="N103" s="1">
        <f t="shared" si="43"/>
        <v>0</v>
      </c>
      <c r="O103" s="1">
        <f>VLOOKUP(O$4,CodelList!$A$136:$C$203,3)*O706</f>
        <v>0</v>
      </c>
      <c r="P103" s="1">
        <f t="shared" si="44"/>
        <v>1</v>
      </c>
      <c r="Q103" s="1">
        <f>VLOOKUP(Q$4,CodelList!$A$136:$C$203,3)*Q706</f>
        <v>0</v>
      </c>
      <c r="R103" s="1">
        <f t="shared" si="45"/>
        <v>0</v>
      </c>
      <c r="S103" s="1">
        <f>VLOOKUP(S$4,CodelList!$A$136:$C$203,3)*S706</f>
        <v>0</v>
      </c>
      <c r="T103" s="1">
        <f t="shared" si="46"/>
        <v>0</v>
      </c>
      <c r="U103" s="1">
        <f>VLOOKUP(U$4,CodelList!$A$136:$C$203,3)*U706</f>
        <v>0</v>
      </c>
      <c r="V103" s="1">
        <f t="shared" si="47"/>
        <v>0</v>
      </c>
      <c r="W103" s="1">
        <f>VLOOKUP(W$4,CodelList!$A$136:$C$203,3)*W706</f>
        <v>0</v>
      </c>
      <c r="X103" s="1">
        <f t="shared" si="48"/>
        <v>0</v>
      </c>
      <c r="Y103" s="1">
        <f>VLOOKUP(Y$4,CodelList!$A$136:$C$203,3)*Y706</f>
        <v>0</v>
      </c>
      <c r="Z103" s="1">
        <f t="shared" si="49"/>
        <v>0</v>
      </c>
      <c r="AA103" s="1">
        <f>VLOOKUP(AA$4,CodelList!$A$136:$C$203,3)*AA706</f>
        <v>0</v>
      </c>
      <c r="AB103" s="1">
        <f t="shared" si="50"/>
        <v>0</v>
      </c>
      <c r="AC103" s="1">
        <f>VLOOKUP(AC$4,CodelList!$A$136:$C$203,3)*AC706</f>
        <v>0</v>
      </c>
      <c r="AD103" s="1">
        <f t="shared" si="51"/>
        <v>0</v>
      </c>
      <c r="AE103" s="1">
        <f>VLOOKUP(AE$4,CodelList!$A$136:$C$203,3)*AE706</f>
        <v>0</v>
      </c>
      <c r="AF103" s="1">
        <f t="shared" si="52"/>
        <v>0</v>
      </c>
      <c r="AG103" s="1">
        <f>VLOOKUP(AG$4,CodelList!$A$136:$C$203,3)*AG706</f>
        <v>0</v>
      </c>
      <c r="AH103" s="1">
        <f t="shared" si="53"/>
        <v>0</v>
      </c>
      <c r="AI103" s="1">
        <f>VLOOKUP(AI$4,CodelList!$A$136:$C$203,3)*AI706</f>
        <v>0</v>
      </c>
      <c r="AJ103" s="1">
        <f t="shared" si="54"/>
        <v>0</v>
      </c>
      <c r="AK103" s="1">
        <f>VLOOKUP(AK$4,CodelList!$A$136:$C$203,3)*AK706</f>
        <v>0</v>
      </c>
      <c r="AL103" s="1">
        <f t="shared" si="55"/>
        <v>0</v>
      </c>
      <c r="AM103" s="1">
        <f>VLOOKUP(AM$4,CodelList!$A$136:$C$203,3)*AM706</f>
        <v>0</v>
      </c>
      <c r="AN103" s="1">
        <f t="shared" si="56"/>
        <v>1</v>
      </c>
      <c r="AO103" s="1">
        <f>VLOOKUP(AO$4,CodelList!$A$136:$C$203,3)*AO706</f>
        <v>2</v>
      </c>
      <c r="AP103" s="1">
        <f t="shared" si="57"/>
        <v>0</v>
      </c>
      <c r="AQ103" s="1">
        <f>VLOOKUP(AQ$4,CodelList!$A$136:$C$203,3)*AQ706</f>
        <v>0</v>
      </c>
      <c r="AR103" s="1">
        <f t="shared" si="58"/>
        <v>0</v>
      </c>
      <c r="AS103" s="1">
        <f>VLOOKUP(AS$4,CodelList!$A$136:$C$203,3)*AS706</f>
        <v>0</v>
      </c>
      <c r="AT103" s="1">
        <f t="shared" si="59"/>
        <v>1</v>
      </c>
      <c r="AU103" s="1">
        <f>VLOOKUP(AU$4,CodelList!$A$136:$C$203,3)*AU706</f>
        <v>0</v>
      </c>
      <c r="AV103" s="1">
        <f t="shared" si="60"/>
        <v>0</v>
      </c>
      <c r="AW103" s="1">
        <f>VLOOKUP(AW$4,CodelList!$A$136:$C$203,3)*AW706</f>
        <v>0</v>
      </c>
      <c r="AX103" s="1">
        <f t="shared" si="61"/>
        <v>0</v>
      </c>
      <c r="AY103" s="1">
        <f>VLOOKUP(AY$4,CodelList!$A$136:$C$203,3)*AY706</f>
        <v>0</v>
      </c>
      <c r="AZ103" s="1">
        <f t="shared" si="62"/>
        <v>0</v>
      </c>
      <c r="BA103" s="1">
        <f>VLOOKUP(BA$4,CodelList!$A$136:$C$203,3)*BA706</f>
        <v>0</v>
      </c>
      <c r="BB103" s="1">
        <f t="shared" si="63"/>
        <v>0</v>
      </c>
      <c r="BC103" s="1">
        <f>VLOOKUP(BC$4,CodelList!$A$136:$C$203,3)*BC706</f>
        <v>0</v>
      </c>
      <c r="BD103" s="1">
        <f t="shared" si="64"/>
        <v>0</v>
      </c>
      <c r="BE103" s="1">
        <f>VLOOKUP(BE$4,CodelList!$A$136:$C$203,3)*BE706</f>
        <v>0</v>
      </c>
      <c r="BF103" s="1">
        <f t="shared" si="65"/>
        <v>0</v>
      </c>
      <c r="BG103" s="1">
        <f>VLOOKUP(BG$4,CodelList!$A$136:$C$203,3)*BG706</f>
        <v>0</v>
      </c>
      <c r="BH103" s="1">
        <f t="shared" si="66"/>
        <v>0</v>
      </c>
      <c r="BI103" s="1">
        <f>VLOOKUP(BI$4,CodelList!$A$136:$C$203,3)*BI706</f>
        <v>0</v>
      </c>
      <c r="BJ103" s="1">
        <f t="shared" si="67"/>
        <v>0</v>
      </c>
      <c r="BK103" s="1">
        <f>VLOOKUP(BK$4,CodelList!$A$136:$C$203,3)*BK706</f>
        <v>0</v>
      </c>
      <c r="BL103" s="1">
        <f t="shared" si="68"/>
        <v>0</v>
      </c>
      <c r="BM103" s="1">
        <f>VLOOKUP(BM$4,CodelList!$A$136:$C$203,3)*BM706</f>
        <v>0</v>
      </c>
      <c r="BN103" s="1">
        <f t="shared" si="69"/>
        <v>0</v>
      </c>
      <c r="BO103" s="1">
        <f>VLOOKUP(BO$4,CodelList!$A$136:$C$203,3)*BO706</f>
        <v>0</v>
      </c>
      <c r="BP103" s="1">
        <f t="shared" si="70"/>
        <v>0</v>
      </c>
      <c r="BQ103" s="1">
        <f>VLOOKUP(BQ$4,CodelList!$A$136:$C$203,3)*BQ706</f>
        <v>0</v>
      </c>
      <c r="BR103" s="1">
        <f t="shared" si="71"/>
        <v>0</v>
      </c>
    </row>
    <row r="104" spans="1:70" x14ac:dyDescent="0.25">
      <c r="A104" s="1">
        <f t="shared" si="36"/>
        <v>1057150</v>
      </c>
      <c r="B104" s="1">
        <f t="shared" si="37"/>
        <v>7</v>
      </c>
      <c r="C104" s="1">
        <f>VLOOKUP(C$4,CodelList!$A$136:$C$203,3)*C707</f>
        <v>0</v>
      </c>
      <c r="D104" s="1">
        <f t="shared" si="38"/>
        <v>0</v>
      </c>
      <c r="E104" s="1">
        <f>VLOOKUP(E$4,CodelList!$A$136:$C$203,3)*E707</f>
        <v>0</v>
      </c>
      <c r="F104" s="1">
        <f t="shared" si="39"/>
        <v>1</v>
      </c>
      <c r="G104" s="1">
        <f>VLOOKUP(G$4,CodelList!$A$136:$C$203,3)*G707</f>
        <v>0</v>
      </c>
      <c r="H104" s="1">
        <f t="shared" si="40"/>
        <v>0</v>
      </c>
      <c r="I104" s="1">
        <f>VLOOKUP(I$4,CodelList!$A$136:$C$203,3)*I707</f>
        <v>0</v>
      </c>
      <c r="J104" s="1">
        <f t="shared" si="41"/>
        <v>0</v>
      </c>
      <c r="K104" s="1">
        <f>VLOOKUP(K$4,CodelList!$A$136:$C$203,3)*K707</f>
        <v>0</v>
      </c>
      <c r="L104" s="1">
        <f t="shared" si="42"/>
        <v>0</v>
      </c>
      <c r="M104" s="1">
        <f>VLOOKUP(M$4,CodelList!$A$136:$C$203,3)*M707</f>
        <v>0</v>
      </c>
      <c r="N104" s="1">
        <f t="shared" si="43"/>
        <v>0</v>
      </c>
      <c r="O104" s="1">
        <f>VLOOKUP(O$4,CodelList!$A$136:$C$203,3)*O707</f>
        <v>2</v>
      </c>
      <c r="P104" s="1">
        <f t="shared" si="44"/>
        <v>0</v>
      </c>
      <c r="Q104" s="1">
        <f>VLOOKUP(Q$4,CodelList!$A$136:$C$203,3)*Q707</f>
        <v>0</v>
      </c>
      <c r="R104" s="1">
        <f t="shared" si="45"/>
        <v>0</v>
      </c>
      <c r="S104" s="1">
        <f>VLOOKUP(S$4,CodelList!$A$136:$C$203,3)*S707</f>
        <v>0</v>
      </c>
      <c r="T104" s="1">
        <f t="shared" si="46"/>
        <v>0</v>
      </c>
      <c r="U104" s="1">
        <f>VLOOKUP(U$4,CodelList!$A$136:$C$203,3)*U707</f>
        <v>0</v>
      </c>
      <c r="V104" s="1">
        <f t="shared" si="47"/>
        <v>0</v>
      </c>
      <c r="W104" s="1">
        <f>VLOOKUP(W$4,CodelList!$A$136:$C$203,3)*W707</f>
        <v>0</v>
      </c>
      <c r="X104" s="1">
        <f t="shared" si="48"/>
        <v>0</v>
      </c>
      <c r="Y104" s="1">
        <f>VLOOKUP(Y$4,CodelList!$A$136:$C$203,3)*Y707</f>
        <v>0</v>
      </c>
      <c r="Z104" s="1">
        <f t="shared" si="49"/>
        <v>0</v>
      </c>
      <c r="AA104" s="1">
        <f>VLOOKUP(AA$4,CodelList!$A$136:$C$203,3)*AA707</f>
        <v>0</v>
      </c>
      <c r="AB104" s="1">
        <f t="shared" si="50"/>
        <v>1</v>
      </c>
      <c r="AC104" s="1">
        <f>VLOOKUP(AC$4,CodelList!$A$136:$C$203,3)*AC707</f>
        <v>0</v>
      </c>
      <c r="AD104" s="1">
        <f t="shared" si="51"/>
        <v>0</v>
      </c>
      <c r="AE104" s="1">
        <f>VLOOKUP(AE$4,CodelList!$A$136:$C$203,3)*AE707</f>
        <v>0</v>
      </c>
      <c r="AF104" s="1">
        <f t="shared" si="52"/>
        <v>0</v>
      </c>
      <c r="AG104" s="1">
        <f>VLOOKUP(AG$4,CodelList!$A$136:$C$203,3)*AG707</f>
        <v>0</v>
      </c>
      <c r="AH104" s="1">
        <f t="shared" si="53"/>
        <v>0</v>
      </c>
      <c r="AI104" s="1">
        <f>VLOOKUP(AI$4,CodelList!$A$136:$C$203,3)*AI707</f>
        <v>0</v>
      </c>
      <c r="AJ104" s="1">
        <f t="shared" si="54"/>
        <v>0</v>
      </c>
      <c r="AK104" s="1">
        <f>VLOOKUP(AK$4,CodelList!$A$136:$C$203,3)*AK707</f>
        <v>0</v>
      </c>
      <c r="AL104" s="1">
        <f t="shared" si="55"/>
        <v>0</v>
      </c>
      <c r="AM104" s="1">
        <f>VLOOKUP(AM$4,CodelList!$A$136:$C$203,3)*AM707</f>
        <v>0</v>
      </c>
      <c r="AN104" s="1">
        <f t="shared" si="56"/>
        <v>1</v>
      </c>
      <c r="AO104" s="1">
        <f>VLOOKUP(AO$4,CodelList!$A$136:$C$203,3)*AO707</f>
        <v>0</v>
      </c>
      <c r="AP104" s="1">
        <f t="shared" si="57"/>
        <v>1</v>
      </c>
      <c r="AQ104" s="1">
        <f>VLOOKUP(AQ$4,CodelList!$A$136:$C$203,3)*AQ707</f>
        <v>0</v>
      </c>
      <c r="AR104" s="1">
        <f t="shared" si="58"/>
        <v>0</v>
      </c>
      <c r="AS104" s="1">
        <f>VLOOKUP(AS$4,CodelList!$A$136:$C$203,3)*AS707</f>
        <v>0</v>
      </c>
      <c r="AT104" s="1">
        <f t="shared" si="59"/>
        <v>1</v>
      </c>
      <c r="AU104" s="1">
        <f>VLOOKUP(AU$4,CodelList!$A$136:$C$203,3)*AU707</f>
        <v>0</v>
      </c>
      <c r="AV104" s="1">
        <f t="shared" si="60"/>
        <v>0</v>
      </c>
      <c r="AW104" s="1">
        <f>VLOOKUP(AW$4,CodelList!$A$136:$C$203,3)*AW707</f>
        <v>0</v>
      </c>
      <c r="AX104" s="1">
        <f t="shared" si="61"/>
        <v>0</v>
      </c>
      <c r="AY104" s="1">
        <f>VLOOKUP(AY$4,CodelList!$A$136:$C$203,3)*AY707</f>
        <v>0</v>
      </c>
      <c r="AZ104" s="1">
        <f t="shared" si="62"/>
        <v>0</v>
      </c>
      <c r="BA104" s="1">
        <f>VLOOKUP(BA$4,CodelList!$A$136:$C$203,3)*BA707</f>
        <v>0</v>
      </c>
      <c r="BB104" s="1">
        <f t="shared" si="63"/>
        <v>0</v>
      </c>
      <c r="BC104" s="1">
        <f>VLOOKUP(BC$4,CodelList!$A$136:$C$203,3)*BC707</f>
        <v>0</v>
      </c>
      <c r="BD104" s="1">
        <f t="shared" si="64"/>
        <v>0</v>
      </c>
      <c r="BE104" s="1">
        <f>VLOOKUP(BE$4,CodelList!$A$136:$C$203,3)*BE707</f>
        <v>0</v>
      </c>
      <c r="BF104" s="1">
        <f t="shared" si="65"/>
        <v>0</v>
      </c>
      <c r="BG104" s="1">
        <f>VLOOKUP(BG$4,CodelList!$A$136:$C$203,3)*BG707</f>
        <v>0</v>
      </c>
      <c r="BH104" s="1">
        <f t="shared" si="66"/>
        <v>0</v>
      </c>
      <c r="BI104" s="1">
        <f>VLOOKUP(BI$4,CodelList!$A$136:$C$203,3)*BI707</f>
        <v>0</v>
      </c>
      <c r="BJ104" s="1">
        <f t="shared" si="67"/>
        <v>0</v>
      </c>
      <c r="BK104" s="1">
        <f>VLOOKUP(BK$4,CodelList!$A$136:$C$203,3)*BK707</f>
        <v>0</v>
      </c>
      <c r="BL104" s="1">
        <f t="shared" si="68"/>
        <v>0</v>
      </c>
      <c r="BM104" s="1">
        <f>VLOOKUP(BM$4,CodelList!$A$136:$C$203,3)*BM707</f>
        <v>0</v>
      </c>
      <c r="BN104" s="1">
        <f t="shared" si="69"/>
        <v>0</v>
      </c>
      <c r="BO104" s="1">
        <f>VLOOKUP(BO$4,CodelList!$A$136:$C$203,3)*BO707</f>
        <v>0</v>
      </c>
      <c r="BP104" s="1">
        <f t="shared" si="70"/>
        <v>0</v>
      </c>
      <c r="BQ104" s="1">
        <f>VLOOKUP(BQ$4,CodelList!$A$136:$C$203,3)*BQ707</f>
        <v>0</v>
      </c>
      <c r="BR104" s="1">
        <f t="shared" si="71"/>
        <v>0</v>
      </c>
    </row>
    <row r="105" spans="1:70" x14ac:dyDescent="0.25">
      <c r="A105" s="1">
        <f t="shared" si="36"/>
        <v>1057280</v>
      </c>
      <c r="B105" s="1">
        <f t="shared" si="37"/>
        <v>40</v>
      </c>
      <c r="C105" s="1">
        <f>VLOOKUP(C$4,CodelList!$A$136:$C$203,3)*C708</f>
        <v>0</v>
      </c>
      <c r="D105" s="1">
        <f t="shared" si="38"/>
        <v>0</v>
      </c>
      <c r="E105" s="1">
        <f>VLOOKUP(E$4,CodelList!$A$136:$C$203,3)*E708</f>
        <v>0</v>
      </c>
      <c r="F105" s="1">
        <f t="shared" si="39"/>
        <v>0</v>
      </c>
      <c r="G105" s="1">
        <f>VLOOKUP(G$4,CodelList!$A$136:$C$203,3)*G708</f>
        <v>3</v>
      </c>
      <c r="H105" s="1">
        <f t="shared" si="40"/>
        <v>0</v>
      </c>
      <c r="I105" s="1">
        <f>VLOOKUP(I$4,CodelList!$A$136:$C$203,3)*I708</f>
        <v>0</v>
      </c>
      <c r="J105" s="1">
        <f t="shared" si="41"/>
        <v>1</v>
      </c>
      <c r="K105" s="1">
        <f>VLOOKUP(K$4,CodelList!$A$136:$C$203,3)*K708</f>
        <v>0</v>
      </c>
      <c r="L105" s="1">
        <f t="shared" si="42"/>
        <v>0</v>
      </c>
      <c r="M105" s="1">
        <f>VLOOKUP(M$4,CodelList!$A$136:$C$203,3)*M708</f>
        <v>3</v>
      </c>
      <c r="N105" s="1">
        <f t="shared" si="43"/>
        <v>0</v>
      </c>
      <c r="O105" s="1">
        <f>VLOOKUP(O$4,CodelList!$A$136:$C$203,3)*O708</f>
        <v>0</v>
      </c>
      <c r="P105" s="1">
        <f t="shared" si="44"/>
        <v>1</v>
      </c>
      <c r="Q105" s="1">
        <f>VLOOKUP(Q$4,CodelList!$A$136:$C$203,3)*Q708</f>
        <v>0</v>
      </c>
      <c r="R105" s="1">
        <f t="shared" si="45"/>
        <v>1</v>
      </c>
      <c r="S105" s="1">
        <f>VLOOKUP(S$4,CodelList!$A$136:$C$203,3)*S708</f>
        <v>0</v>
      </c>
      <c r="T105" s="1">
        <f t="shared" si="46"/>
        <v>0</v>
      </c>
      <c r="U105" s="1">
        <f>VLOOKUP(U$4,CodelList!$A$136:$C$203,3)*U708</f>
        <v>5</v>
      </c>
      <c r="V105" s="1">
        <f t="shared" si="47"/>
        <v>0</v>
      </c>
      <c r="W105" s="1">
        <f>VLOOKUP(W$4,CodelList!$A$136:$C$203,3)*W708</f>
        <v>0</v>
      </c>
      <c r="X105" s="1">
        <f t="shared" si="48"/>
        <v>0</v>
      </c>
      <c r="Y105" s="1">
        <f>VLOOKUP(Y$4,CodelList!$A$136:$C$203,3)*Y708</f>
        <v>0</v>
      </c>
      <c r="Z105" s="1">
        <f t="shared" si="49"/>
        <v>1</v>
      </c>
      <c r="AA105" s="1">
        <f>VLOOKUP(AA$4,CodelList!$A$136:$C$203,3)*AA708</f>
        <v>4</v>
      </c>
      <c r="AB105" s="1">
        <f t="shared" si="50"/>
        <v>1</v>
      </c>
      <c r="AC105" s="1">
        <f>VLOOKUP(AC$4,CodelList!$A$136:$C$203,3)*AC708</f>
        <v>5</v>
      </c>
      <c r="AD105" s="1">
        <f t="shared" si="51"/>
        <v>0</v>
      </c>
      <c r="AE105" s="1">
        <f>VLOOKUP(AE$4,CodelList!$A$136:$C$203,3)*AE708</f>
        <v>4</v>
      </c>
      <c r="AF105" s="1">
        <f t="shared" si="52"/>
        <v>0</v>
      </c>
      <c r="AG105" s="1">
        <f>VLOOKUP(AG$4,CodelList!$A$136:$C$203,3)*AG708</f>
        <v>0</v>
      </c>
      <c r="AH105" s="1">
        <f t="shared" si="53"/>
        <v>0</v>
      </c>
      <c r="AI105" s="1">
        <f>VLOOKUP(AI$4,CodelList!$A$136:$C$203,3)*AI708</f>
        <v>0</v>
      </c>
      <c r="AJ105" s="1">
        <f t="shared" si="54"/>
        <v>0</v>
      </c>
      <c r="AK105" s="1">
        <f>VLOOKUP(AK$4,CodelList!$A$136:$C$203,3)*AK708</f>
        <v>0</v>
      </c>
      <c r="AL105" s="1">
        <f t="shared" si="55"/>
        <v>0</v>
      </c>
      <c r="AM105" s="1">
        <f>VLOOKUP(AM$4,CodelList!$A$136:$C$203,3)*AM708</f>
        <v>0</v>
      </c>
      <c r="AN105" s="1">
        <f t="shared" si="56"/>
        <v>0</v>
      </c>
      <c r="AO105" s="1">
        <f>VLOOKUP(AO$4,CodelList!$A$136:$C$203,3)*AO708</f>
        <v>2</v>
      </c>
      <c r="AP105" s="1">
        <f t="shared" si="57"/>
        <v>1</v>
      </c>
      <c r="AQ105" s="1">
        <f>VLOOKUP(AQ$4,CodelList!$A$136:$C$203,3)*AQ708</f>
        <v>0</v>
      </c>
      <c r="AR105" s="1">
        <f t="shared" si="58"/>
        <v>0</v>
      </c>
      <c r="AS105" s="1">
        <f>VLOOKUP(AS$4,CodelList!$A$136:$C$203,3)*AS708</f>
        <v>0</v>
      </c>
      <c r="AT105" s="1">
        <f t="shared" si="59"/>
        <v>1</v>
      </c>
      <c r="AU105" s="1">
        <f>VLOOKUP(AU$4,CodelList!$A$136:$C$203,3)*AU708</f>
        <v>5</v>
      </c>
      <c r="AV105" s="1">
        <f t="shared" si="60"/>
        <v>0</v>
      </c>
      <c r="AW105" s="1">
        <f>VLOOKUP(AW$4,CodelList!$A$136:$C$203,3)*AW708</f>
        <v>0</v>
      </c>
      <c r="AX105" s="1">
        <f t="shared" si="61"/>
        <v>1</v>
      </c>
      <c r="AY105" s="1">
        <f>VLOOKUP(AY$4,CodelList!$A$136:$C$203,3)*AY708</f>
        <v>0</v>
      </c>
      <c r="AZ105" s="1">
        <f t="shared" si="62"/>
        <v>1</v>
      </c>
      <c r="BA105" s="1">
        <f>VLOOKUP(BA$4,CodelList!$A$136:$C$203,3)*BA708</f>
        <v>0</v>
      </c>
      <c r="BB105" s="1">
        <f t="shared" si="63"/>
        <v>0</v>
      </c>
      <c r="BC105" s="1">
        <f>VLOOKUP(BC$4,CodelList!$A$136:$C$203,3)*BC708</f>
        <v>0</v>
      </c>
      <c r="BD105" s="1">
        <f t="shared" si="64"/>
        <v>0</v>
      </c>
      <c r="BE105" s="1">
        <f>VLOOKUP(BE$4,CodelList!$A$136:$C$203,3)*BE708</f>
        <v>0</v>
      </c>
      <c r="BF105" s="1">
        <f t="shared" si="65"/>
        <v>0</v>
      </c>
      <c r="BG105" s="1">
        <f>VLOOKUP(BG$4,CodelList!$A$136:$C$203,3)*BG708</f>
        <v>0</v>
      </c>
      <c r="BH105" s="1">
        <f t="shared" si="66"/>
        <v>0</v>
      </c>
      <c r="BI105" s="1">
        <f>VLOOKUP(BI$4,CodelList!$A$136:$C$203,3)*BI708</f>
        <v>0</v>
      </c>
      <c r="BJ105" s="1">
        <f t="shared" si="67"/>
        <v>0</v>
      </c>
      <c r="BK105" s="1">
        <f>VLOOKUP(BK$4,CodelList!$A$136:$C$203,3)*BK708</f>
        <v>0</v>
      </c>
      <c r="BL105" s="1">
        <f t="shared" si="68"/>
        <v>0</v>
      </c>
      <c r="BM105" s="1">
        <f>VLOOKUP(BM$4,CodelList!$A$136:$C$203,3)*BM708</f>
        <v>0</v>
      </c>
      <c r="BN105" s="1">
        <f t="shared" si="69"/>
        <v>0</v>
      </c>
      <c r="BO105" s="1">
        <f>VLOOKUP(BO$4,CodelList!$A$136:$C$203,3)*BO708</f>
        <v>0</v>
      </c>
      <c r="BP105" s="1">
        <f t="shared" si="70"/>
        <v>0</v>
      </c>
      <c r="BQ105" s="1">
        <f>VLOOKUP(BQ$4,CodelList!$A$136:$C$203,3)*BQ708</f>
        <v>0</v>
      </c>
      <c r="BR105" s="1">
        <f t="shared" si="71"/>
        <v>0</v>
      </c>
    </row>
    <row r="106" spans="1:70" x14ac:dyDescent="0.25">
      <c r="A106" s="1">
        <f t="shared" si="36"/>
        <v>1057410</v>
      </c>
      <c r="B106" s="1">
        <f t="shared" si="37"/>
        <v>2</v>
      </c>
      <c r="C106" s="1">
        <f>VLOOKUP(C$4,CodelList!$A$136:$C$203,3)*C709</f>
        <v>0</v>
      </c>
      <c r="D106" s="1">
        <f t="shared" si="38"/>
        <v>0</v>
      </c>
      <c r="E106" s="1">
        <f>VLOOKUP(E$4,CodelList!$A$136:$C$203,3)*E709</f>
        <v>0</v>
      </c>
      <c r="F106" s="1">
        <f t="shared" si="39"/>
        <v>0</v>
      </c>
      <c r="G106" s="1">
        <f>VLOOKUP(G$4,CodelList!$A$136:$C$203,3)*G709</f>
        <v>0</v>
      </c>
      <c r="H106" s="1">
        <f t="shared" si="40"/>
        <v>0</v>
      </c>
      <c r="I106" s="1">
        <f>VLOOKUP(I$4,CodelList!$A$136:$C$203,3)*I709</f>
        <v>0</v>
      </c>
      <c r="J106" s="1">
        <f t="shared" si="41"/>
        <v>0</v>
      </c>
      <c r="K106" s="1">
        <f>VLOOKUP(K$4,CodelList!$A$136:$C$203,3)*K709</f>
        <v>0</v>
      </c>
      <c r="L106" s="1">
        <f t="shared" si="42"/>
        <v>0</v>
      </c>
      <c r="M106" s="1">
        <f>VLOOKUP(M$4,CodelList!$A$136:$C$203,3)*M709</f>
        <v>0</v>
      </c>
      <c r="N106" s="1">
        <f t="shared" si="43"/>
        <v>0</v>
      </c>
      <c r="O106" s="1">
        <f>VLOOKUP(O$4,CodelList!$A$136:$C$203,3)*O709</f>
        <v>0</v>
      </c>
      <c r="P106" s="1">
        <f t="shared" si="44"/>
        <v>0</v>
      </c>
      <c r="Q106" s="1">
        <f>VLOOKUP(Q$4,CodelList!$A$136:$C$203,3)*Q709</f>
        <v>0</v>
      </c>
      <c r="R106" s="1">
        <f t="shared" si="45"/>
        <v>0</v>
      </c>
      <c r="S106" s="1">
        <f>VLOOKUP(S$4,CodelList!$A$136:$C$203,3)*S709</f>
        <v>0</v>
      </c>
      <c r="T106" s="1">
        <f t="shared" si="46"/>
        <v>0</v>
      </c>
      <c r="U106" s="1">
        <f>VLOOKUP(U$4,CodelList!$A$136:$C$203,3)*U709</f>
        <v>0</v>
      </c>
      <c r="V106" s="1">
        <f t="shared" si="47"/>
        <v>0</v>
      </c>
      <c r="W106" s="1">
        <f>VLOOKUP(W$4,CodelList!$A$136:$C$203,3)*W709</f>
        <v>0</v>
      </c>
      <c r="X106" s="1">
        <f t="shared" si="48"/>
        <v>0</v>
      </c>
      <c r="Y106" s="1">
        <f>VLOOKUP(Y$4,CodelList!$A$136:$C$203,3)*Y709</f>
        <v>0</v>
      </c>
      <c r="Z106" s="1">
        <f t="shared" si="49"/>
        <v>1</v>
      </c>
      <c r="AA106" s="1">
        <f>VLOOKUP(AA$4,CodelList!$A$136:$C$203,3)*AA709</f>
        <v>0</v>
      </c>
      <c r="AB106" s="1">
        <f t="shared" si="50"/>
        <v>0</v>
      </c>
      <c r="AC106" s="1">
        <f>VLOOKUP(AC$4,CodelList!$A$136:$C$203,3)*AC709</f>
        <v>0</v>
      </c>
      <c r="AD106" s="1">
        <f t="shared" si="51"/>
        <v>1</v>
      </c>
      <c r="AE106" s="1">
        <f>VLOOKUP(AE$4,CodelList!$A$136:$C$203,3)*AE709</f>
        <v>0</v>
      </c>
      <c r="AF106" s="1">
        <f t="shared" si="52"/>
        <v>0</v>
      </c>
      <c r="AG106" s="1">
        <f>VLOOKUP(AG$4,CodelList!$A$136:$C$203,3)*AG709</f>
        <v>0</v>
      </c>
      <c r="AH106" s="1">
        <f t="shared" si="53"/>
        <v>0</v>
      </c>
      <c r="AI106" s="1">
        <f>VLOOKUP(AI$4,CodelList!$A$136:$C$203,3)*AI709</f>
        <v>0</v>
      </c>
      <c r="AJ106" s="1">
        <f t="shared" si="54"/>
        <v>0</v>
      </c>
      <c r="AK106" s="1">
        <f>VLOOKUP(AK$4,CodelList!$A$136:$C$203,3)*AK709</f>
        <v>0</v>
      </c>
      <c r="AL106" s="1">
        <f t="shared" si="55"/>
        <v>0</v>
      </c>
      <c r="AM106" s="1">
        <f>VLOOKUP(AM$4,CodelList!$A$136:$C$203,3)*AM709</f>
        <v>0</v>
      </c>
      <c r="AN106" s="1">
        <f t="shared" si="56"/>
        <v>0</v>
      </c>
      <c r="AO106" s="1">
        <f>VLOOKUP(AO$4,CodelList!$A$136:$C$203,3)*AO709</f>
        <v>0</v>
      </c>
      <c r="AP106" s="1">
        <f t="shared" si="57"/>
        <v>0</v>
      </c>
      <c r="AQ106" s="1">
        <f>VLOOKUP(AQ$4,CodelList!$A$136:$C$203,3)*AQ709</f>
        <v>0</v>
      </c>
      <c r="AR106" s="1">
        <f t="shared" si="58"/>
        <v>0</v>
      </c>
      <c r="AS106" s="1">
        <f>VLOOKUP(AS$4,CodelList!$A$136:$C$203,3)*AS709</f>
        <v>0</v>
      </c>
      <c r="AT106" s="1">
        <f t="shared" si="59"/>
        <v>0</v>
      </c>
      <c r="AU106" s="1">
        <f>VLOOKUP(AU$4,CodelList!$A$136:$C$203,3)*AU709</f>
        <v>0</v>
      </c>
      <c r="AV106" s="1">
        <f t="shared" si="60"/>
        <v>0</v>
      </c>
      <c r="AW106" s="1">
        <f>VLOOKUP(AW$4,CodelList!$A$136:$C$203,3)*AW709</f>
        <v>0</v>
      </c>
      <c r="AX106" s="1">
        <f t="shared" si="61"/>
        <v>0</v>
      </c>
      <c r="AY106" s="1">
        <f>VLOOKUP(AY$4,CodelList!$A$136:$C$203,3)*AY709</f>
        <v>0</v>
      </c>
      <c r="AZ106" s="1">
        <f t="shared" si="62"/>
        <v>0</v>
      </c>
      <c r="BA106" s="1">
        <f>VLOOKUP(BA$4,CodelList!$A$136:$C$203,3)*BA709</f>
        <v>0</v>
      </c>
      <c r="BB106" s="1">
        <f t="shared" si="63"/>
        <v>0</v>
      </c>
      <c r="BC106" s="1">
        <f>VLOOKUP(BC$4,CodelList!$A$136:$C$203,3)*BC709</f>
        <v>0</v>
      </c>
      <c r="BD106" s="1">
        <f t="shared" si="64"/>
        <v>0</v>
      </c>
      <c r="BE106" s="1">
        <f>VLOOKUP(BE$4,CodelList!$A$136:$C$203,3)*BE709</f>
        <v>0</v>
      </c>
      <c r="BF106" s="1">
        <f t="shared" si="65"/>
        <v>0</v>
      </c>
      <c r="BG106" s="1">
        <f>VLOOKUP(BG$4,CodelList!$A$136:$C$203,3)*BG709</f>
        <v>0</v>
      </c>
      <c r="BH106" s="1">
        <f t="shared" si="66"/>
        <v>0</v>
      </c>
      <c r="BI106" s="1">
        <f>VLOOKUP(BI$4,CodelList!$A$136:$C$203,3)*BI709</f>
        <v>0</v>
      </c>
      <c r="BJ106" s="1">
        <f t="shared" si="67"/>
        <v>0</v>
      </c>
      <c r="BK106" s="1">
        <f>VLOOKUP(BK$4,CodelList!$A$136:$C$203,3)*BK709</f>
        <v>0</v>
      </c>
      <c r="BL106" s="1">
        <f t="shared" si="68"/>
        <v>0</v>
      </c>
      <c r="BM106" s="1">
        <f>VLOOKUP(BM$4,CodelList!$A$136:$C$203,3)*BM709</f>
        <v>0</v>
      </c>
      <c r="BN106" s="1">
        <f t="shared" si="69"/>
        <v>0</v>
      </c>
      <c r="BO106" s="1">
        <f>VLOOKUP(BO$4,CodelList!$A$136:$C$203,3)*BO709</f>
        <v>0</v>
      </c>
      <c r="BP106" s="1">
        <f t="shared" si="70"/>
        <v>0</v>
      </c>
      <c r="BQ106" s="1">
        <f>VLOOKUP(BQ$4,CodelList!$A$136:$C$203,3)*BQ709</f>
        <v>0</v>
      </c>
      <c r="BR106" s="1">
        <f t="shared" si="71"/>
        <v>0</v>
      </c>
    </row>
    <row r="107" spans="1:70" x14ac:dyDescent="0.25">
      <c r="A107" s="1">
        <f t="shared" si="36"/>
        <v>1057500</v>
      </c>
      <c r="B107" s="1">
        <f t="shared" si="37"/>
        <v>10</v>
      </c>
      <c r="C107" s="1">
        <f>VLOOKUP(C$4,CodelList!$A$136:$C$203,3)*C710</f>
        <v>0</v>
      </c>
      <c r="D107" s="1">
        <f t="shared" si="38"/>
        <v>0</v>
      </c>
      <c r="E107" s="1">
        <f>VLOOKUP(E$4,CodelList!$A$136:$C$203,3)*E710</f>
        <v>0</v>
      </c>
      <c r="F107" s="1">
        <f t="shared" si="39"/>
        <v>1</v>
      </c>
      <c r="G107" s="1">
        <f>VLOOKUP(G$4,CodelList!$A$136:$C$203,3)*G710</f>
        <v>0</v>
      </c>
      <c r="H107" s="1">
        <f t="shared" si="40"/>
        <v>0</v>
      </c>
      <c r="I107" s="1">
        <f>VLOOKUP(I$4,CodelList!$A$136:$C$203,3)*I710</f>
        <v>0</v>
      </c>
      <c r="J107" s="1">
        <f t="shared" si="41"/>
        <v>0</v>
      </c>
      <c r="K107" s="1">
        <f>VLOOKUP(K$4,CodelList!$A$136:$C$203,3)*K710</f>
        <v>0</v>
      </c>
      <c r="L107" s="1">
        <f t="shared" si="42"/>
        <v>0</v>
      </c>
      <c r="M107" s="1">
        <f>VLOOKUP(M$4,CodelList!$A$136:$C$203,3)*M710</f>
        <v>0</v>
      </c>
      <c r="N107" s="1">
        <f t="shared" si="43"/>
        <v>0</v>
      </c>
      <c r="O107" s="1">
        <f>VLOOKUP(O$4,CodelList!$A$136:$C$203,3)*O710</f>
        <v>0</v>
      </c>
      <c r="P107" s="1">
        <f t="shared" si="44"/>
        <v>1</v>
      </c>
      <c r="Q107" s="1">
        <f>VLOOKUP(Q$4,CodelList!$A$136:$C$203,3)*Q710</f>
        <v>0</v>
      </c>
      <c r="R107" s="1">
        <f t="shared" si="45"/>
        <v>0</v>
      </c>
      <c r="S107" s="1">
        <f>VLOOKUP(S$4,CodelList!$A$136:$C$203,3)*S710</f>
        <v>0</v>
      </c>
      <c r="T107" s="1">
        <f t="shared" si="46"/>
        <v>0</v>
      </c>
      <c r="U107" s="1">
        <f>VLOOKUP(U$4,CodelList!$A$136:$C$203,3)*U710</f>
        <v>0</v>
      </c>
      <c r="V107" s="1">
        <f t="shared" si="47"/>
        <v>0</v>
      </c>
      <c r="W107" s="1">
        <f>VLOOKUP(W$4,CodelList!$A$136:$C$203,3)*W710</f>
        <v>0</v>
      </c>
      <c r="X107" s="1">
        <f t="shared" si="48"/>
        <v>0</v>
      </c>
      <c r="Y107" s="1">
        <f>VLOOKUP(Y$4,CodelList!$A$136:$C$203,3)*Y710</f>
        <v>0</v>
      </c>
      <c r="Z107" s="1">
        <f t="shared" si="49"/>
        <v>1</v>
      </c>
      <c r="AA107" s="1">
        <f>VLOOKUP(AA$4,CodelList!$A$136:$C$203,3)*AA710</f>
        <v>4</v>
      </c>
      <c r="AB107" s="1">
        <f t="shared" si="50"/>
        <v>1</v>
      </c>
      <c r="AC107" s="1">
        <f>VLOOKUP(AC$4,CodelList!$A$136:$C$203,3)*AC710</f>
        <v>0</v>
      </c>
      <c r="AD107" s="1">
        <f t="shared" si="51"/>
        <v>0</v>
      </c>
      <c r="AE107" s="1">
        <f>VLOOKUP(AE$4,CodelList!$A$136:$C$203,3)*AE710</f>
        <v>0</v>
      </c>
      <c r="AF107" s="1">
        <f t="shared" si="52"/>
        <v>0</v>
      </c>
      <c r="AG107" s="1">
        <f>VLOOKUP(AG$4,CodelList!$A$136:$C$203,3)*AG710</f>
        <v>0</v>
      </c>
      <c r="AH107" s="1">
        <f t="shared" si="53"/>
        <v>0</v>
      </c>
      <c r="AI107" s="1">
        <f>VLOOKUP(AI$4,CodelList!$A$136:$C$203,3)*AI710</f>
        <v>0</v>
      </c>
      <c r="AJ107" s="1">
        <f t="shared" si="54"/>
        <v>0</v>
      </c>
      <c r="AK107" s="1">
        <f>VLOOKUP(AK$4,CodelList!$A$136:$C$203,3)*AK710</f>
        <v>0</v>
      </c>
      <c r="AL107" s="1">
        <f t="shared" si="55"/>
        <v>0</v>
      </c>
      <c r="AM107" s="1">
        <f>VLOOKUP(AM$4,CodelList!$A$136:$C$203,3)*AM710</f>
        <v>0</v>
      </c>
      <c r="AN107" s="1">
        <f t="shared" si="56"/>
        <v>0</v>
      </c>
      <c r="AO107" s="1">
        <f>VLOOKUP(AO$4,CodelList!$A$136:$C$203,3)*AO710</f>
        <v>2</v>
      </c>
      <c r="AP107" s="1">
        <f t="shared" si="57"/>
        <v>0</v>
      </c>
      <c r="AQ107" s="1">
        <f>VLOOKUP(AQ$4,CodelList!$A$136:$C$203,3)*AQ710</f>
        <v>0</v>
      </c>
      <c r="AR107" s="1">
        <f t="shared" si="58"/>
        <v>0</v>
      </c>
      <c r="AS107" s="1">
        <f>VLOOKUP(AS$4,CodelList!$A$136:$C$203,3)*AS710</f>
        <v>0</v>
      </c>
      <c r="AT107" s="1">
        <f t="shared" si="59"/>
        <v>0</v>
      </c>
      <c r="AU107" s="1">
        <f>VLOOKUP(AU$4,CodelList!$A$136:$C$203,3)*AU710</f>
        <v>0</v>
      </c>
      <c r="AV107" s="1">
        <f t="shared" si="60"/>
        <v>0</v>
      </c>
      <c r="AW107" s="1">
        <f>VLOOKUP(AW$4,CodelList!$A$136:$C$203,3)*AW710</f>
        <v>0</v>
      </c>
      <c r="AX107" s="1">
        <f t="shared" si="61"/>
        <v>0</v>
      </c>
      <c r="AY107" s="1">
        <f>VLOOKUP(AY$4,CodelList!$A$136:$C$203,3)*AY710</f>
        <v>0</v>
      </c>
      <c r="AZ107" s="1">
        <f t="shared" si="62"/>
        <v>0</v>
      </c>
      <c r="BA107" s="1">
        <f>VLOOKUP(BA$4,CodelList!$A$136:$C$203,3)*BA710</f>
        <v>0</v>
      </c>
      <c r="BB107" s="1">
        <f t="shared" si="63"/>
        <v>0</v>
      </c>
      <c r="BC107" s="1">
        <f>VLOOKUP(BC$4,CodelList!$A$136:$C$203,3)*BC710</f>
        <v>0</v>
      </c>
      <c r="BD107" s="1">
        <f t="shared" si="64"/>
        <v>0</v>
      </c>
      <c r="BE107" s="1">
        <f>VLOOKUP(BE$4,CodelList!$A$136:$C$203,3)*BE710</f>
        <v>0</v>
      </c>
      <c r="BF107" s="1">
        <f t="shared" si="65"/>
        <v>0</v>
      </c>
      <c r="BG107" s="1">
        <f>VLOOKUP(BG$4,CodelList!$A$136:$C$203,3)*BG710</f>
        <v>0</v>
      </c>
      <c r="BH107" s="1">
        <f t="shared" si="66"/>
        <v>0</v>
      </c>
      <c r="BI107" s="1">
        <f>VLOOKUP(BI$4,CodelList!$A$136:$C$203,3)*BI710</f>
        <v>0</v>
      </c>
      <c r="BJ107" s="1">
        <f t="shared" si="67"/>
        <v>0</v>
      </c>
      <c r="BK107" s="1">
        <f>VLOOKUP(BK$4,CodelList!$A$136:$C$203,3)*BK710</f>
        <v>0</v>
      </c>
      <c r="BL107" s="1">
        <f t="shared" si="68"/>
        <v>0</v>
      </c>
      <c r="BM107" s="1">
        <f>VLOOKUP(BM$4,CodelList!$A$136:$C$203,3)*BM710</f>
        <v>0</v>
      </c>
      <c r="BN107" s="1">
        <f t="shared" si="69"/>
        <v>0</v>
      </c>
      <c r="BO107" s="1">
        <f>VLOOKUP(BO$4,CodelList!$A$136:$C$203,3)*BO710</f>
        <v>0</v>
      </c>
      <c r="BP107" s="1">
        <f t="shared" si="70"/>
        <v>0</v>
      </c>
      <c r="BQ107" s="1">
        <f>VLOOKUP(BQ$4,CodelList!$A$136:$C$203,3)*BQ710</f>
        <v>0</v>
      </c>
      <c r="BR107" s="1">
        <f t="shared" si="71"/>
        <v>0</v>
      </c>
    </row>
    <row r="108" spans="1:70" x14ac:dyDescent="0.25">
      <c r="A108" s="1">
        <f t="shared" si="36"/>
        <v>1057510</v>
      </c>
      <c r="B108" s="1">
        <f t="shared" si="37"/>
        <v>13</v>
      </c>
      <c r="C108" s="1">
        <f>VLOOKUP(C$4,CodelList!$A$136:$C$203,3)*C711</f>
        <v>0</v>
      </c>
      <c r="D108" s="1">
        <f t="shared" si="38"/>
        <v>0</v>
      </c>
      <c r="E108" s="1">
        <f>VLOOKUP(E$4,CodelList!$A$136:$C$203,3)*E711</f>
        <v>0</v>
      </c>
      <c r="F108" s="1">
        <f t="shared" si="39"/>
        <v>0</v>
      </c>
      <c r="G108" s="1">
        <f>VLOOKUP(G$4,CodelList!$A$136:$C$203,3)*G711</f>
        <v>0</v>
      </c>
      <c r="H108" s="1">
        <f t="shared" si="40"/>
        <v>0</v>
      </c>
      <c r="I108" s="1">
        <f>VLOOKUP(I$4,CodelList!$A$136:$C$203,3)*I711</f>
        <v>0</v>
      </c>
      <c r="J108" s="1">
        <f t="shared" si="41"/>
        <v>0</v>
      </c>
      <c r="K108" s="1">
        <f>VLOOKUP(K$4,CodelList!$A$136:$C$203,3)*K711</f>
        <v>0</v>
      </c>
      <c r="L108" s="1">
        <f t="shared" si="42"/>
        <v>0</v>
      </c>
      <c r="M108" s="1">
        <f>VLOOKUP(M$4,CodelList!$A$136:$C$203,3)*M711</f>
        <v>0</v>
      </c>
      <c r="N108" s="1">
        <f t="shared" si="43"/>
        <v>0</v>
      </c>
      <c r="O108" s="1">
        <f>VLOOKUP(O$4,CodelList!$A$136:$C$203,3)*O711</f>
        <v>0</v>
      </c>
      <c r="P108" s="1">
        <f t="shared" si="44"/>
        <v>1</v>
      </c>
      <c r="Q108" s="1">
        <f>VLOOKUP(Q$4,CodelList!$A$136:$C$203,3)*Q711</f>
        <v>0</v>
      </c>
      <c r="R108" s="1">
        <f t="shared" si="45"/>
        <v>0</v>
      </c>
      <c r="S108" s="1">
        <f>VLOOKUP(S$4,CodelList!$A$136:$C$203,3)*S711</f>
        <v>0</v>
      </c>
      <c r="T108" s="1">
        <f t="shared" si="46"/>
        <v>0</v>
      </c>
      <c r="U108" s="1">
        <f>VLOOKUP(U$4,CodelList!$A$136:$C$203,3)*U711</f>
        <v>0</v>
      </c>
      <c r="V108" s="1">
        <f t="shared" si="47"/>
        <v>0</v>
      </c>
      <c r="W108" s="1">
        <f>VLOOKUP(W$4,CodelList!$A$136:$C$203,3)*W711</f>
        <v>0</v>
      </c>
      <c r="X108" s="1">
        <f t="shared" si="48"/>
        <v>0</v>
      </c>
      <c r="Y108" s="1">
        <f>VLOOKUP(Y$4,CodelList!$A$136:$C$203,3)*Y711</f>
        <v>0</v>
      </c>
      <c r="Z108" s="1">
        <f t="shared" si="49"/>
        <v>1</v>
      </c>
      <c r="AA108" s="1">
        <f>VLOOKUP(AA$4,CodelList!$A$136:$C$203,3)*AA711</f>
        <v>4</v>
      </c>
      <c r="AB108" s="1">
        <f t="shared" si="50"/>
        <v>1</v>
      </c>
      <c r="AC108" s="1">
        <f>VLOOKUP(AC$4,CodelList!$A$136:$C$203,3)*AC711</f>
        <v>0</v>
      </c>
      <c r="AD108" s="1">
        <f t="shared" si="51"/>
        <v>0</v>
      </c>
      <c r="AE108" s="1">
        <f>VLOOKUP(AE$4,CodelList!$A$136:$C$203,3)*AE711</f>
        <v>4</v>
      </c>
      <c r="AF108" s="1">
        <f t="shared" si="52"/>
        <v>0</v>
      </c>
      <c r="AG108" s="1">
        <f>VLOOKUP(AG$4,CodelList!$A$136:$C$203,3)*AG711</f>
        <v>0</v>
      </c>
      <c r="AH108" s="1">
        <f t="shared" si="53"/>
        <v>0</v>
      </c>
      <c r="AI108" s="1">
        <f>VLOOKUP(AI$4,CodelList!$A$136:$C$203,3)*AI711</f>
        <v>0</v>
      </c>
      <c r="AJ108" s="1">
        <f t="shared" si="54"/>
        <v>0</v>
      </c>
      <c r="AK108" s="1">
        <f>VLOOKUP(AK$4,CodelList!$A$136:$C$203,3)*AK711</f>
        <v>0</v>
      </c>
      <c r="AL108" s="1">
        <f t="shared" si="55"/>
        <v>0</v>
      </c>
      <c r="AM108" s="1">
        <f>VLOOKUP(AM$4,CodelList!$A$136:$C$203,3)*AM711</f>
        <v>0</v>
      </c>
      <c r="AN108" s="1">
        <f t="shared" si="56"/>
        <v>0</v>
      </c>
      <c r="AO108" s="1">
        <f>VLOOKUP(AO$4,CodelList!$A$136:$C$203,3)*AO711</f>
        <v>2</v>
      </c>
      <c r="AP108" s="1">
        <f t="shared" si="57"/>
        <v>0</v>
      </c>
      <c r="AQ108" s="1">
        <f>VLOOKUP(AQ$4,CodelList!$A$136:$C$203,3)*AQ711</f>
        <v>0</v>
      </c>
      <c r="AR108" s="1">
        <f t="shared" si="58"/>
        <v>0</v>
      </c>
      <c r="AS108" s="1">
        <f>VLOOKUP(AS$4,CodelList!$A$136:$C$203,3)*AS711</f>
        <v>0</v>
      </c>
      <c r="AT108" s="1">
        <f t="shared" si="59"/>
        <v>0</v>
      </c>
      <c r="AU108" s="1">
        <f>VLOOKUP(AU$4,CodelList!$A$136:$C$203,3)*AU711</f>
        <v>0</v>
      </c>
      <c r="AV108" s="1">
        <f t="shared" si="60"/>
        <v>0</v>
      </c>
      <c r="AW108" s="1">
        <f>VLOOKUP(AW$4,CodelList!$A$136:$C$203,3)*AW711</f>
        <v>0</v>
      </c>
      <c r="AX108" s="1">
        <f t="shared" si="61"/>
        <v>0</v>
      </c>
      <c r="AY108" s="1">
        <f>VLOOKUP(AY$4,CodelList!$A$136:$C$203,3)*AY711</f>
        <v>0</v>
      </c>
      <c r="AZ108" s="1">
        <f t="shared" si="62"/>
        <v>0</v>
      </c>
      <c r="BA108" s="1">
        <f>VLOOKUP(BA$4,CodelList!$A$136:$C$203,3)*BA711</f>
        <v>0</v>
      </c>
      <c r="BB108" s="1">
        <f t="shared" si="63"/>
        <v>0</v>
      </c>
      <c r="BC108" s="1">
        <f>VLOOKUP(BC$4,CodelList!$A$136:$C$203,3)*BC711</f>
        <v>0</v>
      </c>
      <c r="BD108" s="1">
        <f t="shared" si="64"/>
        <v>0</v>
      </c>
      <c r="BE108" s="1">
        <f>VLOOKUP(BE$4,CodelList!$A$136:$C$203,3)*BE711</f>
        <v>0</v>
      </c>
      <c r="BF108" s="1">
        <f t="shared" si="65"/>
        <v>0</v>
      </c>
      <c r="BG108" s="1">
        <f>VLOOKUP(BG$4,CodelList!$A$136:$C$203,3)*BG711</f>
        <v>0</v>
      </c>
      <c r="BH108" s="1">
        <f t="shared" si="66"/>
        <v>0</v>
      </c>
      <c r="BI108" s="1">
        <f>VLOOKUP(BI$4,CodelList!$A$136:$C$203,3)*BI711</f>
        <v>0</v>
      </c>
      <c r="BJ108" s="1">
        <f t="shared" si="67"/>
        <v>0</v>
      </c>
      <c r="BK108" s="1">
        <f>VLOOKUP(BK$4,CodelList!$A$136:$C$203,3)*BK711</f>
        <v>0</v>
      </c>
      <c r="BL108" s="1">
        <f t="shared" si="68"/>
        <v>0</v>
      </c>
      <c r="BM108" s="1">
        <f>VLOOKUP(BM$4,CodelList!$A$136:$C$203,3)*BM711</f>
        <v>0</v>
      </c>
      <c r="BN108" s="1">
        <f t="shared" si="69"/>
        <v>0</v>
      </c>
      <c r="BO108" s="1">
        <f>VLOOKUP(BO$4,CodelList!$A$136:$C$203,3)*BO711</f>
        <v>0</v>
      </c>
      <c r="BP108" s="1">
        <f t="shared" si="70"/>
        <v>0</v>
      </c>
      <c r="BQ108" s="1">
        <f>VLOOKUP(BQ$4,CodelList!$A$136:$C$203,3)*BQ711</f>
        <v>0</v>
      </c>
      <c r="BR108" s="1">
        <f t="shared" si="71"/>
        <v>0</v>
      </c>
    </row>
    <row r="109" spans="1:70" x14ac:dyDescent="0.25">
      <c r="A109" s="1">
        <f t="shared" si="36"/>
        <v>1057550</v>
      </c>
      <c r="B109" s="1">
        <f t="shared" si="37"/>
        <v>7</v>
      </c>
      <c r="C109" s="1">
        <f>VLOOKUP(C$4,CodelList!$A$136:$C$203,3)*C712</f>
        <v>0</v>
      </c>
      <c r="D109" s="1">
        <f t="shared" si="38"/>
        <v>0</v>
      </c>
      <c r="E109" s="1">
        <f>VLOOKUP(E$4,CodelList!$A$136:$C$203,3)*E712</f>
        <v>0</v>
      </c>
      <c r="F109" s="1">
        <f t="shared" si="39"/>
        <v>0</v>
      </c>
      <c r="G109" s="1">
        <f>VLOOKUP(G$4,CodelList!$A$136:$C$203,3)*G712</f>
        <v>0</v>
      </c>
      <c r="H109" s="1">
        <f t="shared" si="40"/>
        <v>0</v>
      </c>
      <c r="I109" s="1">
        <f>VLOOKUP(I$4,CodelList!$A$136:$C$203,3)*I712</f>
        <v>0</v>
      </c>
      <c r="J109" s="1">
        <f t="shared" si="41"/>
        <v>0</v>
      </c>
      <c r="K109" s="1">
        <f>VLOOKUP(K$4,CodelList!$A$136:$C$203,3)*K712</f>
        <v>0</v>
      </c>
      <c r="L109" s="1">
        <f t="shared" si="42"/>
        <v>0</v>
      </c>
      <c r="M109" s="1">
        <f>VLOOKUP(M$4,CodelList!$A$136:$C$203,3)*M712</f>
        <v>0</v>
      </c>
      <c r="N109" s="1">
        <f t="shared" si="43"/>
        <v>0</v>
      </c>
      <c r="O109" s="1">
        <f>VLOOKUP(O$4,CodelList!$A$136:$C$203,3)*O712</f>
        <v>0</v>
      </c>
      <c r="P109" s="1">
        <f t="shared" si="44"/>
        <v>0</v>
      </c>
      <c r="Q109" s="1">
        <f>VLOOKUP(Q$4,CodelList!$A$136:$C$203,3)*Q712</f>
        <v>0</v>
      </c>
      <c r="R109" s="1">
        <f t="shared" si="45"/>
        <v>0</v>
      </c>
      <c r="S109" s="1">
        <f>VLOOKUP(S$4,CodelList!$A$136:$C$203,3)*S712</f>
        <v>0</v>
      </c>
      <c r="T109" s="1">
        <f t="shared" si="46"/>
        <v>0</v>
      </c>
      <c r="U109" s="1">
        <f>VLOOKUP(U$4,CodelList!$A$136:$C$203,3)*U712</f>
        <v>0</v>
      </c>
      <c r="V109" s="1">
        <f t="shared" si="47"/>
        <v>0</v>
      </c>
      <c r="W109" s="1">
        <f>VLOOKUP(W$4,CodelList!$A$136:$C$203,3)*W712</f>
        <v>0</v>
      </c>
      <c r="X109" s="1">
        <f t="shared" si="48"/>
        <v>0</v>
      </c>
      <c r="Y109" s="1">
        <f>VLOOKUP(Y$4,CodelList!$A$136:$C$203,3)*Y712</f>
        <v>0</v>
      </c>
      <c r="Z109" s="1">
        <f t="shared" si="49"/>
        <v>0</v>
      </c>
      <c r="AA109" s="1">
        <f>VLOOKUP(AA$4,CodelList!$A$136:$C$203,3)*AA712</f>
        <v>4</v>
      </c>
      <c r="AB109" s="1">
        <f t="shared" si="50"/>
        <v>1</v>
      </c>
      <c r="AC109" s="1">
        <f>VLOOKUP(AC$4,CodelList!$A$136:$C$203,3)*AC712</f>
        <v>0</v>
      </c>
      <c r="AD109" s="1">
        <f t="shared" si="51"/>
        <v>0</v>
      </c>
      <c r="AE109" s="1">
        <f>VLOOKUP(AE$4,CodelList!$A$136:$C$203,3)*AE712</f>
        <v>0</v>
      </c>
      <c r="AF109" s="1">
        <f t="shared" si="52"/>
        <v>0</v>
      </c>
      <c r="AG109" s="1">
        <f>VLOOKUP(AG$4,CodelList!$A$136:$C$203,3)*AG712</f>
        <v>0</v>
      </c>
      <c r="AH109" s="1">
        <f t="shared" si="53"/>
        <v>0</v>
      </c>
      <c r="AI109" s="1">
        <f>VLOOKUP(AI$4,CodelList!$A$136:$C$203,3)*AI712</f>
        <v>0</v>
      </c>
      <c r="AJ109" s="1">
        <f t="shared" si="54"/>
        <v>0</v>
      </c>
      <c r="AK109" s="1">
        <f>VLOOKUP(AK$4,CodelList!$A$136:$C$203,3)*AK712</f>
        <v>0</v>
      </c>
      <c r="AL109" s="1">
        <f t="shared" si="55"/>
        <v>0</v>
      </c>
      <c r="AM109" s="1">
        <f>VLOOKUP(AM$4,CodelList!$A$136:$C$203,3)*AM712</f>
        <v>0</v>
      </c>
      <c r="AN109" s="1">
        <f t="shared" si="56"/>
        <v>1</v>
      </c>
      <c r="AO109" s="1">
        <f>VLOOKUP(AO$4,CodelList!$A$136:$C$203,3)*AO712</f>
        <v>0</v>
      </c>
      <c r="AP109" s="1">
        <f t="shared" si="57"/>
        <v>0</v>
      </c>
      <c r="AQ109" s="1">
        <f>VLOOKUP(AQ$4,CodelList!$A$136:$C$203,3)*AQ712</f>
        <v>0</v>
      </c>
      <c r="AR109" s="1">
        <f t="shared" si="58"/>
        <v>0</v>
      </c>
      <c r="AS109" s="1">
        <f>VLOOKUP(AS$4,CodelList!$A$136:$C$203,3)*AS712</f>
        <v>0</v>
      </c>
      <c r="AT109" s="1">
        <f t="shared" si="59"/>
        <v>1</v>
      </c>
      <c r="AU109" s="1">
        <f>VLOOKUP(AU$4,CodelList!$A$136:$C$203,3)*AU712</f>
        <v>0</v>
      </c>
      <c r="AV109" s="1">
        <f t="shared" si="60"/>
        <v>0</v>
      </c>
      <c r="AW109" s="1">
        <f>VLOOKUP(AW$4,CodelList!$A$136:$C$203,3)*AW712</f>
        <v>0</v>
      </c>
      <c r="AX109" s="1">
        <f t="shared" si="61"/>
        <v>0</v>
      </c>
      <c r="AY109" s="1">
        <f>VLOOKUP(AY$4,CodelList!$A$136:$C$203,3)*AY712</f>
        <v>0</v>
      </c>
      <c r="AZ109" s="1">
        <f t="shared" si="62"/>
        <v>0</v>
      </c>
      <c r="BA109" s="1">
        <f>VLOOKUP(BA$4,CodelList!$A$136:$C$203,3)*BA712</f>
        <v>0</v>
      </c>
      <c r="BB109" s="1">
        <f t="shared" si="63"/>
        <v>0</v>
      </c>
      <c r="BC109" s="1">
        <f>VLOOKUP(BC$4,CodelList!$A$136:$C$203,3)*BC712</f>
        <v>0</v>
      </c>
      <c r="BD109" s="1">
        <f t="shared" si="64"/>
        <v>0</v>
      </c>
      <c r="BE109" s="1">
        <f>VLOOKUP(BE$4,CodelList!$A$136:$C$203,3)*BE712</f>
        <v>0</v>
      </c>
      <c r="BF109" s="1">
        <f t="shared" si="65"/>
        <v>0</v>
      </c>
      <c r="BG109" s="1">
        <f>VLOOKUP(BG$4,CodelList!$A$136:$C$203,3)*BG712</f>
        <v>0</v>
      </c>
      <c r="BH109" s="1">
        <f t="shared" si="66"/>
        <v>0</v>
      </c>
      <c r="BI109" s="1">
        <f>VLOOKUP(BI$4,CodelList!$A$136:$C$203,3)*BI712</f>
        <v>0</v>
      </c>
      <c r="BJ109" s="1">
        <f t="shared" si="67"/>
        <v>0</v>
      </c>
      <c r="BK109" s="1">
        <f>VLOOKUP(BK$4,CodelList!$A$136:$C$203,3)*BK712</f>
        <v>0</v>
      </c>
      <c r="BL109" s="1">
        <f t="shared" si="68"/>
        <v>0</v>
      </c>
      <c r="BM109" s="1">
        <f>VLOOKUP(BM$4,CodelList!$A$136:$C$203,3)*BM712</f>
        <v>0</v>
      </c>
      <c r="BN109" s="1">
        <f t="shared" si="69"/>
        <v>0</v>
      </c>
      <c r="BO109" s="1">
        <f>VLOOKUP(BO$4,CodelList!$A$136:$C$203,3)*BO712</f>
        <v>0</v>
      </c>
      <c r="BP109" s="1">
        <f t="shared" si="70"/>
        <v>0</v>
      </c>
      <c r="BQ109" s="1">
        <f>VLOOKUP(BQ$4,CodelList!$A$136:$C$203,3)*BQ712</f>
        <v>0</v>
      </c>
      <c r="BR109" s="1">
        <f t="shared" si="71"/>
        <v>0</v>
      </c>
    </row>
    <row r="110" spans="1:70" x14ac:dyDescent="0.25">
      <c r="A110" s="1">
        <f t="shared" si="36"/>
        <v>1057580</v>
      </c>
      <c r="B110" s="1">
        <f t="shared" si="37"/>
        <v>11</v>
      </c>
      <c r="C110" s="1">
        <f>VLOOKUP(C$4,CodelList!$A$136:$C$203,3)*C713</f>
        <v>0</v>
      </c>
      <c r="D110" s="1">
        <f t="shared" si="38"/>
        <v>0</v>
      </c>
      <c r="E110" s="1">
        <f>VLOOKUP(E$4,CodelList!$A$136:$C$203,3)*E713</f>
        <v>0</v>
      </c>
      <c r="F110" s="1">
        <f t="shared" si="39"/>
        <v>1</v>
      </c>
      <c r="G110" s="1">
        <f>VLOOKUP(G$4,CodelList!$A$136:$C$203,3)*G713</f>
        <v>0</v>
      </c>
      <c r="H110" s="1">
        <f t="shared" si="40"/>
        <v>0</v>
      </c>
      <c r="I110" s="1">
        <f>VLOOKUP(I$4,CodelList!$A$136:$C$203,3)*I713</f>
        <v>0</v>
      </c>
      <c r="J110" s="1">
        <f t="shared" si="41"/>
        <v>0</v>
      </c>
      <c r="K110" s="1">
        <f>VLOOKUP(K$4,CodelList!$A$136:$C$203,3)*K713</f>
        <v>0</v>
      </c>
      <c r="L110" s="1">
        <f t="shared" si="42"/>
        <v>0</v>
      </c>
      <c r="M110" s="1">
        <f>VLOOKUP(M$4,CodelList!$A$136:$C$203,3)*M713</f>
        <v>0</v>
      </c>
      <c r="N110" s="1">
        <f t="shared" si="43"/>
        <v>0</v>
      </c>
      <c r="O110" s="1">
        <f>VLOOKUP(O$4,CodelList!$A$136:$C$203,3)*O713</f>
        <v>2</v>
      </c>
      <c r="P110" s="1">
        <f t="shared" si="44"/>
        <v>0</v>
      </c>
      <c r="Q110" s="1">
        <f>VLOOKUP(Q$4,CodelList!$A$136:$C$203,3)*Q713</f>
        <v>0</v>
      </c>
      <c r="R110" s="1">
        <f t="shared" si="45"/>
        <v>0</v>
      </c>
      <c r="S110" s="1">
        <f>VLOOKUP(S$4,CodelList!$A$136:$C$203,3)*S713</f>
        <v>0</v>
      </c>
      <c r="T110" s="1">
        <f t="shared" si="46"/>
        <v>0</v>
      </c>
      <c r="U110" s="1">
        <f>VLOOKUP(U$4,CodelList!$A$136:$C$203,3)*U713</f>
        <v>0</v>
      </c>
      <c r="V110" s="1">
        <f t="shared" si="47"/>
        <v>0</v>
      </c>
      <c r="W110" s="1">
        <f>VLOOKUP(W$4,CodelList!$A$136:$C$203,3)*W713</f>
        <v>0</v>
      </c>
      <c r="X110" s="1">
        <f t="shared" si="48"/>
        <v>0</v>
      </c>
      <c r="Y110" s="1">
        <f>VLOOKUP(Y$4,CodelList!$A$136:$C$203,3)*Y713</f>
        <v>0</v>
      </c>
      <c r="Z110" s="1">
        <f t="shared" si="49"/>
        <v>0</v>
      </c>
      <c r="AA110" s="1">
        <f>VLOOKUP(AA$4,CodelList!$A$136:$C$203,3)*AA713</f>
        <v>4</v>
      </c>
      <c r="AB110" s="1">
        <f t="shared" si="50"/>
        <v>1</v>
      </c>
      <c r="AC110" s="1">
        <f>VLOOKUP(AC$4,CodelList!$A$136:$C$203,3)*AC713</f>
        <v>0</v>
      </c>
      <c r="AD110" s="1">
        <f t="shared" si="51"/>
        <v>0</v>
      </c>
      <c r="AE110" s="1">
        <f>VLOOKUP(AE$4,CodelList!$A$136:$C$203,3)*AE713</f>
        <v>0</v>
      </c>
      <c r="AF110" s="1">
        <f t="shared" si="52"/>
        <v>0</v>
      </c>
      <c r="AG110" s="1">
        <f>VLOOKUP(AG$4,CodelList!$A$136:$C$203,3)*AG713</f>
        <v>0</v>
      </c>
      <c r="AH110" s="1">
        <f t="shared" si="53"/>
        <v>0</v>
      </c>
      <c r="AI110" s="1">
        <f>VLOOKUP(AI$4,CodelList!$A$136:$C$203,3)*AI713</f>
        <v>0</v>
      </c>
      <c r="AJ110" s="1">
        <f t="shared" si="54"/>
        <v>0</v>
      </c>
      <c r="AK110" s="1">
        <f>VLOOKUP(AK$4,CodelList!$A$136:$C$203,3)*AK713</f>
        <v>0</v>
      </c>
      <c r="AL110" s="1">
        <f t="shared" si="55"/>
        <v>0</v>
      </c>
      <c r="AM110" s="1">
        <f>VLOOKUP(AM$4,CodelList!$A$136:$C$203,3)*AM713</f>
        <v>0</v>
      </c>
      <c r="AN110" s="1">
        <f t="shared" si="56"/>
        <v>0</v>
      </c>
      <c r="AO110" s="1">
        <f>VLOOKUP(AO$4,CodelList!$A$136:$C$203,3)*AO713</f>
        <v>2</v>
      </c>
      <c r="AP110" s="1">
        <f t="shared" si="57"/>
        <v>0</v>
      </c>
      <c r="AQ110" s="1">
        <f>VLOOKUP(AQ$4,CodelList!$A$136:$C$203,3)*AQ713</f>
        <v>0</v>
      </c>
      <c r="AR110" s="1">
        <f t="shared" si="58"/>
        <v>0</v>
      </c>
      <c r="AS110" s="1">
        <f>VLOOKUP(AS$4,CodelList!$A$136:$C$203,3)*AS713</f>
        <v>0</v>
      </c>
      <c r="AT110" s="1">
        <f t="shared" si="59"/>
        <v>1</v>
      </c>
      <c r="AU110" s="1">
        <f>VLOOKUP(AU$4,CodelList!$A$136:$C$203,3)*AU713</f>
        <v>0</v>
      </c>
      <c r="AV110" s="1">
        <f t="shared" si="60"/>
        <v>0</v>
      </c>
      <c r="AW110" s="1">
        <f>VLOOKUP(AW$4,CodelList!$A$136:$C$203,3)*AW713</f>
        <v>0</v>
      </c>
      <c r="AX110" s="1">
        <f t="shared" si="61"/>
        <v>0</v>
      </c>
      <c r="AY110" s="1">
        <f>VLOOKUP(AY$4,CodelList!$A$136:$C$203,3)*AY713</f>
        <v>0</v>
      </c>
      <c r="AZ110" s="1">
        <f t="shared" si="62"/>
        <v>0</v>
      </c>
      <c r="BA110" s="1">
        <f>VLOOKUP(BA$4,CodelList!$A$136:$C$203,3)*BA713</f>
        <v>0</v>
      </c>
      <c r="BB110" s="1">
        <f t="shared" si="63"/>
        <v>0</v>
      </c>
      <c r="BC110" s="1">
        <f>VLOOKUP(BC$4,CodelList!$A$136:$C$203,3)*BC713</f>
        <v>0</v>
      </c>
      <c r="BD110" s="1">
        <f t="shared" si="64"/>
        <v>0</v>
      </c>
      <c r="BE110" s="1">
        <f>VLOOKUP(BE$4,CodelList!$A$136:$C$203,3)*BE713</f>
        <v>0</v>
      </c>
      <c r="BF110" s="1">
        <f t="shared" si="65"/>
        <v>0</v>
      </c>
      <c r="BG110" s="1">
        <f>VLOOKUP(BG$4,CodelList!$A$136:$C$203,3)*BG713</f>
        <v>0</v>
      </c>
      <c r="BH110" s="1">
        <f t="shared" si="66"/>
        <v>0</v>
      </c>
      <c r="BI110" s="1">
        <f>VLOOKUP(BI$4,CodelList!$A$136:$C$203,3)*BI713</f>
        <v>0</v>
      </c>
      <c r="BJ110" s="1">
        <f t="shared" si="67"/>
        <v>0</v>
      </c>
      <c r="BK110" s="1">
        <f>VLOOKUP(BK$4,CodelList!$A$136:$C$203,3)*BK713</f>
        <v>0</v>
      </c>
      <c r="BL110" s="1">
        <f t="shared" si="68"/>
        <v>0</v>
      </c>
      <c r="BM110" s="1">
        <f>VLOOKUP(BM$4,CodelList!$A$136:$C$203,3)*BM713</f>
        <v>0</v>
      </c>
      <c r="BN110" s="1">
        <f t="shared" si="69"/>
        <v>0</v>
      </c>
      <c r="BO110" s="1">
        <f>VLOOKUP(BO$4,CodelList!$A$136:$C$203,3)*BO713</f>
        <v>0</v>
      </c>
      <c r="BP110" s="1">
        <f t="shared" si="70"/>
        <v>0</v>
      </c>
      <c r="BQ110" s="1">
        <f>VLOOKUP(BQ$4,CodelList!$A$136:$C$203,3)*BQ713</f>
        <v>0</v>
      </c>
      <c r="BR110" s="1">
        <f t="shared" si="71"/>
        <v>0</v>
      </c>
    </row>
    <row r="111" spans="1:70" x14ac:dyDescent="0.25">
      <c r="A111" s="1">
        <f t="shared" si="36"/>
        <v>1057800</v>
      </c>
      <c r="B111" s="1">
        <f t="shared" si="37"/>
        <v>15</v>
      </c>
      <c r="C111" s="1">
        <f>VLOOKUP(C$4,CodelList!$A$136:$C$203,3)*C714</f>
        <v>0</v>
      </c>
      <c r="D111" s="1">
        <f t="shared" si="38"/>
        <v>0</v>
      </c>
      <c r="E111" s="1">
        <f>VLOOKUP(E$4,CodelList!$A$136:$C$203,3)*E714</f>
        <v>1</v>
      </c>
      <c r="F111" s="1">
        <f t="shared" si="39"/>
        <v>0</v>
      </c>
      <c r="G111" s="1">
        <f>VLOOKUP(G$4,CodelList!$A$136:$C$203,3)*G714</f>
        <v>0</v>
      </c>
      <c r="H111" s="1">
        <f t="shared" si="40"/>
        <v>0</v>
      </c>
      <c r="I111" s="1">
        <f>VLOOKUP(I$4,CodelList!$A$136:$C$203,3)*I714</f>
        <v>0</v>
      </c>
      <c r="J111" s="1">
        <f t="shared" si="41"/>
        <v>0</v>
      </c>
      <c r="K111" s="1">
        <f>VLOOKUP(K$4,CodelList!$A$136:$C$203,3)*K714</f>
        <v>0</v>
      </c>
      <c r="L111" s="1">
        <f t="shared" si="42"/>
        <v>0</v>
      </c>
      <c r="M111" s="1">
        <f>VLOOKUP(M$4,CodelList!$A$136:$C$203,3)*M714</f>
        <v>0</v>
      </c>
      <c r="N111" s="1">
        <f t="shared" si="43"/>
        <v>0</v>
      </c>
      <c r="O111" s="1">
        <f>VLOOKUP(O$4,CodelList!$A$136:$C$203,3)*O714</f>
        <v>0</v>
      </c>
      <c r="P111" s="1">
        <f t="shared" si="44"/>
        <v>1</v>
      </c>
      <c r="Q111" s="1">
        <f>VLOOKUP(Q$4,CodelList!$A$136:$C$203,3)*Q714</f>
        <v>0</v>
      </c>
      <c r="R111" s="1">
        <f t="shared" si="45"/>
        <v>0</v>
      </c>
      <c r="S111" s="1">
        <f>VLOOKUP(S$4,CodelList!$A$136:$C$203,3)*S714</f>
        <v>0</v>
      </c>
      <c r="T111" s="1">
        <f t="shared" si="46"/>
        <v>0</v>
      </c>
      <c r="U111" s="1">
        <f>VLOOKUP(U$4,CodelList!$A$136:$C$203,3)*U714</f>
        <v>0</v>
      </c>
      <c r="V111" s="1">
        <f t="shared" si="47"/>
        <v>0</v>
      </c>
      <c r="W111" s="1">
        <f>VLOOKUP(W$4,CodelList!$A$136:$C$203,3)*W714</f>
        <v>0</v>
      </c>
      <c r="X111" s="1">
        <f t="shared" si="48"/>
        <v>0</v>
      </c>
      <c r="Y111" s="1">
        <f>VLOOKUP(Y$4,CodelList!$A$136:$C$203,3)*Y714</f>
        <v>0</v>
      </c>
      <c r="Z111" s="1">
        <f t="shared" si="49"/>
        <v>1</v>
      </c>
      <c r="AA111" s="1">
        <f>VLOOKUP(AA$4,CodelList!$A$136:$C$203,3)*AA714</f>
        <v>4</v>
      </c>
      <c r="AB111" s="1">
        <f t="shared" si="50"/>
        <v>1</v>
      </c>
      <c r="AC111" s="1">
        <f>VLOOKUP(AC$4,CodelList!$A$136:$C$203,3)*AC714</f>
        <v>0</v>
      </c>
      <c r="AD111" s="1">
        <f t="shared" si="51"/>
        <v>0</v>
      </c>
      <c r="AE111" s="1">
        <f>VLOOKUP(AE$4,CodelList!$A$136:$C$203,3)*AE714</f>
        <v>0</v>
      </c>
      <c r="AF111" s="1">
        <f t="shared" si="52"/>
        <v>1</v>
      </c>
      <c r="AG111" s="1">
        <f>VLOOKUP(AG$4,CodelList!$A$136:$C$203,3)*AG714</f>
        <v>0</v>
      </c>
      <c r="AH111" s="1">
        <f t="shared" si="53"/>
        <v>0</v>
      </c>
      <c r="AI111" s="1">
        <f>VLOOKUP(AI$4,CodelList!$A$136:$C$203,3)*AI714</f>
        <v>1</v>
      </c>
      <c r="AJ111" s="1">
        <f t="shared" si="54"/>
        <v>0</v>
      </c>
      <c r="AK111" s="1">
        <f>VLOOKUP(AK$4,CodelList!$A$136:$C$203,3)*AK714</f>
        <v>0</v>
      </c>
      <c r="AL111" s="1">
        <f t="shared" si="55"/>
        <v>0</v>
      </c>
      <c r="AM111" s="1">
        <f>VLOOKUP(AM$4,CodelList!$A$136:$C$203,3)*AM714</f>
        <v>0</v>
      </c>
      <c r="AN111" s="1">
        <f t="shared" si="56"/>
        <v>0</v>
      </c>
      <c r="AO111" s="1">
        <f>VLOOKUP(AO$4,CodelList!$A$136:$C$203,3)*AO714</f>
        <v>2</v>
      </c>
      <c r="AP111" s="1">
        <f t="shared" si="57"/>
        <v>0</v>
      </c>
      <c r="AQ111" s="1">
        <f>VLOOKUP(AQ$4,CodelList!$A$136:$C$203,3)*AQ714</f>
        <v>1</v>
      </c>
      <c r="AR111" s="1">
        <f t="shared" si="58"/>
        <v>0</v>
      </c>
      <c r="AS111" s="1">
        <f>VLOOKUP(AS$4,CodelList!$A$136:$C$203,3)*AS714</f>
        <v>0</v>
      </c>
      <c r="AT111" s="1">
        <f t="shared" si="59"/>
        <v>1</v>
      </c>
      <c r="AU111" s="1">
        <f>VLOOKUP(AU$4,CodelList!$A$136:$C$203,3)*AU714</f>
        <v>0</v>
      </c>
      <c r="AV111" s="1">
        <f t="shared" si="60"/>
        <v>0</v>
      </c>
      <c r="AW111" s="1">
        <f>VLOOKUP(AW$4,CodelList!$A$136:$C$203,3)*AW714</f>
        <v>0</v>
      </c>
      <c r="AX111" s="1">
        <f t="shared" si="61"/>
        <v>1</v>
      </c>
      <c r="AY111" s="1">
        <f>VLOOKUP(AY$4,CodelList!$A$136:$C$203,3)*AY714</f>
        <v>0</v>
      </c>
      <c r="AZ111" s="1">
        <f t="shared" si="62"/>
        <v>0</v>
      </c>
      <c r="BA111" s="1">
        <f>VLOOKUP(BA$4,CodelList!$A$136:$C$203,3)*BA714</f>
        <v>0</v>
      </c>
      <c r="BB111" s="1">
        <f t="shared" si="63"/>
        <v>0</v>
      </c>
      <c r="BC111" s="1">
        <f>VLOOKUP(BC$4,CodelList!$A$136:$C$203,3)*BC714</f>
        <v>0</v>
      </c>
      <c r="BD111" s="1">
        <f t="shared" si="64"/>
        <v>0</v>
      </c>
      <c r="BE111" s="1">
        <f>VLOOKUP(BE$4,CodelList!$A$136:$C$203,3)*BE714</f>
        <v>0</v>
      </c>
      <c r="BF111" s="1">
        <f t="shared" si="65"/>
        <v>0</v>
      </c>
      <c r="BG111" s="1">
        <f>VLOOKUP(BG$4,CodelList!$A$136:$C$203,3)*BG714</f>
        <v>0</v>
      </c>
      <c r="BH111" s="1">
        <f t="shared" si="66"/>
        <v>0</v>
      </c>
      <c r="BI111" s="1">
        <f>VLOOKUP(BI$4,CodelList!$A$136:$C$203,3)*BI714</f>
        <v>0</v>
      </c>
      <c r="BJ111" s="1">
        <f t="shared" si="67"/>
        <v>0</v>
      </c>
      <c r="BK111" s="1">
        <f>VLOOKUP(BK$4,CodelList!$A$136:$C$203,3)*BK714</f>
        <v>0</v>
      </c>
      <c r="BL111" s="1">
        <f t="shared" si="68"/>
        <v>0</v>
      </c>
      <c r="BM111" s="1">
        <f>VLOOKUP(BM$4,CodelList!$A$136:$C$203,3)*BM714</f>
        <v>0</v>
      </c>
      <c r="BN111" s="1">
        <f t="shared" si="69"/>
        <v>0</v>
      </c>
      <c r="BO111" s="1">
        <f>VLOOKUP(BO$4,CodelList!$A$136:$C$203,3)*BO714</f>
        <v>0</v>
      </c>
      <c r="BP111" s="1">
        <f t="shared" si="70"/>
        <v>0</v>
      </c>
      <c r="BQ111" s="1">
        <f>VLOOKUP(BQ$4,CodelList!$A$136:$C$203,3)*BQ714</f>
        <v>0</v>
      </c>
      <c r="BR111" s="1">
        <f t="shared" si="71"/>
        <v>0</v>
      </c>
    </row>
    <row r="112" spans="1:70" x14ac:dyDescent="0.25">
      <c r="A112" s="1">
        <f t="shared" si="36"/>
        <v>1057930</v>
      </c>
      <c r="B112" s="1">
        <f t="shared" si="37"/>
        <v>27</v>
      </c>
      <c r="C112" s="1">
        <f>VLOOKUP(C$4,CodelList!$A$136:$C$203,3)*C715</f>
        <v>0</v>
      </c>
      <c r="D112" s="1">
        <f t="shared" si="38"/>
        <v>0</v>
      </c>
      <c r="E112" s="1">
        <f>VLOOKUP(E$4,CodelList!$A$136:$C$203,3)*E715</f>
        <v>0</v>
      </c>
      <c r="F112" s="1">
        <f t="shared" si="39"/>
        <v>1</v>
      </c>
      <c r="G112" s="1">
        <f>VLOOKUP(G$4,CodelList!$A$136:$C$203,3)*G715</f>
        <v>0</v>
      </c>
      <c r="H112" s="1">
        <f t="shared" si="40"/>
        <v>0</v>
      </c>
      <c r="I112" s="1">
        <f>VLOOKUP(I$4,CodelList!$A$136:$C$203,3)*I715</f>
        <v>0</v>
      </c>
      <c r="J112" s="1">
        <f t="shared" si="41"/>
        <v>1</v>
      </c>
      <c r="K112" s="1">
        <f>VLOOKUP(K$4,CodelList!$A$136:$C$203,3)*K715</f>
        <v>0</v>
      </c>
      <c r="L112" s="1">
        <f t="shared" si="42"/>
        <v>0</v>
      </c>
      <c r="M112" s="1">
        <f>VLOOKUP(M$4,CodelList!$A$136:$C$203,3)*M715</f>
        <v>0</v>
      </c>
      <c r="N112" s="1">
        <f t="shared" si="43"/>
        <v>0</v>
      </c>
      <c r="O112" s="1">
        <f>VLOOKUP(O$4,CodelList!$A$136:$C$203,3)*O715</f>
        <v>0</v>
      </c>
      <c r="P112" s="1">
        <f t="shared" si="44"/>
        <v>1</v>
      </c>
      <c r="Q112" s="1">
        <f>VLOOKUP(Q$4,CodelList!$A$136:$C$203,3)*Q715</f>
        <v>0</v>
      </c>
      <c r="R112" s="1">
        <f t="shared" si="45"/>
        <v>0</v>
      </c>
      <c r="S112" s="1">
        <f>VLOOKUP(S$4,CodelList!$A$136:$C$203,3)*S715</f>
        <v>0</v>
      </c>
      <c r="T112" s="1">
        <f t="shared" si="46"/>
        <v>0</v>
      </c>
      <c r="U112" s="1">
        <f>VLOOKUP(U$4,CodelList!$A$136:$C$203,3)*U715</f>
        <v>0</v>
      </c>
      <c r="V112" s="1">
        <f t="shared" si="47"/>
        <v>0</v>
      </c>
      <c r="W112" s="1">
        <f>VLOOKUP(W$4,CodelList!$A$136:$C$203,3)*W715</f>
        <v>0</v>
      </c>
      <c r="X112" s="1">
        <f t="shared" si="48"/>
        <v>0</v>
      </c>
      <c r="Y112" s="1">
        <f>VLOOKUP(Y$4,CodelList!$A$136:$C$203,3)*Y715</f>
        <v>0</v>
      </c>
      <c r="Z112" s="1">
        <f t="shared" si="49"/>
        <v>1</v>
      </c>
      <c r="AA112" s="1">
        <f>VLOOKUP(AA$4,CodelList!$A$136:$C$203,3)*AA715</f>
        <v>4</v>
      </c>
      <c r="AB112" s="1">
        <f t="shared" si="50"/>
        <v>1</v>
      </c>
      <c r="AC112" s="1">
        <f>VLOOKUP(AC$4,CodelList!$A$136:$C$203,3)*AC715</f>
        <v>5</v>
      </c>
      <c r="AD112" s="1">
        <f t="shared" si="51"/>
        <v>0</v>
      </c>
      <c r="AE112" s="1">
        <f>VLOOKUP(AE$4,CodelList!$A$136:$C$203,3)*AE715</f>
        <v>4</v>
      </c>
      <c r="AF112" s="1">
        <f t="shared" si="52"/>
        <v>0</v>
      </c>
      <c r="AG112" s="1">
        <f>VLOOKUP(AG$4,CodelList!$A$136:$C$203,3)*AG715</f>
        <v>0</v>
      </c>
      <c r="AH112" s="1">
        <f t="shared" si="53"/>
        <v>0</v>
      </c>
      <c r="AI112" s="1">
        <f>VLOOKUP(AI$4,CodelList!$A$136:$C$203,3)*AI715</f>
        <v>0</v>
      </c>
      <c r="AJ112" s="1">
        <f t="shared" si="54"/>
        <v>0</v>
      </c>
      <c r="AK112" s="1">
        <f>VLOOKUP(AK$4,CodelList!$A$136:$C$203,3)*AK715</f>
        <v>0</v>
      </c>
      <c r="AL112" s="1">
        <f t="shared" si="55"/>
        <v>0</v>
      </c>
      <c r="AM112" s="1">
        <f>VLOOKUP(AM$4,CodelList!$A$136:$C$203,3)*AM715</f>
        <v>0</v>
      </c>
      <c r="AN112" s="1">
        <f t="shared" si="56"/>
        <v>0</v>
      </c>
      <c r="AO112" s="1">
        <f>VLOOKUP(AO$4,CodelList!$A$136:$C$203,3)*AO715</f>
        <v>2</v>
      </c>
      <c r="AP112" s="1">
        <f t="shared" si="57"/>
        <v>0</v>
      </c>
      <c r="AQ112" s="1">
        <f>VLOOKUP(AQ$4,CodelList!$A$136:$C$203,3)*AQ715</f>
        <v>0</v>
      </c>
      <c r="AR112" s="1">
        <f t="shared" si="58"/>
        <v>0</v>
      </c>
      <c r="AS112" s="1">
        <f>VLOOKUP(AS$4,CodelList!$A$136:$C$203,3)*AS715</f>
        <v>0</v>
      </c>
      <c r="AT112" s="1">
        <f t="shared" si="59"/>
        <v>1</v>
      </c>
      <c r="AU112" s="1">
        <f>VLOOKUP(AU$4,CodelList!$A$136:$C$203,3)*AU715</f>
        <v>0</v>
      </c>
      <c r="AV112" s="1">
        <f t="shared" si="60"/>
        <v>1</v>
      </c>
      <c r="AW112" s="1">
        <f>VLOOKUP(AW$4,CodelList!$A$136:$C$203,3)*AW715</f>
        <v>0</v>
      </c>
      <c r="AX112" s="1">
        <f t="shared" si="61"/>
        <v>0</v>
      </c>
      <c r="AY112" s="1">
        <f>VLOOKUP(AY$4,CodelList!$A$136:$C$203,3)*AY715</f>
        <v>0</v>
      </c>
      <c r="AZ112" s="1">
        <f t="shared" si="62"/>
        <v>0</v>
      </c>
      <c r="BA112" s="1">
        <f>VLOOKUP(BA$4,CodelList!$A$136:$C$203,3)*BA715</f>
        <v>0</v>
      </c>
      <c r="BB112" s="1">
        <f t="shared" si="63"/>
        <v>0</v>
      </c>
      <c r="BC112" s="1">
        <f>VLOOKUP(BC$4,CodelList!$A$136:$C$203,3)*BC715</f>
        <v>5</v>
      </c>
      <c r="BD112" s="1">
        <f t="shared" si="64"/>
        <v>0</v>
      </c>
      <c r="BE112" s="1">
        <f>VLOOKUP(BE$4,CodelList!$A$136:$C$203,3)*BE715</f>
        <v>0</v>
      </c>
      <c r="BF112" s="1">
        <f t="shared" si="65"/>
        <v>0</v>
      </c>
      <c r="BG112" s="1">
        <f>VLOOKUP(BG$4,CodelList!$A$136:$C$203,3)*BG715</f>
        <v>0</v>
      </c>
      <c r="BH112" s="1">
        <f t="shared" si="66"/>
        <v>0</v>
      </c>
      <c r="BI112" s="1">
        <f>VLOOKUP(BI$4,CodelList!$A$136:$C$203,3)*BI715</f>
        <v>0</v>
      </c>
      <c r="BJ112" s="1">
        <f t="shared" si="67"/>
        <v>0</v>
      </c>
      <c r="BK112" s="1">
        <f>VLOOKUP(BK$4,CodelList!$A$136:$C$203,3)*BK715</f>
        <v>0</v>
      </c>
      <c r="BL112" s="1">
        <f t="shared" si="68"/>
        <v>0</v>
      </c>
      <c r="BM112" s="1">
        <f>VLOOKUP(BM$4,CodelList!$A$136:$C$203,3)*BM715</f>
        <v>0</v>
      </c>
      <c r="BN112" s="1">
        <f t="shared" si="69"/>
        <v>0</v>
      </c>
      <c r="BO112" s="1">
        <f>VLOOKUP(BO$4,CodelList!$A$136:$C$203,3)*BO715</f>
        <v>0</v>
      </c>
      <c r="BP112" s="1">
        <f t="shared" si="70"/>
        <v>0</v>
      </c>
      <c r="BQ112" s="1">
        <f>VLOOKUP(BQ$4,CodelList!$A$136:$C$203,3)*BQ715</f>
        <v>0</v>
      </c>
      <c r="BR112" s="1">
        <f t="shared" si="71"/>
        <v>0</v>
      </c>
    </row>
    <row r="113" spans="1:70" x14ac:dyDescent="0.25">
      <c r="A113" s="1">
        <f t="shared" si="36"/>
        <v>1058000</v>
      </c>
      <c r="B113" s="1">
        <f t="shared" si="37"/>
        <v>11</v>
      </c>
      <c r="C113" s="1">
        <f>VLOOKUP(C$4,CodelList!$A$136:$C$203,3)*C716</f>
        <v>0</v>
      </c>
      <c r="D113" s="1">
        <f t="shared" si="38"/>
        <v>0</v>
      </c>
      <c r="E113" s="1">
        <f>VLOOKUP(E$4,CodelList!$A$136:$C$203,3)*E716</f>
        <v>0</v>
      </c>
      <c r="F113" s="1">
        <f t="shared" si="39"/>
        <v>0</v>
      </c>
      <c r="G113" s="1">
        <f>VLOOKUP(G$4,CodelList!$A$136:$C$203,3)*G716</f>
        <v>0</v>
      </c>
      <c r="H113" s="1">
        <f t="shared" si="40"/>
        <v>0</v>
      </c>
      <c r="I113" s="1">
        <f>VLOOKUP(I$4,CodelList!$A$136:$C$203,3)*I716</f>
        <v>0</v>
      </c>
      <c r="J113" s="1">
        <f t="shared" si="41"/>
        <v>0</v>
      </c>
      <c r="K113" s="1">
        <f>VLOOKUP(K$4,CodelList!$A$136:$C$203,3)*K716</f>
        <v>0</v>
      </c>
      <c r="L113" s="1">
        <f t="shared" si="42"/>
        <v>0</v>
      </c>
      <c r="M113" s="1">
        <f>VLOOKUP(M$4,CodelList!$A$136:$C$203,3)*M716</f>
        <v>0</v>
      </c>
      <c r="N113" s="1">
        <f t="shared" si="43"/>
        <v>0</v>
      </c>
      <c r="O113" s="1">
        <f>VLOOKUP(O$4,CodelList!$A$136:$C$203,3)*O716</f>
        <v>0</v>
      </c>
      <c r="P113" s="1">
        <f t="shared" si="44"/>
        <v>1</v>
      </c>
      <c r="Q113" s="1">
        <f>VLOOKUP(Q$4,CodelList!$A$136:$C$203,3)*Q716</f>
        <v>0</v>
      </c>
      <c r="R113" s="1">
        <f t="shared" si="45"/>
        <v>0</v>
      </c>
      <c r="S113" s="1">
        <f>VLOOKUP(S$4,CodelList!$A$136:$C$203,3)*S716</f>
        <v>0</v>
      </c>
      <c r="T113" s="1">
        <f t="shared" si="46"/>
        <v>0</v>
      </c>
      <c r="U113" s="1">
        <f>VLOOKUP(U$4,CodelList!$A$136:$C$203,3)*U716</f>
        <v>0</v>
      </c>
      <c r="V113" s="1">
        <f t="shared" si="47"/>
        <v>0</v>
      </c>
      <c r="W113" s="1">
        <f>VLOOKUP(W$4,CodelList!$A$136:$C$203,3)*W716</f>
        <v>0</v>
      </c>
      <c r="X113" s="1">
        <f t="shared" si="48"/>
        <v>0</v>
      </c>
      <c r="Y113" s="1">
        <f>VLOOKUP(Y$4,CodelList!$A$136:$C$203,3)*Y716</f>
        <v>0</v>
      </c>
      <c r="Z113" s="1">
        <f t="shared" si="49"/>
        <v>1</v>
      </c>
      <c r="AA113" s="1">
        <f>VLOOKUP(AA$4,CodelList!$A$136:$C$203,3)*AA716</f>
        <v>4</v>
      </c>
      <c r="AB113" s="1">
        <f t="shared" si="50"/>
        <v>1</v>
      </c>
      <c r="AC113" s="1">
        <f>VLOOKUP(AC$4,CodelList!$A$136:$C$203,3)*AC716</f>
        <v>0</v>
      </c>
      <c r="AD113" s="1">
        <f t="shared" si="51"/>
        <v>0</v>
      </c>
      <c r="AE113" s="1">
        <f>VLOOKUP(AE$4,CodelList!$A$136:$C$203,3)*AE716</f>
        <v>0</v>
      </c>
      <c r="AF113" s="1">
        <f t="shared" si="52"/>
        <v>0</v>
      </c>
      <c r="AG113" s="1">
        <f>VLOOKUP(AG$4,CodelList!$A$136:$C$203,3)*AG716</f>
        <v>0</v>
      </c>
      <c r="AH113" s="1">
        <f t="shared" si="53"/>
        <v>0</v>
      </c>
      <c r="AI113" s="1">
        <f>VLOOKUP(AI$4,CodelList!$A$136:$C$203,3)*AI716</f>
        <v>0</v>
      </c>
      <c r="AJ113" s="1">
        <f t="shared" si="54"/>
        <v>0</v>
      </c>
      <c r="AK113" s="1">
        <f>VLOOKUP(AK$4,CodelList!$A$136:$C$203,3)*AK716</f>
        <v>0</v>
      </c>
      <c r="AL113" s="1">
        <f t="shared" si="55"/>
        <v>0</v>
      </c>
      <c r="AM113" s="1">
        <f>VLOOKUP(AM$4,CodelList!$A$136:$C$203,3)*AM716</f>
        <v>0</v>
      </c>
      <c r="AN113" s="1">
        <f t="shared" si="56"/>
        <v>1</v>
      </c>
      <c r="AO113" s="1">
        <f>VLOOKUP(AO$4,CodelList!$A$136:$C$203,3)*AO716</f>
        <v>2</v>
      </c>
      <c r="AP113" s="1">
        <f t="shared" si="57"/>
        <v>0</v>
      </c>
      <c r="AQ113" s="1">
        <f>VLOOKUP(AQ$4,CodelList!$A$136:$C$203,3)*AQ716</f>
        <v>0</v>
      </c>
      <c r="AR113" s="1">
        <f t="shared" si="58"/>
        <v>0</v>
      </c>
      <c r="AS113" s="1">
        <f>VLOOKUP(AS$4,CodelList!$A$136:$C$203,3)*AS716</f>
        <v>0</v>
      </c>
      <c r="AT113" s="1">
        <f t="shared" si="59"/>
        <v>1</v>
      </c>
      <c r="AU113" s="1">
        <f>VLOOKUP(AU$4,CodelList!$A$136:$C$203,3)*AU716</f>
        <v>0</v>
      </c>
      <c r="AV113" s="1">
        <f t="shared" si="60"/>
        <v>0</v>
      </c>
      <c r="AW113" s="1">
        <f>VLOOKUP(AW$4,CodelList!$A$136:$C$203,3)*AW716</f>
        <v>0</v>
      </c>
      <c r="AX113" s="1">
        <f t="shared" si="61"/>
        <v>0</v>
      </c>
      <c r="AY113" s="1">
        <f>VLOOKUP(AY$4,CodelList!$A$136:$C$203,3)*AY716</f>
        <v>0</v>
      </c>
      <c r="AZ113" s="1">
        <f t="shared" si="62"/>
        <v>0</v>
      </c>
      <c r="BA113" s="1">
        <f>VLOOKUP(BA$4,CodelList!$A$136:$C$203,3)*BA716</f>
        <v>0</v>
      </c>
      <c r="BB113" s="1">
        <f t="shared" si="63"/>
        <v>0</v>
      </c>
      <c r="BC113" s="1">
        <f>VLOOKUP(BC$4,CodelList!$A$136:$C$203,3)*BC716</f>
        <v>0</v>
      </c>
      <c r="BD113" s="1">
        <f t="shared" si="64"/>
        <v>0</v>
      </c>
      <c r="BE113" s="1">
        <f>VLOOKUP(BE$4,CodelList!$A$136:$C$203,3)*BE716</f>
        <v>0</v>
      </c>
      <c r="BF113" s="1">
        <f t="shared" si="65"/>
        <v>0</v>
      </c>
      <c r="BG113" s="1">
        <f>VLOOKUP(BG$4,CodelList!$A$136:$C$203,3)*BG716</f>
        <v>0</v>
      </c>
      <c r="BH113" s="1">
        <f t="shared" si="66"/>
        <v>0</v>
      </c>
      <c r="BI113" s="1">
        <f>VLOOKUP(BI$4,CodelList!$A$136:$C$203,3)*BI716</f>
        <v>0</v>
      </c>
      <c r="BJ113" s="1">
        <f t="shared" si="67"/>
        <v>0</v>
      </c>
      <c r="BK113" s="1">
        <f>VLOOKUP(BK$4,CodelList!$A$136:$C$203,3)*BK716</f>
        <v>0</v>
      </c>
      <c r="BL113" s="1">
        <f t="shared" si="68"/>
        <v>0</v>
      </c>
      <c r="BM113" s="1">
        <f>VLOOKUP(BM$4,CodelList!$A$136:$C$203,3)*BM716</f>
        <v>0</v>
      </c>
      <c r="BN113" s="1">
        <f t="shared" si="69"/>
        <v>0</v>
      </c>
      <c r="BO113" s="1">
        <f>VLOOKUP(BO$4,CodelList!$A$136:$C$203,3)*BO716</f>
        <v>0</v>
      </c>
      <c r="BP113" s="1">
        <f t="shared" si="70"/>
        <v>0</v>
      </c>
      <c r="BQ113" s="1">
        <f>VLOOKUP(BQ$4,CodelList!$A$136:$C$203,3)*BQ716</f>
        <v>0</v>
      </c>
      <c r="BR113" s="1">
        <f t="shared" si="71"/>
        <v>0</v>
      </c>
    </row>
    <row r="114" spans="1:70" x14ac:dyDescent="0.25">
      <c r="A114" s="1">
        <f t="shared" si="36"/>
        <v>1058010</v>
      </c>
      <c r="B114" s="1">
        <f t="shared" si="37"/>
        <v>13</v>
      </c>
      <c r="C114" s="1">
        <f>VLOOKUP(C$4,CodelList!$A$136:$C$203,3)*C717</f>
        <v>0</v>
      </c>
      <c r="D114" s="1">
        <f t="shared" si="38"/>
        <v>0</v>
      </c>
      <c r="E114" s="1">
        <f>VLOOKUP(E$4,CodelList!$A$136:$C$203,3)*E717</f>
        <v>0</v>
      </c>
      <c r="F114" s="1">
        <f t="shared" si="39"/>
        <v>0</v>
      </c>
      <c r="G114" s="1">
        <f>VLOOKUP(G$4,CodelList!$A$136:$C$203,3)*G717</f>
        <v>0</v>
      </c>
      <c r="H114" s="1">
        <f t="shared" si="40"/>
        <v>0</v>
      </c>
      <c r="I114" s="1">
        <f>VLOOKUP(I$4,CodelList!$A$136:$C$203,3)*I717</f>
        <v>0</v>
      </c>
      <c r="J114" s="1">
        <f t="shared" si="41"/>
        <v>0</v>
      </c>
      <c r="K114" s="1">
        <f>VLOOKUP(K$4,CodelList!$A$136:$C$203,3)*K717</f>
        <v>0</v>
      </c>
      <c r="L114" s="1">
        <f t="shared" si="42"/>
        <v>0</v>
      </c>
      <c r="M114" s="1">
        <f>VLOOKUP(M$4,CodelList!$A$136:$C$203,3)*M717</f>
        <v>0</v>
      </c>
      <c r="N114" s="1">
        <f t="shared" si="43"/>
        <v>0</v>
      </c>
      <c r="O114" s="1">
        <f>VLOOKUP(O$4,CodelList!$A$136:$C$203,3)*O717</f>
        <v>2</v>
      </c>
      <c r="P114" s="1">
        <f t="shared" si="44"/>
        <v>0</v>
      </c>
      <c r="Q114" s="1">
        <f>VLOOKUP(Q$4,CodelList!$A$136:$C$203,3)*Q717</f>
        <v>0</v>
      </c>
      <c r="R114" s="1">
        <f t="shared" si="45"/>
        <v>0</v>
      </c>
      <c r="S114" s="1">
        <f>VLOOKUP(S$4,CodelList!$A$136:$C$203,3)*S717</f>
        <v>0</v>
      </c>
      <c r="T114" s="1">
        <f t="shared" si="46"/>
        <v>0</v>
      </c>
      <c r="U114" s="1">
        <f>VLOOKUP(U$4,CodelList!$A$136:$C$203,3)*U717</f>
        <v>0</v>
      </c>
      <c r="V114" s="1">
        <f t="shared" si="47"/>
        <v>0</v>
      </c>
      <c r="W114" s="1">
        <f>VLOOKUP(W$4,CodelList!$A$136:$C$203,3)*W717</f>
        <v>0</v>
      </c>
      <c r="X114" s="1">
        <f t="shared" si="48"/>
        <v>0</v>
      </c>
      <c r="Y114" s="1">
        <f>VLOOKUP(Y$4,CodelList!$A$136:$C$203,3)*Y717</f>
        <v>0</v>
      </c>
      <c r="Z114" s="1">
        <f t="shared" si="49"/>
        <v>1</v>
      </c>
      <c r="AA114" s="1">
        <f>VLOOKUP(AA$4,CodelList!$A$136:$C$203,3)*AA717</f>
        <v>4</v>
      </c>
      <c r="AB114" s="1">
        <f t="shared" si="50"/>
        <v>1</v>
      </c>
      <c r="AC114" s="1">
        <f>VLOOKUP(AC$4,CodelList!$A$136:$C$203,3)*AC717</f>
        <v>0</v>
      </c>
      <c r="AD114" s="1">
        <f t="shared" si="51"/>
        <v>0</v>
      </c>
      <c r="AE114" s="1">
        <f>VLOOKUP(AE$4,CodelList!$A$136:$C$203,3)*AE717</f>
        <v>0</v>
      </c>
      <c r="AF114" s="1">
        <f t="shared" si="52"/>
        <v>0</v>
      </c>
      <c r="AG114" s="1">
        <f>VLOOKUP(AG$4,CodelList!$A$136:$C$203,3)*AG717</f>
        <v>0</v>
      </c>
      <c r="AH114" s="1">
        <f t="shared" si="53"/>
        <v>0</v>
      </c>
      <c r="AI114" s="1">
        <f>VLOOKUP(AI$4,CodelList!$A$136:$C$203,3)*AI717</f>
        <v>0</v>
      </c>
      <c r="AJ114" s="1">
        <f t="shared" si="54"/>
        <v>0</v>
      </c>
      <c r="AK114" s="1">
        <f>VLOOKUP(AK$4,CodelList!$A$136:$C$203,3)*AK717</f>
        <v>0</v>
      </c>
      <c r="AL114" s="1">
        <f t="shared" si="55"/>
        <v>0</v>
      </c>
      <c r="AM114" s="1">
        <f>VLOOKUP(AM$4,CodelList!$A$136:$C$203,3)*AM717</f>
        <v>0</v>
      </c>
      <c r="AN114" s="1">
        <f t="shared" si="56"/>
        <v>1</v>
      </c>
      <c r="AO114" s="1">
        <f>VLOOKUP(AO$4,CodelList!$A$136:$C$203,3)*AO717</f>
        <v>2</v>
      </c>
      <c r="AP114" s="1">
        <f t="shared" si="57"/>
        <v>0</v>
      </c>
      <c r="AQ114" s="1">
        <f>VLOOKUP(AQ$4,CodelList!$A$136:$C$203,3)*AQ717</f>
        <v>0</v>
      </c>
      <c r="AR114" s="1">
        <f t="shared" si="58"/>
        <v>0</v>
      </c>
      <c r="AS114" s="1">
        <f>VLOOKUP(AS$4,CodelList!$A$136:$C$203,3)*AS717</f>
        <v>0</v>
      </c>
      <c r="AT114" s="1">
        <f t="shared" si="59"/>
        <v>1</v>
      </c>
      <c r="AU114" s="1">
        <f>VLOOKUP(AU$4,CodelList!$A$136:$C$203,3)*AU717</f>
        <v>0</v>
      </c>
      <c r="AV114" s="1">
        <f t="shared" si="60"/>
        <v>0</v>
      </c>
      <c r="AW114" s="1">
        <f>VLOOKUP(AW$4,CodelList!$A$136:$C$203,3)*AW717</f>
        <v>0</v>
      </c>
      <c r="AX114" s="1">
        <f t="shared" si="61"/>
        <v>1</v>
      </c>
      <c r="AY114" s="1">
        <f>VLOOKUP(AY$4,CodelList!$A$136:$C$203,3)*AY717</f>
        <v>0</v>
      </c>
      <c r="AZ114" s="1">
        <f t="shared" si="62"/>
        <v>0</v>
      </c>
      <c r="BA114" s="1">
        <f>VLOOKUP(BA$4,CodelList!$A$136:$C$203,3)*BA717</f>
        <v>0</v>
      </c>
      <c r="BB114" s="1">
        <f t="shared" si="63"/>
        <v>0</v>
      </c>
      <c r="BC114" s="1">
        <f>VLOOKUP(BC$4,CodelList!$A$136:$C$203,3)*BC717</f>
        <v>0</v>
      </c>
      <c r="BD114" s="1">
        <f t="shared" si="64"/>
        <v>0</v>
      </c>
      <c r="BE114" s="1">
        <f>VLOOKUP(BE$4,CodelList!$A$136:$C$203,3)*BE717</f>
        <v>0</v>
      </c>
      <c r="BF114" s="1">
        <f t="shared" si="65"/>
        <v>0</v>
      </c>
      <c r="BG114" s="1">
        <f>VLOOKUP(BG$4,CodelList!$A$136:$C$203,3)*BG717</f>
        <v>0</v>
      </c>
      <c r="BH114" s="1">
        <f t="shared" si="66"/>
        <v>0</v>
      </c>
      <c r="BI114" s="1">
        <f>VLOOKUP(BI$4,CodelList!$A$136:$C$203,3)*BI717</f>
        <v>0</v>
      </c>
      <c r="BJ114" s="1">
        <f t="shared" si="67"/>
        <v>0</v>
      </c>
      <c r="BK114" s="1">
        <f>VLOOKUP(BK$4,CodelList!$A$136:$C$203,3)*BK717</f>
        <v>0</v>
      </c>
      <c r="BL114" s="1">
        <f t="shared" si="68"/>
        <v>0</v>
      </c>
      <c r="BM114" s="1">
        <f>VLOOKUP(BM$4,CodelList!$A$136:$C$203,3)*BM717</f>
        <v>0</v>
      </c>
      <c r="BN114" s="1">
        <f t="shared" si="69"/>
        <v>0</v>
      </c>
      <c r="BO114" s="1">
        <f>VLOOKUP(BO$4,CodelList!$A$136:$C$203,3)*BO717</f>
        <v>0</v>
      </c>
      <c r="BP114" s="1">
        <f t="shared" si="70"/>
        <v>0</v>
      </c>
      <c r="BQ114" s="1">
        <f>VLOOKUP(BQ$4,CodelList!$A$136:$C$203,3)*BQ717</f>
        <v>0</v>
      </c>
      <c r="BR114" s="1">
        <f t="shared" si="71"/>
        <v>0</v>
      </c>
    </row>
    <row r="115" spans="1:70" x14ac:dyDescent="0.25">
      <c r="A115" s="1">
        <f t="shared" si="36"/>
        <v>1058190</v>
      </c>
      <c r="B115" s="1">
        <f t="shared" si="37"/>
        <v>8</v>
      </c>
      <c r="C115" s="1">
        <f>VLOOKUP(C$4,CodelList!$A$136:$C$203,3)*C718</f>
        <v>0</v>
      </c>
      <c r="D115" s="1">
        <f t="shared" si="38"/>
        <v>0</v>
      </c>
      <c r="E115" s="1">
        <f>VLOOKUP(E$4,CodelList!$A$136:$C$203,3)*E718</f>
        <v>0</v>
      </c>
      <c r="F115" s="1">
        <f t="shared" si="39"/>
        <v>1</v>
      </c>
      <c r="G115" s="1">
        <f>VLOOKUP(G$4,CodelList!$A$136:$C$203,3)*G718</f>
        <v>0</v>
      </c>
      <c r="H115" s="1">
        <f t="shared" si="40"/>
        <v>0</v>
      </c>
      <c r="I115" s="1">
        <f>VLOOKUP(I$4,CodelList!$A$136:$C$203,3)*I718</f>
        <v>0</v>
      </c>
      <c r="J115" s="1">
        <f t="shared" si="41"/>
        <v>0</v>
      </c>
      <c r="K115" s="1">
        <f>VLOOKUP(K$4,CodelList!$A$136:$C$203,3)*K718</f>
        <v>0</v>
      </c>
      <c r="L115" s="1">
        <f t="shared" si="42"/>
        <v>0</v>
      </c>
      <c r="M115" s="1">
        <f>VLOOKUP(M$4,CodelList!$A$136:$C$203,3)*M718</f>
        <v>0</v>
      </c>
      <c r="N115" s="1">
        <f t="shared" si="43"/>
        <v>0</v>
      </c>
      <c r="O115" s="1">
        <f>VLOOKUP(O$4,CodelList!$A$136:$C$203,3)*O718</f>
        <v>0</v>
      </c>
      <c r="P115" s="1">
        <f t="shared" si="44"/>
        <v>1</v>
      </c>
      <c r="Q115" s="1">
        <f>VLOOKUP(Q$4,CodelList!$A$136:$C$203,3)*Q718</f>
        <v>0</v>
      </c>
      <c r="R115" s="1">
        <f t="shared" si="45"/>
        <v>0</v>
      </c>
      <c r="S115" s="1">
        <f>VLOOKUP(S$4,CodelList!$A$136:$C$203,3)*S718</f>
        <v>0</v>
      </c>
      <c r="T115" s="1">
        <f t="shared" si="46"/>
        <v>0</v>
      </c>
      <c r="U115" s="1">
        <f>VLOOKUP(U$4,CodelList!$A$136:$C$203,3)*U718</f>
        <v>0</v>
      </c>
      <c r="V115" s="1">
        <f t="shared" si="47"/>
        <v>0</v>
      </c>
      <c r="W115" s="1">
        <f>VLOOKUP(W$4,CodelList!$A$136:$C$203,3)*W718</f>
        <v>0</v>
      </c>
      <c r="X115" s="1">
        <f t="shared" si="48"/>
        <v>0</v>
      </c>
      <c r="Y115" s="1">
        <f>VLOOKUP(Y$4,CodelList!$A$136:$C$203,3)*Y718</f>
        <v>0</v>
      </c>
      <c r="Z115" s="1">
        <f t="shared" si="49"/>
        <v>0</v>
      </c>
      <c r="AA115" s="1">
        <f>VLOOKUP(AA$4,CodelList!$A$136:$C$203,3)*AA718</f>
        <v>0</v>
      </c>
      <c r="AB115" s="1">
        <f t="shared" si="50"/>
        <v>1</v>
      </c>
      <c r="AC115" s="1">
        <f>VLOOKUP(AC$4,CodelList!$A$136:$C$203,3)*AC718</f>
        <v>0</v>
      </c>
      <c r="AD115" s="1">
        <f t="shared" si="51"/>
        <v>0</v>
      </c>
      <c r="AE115" s="1">
        <f>VLOOKUP(AE$4,CodelList!$A$136:$C$203,3)*AE718</f>
        <v>0</v>
      </c>
      <c r="AF115" s="1">
        <f t="shared" si="52"/>
        <v>1</v>
      </c>
      <c r="AG115" s="1">
        <f>VLOOKUP(AG$4,CodelList!$A$136:$C$203,3)*AG718</f>
        <v>0</v>
      </c>
      <c r="AH115" s="1">
        <f t="shared" si="53"/>
        <v>0</v>
      </c>
      <c r="AI115" s="1">
        <f>VLOOKUP(AI$4,CodelList!$A$136:$C$203,3)*AI718</f>
        <v>0</v>
      </c>
      <c r="AJ115" s="1">
        <f t="shared" si="54"/>
        <v>0</v>
      </c>
      <c r="AK115" s="1">
        <f>VLOOKUP(AK$4,CodelList!$A$136:$C$203,3)*AK718</f>
        <v>0</v>
      </c>
      <c r="AL115" s="1">
        <f t="shared" si="55"/>
        <v>0</v>
      </c>
      <c r="AM115" s="1">
        <f>VLOOKUP(AM$4,CodelList!$A$136:$C$203,3)*AM718</f>
        <v>0</v>
      </c>
      <c r="AN115" s="1">
        <f t="shared" si="56"/>
        <v>1</v>
      </c>
      <c r="AO115" s="1">
        <f>VLOOKUP(AO$4,CodelList!$A$136:$C$203,3)*AO718</f>
        <v>2</v>
      </c>
      <c r="AP115" s="1">
        <f t="shared" si="57"/>
        <v>1</v>
      </c>
      <c r="AQ115" s="1">
        <f>VLOOKUP(AQ$4,CodelList!$A$136:$C$203,3)*AQ718</f>
        <v>0</v>
      </c>
      <c r="AR115" s="1">
        <f t="shared" si="58"/>
        <v>0</v>
      </c>
      <c r="AS115" s="1">
        <f>VLOOKUP(AS$4,CodelList!$A$136:$C$203,3)*AS718</f>
        <v>0</v>
      </c>
      <c r="AT115" s="1">
        <f t="shared" si="59"/>
        <v>0</v>
      </c>
      <c r="AU115" s="1">
        <f>VLOOKUP(AU$4,CodelList!$A$136:$C$203,3)*AU718</f>
        <v>0</v>
      </c>
      <c r="AV115" s="1">
        <f t="shared" si="60"/>
        <v>0</v>
      </c>
      <c r="AW115" s="1">
        <f>VLOOKUP(AW$4,CodelList!$A$136:$C$203,3)*AW718</f>
        <v>0</v>
      </c>
      <c r="AX115" s="1">
        <f t="shared" si="61"/>
        <v>0</v>
      </c>
      <c r="AY115" s="1">
        <f>VLOOKUP(AY$4,CodelList!$A$136:$C$203,3)*AY718</f>
        <v>0</v>
      </c>
      <c r="AZ115" s="1">
        <f t="shared" si="62"/>
        <v>0</v>
      </c>
      <c r="BA115" s="1">
        <f>VLOOKUP(BA$4,CodelList!$A$136:$C$203,3)*BA718</f>
        <v>0</v>
      </c>
      <c r="BB115" s="1">
        <f t="shared" si="63"/>
        <v>0</v>
      </c>
      <c r="BC115" s="1">
        <f>VLOOKUP(BC$4,CodelList!$A$136:$C$203,3)*BC718</f>
        <v>0</v>
      </c>
      <c r="BD115" s="1">
        <f t="shared" si="64"/>
        <v>0</v>
      </c>
      <c r="BE115" s="1">
        <f>VLOOKUP(BE$4,CodelList!$A$136:$C$203,3)*BE718</f>
        <v>0</v>
      </c>
      <c r="BF115" s="1">
        <f t="shared" si="65"/>
        <v>0</v>
      </c>
      <c r="BG115" s="1">
        <f>VLOOKUP(BG$4,CodelList!$A$136:$C$203,3)*BG718</f>
        <v>0</v>
      </c>
      <c r="BH115" s="1">
        <f t="shared" si="66"/>
        <v>0</v>
      </c>
      <c r="BI115" s="1">
        <f>VLOOKUP(BI$4,CodelList!$A$136:$C$203,3)*BI718</f>
        <v>0</v>
      </c>
      <c r="BJ115" s="1">
        <f t="shared" si="67"/>
        <v>0</v>
      </c>
      <c r="BK115" s="1">
        <f>VLOOKUP(BK$4,CodelList!$A$136:$C$203,3)*BK718</f>
        <v>0</v>
      </c>
      <c r="BL115" s="1">
        <f t="shared" si="68"/>
        <v>0</v>
      </c>
      <c r="BM115" s="1">
        <f>VLOOKUP(BM$4,CodelList!$A$136:$C$203,3)*BM718</f>
        <v>0</v>
      </c>
      <c r="BN115" s="1">
        <f t="shared" si="69"/>
        <v>0</v>
      </c>
      <c r="BO115" s="1">
        <f>VLOOKUP(BO$4,CodelList!$A$136:$C$203,3)*BO718</f>
        <v>0</v>
      </c>
      <c r="BP115" s="1">
        <f t="shared" si="70"/>
        <v>0</v>
      </c>
      <c r="BQ115" s="1">
        <f>VLOOKUP(BQ$4,CodelList!$A$136:$C$203,3)*BQ718</f>
        <v>0</v>
      </c>
      <c r="BR115" s="1">
        <f t="shared" si="71"/>
        <v>0</v>
      </c>
    </row>
    <row r="116" spans="1:70" x14ac:dyDescent="0.25">
      <c r="A116" s="1">
        <f t="shared" si="36"/>
        <v>1058350</v>
      </c>
      <c r="B116" s="1">
        <f t="shared" si="37"/>
        <v>4</v>
      </c>
      <c r="C116" s="1">
        <f>VLOOKUP(C$4,CodelList!$A$136:$C$203,3)*C719</f>
        <v>0</v>
      </c>
      <c r="D116" s="1">
        <f t="shared" si="38"/>
        <v>0</v>
      </c>
      <c r="E116" s="1">
        <f>VLOOKUP(E$4,CodelList!$A$136:$C$203,3)*E719</f>
        <v>0</v>
      </c>
      <c r="F116" s="1">
        <f t="shared" si="39"/>
        <v>0</v>
      </c>
      <c r="G116" s="1">
        <f>VLOOKUP(G$4,CodelList!$A$136:$C$203,3)*G719</f>
        <v>0</v>
      </c>
      <c r="H116" s="1">
        <f t="shared" si="40"/>
        <v>0</v>
      </c>
      <c r="I116" s="1">
        <f>VLOOKUP(I$4,CodelList!$A$136:$C$203,3)*I719</f>
        <v>0</v>
      </c>
      <c r="J116" s="1">
        <f t="shared" si="41"/>
        <v>0</v>
      </c>
      <c r="K116" s="1">
        <f>VLOOKUP(K$4,CodelList!$A$136:$C$203,3)*K719</f>
        <v>0</v>
      </c>
      <c r="L116" s="1">
        <f t="shared" si="42"/>
        <v>0</v>
      </c>
      <c r="M116" s="1">
        <f>VLOOKUP(M$4,CodelList!$A$136:$C$203,3)*M719</f>
        <v>0</v>
      </c>
      <c r="N116" s="1">
        <f t="shared" si="43"/>
        <v>0</v>
      </c>
      <c r="O116" s="1">
        <f>VLOOKUP(O$4,CodelList!$A$136:$C$203,3)*O719</f>
        <v>0</v>
      </c>
      <c r="P116" s="1">
        <f t="shared" si="44"/>
        <v>0</v>
      </c>
      <c r="Q116" s="1">
        <f>VLOOKUP(Q$4,CodelList!$A$136:$C$203,3)*Q719</f>
        <v>0</v>
      </c>
      <c r="R116" s="1">
        <f t="shared" si="45"/>
        <v>0</v>
      </c>
      <c r="S116" s="1">
        <f>VLOOKUP(S$4,CodelList!$A$136:$C$203,3)*S719</f>
        <v>0</v>
      </c>
      <c r="T116" s="1">
        <f t="shared" si="46"/>
        <v>0</v>
      </c>
      <c r="U116" s="1">
        <f>VLOOKUP(U$4,CodelList!$A$136:$C$203,3)*U719</f>
        <v>0</v>
      </c>
      <c r="V116" s="1">
        <f t="shared" si="47"/>
        <v>0</v>
      </c>
      <c r="W116" s="1">
        <f>VLOOKUP(W$4,CodelList!$A$136:$C$203,3)*W719</f>
        <v>1</v>
      </c>
      <c r="X116" s="1">
        <f t="shared" si="48"/>
        <v>0</v>
      </c>
      <c r="Y116" s="1">
        <f>VLOOKUP(Y$4,CodelList!$A$136:$C$203,3)*Y719</f>
        <v>0</v>
      </c>
      <c r="Z116" s="1">
        <f t="shared" si="49"/>
        <v>0</v>
      </c>
      <c r="AA116" s="1">
        <f>VLOOKUP(AA$4,CodelList!$A$136:$C$203,3)*AA719</f>
        <v>0</v>
      </c>
      <c r="AB116" s="1">
        <f t="shared" si="50"/>
        <v>0</v>
      </c>
      <c r="AC116" s="1">
        <f>VLOOKUP(AC$4,CodelList!$A$136:$C$203,3)*AC719</f>
        <v>0</v>
      </c>
      <c r="AD116" s="1">
        <f t="shared" si="51"/>
        <v>0</v>
      </c>
      <c r="AE116" s="1">
        <f>VLOOKUP(AE$4,CodelList!$A$136:$C$203,3)*AE719</f>
        <v>0</v>
      </c>
      <c r="AF116" s="1">
        <f t="shared" si="52"/>
        <v>0</v>
      </c>
      <c r="AG116" s="1">
        <f>VLOOKUP(AG$4,CodelList!$A$136:$C$203,3)*AG719</f>
        <v>0</v>
      </c>
      <c r="AH116" s="1">
        <f t="shared" si="53"/>
        <v>0</v>
      </c>
      <c r="AI116" s="1">
        <f>VLOOKUP(AI$4,CodelList!$A$136:$C$203,3)*AI719</f>
        <v>0</v>
      </c>
      <c r="AJ116" s="1">
        <f t="shared" si="54"/>
        <v>0</v>
      </c>
      <c r="AK116" s="1">
        <f>VLOOKUP(AK$4,CodelList!$A$136:$C$203,3)*AK719</f>
        <v>0</v>
      </c>
      <c r="AL116" s="1">
        <f t="shared" si="55"/>
        <v>0</v>
      </c>
      <c r="AM116" s="1">
        <f>VLOOKUP(AM$4,CodelList!$A$136:$C$203,3)*AM719</f>
        <v>0</v>
      </c>
      <c r="AN116" s="1">
        <f t="shared" si="56"/>
        <v>0</v>
      </c>
      <c r="AO116" s="1">
        <f>VLOOKUP(AO$4,CodelList!$A$136:$C$203,3)*AO719</f>
        <v>2</v>
      </c>
      <c r="AP116" s="1">
        <f t="shared" si="57"/>
        <v>0</v>
      </c>
      <c r="AQ116" s="1">
        <f>VLOOKUP(AQ$4,CodelList!$A$136:$C$203,3)*AQ719</f>
        <v>1</v>
      </c>
      <c r="AR116" s="1">
        <f t="shared" si="58"/>
        <v>0</v>
      </c>
      <c r="AS116" s="1">
        <f>VLOOKUP(AS$4,CodelList!$A$136:$C$203,3)*AS719</f>
        <v>0</v>
      </c>
      <c r="AT116" s="1">
        <f t="shared" si="59"/>
        <v>0</v>
      </c>
      <c r="AU116" s="1">
        <f>VLOOKUP(AU$4,CodelList!$A$136:$C$203,3)*AU719</f>
        <v>0</v>
      </c>
      <c r="AV116" s="1">
        <f t="shared" si="60"/>
        <v>0</v>
      </c>
      <c r="AW116" s="1">
        <f>VLOOKUP(AW$4,CodelList!$A$136:$C$203,3)*AW719</f>
        <v>0</v>
      </c>
      <c r="AX116" s="1">
        <f t="shared" si="61"/>
        <v>0</v>
      </c>
      <c r="AY116" s="1">
        <f>VLOOKUP(AY$4,CodelList!$A$136:$C$203,3)*AY719</f>
        <v>0</v>
      </c>
      <c r="AZ116" s="1">
        <f t="shared" si="62"/>
        <v>0</v>
      </c>
      <c r="BA116" s="1">
        <f>VLOOKUP(BA$4,CodelList!$A$136:$C$203,3)*BA719</f>
        <v>0</v>
      </c>
      <c r="BB116" s="1">
        <f t="shared" si="63"/>
        <v>0</v>
      </c>
      <c r="BC116" s="1">
        <f>VLOOKUP(BC$4,CodelList!$A$136:$C$203,3)*BC719</f>
        <v>0</v>
      </c>
      <c r="BD116" s="1">
        <f t="shared" si="64"/>
        <v>0</v>
      </c>
      <c r="BE116" s="1">
        <f>VLOOKUP(BE$4,CodelList!$A$136:$C$203,3)*BE719</f>
        <v>0</v>
      </c>
      <c r="BF116" s="1">
        <f t="shared" si="65"/>
        <v>0</v>
      </c>
      <c r="BG116" s="1">
        <f>VLOOKUP(BG$4,CodelList!$A$136:$C$203,3)*BG719</f>
        <v>0</v>
      </c>
      <c r="BH116" s="1">
        <f t="shared" si="66"/>
        <v>0</v>
      </c>
      <c r="BI116" s="1">
        <f>VLOOKUP(BI$4,CodelList!$A$136:$C$203,3)*BI719</f>
        <v>0</v>
      </c>
      <c r="BJ116" s="1">
        <f t="shared" si="67"/>
        <v>0</v>
      </c>
      <c r="BK116" s="1">
        <f>VLOOKUP(BK$4,CodelList!$A$136:$C$203,3)*BK719</f>
        <v>0</v>
      </c>
      <c r="BL116" s="1">
        <f t="shared" si="68"/>
        <v>0</v>
      </c>
      <c r="BM116" s="1">
        <f>VLOOKUP(BM$4,CodelList!$A$136:$C$203,3)*BM719</f>
        <v>0</v>
      </c>
      <c r="BN116" s="1">
        <f t="shared" si="69"/>
        <v>0</v>
      </c>
      <c r="BO116" s="1">
        <f>VLOOKUP(BO$4,CodelList!$A$136:$C$203,3)*BO719</f>
        <v>0</v>
      </c>
      <c r="BP116" s="1">
        <f t="shared" si="70"/>
        <v>0</v>
      </c>
      <c r="BQ116" s="1">
        <f>VLOOKUP(BQ$4,CodelList!$A$136:$C$203,3)*BQ719</f>
        <v>0</v>
      </c>
      <c r="BR116" s="1">
        <f t="shared" si="71"/>
        <v>0</v>
      </c>
    </row>
    <row r="117" spans="1:70" x14ac:dyDescent="0.25">
      <c r="A117" s="1">
        <f t="shared" si="36"/>
        <v>1058370</v>
      </c>
      <c r="B117" s="1">
        <f t="shared" si="37"/>
        <v>7</v>
      </c>
      <c r="C117" s="1">
        <f>VLOOKUP(C$4,CodelList!$A$136:$C$203,3)*C720</f>
        <v>0</v>
      </c>
      <c r="D117" s="1">
        <f t="shared" si="38"/>
        <v>1</v>
      </c>
      <c r="E117" s="1">
        <f>VLOOKUP(E$4,CodelList!$A$136:$C$203,3)*E720</f>
        <v>0</v>
      </c>
      <c r="F117" s="1">
        <f t="shared" si="39"/>
        <v>0</v>
      </c>
      <c r="G117" s="1">
        <f>VLOOKUP(G$4,CodelList!$A$136:$C$203,3)*G720</f>
        <v>0</v>
      </c>
      <c r="H117" s="1">
        <f t="shared" si="40"/>
        <v>0</v>
      </c>
      <c r="I117" s="1">
        <f>VLOOKUP(I$4,CodelList!$A$136:$C$203,3)*I720</f>
        <v>0</v>
      </c>
      <c r="J117" s="1">
        <f t="shared" si="41"/>
        <v>0</v>
      </c>
      <c r="K117" s="1">
        <f>VLOOKUP(K$4,CodelList!$A$136:$C$203,3)*K720</f>
        <v>0</v>
      </c>
      <c r="L117" s="1">
        <f t="shared" si="42"/>
        <v>0</v>
      </c>
      <c r="M117" s="1">
        <f>VLOOKUP(M$4,CodelList!$A$136:$C$203,3)*M720</f>
        <v>0</v>
      </c>
      <c r="N117" s="1">
        <f t="shared" si="43"/>
        <v>0</v>
      </c>
      <c r="O117" s="1">
        <f>VLOOKUP(O$4,CodelList!$A$136:$C$203,3)*O720</f>
        <v>2</v>
      </c>
      <c r="P117" s="1">
        <f t="shared" si="44"/>
        <v>0</v>
      </c>
      <c r="Q117" s="1">
        <f>VLOOKUP(Q$4,CodelList!$A$136:$C$203,3)*Q720</f>
        <v>0</v>
      </c>
      <c r="R117" s="1">
        <f t="shared" si="45"/>
        <v>0</v>
      </c>
      <c r="S117" s="1">
        <f>VLOOKUP(S$4,CodelList!$A$136:$C$203,3)*S720</f>
        <v>0</v>
      </c>
      <c r="T117" s="1">
        <f t="shared" si="46"/>
        <v>0</v>
      </c>
      <c r="U117" s="1">
        <f>VLOOKUP(U$4,CodelList!$A$136:$C$203,3)*U720</f>
        <v>0</v>
      </c>
      <c r="V117" s="1">
        <f t="shared" si="47"/>
        <v>0</v>
      </c>
      <c r="W117" s="1">
        <f>VLOOKUP(W$4,CodelList!$A$136:$C$203,3)*W720</f>
        <v>0</v>
      </c>
      <c r="X117" s="1">
        <f t="shared" si="48"/>
        <v>0</v>
      </c>
      <c r="Y117" s="1">
        <f>VLOOKUP(Y$4,CodelList!$A$136:$C$203,3)*Y720</f>
        <v>0</v>
      </c>
      <c r="Z117" s="1">
        <f t="shared" si="49"/>
        <v>1</v>
      </c>
      <c r="AA117" s="1">
        <f>VLOOKUP(AA$4,CodelList!$A$136:$C$203,3)*AA720</f>
        <v>0</v>
      </c>
      <c r="AB117" s="1">
        <f t="shared" si="50"/>
        <v>1</v>
      </c>
      <c r="AC117" s="1">
        <f>VLOOKUP(AC$4,CodelList!$A$136:$C$203,3)*AC720</f>
        <v>0</v>
      </c>
      <c r="AD117" s="1">
        <f t="shared" si="51"/>
        <v>0</v>
      </c>
      <c r="AE117" s="1">
        <f>VLOOKUP(AE$4,CodelList!$A$136:$C$203,3)*AE720</f>
        <v>0</v>
      </c>
      <c r="AF117" s="1">
        <f t="shared" si="52"/>
        <v>0</v>
      </c>
      <c r="AG117" s="1">
        <f>VLOOKUP(AG$4,CodelList!$A$136:$C$203,3)*AG720</f>
        <v>0</v>
      </c>
      <c r="AH117" s="1">
        <f t="shared" si="53"/>
        <v>0</v>
      </c>
      <c r="AI117" s="1">
        <f>VLOOKUP(AI$4,CodelList!$A$136:$C$203,3)*AI720</f>
        <v>0</v>
      </c>
      <c r="AJ117" s="1">
        <f t="shared" si="54"/>
        <v>0</v>
      </c>
      <c r="AK117" s="1">
        <f>VLOOKUP(AK$4,CodelList!$A$136:$C$203,3)*AK720</f>
        <v>0</v>
      </c>
      <c r="AL117" s="1">
        <f t="shared" si="55"/>
        <v>0</v>
      </c>
      <c r="AM117" s="1">
        <f>VLOOKUP(AM$4,CodelList!$A$136:$C$203,3)*AM720</f>
        <v>0</v>
      </c>
      <c r="AN117" s="1">
        <f t="shared" si="56"/>
        <v>1</v>
      </c>
      <c r="AO117" s="1">
        <f>VLOOKUP(AO$4,CodelList!$A$136:$C$203,3)*AO720</f>
        <v>0</v>
      </c>
      <c r="AP117" s="1">
        <f t="shared" si="57"/>
        <v>0</v>
      </c>
      <c r="AQ117" s="1">
        <f>VLOOKUP(AQ$4,CodelList!$A$136:$C$203,3)*AQ720</f>
        <v>0</v>
      </c>
      <c r="AR117" s="1">
        <f t="shared" si="58"/>
        <v>0</v>
      </c>
      <c r="AS117" s="1">
        <f>VLOOKUP(AS$4,CodelList!$A$136:$C$203,3)*AS720</f>
        <v>0</v>
      </c>
      <c r="AT117" s="1">
        <f t="shared" si="59"/>
        <v>1</v>
      </c>
      <c r="AU117" s="1">
        <f>VLOOKUP(AU$4,CodelList!$A$136:$C$203,3)*AU720</f>
        <v>0</v>
      </c>
      <c r="AV117" s="1">
        <f t="shared" si="60"/>
        <v>0</v>
      </c>
      <c r="AW117" s="1">
        <f>VLOOKUP(AW$4,CodelList!$A$136:$C$203,3)*AW720</f>
        <v>0</v>
      </c>
      <c r="AX117" s="1">
        <f t="shared" si="61"/>
        <v>0</v>
      </c>
      <c r="AY117" s="1">
        <f>VLOOKUP(AY$4,CodelList!$A$136:$C$203,3)*AY720</f>
        <v>0</v>
      </c>
      <c r="AZ117" s="1">
        <f t="shared" si="62"/>
        <v>0</v>
      </c>
      <c r="BA117" s="1">
        <f>VLOOKUP(BA$4,CodelList!$A$136:$C$203,3)*BA720</f>
        <v>0</v>
      </c>
      <c r="BB117" s="1">
        <f t="shared" si="63"/>
        <v>0</v>
      </c>
      <c r="BC117" s="1">
        <f>VLOOKUP(BC$4,CodelList!$A$136:$C$203,3)*BC720</f>
        <v>0</v>
      </c>
      <c r="BD117" s="1">
        <f t="shared" si="64"/>
        <v>0</v>
      </c>
      <c r="BE117" s="1">
        <f>VLOOKUP(BE$4,CodelList!$A$136:$C$203,3)*BE720</f>
        <v>0</v>
      </c>
      <c r="BF117" s="1">
        <f t="shared" si="65"/>
        <v>0</v>
      </c>
      <c r="BG117" s="1">
        <f>VLOOKUP(BG$4,CodelList!$A$136:$C$203,3)*BG720</f>
        <v>0</v>
      </c>
      <c r="BH117" s="1">
        <f t="shared" si="66"/>
        <v>0</v>
      </c>
      <c r="BI117" s="1">
        <f>VLOOKUP(BI$4,CodelList!$A$136:$C$203,3)*BI720</f>
        <v>0</v>
      </c>
      <c r="BJ117" s="1">
        <f t="shared" si="67"/>
        <v>0</v>
      </c>
      <c r="BK117" s="1">
        <f>VLOOKUP(BK$4,CodelList!$A$136:$C$203,3)*BK720</f>
        <v>0</v>
      </c>
      <c r="BL117" s="1">
        <f t="shared" si="68"/>
        <v>0</v>
      </c>
      <c r="BM117" s="1">
        <f>VLOOKUP(BM$4,CodelList!$A$136:$C$203,3)*BM720</f>
        <v>0</v>
      </c>
      <c r="BN117" s="1">
        <f t="shared" si="69"/>
        <v>0</v>
      </c>
      <c r="BO117" s="1">
        <f>VLOOKUP(BO$4,CodelList!$A$136:$C$203,3)*BO720</f>
        <v>0</v>
      </c>
      <c r="BP117" s="1">
        <f t="shared" si="70"/>
        <v>0</v>
      </c>
      <c r="BQ117" s="1">
        <f>VLOOKUP(BQ$4,CodelList!$A$136:$C$203,3)*BQ720</f>
        <v>0</v>
      </c>
      <c r="BR117" s="1">
        <f t="shared" si="71"/>
        <v>0</v>
      </c>
    </row>
    <row r="118" spans="1:70" x14ac:dyDescent="0.25">
      <c r="A118" s="1">
        <f t="shared" si="36"/>
        <v>1060050</v>
      </c>
      <c r="B118" s="1">
        <f t="shared" si="37"/>
        <v>14</v>
      </c>
      <c r="C118" s="1">
        <f>VLOOKUP(C$4,CodelList!$A$136:$C$203,3)*C721</f>
        <v>0</v>
      </c>
      <c r="D118" s="1">
        <f t="shared" si="38"/>
        <v>0</v>
      </c>
      <c r="E118" s="1">
        <f>VLOOKUP(E$4,CodelList!$A$136:$C$203,3)*E721</f>
        <v>0</v>
      </c>
      <c r="F118" s="1">
        <f t="shared" si="39"/>
        <v>1</v>
      </c>
      <c r="G118" s="1">
        <f>VLOOKUP(G$4,CodelList!$A$136:$C$203,3)*G721</f>
        <v>0</v>
      </c>
      <c r="H118" s="1">
        <f t="shared" si="40"/>
        <v>0</v>
      </c>
      <c r="I118" s="1">
        <f>VLOOKUP(I$4,CodelList!$A$136:$C$203,3)*I721</f>
        <v>0</v>
      </c>
      <c r="J118" s="1">
        <f t="shared" si="41"/>
        <v>0</v>
      </c>
      <c r="K118" s="1">
        <f>VLOOKUP(K$4,CodelList!$A$136:$C$203,3)*K721</f>
        <v>0</v>
      </c>
      <c r="L118" s="1">
        <f t="shared" si="42"/>
        <v>0</v>
      </c>
      <c r="M118" s="1">
        <f>VLOOKUP(M$4,CodelList!$A$136:$C$203,3)*M721</f>
        <v>0</v>
      </c>
      <c r="N118" s="1">
        <f t="shared" si="43"/>
        <v>0</v>
      </c>
      <c r="O118" s="1">
        <f>VLOOKUP(O$4,CodelList!$A$136:$C$203,3)*O721</f>
        <v>0</v>
      </c>
      <c r="P118" s="1">
        <f t="shared" si="44"/>
        <v>1</v>
      </c>
      <c r="Q118" s="1">
        <f>VLOOKUP(Q$4,CodelList!$A$136:$C$203,3)*Q721</f>
        <v>0</v>
      </c>
      <c r="R118" s="1">
        <f t="shared" si="45"/>
        <v>0</v>
      </c>
      <c r="S118" s="1">
        <f>VLOOKUP(S$4,CodelList!$A$136:$C$203,3)*S721</f>
        <v>0</v>
      </c>
      <c r="T118" s="1">
        <f t="shared" si="46"/>
        <v>0</v>
      </c>
      <c r="U118" s="1">
        <f>VLOOKUP(U$4,CodelList!$A$136:$C$203,3)*U721</f>
        <v>0</v>
      </c>
      <c r="V118" s="1">
        <f t="shared" si="47"/>
        <v>0</v>
      </c>
      <c r="W118" s="1">
        <f>VLOOKUP(W$4,CodelList!$A$136:$C$203,3)*W721</f>
        <v>0</v>
      </c>
      <c r="X118" s="1">
        <f t="shared" si="48"/>
        <v>0</v>
      </c>
      <c r="Y118" s="1">
        <f>VLOOKUP(Y$4,CodelList!$A$136:$C$203,3)*Y721</f>
        <v>0</v>
      </c>
      <c r="Z118" s="1">
        <f t="shared" si="49"/>
        <v>1</v>
      </c>
      <c r="AA118" s="1">
        <f>VLOOKUP(AA$4,CodelList!$A$136:$C$203,3)*AA721</f>
        <v>4</v>
      </c>
      <c r="AB118" s="1">
        <f t="shared" si="50"/>
        <v>1</v>
      </c>
      <c r="AC118" s="1">
        <f>VLOOKUP(AC$4,CodelList!$A$136:$C$203,3)*AC721</f>
        <v>0</v>
      </c>
      <c r="AD118" s="1">
        <f t="shared" si="51"/>
        <v>0</v>
      </c>
      <c r="AE118" s="1">
        <f>VLOOKUP(AE$4,CodelList!$A$136:$C$203,3)*AE721</f>
        <v>0</v>
      </c>
      <c r="AF118" s="1">
        <f t="shared" si="52"/>
        <v>1</v>
      </c>
      <c r="AG118" s="1">
        <f>VLOOKUP(AG$4,CodelList!$A$136:$C$203,3)*AG721</f>
        <v>0</v>
      </c>
      <c r="AH118" s="1">
        <f t="shared" si="53"/>
        <v>0</v>
      </c>
      <c r="AI118" s="1">
        <f>VLOOKUP(AI$4,CodelList!$A$136:$C$203,3)*AI721</f>
        <v>0</v>
      </c>
      <c r="AJ118" s="1">
        <f t="shared" si="54"/>
        <v>0</v>
      </c>
      <c r="AK118" s="1">
        <f>VLOOKUP(AK$4,CodelList!$A$136:$C$203,3)*AK721</f>
        <v>0</v>
      </c>
      <c r="AL118" s="1">
        <f t="shared" si="55"/>
        <v>0</v>
      </c>
      <c r="AM118" s="1">
        <f>VLOOKUP(AM$4,CodelList!$A$136:$C$203,3)*AM721</f>
        <v>0</v>
      </c>
      <c r="AN118" s="1">
        <f t="shared" si="56"/>
        <v>0</v>
      </c>
      <c r="AO118" s="1">
        <f>VLOOKUP(AO$4,CodelList!$A$136:$C$203,3)*AO721</f>
        <v>2</v>
      </c>
      <c r="AP118" s="1">
        <f t="shared" si="57"/>
        <v>0</v>
      </c>
      <c r="AQ118" s="1">
        <f>VLOOKUP(AQ$4,CodelList!$A$136:$C$203,3)*AQ721</f>
        <v>1</v>
      </c>
      <c r="AR118" s="1">
        <f t="shared" si="58"/>
        <v>0</v>
      </c>
      <c r="AS118" s="1">
        <f>VLOOKUP(AS$4,CodelList!$A$136:$C$203,3)*AS721</f>
        <v>0</v>
      </c>
      <c r="AT118" s="1">
        <f t="shared" si="59"/>
        <v>1</v>
      </c>
      <c r="AU118" s="1">
        <f>VLOOKUP(AU$4,CodelList!$A$136:$C$203,3)*AU721</f>
        <v>0</v>
      </c>
      <c r="AV118" s="1">
        <f t="shared" si="60"/>
        <v>0</v>
      </c>
      <c r="AW118" s="1">
        <f>VLOOKUP(AW$4,CodelList!$A$136:$C$203,3)*AW721</f>
        <v>0</v>
      </c>
      <c r="AX118" s="1">
        <f t="shared" si="61"/>
        <v>1</v>
      </c>
      <c r="AY118" s="1">
        <f>VLOOKUP(AY$4,CodelList!$A$136:$C$203,3)*AY721</f>
        <v>0</v>
      </c>
      <c r="AZ118" s="1">
        <f t="shared" si="62"/>
        <v>0</v>
      </c>
      <c r="BA118" s="1">
        <f>VLOOKUP(BA$4,CodelList!$A$136:$C$203,3)*BA721</f>
        <v>0</v>
      </c>
      <c r="BB118" s="1">
        <f t="shared" si="63"/>
        <v>0</v>
      </c>
      <c r="BC118" s="1">
        <f>VLOOKUP(BC$4,CodelList!$A$136:$C$203,3)*BC721</f>
        <v>0</v>
      </c>
      <c r="BD118" s="1">
        <f t="shared" si="64"/>
        <v>0</v>
      </c>
      <c r="BE118" s="1">
        <f>VLOOKUP(BE$4,CodelList!$A$136:$C$203,3)*BE721</f>
        <v>0</v>
      </c>
      <c r="BF118" s="1">
        <f t="shared" si="65"/>
        <v>0</v>
      </c>
      <c r="BG118" s="1">
        <f>VLOOKUP(BG$4,CodelList!$A$136:$C$203,3)*BG721</f>
        <v>0</v>
      </c>
      <c r="BH118" s="1">
        <f t="shared" si="66"/>
        <v>0</v>
      </c>
      <c r="BI118" s="1">
        <f>VLOOKUP(BI$4,CodelList!$A$136:$C$203,3)*BI721</f>
        <v>0</v>
      </c>
      <c r="BJ118" s="1">
        <f t="shared" si="67"/>
        <v>0</v>
      </c>
      <c r="BK118" s="1">
        <f>VLOOKUP(BK$4,CodelList!$A$136:$C$203,3)*BK721</f>
        <v>0</v>
      </c>
      <c r="BL118" s="1">
        <f t="shared" si="68"/>
        <v>0</v>
      </c>
      <c r="BM118" s="1">
        <f>VLOOKUP(BM$4,CodelList!$A$136:$C$203,3)*BM721</f>
        <v>0</v>
      </c>
      <c r="BN118" s="1">
        <f t="shared" si="69"/>
        <v>0</v>
      </c>
      <c r="BO118" s="1">
        <f>VLOOKUP(BO$4,CodelList!$A$136:$C$203,3)*BO721</f>
        <v>0</v>
      </c>
      <c r="BP118" s="1">
        <f t="shared" si="70"/>
        <v>0</v>
      </c>
      <c r="BQ118" s="1">
        <f>VLOOKUP(BQ$4,CodelList!$A$136:$C$203,3)*BQ721</f>
        <v>0</v>
      </c>
      <c r="BR118" s="1">
        <f t="shared" si="71"/>
        <v>0</v>
      </c>
    </row>
    <row r="119" spans="1:70" x14ac:dyDescent="0.25">
      <c r="A119" s="1">
        <f t="shared" si="36"/>
        <v>1060130</v>
      </c>
      <c r="B119" s="1">
        <f t="shared" si="37"/>
        <v>25</v>
      </c>
      <c r="C119" s="1">
        <f>VLOOKUP(C$4,CodelList!$A$136:$C$203,3)*C722</f>
        <v>0</v>
      </c>
      <c r="D119" s="1">
        <f t="shared" si="38"/>
        <v>1</v>
      </c>
      <c r="E119" s="1">
        <f>VLOOKUP(E$4,CodelList!$A$136:$C$203,3)*E722</f>
        <v>0</v>
      </c>
      <c r="F119" s="1">
        <f t="shared" si="39"/>
        <v>0</v>
      </c>
      <c r="G119" s="1">
        <f>VLOOKUP(G$4,CodelList!$A$136:$C$203,3)*G722</f>
        <v>0</v>
      </c>
      <c r="H119" s="1">
        <f t="shared" si="40"/>
        <v>0</v>
      </c>
      <c r="I119" s="1">
        <f>VLOOKUP(I$4,CodelList!$A$136:$C$203,3)*I722</f>
        <v>0</v>
      </c>
      <c r="J119" s="1">
        <f t="shared" si="41"/>
        <v>0</v>
      </c>
      <c r="K119" s="1">
        <f>VLOOKUP(K$4,CodelList!$A$136:$C$203,3)*K722</f>
        <v>0</v>
      </c>
      <c r="L119" s="1">
        <f t="shared" si="42"/>
        <v>0</v>
      </c>
      <c r="M119" s="1">
        <f>VLOOKUP(M$4,CodelList!$A$136:$C$203,3)*M722</f>
        <v>0</v>
      </c>
      <c r="N119" s="1">
        <f t="shared" si="43"/>
        <v>0</v>
      </c>
      <c r="O119" s="1">
        <f>VLOOKUP(O$4,CodelList!$A$136:$C$203,3)*O722</f>
        <v>0</v>
      </c>
      <c r="P119" s="1">
        <f t="shared" si="44"/>
        <v>1</v>
      </c>
      <c r="Q119" s="1">
        <f>VLOOKUP(Q$4,CodelList!$A$136:$C$203,3)*Q722</f>
        <v>0</v>
      </c>
      <c r="R119" s="1">
        <f t="shared" si="45"/>
        <v>1</v>
      </c>
      <c r="S119" s="1">
        <f>VLOOKUP(S$4,CodelList!$A$136:$C$203,3)*S722</f>
        <v>0</v>
      </c>
      <c r="T119" s="1">
        <f t="shared" si="46"/>
        <v>0</v>
      </c>
      <c r="U119" s="1">
        <f>VLOOKUP(U$4,CodelList!$A$136:$C$203,3)*U722</f>
        <v>0</v>
      </c>
      <c r="V119" s="1">
        <f t="shared" si="47"/>
        <v>0</v>
      </c>
      <c r="W119" s="1">
        <f>VLOOKUP(W$4,CodelList!$A$136:$C$203,3)*W722</f>
        <v>0</v>
      </c>
      <c r="X119" s="1">
        <f t="shared" si="48"/>
        <v>0</v>
      </c>
      <c r="Y119" s="1">
        <f>VLOOKUP(Y$4,CodelList!$A$136:$C$203,3)*Y722</f>
        <v>0</v>
      </c>
      <c r="Z119" s="1">
        <f t="shared" si="49"/>
        <v>1</v>
      </c>
      <c r="AA119" s="1">
        <f>VLOOKUP(AA$4,CodelList!$A$136:$C$203,3)*AA722</f>
        <v>4</v>
      </c>
      <c r="AB119" s="1">
        <f t="shared" si="50"/>
        <v>1</v>
      </c>
      <c r="AC119" s="1">
        <f>VLOOKUP(AC$4,CodelList!$A$136:$C$203,3)*AC722</f>
        <v>5</v>
      </c>
      <c r="AD119" s="1">
        <f t="shared" si="51"/>
        <v>0</v>
      </c>
      <c r="AE119" s="1">
        <f>VLOOKUP(AE$4,CodelList!$A$136:$C$203,3)*AE722</f>
        <v>4</v>
      </c>
      <c r="AF119" s="1">
        <f t="shared" si="52"/>
        <v>0</v>
      </c>
      <c r="AG119" s="1">
        <f>VLOOKUP(AG$4,CodelList!$A$136:$C$203,3)*AG722</f>
        <v>0</v>
      </c>
      <c r="AH119" s="1">
        <f t="shared" si="53"/>
        <v>0</v>
      </c>
      <c r="AI119" s="1">
        <f>VLOOKUP(AI$4,CodelList!$A$136:$C$203,3)*AI722</f>
        <v>0</v>
      </c>
      <c r="AJ119" s="1">
        <f t="shared" si="54"/>
        <v>0</v>
      </c>
      <c r="AK119" s="1">
        <f>VLOOKUP(AK$4,CodelList!$A$136:$C$203,3)*AK722</f>
        <v>0</v>
      </c>
      <c r="AL119" s="1">
        <f t="shared" si="55"/>
        <v>0</v>
      </c>
      <c r="AM119" s="1">
        <f>VLOOKUP(AM$4,CodelList!$A$136:$C$203,3)*AM722</f>
        <v>0</v>
      </c>
      <c r="AN119" s="1">
        <f t="shared" si="56"/>
        <v>1</v>
      </c>
      <c r="AO119" s="1">
        <f>VLOOKUP(AO$4,CodelList!$A$136:$C$203,3)*AO722</f>
        <v>2</v>
      </c>
      <c r="AP119" s="1">
        <f t="shared" si="57"/>
        <v>0</v>
      </c>
      <c r="AQ119" s="1">
        <f>VLOOKUP(AQ$4,CodelList!$A$136:$C$203,3)*AQ722</f>
        <v>0</v>
      </c>
      <c r="AR119" s="1">
        <f t="shared" si="58"/>
        <v>0</v>
      </c>
      <c r="AS119" s="1">
        <f>VLOOKUP(AS$4,CodelList!$A$136:$C$203,3)*AS722</f>
        <v>0</v>
      </c>
      <c r="AT119" s="1">
        <f t="shared" si="59"/>
        <v>1</v>
      </c>
      <c r="AU119" s="1">
        <f>VLOOKUP(AU$4,CodelList!$A$136:$C$203,3)*AU722</f>
        <v>0</v>
      </c>
      <c r="AV119" s="1">
        <f t="shared" si="60"/>
        <v>1</v>
      </c>
      <c r="AW119" s="1">
        <f>VLOOKUP(AW$4,CodelList!$A$136:$C$203,3)*AW722</f>
        <v>2</v>
      </c>
      <c r="AX119" s="1">
        <f t="shared" si="61"/>
        <v>0</v>
      </c>
      <c r="AY119" s="1">
        <f>VLOOKUP(AY$4,CodelList!$A$136:$C$203,3)*AY722</f>
        <v>0</v>
      </c>
      <c r="AZ119" s="1">
        <f t="shared" si="62"/>
        <v>0</v>
      </c>
      <c r="BA119" s="1">
        <f>VLOOKUP(BA$4,CodelList!$A$136:$C$203,3)*BA722</f>
        <v>0</v>
      </c>
      <c r="BB119" s="1">
        <f t="shared" si="63"/>
        <v>0</v>
      </c>
      <c r="BC119" s="1">
        <f>VLOOKUP(BC$4,CodelList!$A$136:$C$203,3)*BC722</f>
        <v>0</v>
      </c>
      <c r="BD119" s="1">
        <f t="shared" si="64"/>
        <v>0</v>
      </c>
      <c r="BE119" s="1">
        <f>VLOOKUP(BE$4,CodelList!$A$136:$C$203,3)*BE722</f>
        <v>0</v>
      </c>
      <c r="BF119" s="1">
        <f t="shared" si="65"/>
        <v>0</v>
      </c>
      <c r="BG119" s="1">
        <f>VLOOKUP(BG$4,CodelList!$A$136:$C$203,3)*BG722</f>
        <v>0</v>
      </c>
      <c r="BH119" s="1">
        <f t="shared" si="66"/>
        <v>0</v>
      </c>
      <c r="BI119" s="1">
        <f>VLOOKUP(BI$4,CodelList!$A$136:$C$203,3)*BI722</f>
        <v>0</v>
      </c>
      <c r="BJ119" s="1">
        <f t="shared" si="67"/>
        <v>0</v>
      </c>
      <c r="BK119" s="1">
        <f>VLOOKUP(BK$4,CodelList!$A$136:$C$203,3)*BK722</f>
        <v>0</v>
      </c>
      <c r="BL119" s="1">
        <f t="shared" si="68"/>
        <v>0</v>
      </c>
      <c r="BM119" s="1">
        <f>VLOOKUP(BM$4,CodelList!$A$136:$C$203,3)*BM722</f>
        <v>0</v>
      </c>
      <c r="BN119" s="1">
        <f t="shared" si="69"/>
        <v>0</v>
      </c>
      <c r="BO119" s="1">
        <f>VLOOKUP(BO$4,CodelList!$A$136:$C$203,3)*BO722</f>
        <v>0</v>
      </c>
      <c r="BP119" s="1">
        <f t="shared" si="70"/>
        <v>0</v>
      </c>
      <c r="BQ119" s="1">
        <f>VLOOKUP(BQ$4,CodelList!$A$136:$C$203,3)*BQ722</f>
        <v>0</v>
      </c>
      <c r="BR119" s="1">
        <f t="shared" si="71"/>
        <v>0</v>
      </c>
    </row>
    <row r="120" spans="1:70" x14ac:dyDescent="0.25">
      <c r="A120" s="1">
        <f t="shared" si="36"/>
        <v>1060150</v>
      </c>
      <c r="B120" s="1">
        <f t="shared" si="37"/>
        <v>17</v>
      </c>
      <c r="C120" s="1">
        <f>VLOOKUP(C$4,CodelList!$A$136:$C$203,3)*C723</f>
        <v>0</v>
      </c>
      <c r="D120" s="1">
        <f t="shared" si="38"/>
        <v>1</v>
      </c>
      <c r="E120" s="1">
        <f>VLOOKUP(E$4,CodelList!$A$136:$C$203,3)*E723</f>
        <v>0</v>
      </c>
      <c r="F120" s="1">
        <f t="shared" si="39"/>
        <v>0</v>
      </c>
      <c r="G120" s="1">
        <f>VLOOKUP(G$4,CodelList!$A$136:$C$203,3)*G723</f>
        <v>0</v>
      </c>
      <c r="H120" s="1">
        <f t="shared" si="40"/>
        <v>0</v>
      </c>
      <c r="I120" s="1">
        <f>VLOOKUP(I$4,CodelList!$A$136:$C$203,3)*I723</f>
        <v>0</v>
      </c>
      <c r="J120" s="1">
        <f t="shared" si="41"/>
        <v>0</v>
      </c>
      <c r="K120" s="1">
        <f>VLOOKUP(K$4,CodelList!$A$136:$C$203,3)*K723</f>
        <v>0</v>
      </c>
      <c r="L120" s="1">
        <f t="shared" si="42"/>
        <v>0</v>
      </c>
      <c r="M120" s="1">
        <f>VLOOKUP(M$4,CodelList!$A$136:$C$203,3)*M723</f>
        <v>0</v>
      </c>
      <c r="N120" s="1">
        <f t="shared" si="43"/>
        <v>0</v>
      </c>
      <c r="O120" s="1">
        <f>VLOOKUP(O$4,CodelList!$A$136:$C$203,3)*O723</f>
        <v>0</v>
      </c>
      <c r="P120" s="1">
        <f t="shared" si="44"/>
        <v>1</v>
      </c>
      <c r="Q120" s="1">
        <f>VLOOKUP(Q$4,CodelList!$A$136:$C$203,3)*Q723</f>
        <v>0</v>
      </c>
      <c r="R120" s="1">
        <f t="shared" si="45"/>
        <v>0</v>
      </c>
      <c r="S120" s="1">
        <f>VLOOKUP(S$4,CodelList!$A$136:$C$203,3)*S723</f>
        <v>0</v>
      </c>
      <c r="T120" s="1">
        <f t="shared" si="46"/>
        <v>0</v>
      </c>
      <c r="U120" s="1">
        <f>VLOOKUP(U$4,CodelList!$A$136:$C$203,3)*U723</f>
        <v>0</v>
      </c>
      <c r="V120" s="1">
        <f t="shared" si="47"/>
        <v>0</v>
      </c>
      <c r="W120" s="1">
        <f>VLOOKUP(W$4,CodelList!$A$136:$C$203,3)*W723</f>
        <v>0</v>
      </c>
      <c r="X120" s="1">
        <f t="shared" si="48"/>
        <v>0</v>
      </c>
      <c r="Y120" s="1">
        <f>VLOOKUP(Y$4,CodelList!$A$136:$C$203,3)*Y723</f>
        <v>0</v>
      </c>
      <c r="Z120" s="1">
        <f t="shared" si="49"/>
        <v>1</v>
      </c>
      <c r="AA120" s="1">
        <f>VLOOKUP(AA$4,CodelList!$A$136:$C$203,3)*AA723</f>
        <v>4</v>
      </c>
      <c r="AB120" s="1">
        <f t="shared" si="50"/>
        <v>1</v>
      </c>
      <c r="AC120" s="1">
        <f>VLOOKUP(AC$4,CodelList!$A$136:$C$203,3)*AC723</f>
        <v>5</v>
      </c>
      <c r="AD120" s="1">
        <f t="shared" si="51"/>
        <v>0</v>
      </c>
      <c r="AE120" s="1">
        <f>VLOOKUP(AE$4,CodelList!$A$136:$C$203,3)*AE723</f>
        <v>0</v>
      </c>
      <c r="AF120" s="1">
        <f t="shared" si="52"/>
        <v>0</v>
      </c>
      <c r="AG120" s="1">
        <f>VLOOKUP(AG$4,CodelList!$A$136:$C$203,3)*AG723</f>
        <v>0</v>
      </c>
      <c r="AH120" s="1">
        <f t="shared" si="53"/>
        <v>0</v>
      </c>
      <c r="AI120" s="1">
        <f>VLOOKUP(AI$4,CodelList!$A$136:$C$203,3)*AI723</f>
        <v>0</v>
      </c>
      <c r="AJ120" s="1">
        <f t="shared" si="54"/>
        <v>0</v>
      </c>
      <c r="AK120" s="1">
        <f>VLOOKUP(AK$4,CodelList!$A$136:$C$203,3)*AK723</f>
        <v>0</v>
      </c>
      <c r="AL120" s="1">
        <f t="shared" si="55"/>
        <v>0</v>
      </c>
      <c r="AM120" s="1">
        <f>VLOOKUP(AM$4,CodelList!$A$136:$C$203,3)*AM723</f>
        <v>0</v>
      </c>
      <c r="AN120" s="1">
        <f t="shared" si="56"/>
        <v>1</v>
      </c>
      <c r="AO120" s="1">
        <f>VLOOKUP(AO$4,CodelList!$A$136:$C$203,3)*AO723</f>
        <v>2</v>
      </c>
      <c r="AP120" s="1">
        <f t="shared" si="57"/>
        <v>1</v>
      </c>
      <c r="AQ120" s="1">
        <f>VLOOKUP(AQ$4,CodelList!$A$136:$C$203,3)*AQ723</f>
        <v>0</v>
      </c>
      <c r="AR120" s="1">
        <f t="shared" si="58"/>
        <v>0</v>
      </c>
      <c r="AS120" s="1">
        <f>VLOOKUP(AS$4,CodelList!$A$136:$C$203,3)*AS723</f>
        <v>0</v>
      </c>
      <c r="AT120" s="1">
        <f t="shared" si="59"/>
        <v>0</v>
      </c>
      <c r="AU120" s="1">
        <f>VLOOKUP(AU$4,CodelList!$A$136:$C$203,3)*AU723</f>
        <v>0</v>
      </c>
      <c r="AV120" s="1">
        <f t="shared" si="60"/>
        <v>0</v>
      </c>
      <c r="AW120" s="1">
        <f>VLOOKUP(AW$4,CodelList!$A$136:$C$203,3)*AW723</f>
        <v>0</v>
      </c>
      <c r="AX120" s="1">
        <f t="shared" si="61"/>
        <v>0</v>
      </c>
      <c r="AY120" s="1">
        <f>VLOOKUP(AY$4,CodelList!$A$136:$C$203,3)*AY723</f>
        <v>0</v>
      </c>
      <c r="AZ120" s="1">
        <f t="shared" si="62"/>
        <v>0</v>
      </c>
      <c r="BA120" s="1">
        <f>VLOOKUP(BA$4,CodelList!$A$136:$C$203,3)*BA723</f>
        <v>0</v>
      </c>
      <c r="BB120" s="1">
        <f t="shared" si="63"/>
        <v>0</v>
      </c>
      <c r="BC120" s="1">
        <f>VLOOKUP(BC$4,CodelList!$A$136:$C$203,3)*BC723</f>
        <v>0</v>
      </c>
      <c r="BD120" s="1">
        <f t="shared" si="64"/>
        <v>0</v>
      </c>
      <c r="BE120" s="1">
        <f>VLOOKUP(BE$4,CodelList!$A$136:$C$203,3)*BE723</f>
        <v>0</v>
      </c>
      <c r="BF120" s="1">
        <f t="shared" si="65"/>
        <v>0</v>
      </c>
      <c r="BG120" s="1">
        <f>VLOOKUP(BG$4,CodelList!$A$136:$C$203,3)*BG723</f>
        <v>0</v>
      </c>
      <c r="BH120" s="1">
        <f t="shared" si="66"/>
        <v>0</v>
      </c>
      <c r="BI120" s="1">
        <f>VLOOKUP(BI$4,CodelList!$A$136:$C$203,3)*BI723</f>
        <v>0</v>
      </c>
      <c r="BJ120" s="1">
        <f t="shared" si="67"/>
        <v>0</v>
      </c>
      <c r="BK120" s="1">
        <f>VLOOKUP(BK$4,CodelList!$A$136:$C$203,3)*BK723</f>
        <v>0</v>
      </c>
      <c r="BL120" s="1">
        <f t="shared" si="68"/>
        <v>0</v>
      </c>
      <c r="BM120" s="1">
        <f>VLOOKUP(BM$4,CodelList!$A$136:$C$203,3)*BM723</f>
        <v>0</v>
      </c>
      <c r="BN120" s="1">
        <f t="shared" si="69"/>
        <v>0</v>
      </c>
      <c r="BO120" s="1">
        <f>VLOOKUP(BO$4,CodelList!$A$136:$C$203,3)*BO723</f>
        <v>0</v>
      </c>
      <c r="BP120" s="1">
        <f t="shared" si="70"/>
        <v>0</v>
      </c>
      <c r="BQ120" s="1">
        <f>VLOOKUP(BQ$4,CodelList!$A$136:$C$203,3)*BQ723</f>
        <v>0</v>
      </c>
      <c r="BR120" s="1">
        <f t="shared" si="71"/>
        <v>0</v>
      </c>
    </row>
    <row r="121" spans="1:70" x14ac:dyDescent="0.25">
      <c r="A121" s="1">
        <f t="shared" si="36"/>
        <v>1060230</v>
      </c>
      <c r="B121" s="1">
        <f t="shared" si="37"/>
        <v>18</v>
      </c>
      <c r="C121" s="1">
        <f>VLOOKUP(C$4,CodelList!$A$136:$C$203,3)*C724</f>
        <v>0</v>
      </c>
      <c r="D121" s="1">
        <f t="shared" si="38"/>
        <v>0</v>
      </c>
      <c r="E121" s="1">
        <f>VLOOKUP(E$4,CodelList!$A$136:$C$203,3)*E724</f>
        <v>0</v>
      </c>
      <c r="F121" s="1">
        <f t="shared" si="39"/>
        <v>1</v>
      </c>
      <c r="G121" s="1">
        <f>VLOOKUP(G$4,CodelList!$A$136:$C$203,3)*G724</f>
        <v>0</v>
      </c>
      <c r="H121" s="1">
        <f t="shared" si="40"/>
        <v>0</v>
      </c>
      <c r="I121" s="1">
        <f>VLOOKUP(I$4,CodelList!$A$136:$C$203,3)*I724</f>
        <v>0</v>
      </c>
      <c r="J121" s="1">
        <f t="shared" si="41"/>
        <v>0</v>
      </c>
      <c r="K121" s="1">
        <f>VLOOKUP(K$4,CodelList!$A$136:$C$203,3)*K724</f>
        <v>0</v>
      </c>
      <c r="L121" s="1">
        <f t="shared" si="42"/>
        <v>0</v>
      </c>
      <c r="M121" s="1">
        <f>VLOOKUP(M$4,CodelList!$A$136:$C$203,3)*M724</f>
        <v>0</v>
      </c>
      <c r="N121" s="1">
        <f t="shared" si="43"/>
        <v>0</v>
      </c>
      <c r="O121" s="1">
        <f>VLOOKUP(O$4,CodelList!$A$136:$C$203,3)*O724</f>
        <v>0</v>
      </c>
      <c r="P121" s="1">
        <f t="shared" si="44"/>
        <v>1</v>
      </c>
      <c r="Q121" s="1">
        <f>VLOOKUP(Q$4,CodelList!$A$136:$C$203,3)*Q724</f>
        <v>0</v>
      </c>
      <c r="R121" s="1">
        <f t="shared" si="45"/>
        <v>1</v>
      </c>
      <c r="S121" s="1">
        <f>VLOOKUP(S$4,CodelList!$A$136:$C$203,3)*S724</f>
        <v>0</v>
      </c>
      <c r="T121" s="1">
        <f t="shared" si="46"/>
        <v>0</v>
      </c>
      <c r="U121" s="1">
        <f>VLOOKUP(U$4,CodelList!$A$136:$C$203,3)*U724</f>
        <v>0</v>
      </c>
      <c r="V121" s="1">
        <f t="shared" si="47"/>
        <v>0</v>
      </c>
      <c r="W121" s="1">
        <f>VLOOKUP(W$4,CodelList!$A$136:$C$203,3)*W724</f>
        <v>0</v>
      </c>
      <c r="X121" s="1">
        <f t="shared" si="48"/>
        <v>0</v>
      </c>
      <c r="Y121" s="1">
        <f>VLOOKUP(Y$4,CodelList!$A$136:$C$203,3)*Y724</f>
        <v>0</v>
      </c>
      <c r="Z121" s="1">
        <f t="shared" si="49"/>
        <v>1</v>
      </c>
      <c r="AA121" s="1">
        <f>VLOOKUP(AA$4,CodelList!$A$136:$C$203,3)*AA724</f>
        <v>4</v>
      </c>
      <c r="AB121" s="1">
        <f t="shared" si="50"/>
        <v>1</v>
      </c>
      <c r="AC121" s="1">
        <f>VLOOKUP(AC$4,CodelList!$A$136:$C$203,3)*AC724</f>
        <v>0</v>
      </c>
      <c r="AD121" s="1">
        <f t="shared" si="51"/>
        <v>0</v>
      </c>
      <c r="AE121" s="1">
        <f>VLOOKUP(AE$4,CodelList!$A$136:$C$203,3)*AE724</f>
        <v>4</v>
      </c>
      <c r="AF121" s="1">
        <f t="shared" si="52"/>
        <v>0</v>
      </c>
      <c r="AG121" s="1">
        <f>VLOOKUP(AG$4,CodelList!$A$136:$C$203,3)*AG724</f>
        <v>0</v>
      </c>
      <c r="AH121" s="1">
        <f t="shared" si="53"/>
        <v>0</v>
      </c>
      <c r="AI121" s="1">
        <f>VLOOKUP(AI$4,CodelList!$A$136:$C$203,3)*AI724</f>
        <v>0</v>
      </c>
      <c r="AJ121" s="1">
        <f t="shared" si="54"/>
        <v>0</v>
      </c>
      <c r="AK121" s="1">
        <f>VLOOKUP(AK$4,CodelList!$A$136:$C$203,3)*AK724</f>
        <v>0</v>
      </c>
      <c r="AL121" s="1">
        <f t="shared" si="55"/>
        <v>0</v>
      </c>
      <c r="AM121" s="1">
        <f>VLOOKUP(AM$4,CodelList!$A$136:$C$203,3)*AM724</f>
        <v>0</v>
      </c>
      <c r="AN121" s="1">
        <f t="shared" si="56"/>
        <v>1</v>
      </c>
      <c r="AO121" s="1">
        <f>VLOOKUP(AO$4,CodelList!$A$136:$C$203,3)*AO724</f>
        <v>2</v>
      </c>
      <c r="AP121" s="1">
        <f t="shared" si="57"/>
        <v>0</v>
      </c>
      <c r="AQ121" s="1">
        <f>VLOOKUP(AQ$4,CodelList!$A$136:$C$203,3)*AQ724</f>
        <v>0</v>
      </c>
      <c r="AR121" s="1">
        <f t="shared" si="58"/>
        <v>0</v>
      </c>
      <c r="AS121" s="1">
        <f>VLOOKUP(AS$4,CodelList!$A$136:$C$203,3)*AS724</f>
        <v>0</v>
      </c>
      <c r="AT121" s="1">
        <f t="shared" si="59"/>
        <v>1</v>
      </c>
      <c r="AU121" s="1">
        <f>VLOOKUP(AU$4,CodelList!$A$136:$C$203,3)*AU724</f>
        <v>0</v>
      </c>
      <c r="AV121" s="1">
        <f t="shared" si="60"/>
        <v>0</v>
      </c>
      <c r="AW121" s="1">
        <f>VLOOKUP(AW$4,CodelList!$A$136:$C$203,3)*AW724</f>
        <v>0</v>
      </c>
      <c r="AX121" s="1">
        <f t="shared" si="61"/>
        <v>1</v>
      </c>
      <c r="AY121" s="1">
        <f>VLOOKUP(AY$4,CodelList!$A$136:$C$203,3)*AY724</f>
        <v>0</v>
      </c>
      <c r="AZ121" s="1">
        <f t="shared" si="62"/>
        <v>0</v>
      </c>
      <c r="BA121" s="1">
        <f>VLOOKUP(BA$4,CodelList!$A$136:$C$203,3)*BA724</f>
        <v>0</v>
      </c>
      <c r="BB121" s="1">
        <f t="shared" si="63"/>
        <v>0</v>
      </c>
      <c r="BC121" s="1">
        <f>VLOOKUP(BC$4,CodelList!$A$136:$C$203,3)*BC724</f>
        <v>0</v>
      </c>
      <c r="BD121" s="1">
        <f t="shared" si="64"/>
        <v>0</v>
      </c>
      <c r="BE121" s="1">
        <f>VLOOKUP(BE$4,CodelList!$A$136:$C$203,3)*BE724</f>
        <v>0</v>
      </c>
      <c r="BF121" s="1">
        <f t="shared" si="65"/>
        <v>0</v>
      </c>
      <c r="BG121" s="1">
        <f>VLOOKUP(BG$4,CodelList!$A$136:$C$203,3)*BG724</f>
        <v>0</v>
      </c>
      <c r="BH121" s="1">
        <f t="shared" si="66"/>
        <v>0</v>
      </c>
      <c r="BI121" s="1">
        <f>VLOOKUP(BI$4,CodelList!$A$136:$C$203,3)*BI724</f>
        <v>0</v>
      </c>
      <c r="BJ121" s="1">
        <f t="shared" si="67"/>
        <v>0</v>
      </c>
      <c r="BK121" s="1">
        <f>VLOOKUP(BK$4,CodelList!$A$136:$C$203,3)*BK724</f>
        <v>0</v>
      </c>
      <c r="BL121" s="1">
        <f t="shared" si="68"/>
        <v>0</v>
      </c>
      <c r="BM121" s="1">
        <f>VLOOKUP(BM$4,CodelList!$A$136:$C$203,3)*BM724</f>
        <v>0</v>
      </c>
      <c r="BN121" s="1">
        <f t="shared" si="69"/>
        <v>0</v>
      </c>
      <c r="BO121" s="1">
        <f>VLOOKUP(BO$4,CodelList!$A$136:$C$203,3)*BO724</f>
        <v>0</v>
      </c>
      <c r="BP121" s="1">
        <f t="shared" si="70"/>
        <v>0</v>
      </c>
      <c r="BQ121" s="1">
        <f>VLOOKUP(BQ$4,CodelList!$A$136:$C$203,3)*BQ724</f>
        <v>0</v>
      </c>
      <c r="BR121" s="1">
        <f t="shared" si="71"/>
        <v>0</v>
      </c>
    </row>
    <row r="122" spans="1:70" x14ac:dyDescent="0.25">
      <c r="A122" s="1">
        <f t="shared" si="36"/>
        <v>1060260</v>
      </c>
      <c r="B122" s="1">
        <f t="shared" si="37"/>
        <v>12</v>
      </c>
      <c r="C122" s="1">
        <f>VLOOKUP(C$4,CodelList!$A$136:$C$203,3)*C725</f>
        <v>0</v>
      </c>
      <c r="D122" s="1">
        <f t="shared" si="38"/>
        <v>0</v>
      </c>
      <c r="E122" s="1">
        <f>VLOOKUP(E$4,CodelList!$A$136:$C$203,3)*E725</f>
        <v>0</v>
      </c>
      <c r="F122" s="1">
        <f t="shared" si="39"/>
        <v>1</v>
      </c>
      <c r="G122" s="1">
        <f>VLOOKUP(G$4,CodelList!$A$136:$C$203,3)*G725</f>
        <v>0</v>
      </c>
      <c r="H122" s="1">
        <f t="shared" si="40"/>
        <v>0</v>
      </c>
      <c r="I122" s="1">
        <f>VLOOKUP(I$4,CodelList!$A$136:$C$203,3)*I725</f>
        <v>0</v>
      </c>
      <c r="J122" s="1">
        <f t="shared" si="41"/>
        <v>0</v>
      </c>
      <c r="K122" s="1">
        <f>VLOOKUP(K$4,CodelList!$A$136:$C$203,3)*K725</f>
        <v>0</v>
      </c>
      <c r="L122" s="1">
        <f t="shared" si="42"/>
        <v>0</v>
      </c>
      <c r="M122" s="1">
        <f>VLOOKUP(M$4,CodelList!$A$136:$C$203,3)*M725</f>
        <v>0</v>
      </c>
      <c r="N122" s="1">
        <f t="shared" si="43"/>
        <v>0</v>
      </c>
      <c r="O122" s="1">
        <f>VLOOKUP(O$4,CodelList!$A$136:$C$203,3)*O725</f>
        <v>0</v>
      </c>
      <c r="P122" s="1">
        <f t="shared" si="44"/>
        <v>1</v>
      </c>
      <c r="Q122" s="1">
        <f>VLOOKUP(Q$4,CodelList!$A$136:$C$203,3)*Q725</f>
        <v>0</v>
      </c>
      <c r="R122" s="1">
        <f t="shared" si="45"/>
        <v>0</v>
      </c>
      <c r="S122" s="1">
        <f>VLOOKUP(S$4,CodelList!$A$136:$C$203,3)*S725</f>
        <v>0</v>
      </c>
      <c r="T122" s="1">
        <f t="shared" si="46"/>
        <v>0</v>
      </c>
      <c r="U122" s="1">
        <f>VLOOKUP(U$4,CodelList!$A$136:$C$203,3)*U725</f>
        <v>0</v>
      </c>
      <c r="V122" s="1">
        <f t="shared" si="47"/>
        <v>0</v>
      </c>
      <c r="W122" s="1">
        <f>VLOOKUP(W$4,CodelList!$A$136:$C$203,3)*W725</f>
        <v>0</v>
      </c>
      <c r="X122" s="1">
        <f t="shared" si="48"/>
        <v>0</v>
      </c>
      <c r="Y122" s="1">
        <f>VLOOKUP(Y$4,CodelList!$A$136:$C$203,3)*Y725</f>
        <v>0</v>
      </c>
      <c r="Z122" s="1">
        <f t="shared" si="49"/>
        <v>1</v>
      </c>
      <c r="AA122" s="1">
        <f>VLOOKUP(AA$4,CodelList!$A$136:$C$203,3)*AA725</f>
        <v>4</v>
      </c>
      <c r="AB122" s="1">
        <f t="shared" si="50"/>
        <v>1</v>
      </c>
      <c r="AC122" s="1">
        <f>VLOOKUP(AC$4,CodelList!$A$136:$C$203,3)*AC725</f>
        <v>0</v>
      </c>
      <c r="AD122" s="1">
        <f t="shared" si="51"/>
        <v>0</v>
      </c>
      <c r="AE122" s="1">
        <f>VLOOKUP(AE$4,CodelList!$A$136:$C$203,3)*AE725</f>
        <v>0</v>
      </c>
      <c r="AF122" s="1">
        <f t="shared" si="52"/>
        <v>0</v>
      </c>
      <c r="AG122" s="1">
        <f>VLOOKUP(AG$4,CodelList!$A$136:$C$203,3)*AG725</f>
        <v>0</v>
      </c>
      <c r="AH122" s="1">
        <f t="shared" si="53"/>
        <v>0</v>
      </c>
      <c r="AI122" s="1">
        <f>VLOOKUP(AI$4,CodelList!$A$136:$C$203,3)*AI725</f>
        <v>0</v>
      </c>
      <c r="AJ122" s="1">
        <f t="shared" si="54"/>
        <v>0</v>
      </c>
      <c r="AK122" s="1">
        <f>VLOOKUP(AK$4,CodelList!$A$136:$C$203,3)*AK725</f>
        <v>0</v>
      </c>
      <c r="AL122" s="1">
        <f t="shared" si="55"/>
        <v>0</v>
      </c>
      <c r="AM122" s="1">
        <f>VLOOKUP(AM$4,CodelList!$A$136:$C$203,3)*AM725</f>
        <v>0</v>
      </c>
      <c r="AN122" s="1">
        <f t="shared" si="56"/>
        <v>1</v>
      </c>
      <c r="AO122" s="1">
        <f>VLOOKUP(AO$4,CodelList!$A$136:$C$203,3)*AO725</f>
        <v>2</v>
      </c>
      <c r="AP122" s="1">
        <f t="shared" si="57"/>
        <v>0</v>
      </c>
      <c r="AQ122" s="1">
        <f>VLOOKUP(AQ$4,CodelList!$A$136:$C$203,3)*AQ725</f>
        <v>1</v>
      </c>
      <c r="AR122" s="1">
        <f t="shared" si="58"/>
        <v>0</v>
      </c>
      <c r="AS122" s="1">
        <f>VLOOKUP(AS$4,CodelList!$A$136:$C$203,3)*AS725</f>
        <v>0</v>
      </c>
      <c r="AT122" s="1">
        <f t="shared" si="59"/>
        <v>0</v>
      </c>
      <c r="AU122" s="1">
        <f>VLOOKUP(AU$4,CodelList!$A$136:$C$203,3)*AU725</f>
        <v>0</v>
      </c>
      <c r="AV122" s="1">
        <f t="shared" si="60"/>
        <v>0</v>
      </c>
      <c r="AW122" s="1">
        <f>VLOOKUP(AW$4,CodelList!$A$136:$C$203,3)*AW725</f>
        <v>0</v>
      </c>
      <c r="AX122" s="1">
        <f t="shared" si="61"/>
        <v>0</v>
      </c>
      <c r="AY122" s="1">
        <f>VLOOKUP(AY$4,CodelList!$A$136:$C$203,3)*AY725</f>
        <v>0</v>
      </c>
      <c r="AZ122" s="1">
        <f t="shared" si="62"/>
        <v>0</v>
      </c>
      <c r="BA122" s="1">
        <f>VLOOKUP(BA$4,CodelList!$A$136:$C$203,3)*BA725</f>
        <v>0</v>
      </c>
      <c r="BB122" s="1">
        <f t="shared" si="63"/>
        <v>0</v>
      </c>
      <c r="BC122" s="1">
        <f>VLOOKUP(BC$4,CodelList!$A$136:$C$203,3)*BC725</f>
        <v>0</v>
      </c>
      <c r="BD122" s="1">
        <f t="shared" si="64"/>
        <v>0</v>
      </c>
      <c r="BE122" s="1">
        <f>VLOOKUP(BE$4,CodelList!$A$136:$C$203,3)*BE725</f>
        <v>0</v>
      </c>
      <c r="BF122" s="1">
        <f t="shared" si="65"/>
        <v>0</v>
      </c>
      <c r="BG122" s="1">
        <f>VLOOKUP(BG$4,CodelList!$A$136:$C$203,3)*BG725</f>
        <v>0</v>
      </c>
      <c r="BH122" s="1">
        <f t="shared" si="66"/>
        <v>0</v>
      </c>
      <c r="BI122" s="1">
        <f>VLOOKUP(BI$4,CodelList!$A$136:$C$203,3)*BI725</f>
        <v>0</v>
      </c>
      <c r="BJ122" s="1">
        <f t="shared" si="67"/>
        <v>0</v>
      </c>
      <c r="BK122" s="1">
        <f>VLOOKUP(BK$4,CodelList!$A$136:$C$203,3)*BK725</f>
        <v>0</v>
      </c>
      <c r="BL122" s="1">
        <f t="shared" si="68"/>
        <v>0</v>
      </c>
      <c r="BM122" s="1">
        <f>VLOOKUP(BM$4,CodelList!$A$136:$C$203,3)*BM725</f>
        <v>0</v>
      </c>
      <c r="BN122" s="1">
        <f t="shared" si="69"/>
        <v>0</v>
      </c>
      <c r="BO122" s="1">
        <f>VLOOKUP(BO$4,CodelList!$A$136:$C$203,3)*BO725</f>
        <v>0</v>
      </c>
      <c r="BP122" s="1">
        <f t="shared" si="70"/>
        <v>0</v>
      </c>
      <c r="BQ122" s="1">
        <f>VLOOKUP(BQ$4,CodelList!$A$136:$C$203,3)*BQ725</f>
        <v>0</v>
      </c>
      <c r="BR122" s="1">
        <f t="shared" si="71"/>
        <v>0</v>
      </c>
    </row>
    <row r="123" spans="1:70" x14ac:dyDescent="0.25">
      <c r="A123" s="1">
        <f t="shared" si="36"/>
        <v>1060330</v>
      </c>
      <c r="B123" s="1">
        <f t="shared" si="37"/>
        <v>8</v>
      </c>
      <c r="C123" s="1">
        <f>VLOOKUP(C$4,CodelList!$A$136:$C$203,3)*C726</f>
        <v>0</v>
      </c>
      <c r="D123" s="1">
        <f t="shared" si="38"/>
        <v>0</v>
      </c>
      <c r="E123" s="1">
        <f>VLOOKUP(E$4,CodelList!$A$136:$C$203,3)*E726</f>
        <v>0</v>
      </c>
      <c r="F123" s="1">
        <f t="shared" si="39"/>
        <v>0</v>
      </c>
      <c r="G123" s="1">
        <f>VLOOKUP(G$4,CodelList!$A$136:$C$203,3)*G726</f>
        <v>0</v>
      </c>
      <c r="H123" s="1">
        <f t="shared" si="40"/>
        <v>0</v>
      </c>
      <c r="I123" s="1">
        <f>VLOOKUP(I$4,CodelList!$A$136:$C$203,3)*I726</f>
        <v>0</v>
      </c>
      <c r="J123" s="1">
        <f t="shared" si="41"/>
        <v>0</v>
      </c>
      <c r="K123" s="1">
        <f>VLOOKUP(K$4,CodelList!$A$136:$C$203,3)*K726</f>
        <v>0</v>
      </c>
      <c r="L123" s="1">
        <f t="shared" si="42"/>
        <v>0</v>
      </c>
      <c r="M123" s="1">
        <f>VLOOKUP(M$4,CodelList!$A$136:$C$203,3)*M726</f>
        <v>0</v>
      </c>
      <c r="N123" s="1">
        <f t="shared" si="43"/>
        <v>0</v>
      </c>
      <c r="O123" s="1">
        <f>VLOOKUP(O$4,CodelList!$A$136:$C$203,3)*O726</f>
        <v>2</v>
      </c>
      <c r="P123" s="1">
        <f t="shared" si="44"/>
        <v>0</v>
      </c>
      <c r="Q123" s="1">
        <f>VLOOKUP(Q$4,CodelList!$A$136:$C$203,3)*Q726</f>
        <v>0</v>
      </c>
      <c r="R123" s="1">
        <f t="shared" si="45"/>
        <v>0</v>
      </c>
      <c r="S123" s="1">
        <f>VLOOKUP(S$4,CodelList!$A$136:$C$203,3)*S726</f>
        <v>0</v>
      </c>
      <c r="T123" s="1">
        <f t="shared" si="46"/>
        <v>0</v>
      </c>
      <c r="U123" s="1">
        <f>VLOOKUP(U$4,CodelList!$A$136:$C$203,3)*U726</f>
        <v>0</v>
      </c>
      <c r="V123" s="1">
        <f t="shared" si="47"/>
        <v>0</v>
      </c>
      <c r="W123" s="1">
        <f>VLOOKUP(W$4,CodelList!$A$136:$C$203,3)*W726</f>
        <v>0</v>
      </c>
      <c r="X123" s="1">
        <f t="shared" si="48"/>
        <v>0</v>
      </c>
      <c r="Y123" s="1">
        <f>VLOOKUP(Y$4,CodelList!$A$136:$C$203,3)*Y726</f>
        <v>0</v>
      </c>
      <c r="Z123" s="1">
        <f t="shared" si="49"/>
        <v>0</v>
      </c>
      <c r="AA123" s="1">
        <f>VLOOKUP(AA$4,CodelList!$A$136:$C$203,3)*AA726</f>
        <v>0</v>
      </c>
      <c r="AB123" s="1">
        <f t="shared" si="50"/>
        <v>1</v>
      </c>
      <c r="AC123" s="1">
        <f>VLOOKUP(AC$4,CodelList!$A$136:$C$203,3)*AC726</f>
        <v>0</v>
      </c>
      <c r="AD123" s="1">
        <f t="shared" si="51"/>
        <v>0</v>
      </c>
      <c r="AE123" s="1">
        <f>VLOOKUP(AE$4,CodelList!$A$136:$C$203,3)*AE726</f>
        <v>0</v>
      </c>
      <c r="AF123" s="1">
        <f t="shared" si="52"/>
        <v>0</v>
      </c>
      <c r="AG123" s="1">
        <f>VLOOKUP(AG$4,CodelList!$A$136:$C$203,3)*AG726</f>
        <v>0</v>
      </c>
      <c r="AH123" s="1">
        <f t="shared" si="53"/>
        <v>0</v>
      </c>
      <c r="AI123" s="1">
        <f>VLOOKUP(AI$4,CodelList!$A$136:$C$203,3)*AI726</f>
        <v>0</v>
      </c>
      <c r="AJ123" s="1">
        <f t="shared" si="54"/>
        <v>0</v>
      </c>
      <c r="AK123" s="1">
        <f>VLOOKUP(AK$4,CodelList!$A$136:$C$203,3)*AK726</f>
        <v>0</v>
      </c>
      <c r="AL123" s="1">
        <f t="shared" si="55"/>
        <v>0</v>
      </c>
      <c r="AM123" s="1">
        <f>VLOOKUP(AM$4,CodelList!$A$136:$C$203,3)*AM726</f>
        <v>0</v>
      </c>
      <c r="AN123" s="1">
        <f t="shared" si="56"/>
        <v>1</v>
      </c>
      <c r="AO123" s="1">
        <f>VLOOKUP(AO$4,CodelList!$A$136:$C$203,3)*AO726</f>
        <v>2</v>
      </c>
      <c r="AP123" s="1">
        <f t="shared" si="57"/>
        <v>1</v>
      </c>
      <c r="AQ123" s="1">
        <f>VLOOKUP(AQ$4,CodelList!$A$136:$C$203,3)*AQ726</f>
        <v>0</v>
      </c>
      <c r="AR123" s="1">
        <f t="shared" si="58"/>
        <v>0</v>
      </c>
      <c r="AS123" s="1">
        <f>VLOOKUP(AS$4,CodelList!$A$136:$C$203,3)*AS726</f>
        <v>0</v>
      </c>
      <c r="AT123" s="1">
        <f t="shared" si="59"/>
        <v>1</v>
      </c>
      <c r="AU123" s="1">
        <f>VLOOKUP(AU$4,CodelList!$A$136:$C$203,3)*AU726</f>
        <v>0</v>
      </c>
      <c r="AV123" s="1">
        <f t="shared" si="60"/>
        <v>0</v>
      </c>
      <c r="AW123" s="1">
        <f>VLOOKUP(AW$4,CodelList!$A$136:$C$203,3)*AW726</f>
        <v>0</v>
      </c>
      <c r="AX123" s="1">
        <f t="shared" si="61"/>
        <v>0</v>
      </c>
      <c r="AY123" s="1">
        <f>VLOOKUP(AY$4,CodelList!$A$136:$C$203,3)*AY726</f>
        <v>0</v>
      </c>
      <c r="AZ123" s="1">
        <f t="shared" si="62"/>
        <v>0</v>
      </c>
      <c r="BA123" s="1">
        <f>VLOOKUP(BA$4,CodelList!$A$136:$C$203,3)*BA726</f>
        <v>0</v>
      </c>
      <c r="BB123" s="1">
        <f t="shared" si="63"/>
        <v>0</v>
      </c>
      <c r="BC123" s="1">
        <f>VLOOKUP(BC$4,CodelList!$A$136:$C$203,3)*BC726</f>
        <v>0</v>
      </c>
      <c r="BD123" s="1">
        <f t="shared" si="64"/>
        <v>0</v>
      </c>
      <c r="BE123" s="1">
        <f>VLOOKUP(BE$4,CodelList!$A$136:$C$203,3)*BE726</f>
        <v>0</v>
      </c>
      <c r="BF123" s="1">
        <f t="shared" si="65"/>
        <v>0</v>
      </c>
      <c r="BG123" s="1">
        <f>VLOOKUP(BG$4,CodelList!$A$136:$C$203,3)*BG726</f>
        <v>0</v>
      </c>
      <c r="BH123" s="1">
        <f t="shared" si="66"/>
        <v>0</v>
      </c>
      <c r="BI123" s="1">
        <f>VLOOKUP(BI$4,CodelList!$A$136:$C$203,3)*BI726</f>
        <v>0</v>
      </c>
      <c r="BJ123" s="1">
        <f t="shared" si="67"/>
        <v>0</v>
      </c>
      <c r="BK123" s="1">
        <f>VLOOKUP(BK$4,CodelList!$A$136:$C$203,3)*BK726</f>
        <v>0</v>
      </c>
      <c r="BL123" s="1">
        <f t="shared" si="68"/>
        <v>0</v>
      </c>
      <c r="BM123" s="1">
        <f>VLOOKUP(BM$4,CodelList!$A$136:$C$203,3)*BM726</f>
        <v>0</v>
      </c>
      <c r="BN123" s="1">
        <f t="shared" si="69"/>
        <v>0</v>
      </c>
      <c r="BO123" s="1">
        <f>VLOOKUP(BO$4,CodelList!$A$136:$C$203,3)*BO726</f>
        <v>0</v>
      </c>
      <c r="BP123" s="1">
        <f t="shared" si="70"/>
        <v>0</v>
      </c>
      <c r="BQ123" s="1">
        <f>VLOOKUP(BQ$4,CodelList!$A$136:$C$203,3)*BQ726</f>
        <v>0</v>
      </c>
      <c r="BR123" s="1">
        <f t="shared" si="71"/>
        <v>0</v>
      </c>
    </row>
    <row r="124" spans="1:70" x14ac:dyDescent="0.25">
      <c r="A124" s="1">
        <f t="shared" si="36"/>
        <v>1060370</v>
      </c>
      <c r="B124" s="1">
        <f t="shared" si="37"/>
        <v>19</v>
      </c>
      <c r="C124" s="1">
        <f>VLOOKUP(C$4,CodelList!$A$136:$C$203,3)*C727</f>
        <v>0</v>
      </c>
      <c r="D124" s="1">
        <f t="shared" si="38"/>
        <v>0</v>
      </c>
      <c r="E124" s="1">
        <f>VLOOKUP(E$4,CodelList!$A$136:$C$203,3)*E727</f>
        <v>0</v>
      </c>
      <c r="F124" s="1">
        <f t="shared" si="39"/>
        <v>1</v>
      </c>
      <c r="G124" s="1">
        <f>VLOOKUP(G$4,CodelList!$A$136:$C$203,3)*G727</f>
        <v>0</v>
      </c>
      <c r="H124" s="1">
        <f t="shared" si="40"/>
        <v>0</v>
      </c>
      <c r="I124" s="1">
        <f>VLOOKUP(I$4,CodelList!$A$136:$C$203,3)*I727</f>
        <v>0</v>
      </c>
      <c r="J124" s="1">
        <f t="shared" si="41"/>
        <v>0</v>
      </c>
      <c r="K124" s="1">
        <f>VLOOKUP(K$4,CodelList!$A$136:$C$203,3)*K727</f>
        <v>0</v>
      </c>
      <c r="L124" s="1">
        <f t="shared" si="42"/>
        <v>0</v>
      </c>
      <c r="M124" s="1">
        <f>VLOOKUP(M$4,CodelList!$A$136:$C$203,3)*M727</f>
        <v>0</v>
      </c>
      <c r="N124" s="1">
        <f t="shared" si="43"/>
        <v>0</v>
      </c>
      <c r="O124" s="1">
        <f>VLOOKUP(O$4,CodelList!$A$136:$C$203,3)*O727</f>
        <v>0</v>
      </c>
      <c r="P124" s="1">
        <f t="shared" si="44"/>
        <v>1</v>
      </c>
      <c r="Q124" s="1">
        <f>VLOOKUP(Q$4,CodelList!$A$136:$C$203,3)*Q727</f>
        <v>0</v>
      </c>
      <c r="R124" s="1">
        <f t="shared" si="45"/>
        <v>1</v>
      </c>
      <c r="S124" s="1">
        <f>VLOOKUP(S$4,CodelList!$A$136:$C$203,3)*S727</f>
        <v>0</v>
      </c>
      <c r="T124" s="1">
        <f t="shared" si="46"/>
        <v>0</v>
      </c>
      <c r="U124" s="1">
        <f>VLOOKUP(U$4,CodelList!$A$136:$C$203,3)*U727</f>
        <v>0</v>
      </c>
      <c r="V124" s="1">
        <f t="shared" si="47"/>
        <v>0</v>
      </c>
      <c r="W124" s="1">
        <f>VLOOKUP(W$4,CodelList!$A$136:$C$203,3)*W727</f>
        <v>1</v>
      </c>
      <c r="X124" s="1">
        <f t="shared" si="48"/>
        <v>0</v>
      </c>
      <c r="Y124" s="1">
        <f>VLOOKUP(Y$4,CodelList!$A$136:$C$203,3)*Y727</f>
        <v>0</v>
      </c>
      <c r="Z124" s="1">
        <f t="shared" si="49"/>
        <v>1</v>
      </c>
      <c r="AA124" s="1">
        <f>VLOOKUP(AA$4,CodelList!$A$136:$C$203,3)*AA727</f>
        <v>4</v>
      </c>
      <c r="AB124" s="1">
        <f t="shared" si="50"/>
        <v>1</v>
      </c>
      <c r="AC124" s="1">
        <f>VLOOKUP(AC$4,CodelList!$A$136:$C$203,3)*AC727</f>
        <v>0</v>
      </c>
      <c r="AD124" s="1">
        <f t="shared" si="51"/>
        <v>0</v>
      </c>
      <c r="AE124" s="1">
        <f>VLOOKUP(AE$4,CodelList!$A$136:$C$203,3)*AE727</f>
        <v>4</v>
      </c>
      <c r="AF124" s="1">
        <f t="shared" si="52"/>
        <v>0</v>
      </c>
      <c r="AG124" s="1">
        <f>VLOOKUP(AG$4,CodelList!$A$136:$C$203,3)*AG727</f>
        <v>0</v>
      </c>
      <c r="AH124" s="1">
        <f t="shared" si="53"/>
        <v>0</v>
      </c>
      <c r="AI124" s="1">
        <f>VLOOKUP(AI$4,CodelList!$A$136:$C$203,3)*AI727</f>
        <v>0</v>
      </c>
      <c r="AJ124" s="1">
        <f t="shared" si="54"/>
        <v>0</v>
      </c>
      <c r="AK124" s="1">
        <f>VLOOKUP(AK$4,CodelList!$A$136:$C$203,3)*AK727</f>
        <v>0</v>
      </c>
      <c r="AL124" s="1">
        <f t="shared" si="55"/>
        <v>0</v>
      </c>
      <c r="AM124" s="1">
        <f>VLOOKUP(AM$4,CodelList!$A$136:$C$203,3)*AM727</f>
        <v>0</v>
      </c>
      <c r="AN124" s="1">
        <f t="shared" si="56"/>
        <v>0</v>
      </c>
      <c r="AO124" s="1">
        <f>VLOOKUP(AO$4,CodelList!$A$136:$C$203,3)*AO727</f>
        <v>2</v>
      </c>
      <c r="AP124" s="1">
        <f t="shared" si="57"/>
        <v>1</v>
      </c>
      <c r="AQ124" s="1">
        <f>VLOOKUP(AQ$4,CodelList!$A$136:$C$203,3)*AQ727</f>
        <v>0</v>
      </c>
      <c r="AR124" s="1">
        <f t="shared" si="58"/>
        <v>0</v>
      </c>
      <c r="AS124" s="1">
        <f>VLOOKUP(AS$4,CodelList!$A$136:$C$203,3)*AS727</f>
        <v>0</v>
      </c>
      <c r="AT124" s="1">
        <f t="shared" si="59"/>
        <v>1</v>
      </c>
      <c r="AU124" s="1">
        <f>VLOOKUP(AU$4,CodelList!$A$136:$C$203,3)*AU727</f>
        <v>0</v>
      </c>
      <c r="AV124" s="1">
        <f t="shared" si="60"/>
        <v>0</v>
      </c>
      <c r="AW124" s="1">
        <f>VLOOKUP(AW$4,CodelList!$A$136:$C$203,3)*AW727</f>
        <v>0</v>
      </c>
      <c r="AX124" s="1">
        <f t="shared" si="61"/>
        <v>1</v>
      </c>
      <c r="AY124" s="1">
        <f>VLOOKUP(AY$4,CodelList!$A$136:$C$203,3)*AY727</f>
        <v>0</v>
      </c>
      <c r="AZ124" s="1">
        <f t="shared" si="62"/>
        <v>0</v>
      </c>
      <c r="BA124" s="1">
        <f>VLOOKUP(BA$4,CodelList!$A$136:$C$203,3)*BA727</f>
        <v>0</v>
      </c>
      <c r="BB124" s="1">
        <f t="shared" si="63"/>
        <v>0</v>
      </c>
      <c r="BC124" s="1">
        <f>VLOOKUP(BC$4,CodelList!$A$136:$C$203,3)*BC727</f>
        <v>0</v>
      </c>
      <c r="BD124" s="1">
        <f t="shared" si="64"/>
        <v>0</v>
      </c>
      <c r="BE124" s="1">
        <f>VLOOKUP(BE$4,CodelList!$A$136:$C$203,3)*BE727</f>
        <v>0</v>
      </c>
      <c r="BF124" s="1">
        <f t="shared" si="65"/>
        <v>0</v>
      </c>
      <c r="BG124" s="1">
        <f>VLOOKUP(BG$4,CodelList!$A$136:$C$203,3)*BG727</f>
        <v>0</v>
      </c>
      <c r="BH124" s="1">
        <f t="shared" si="66"/>
        <v>0</v>
      </c>
      <c r="BI124" s="1">
        <f>VLOOKUP(BI$4,CodelList!$A$136:$C$203,3)*BI727</f>
        <v>0</v>
      </c>
      <c r="BJ124" s="1">
        <f t="shared" si="67"/>
        <v>0</v>
      </c>
      <c r="BK124" s="1">
        <f>VLOOKUP(BK$4,CodelList!$A$136:$C$203,3)*BK727</f>
        <v>0</v>
      </c>
      <c r="BL124" s="1">
        <f t="shared" si="68"/>
        <v>0</v>
      </c>
      <c r="BM124" s="1">
        <f>VLOOKUP(BM$4,CodelList!$A$136:$C$203,3)*BM727</f>
        <v>0</v>
      </c>
      <c r="BN124" s="1">
        <f t="shared" si="69"/>
        <v>0</v>
      </c>
      <c r="BO124" s="1">
        <f>VLOOKUP(BO$4,CodelList!$A$136:$C$203,3)*BO727</f>
        <v>0</v>
      </c>
      <c r="BP124" s="1">
        <f t="shared" si="70"/>
        <v>0</v>
      </c>
      <c r="BQ124" s="1">
        <f>VLOOKUP(BQ$4,CodelList!$A$136:$C$203,3)*BQ727</f>
        <v>0</v>
      </c>
      <c r="BR124" s="1">
        <f t="shared" si="71"/>
        <v>0</v>
      </c>
    </row>
    <row r="125" spans="1:70" x14ac:dyDescent="0.25">
      <c r="A125" s="1">
        <f t="shared" si="36"/>
        <v>1060420</v>
      </c>
      <c r="B125" s="1">
        <f t="shared" si="37"/>
        <v>12</v>
      </c>
      <c r="C125" s="1">
        <f>VLOOKUP(C$4,CodelList!$A$136:$C$203,3)*C728</f>
        <v>0</v>
      </c>
      <c r="D125" s="1">
        <f t="shared" si="38"/>
        <v>0</v>
      </c>
      <c r="E125" s="1">
        <f>VLOOKUP(E$4,CodelList!$A$136:$C$203,3)*E728</f>
        <v>0</v>
      </c>
      <c r="F125" s="1">
        <f t="shared" si="39"/>
        <v>0</v>
      </c>
      <c r="G125" s="1">
        <f>VLOOKUP(G$4,CodelList!$A$136:$C$203,3)*G728</f>
        <v>0</v>
      </c>
      <c r="H125" s="1">
        <f t="shared" si="40"/>
        <v>0</v>
      </c>
      <c r="I125" s="1">
        <f>VLOOKUP(I$4,CodelList!$A$136:$C$203,3)*I728</f>
        <v>0</v>
      </c>
      <c r="J125" s="1">
        <f t="shared" si="41"/>
        <v>0</v>
      </c>
      <c r="K125" s="1">
        <f>VLOOKUP(K$4,CodelList!$A$136:$C$203,3)*K728</f>
        <v>0</v>
      </c>
      <c r="L125" s="1">
        <f t="shared" si="42"/>
        <v>0</v>
      </c>
      <c r="M125" s="1">
        <f>VLOOKUP(M$4,CodelList!$A$136:$C$203,3)*M728</f>
        <v>0</v>
      </c>
      <c r="N125" s="1">
        <f t="shared" si="43"/>
        <v>0</v>
      </c>
      <c r="O125" s="1">
        <f>VLOOKUP(O$4,CodelList!$A$136:$C$203,3)*O728</f>
        <v>2</v>
      </c>
      <c r="P125" s="1">
        <f t="shared" si="44"/>
        <v>0</v>
      </c>
      <c r="Q125" s="1">
        <f>VLOOKUP(Q$4,CodelList!$A$136:$C$203,3)*Q728</f>
        <v>0</v>
      </c>
      <c r="R125" s="1">
        <f t="shared" si="45"/>
        <v>0</v>
      </c>
      <c r="S125" s="1">
        <f>VLOOKUP(S$4,CodelList!$A$136:$C$203,3)*S728</f>
        <v>0</v>
      </c>
      <c r="T125" s="1">
        <f t="shared" si="46"/>
        <v>0</v>
      </c>
      <c r="U125" s="1">
        <f>VLOOKUP(U$4,CodelList!$A$136:$C$203,3)*U728</f>
        <v>0</v>
      </c>
      <c r="V125" s="1">
        <f t="shared" si="47"/>
        <v>0</v>
      </c>
      <c r="W125" s="1">
        <f>VLOOKUP(W$4,CodelList!$A$136:$C$203,3)*W728</f>
        <v>0</v>
      </c>
      <c r="X125" s="1">
        <f t="shared" si="48"/>
        <v>0</v>
      </c>
      <c r="Y125" s="1">
        <f>VLOOKUP(Y$4,CodelList!$A$136:$C$203,3)*Y728</f>
        <v>0</v>
      </c>
      <c r="Z125" s="1">
        <f t="shared" si="49"/>
        <v>1</v>
      </c>
      <c r="AA125" s="1">
        <f>VLOOKUP(AA$4,CodelList!$A$136:$C$203,3)*AA728</f>
        <v>4</v>
      </c>
      <c r="AB125" s="1">
        <f t="shared" si="50"/>
        <v>1</v>
      </c>
      <c r="AC125" s="1">
        <f>VLOOKUP(AC$4,CodelList!$A$136:$C$203,3)*AC728</f>
        <v>0</v>
      </c>
      <c r="AD125" s="1">
        <f t="shared" si="51"/>
        <v>0</v>
      </c>
      <c r="AE125" s="1">
        <f>VLOOKUP(AE$4,CodelList!$A$136:$C$203,3)*AE728</f>
        <v>0</v>
      </c>
      <c r="AF125" s="1">
        <f t="shared" si="52"/>
        <v>0</v>
      </c>
      <c r="AG125" s="1">
        <f>VLOOKUP(AG$4,CodelList!$A$136:$C$203,3)*AG728</f>
        <v>0</v>
      </c>
      <c r="AH125" s="1">
        <f t="shared" si="53"/>
        <v>0</v>
      </c>
      <c r="AI125" s="1">
        <f>VLOOKUP(AI$4,CodelList!$A$136:$C$203,3)*AI728</f>
        <v>0</v>
      </c>
      <c r="AJ125" s="1">
        <f t="shared" si="54"/>
        <v>0</v>
      </c>
      <c r="AK125" s="1">
        <f>VLOOKUP(AK$4,CodelList!$A$136:$C$203,3)*AK728</f>
        <v>0</v>
      </c>
      <c r="AL125" s="1">
        <f t="shared" si="55"/>
        <v>0</v>
      </c>
      <c r="AM125" s="1">
        <f>VLOOKUP(AM$4,CodelList!$A$136:$C$203,3)*AM728</f>
        <v>0</v>
      </c>
      <c r="AN125" s="1">
        <f t="shared" si="56"/>
        <v>1</v>
      </c>
      <c r="AO125" s="1">
        <f>VLOOKUP(AO$4,CodelList!$A$136:$C$203,3)*AO728</f>
        <v>2</v>
      </c>
      <c r="AP125" s="1">
        <f t="shared" si="57"/>
        <v>0</v>
      </c>
      <c r="AQ125" s="1">
        <f>VLOOKUP(AQ$4,CodelList!$A$136:$C$203,3)*AQ728</f>
        <v>0</v>
      </c>
      <c r="AR125" s="1">
        <f t="shared" si="58"/>
        <v>0</v>
      </c>
      <c r="AS125" s="1">
        <f>VLOOKUP(AS$4,CodelList!$A$136:$C$203,3)*AS728</f>
        <v>0</v>
      </c>
      <c r="AT125" s="1">
        <f t="shared" si="59"/>
        <v>0</v>
      </c>
      <c r="AU125" s="1">
        <f>VLOOKUP(AU$4,CodelList!$A$136:$C$203,3)*AU728</f>
        <v>0</v>
      </c>
      <c r="AV125" s="1">
        <f t="shared" si="60"/>
        <v>0</v>
      </c>
      <c r="AW125" s="1">
        <f>VLOOKUP(AW$4,CodelList!$A$136:$C$203,3)*AW728</f>
        <v>0</v>
      </c>
      <c r="AX125" s="1">
        <f t="shared" si="61"/>
        <v>1</v>
      </c>
      <c r="AY125" s="1">
        <f>VLOOKUP(AY$4,CodelList!$A$136:$C$203,3)*AY728</f>
        <v>0</v>
      </c>
      <c r="AZ125" s="1">
        <f t="shared" si="62"/>
        <v>0</v>
      </c>
      <c r="BA125" s="1">
        <f>VLOOKUP(BA$4,CodelList!$A$136:$C$203,3)*BA728</f>
        <v>0</v>
      </c>
      <c r="BB125" s="1">
        <f t="shared" si="63"/>
        <v>0</v>
      </c>
      <c r="BC125" s="1">
        <f>VLOOKUP(BC$4,CodelList!$A$136:$C$203,3)*BC728</f>
        <v>0</v>
      </c>
      <c r="BD125" s="1">
        <f t="shared" si="64"/>
        <v>0</v>
      </c>
      <c r="BE125" s="1">
        <f>VLOOKUP(BE$4,CodelList!$A$136:$C$203,3)*BE728</f>
        <v>0</v>
      </c>
      <c r="BF125" s="1">
        <f t="shared" si="65"/>
        <v>0</v>
      </c>
      <c r="BG125" s="1">
        <f>VLOOKUP(BG$4,CodelList!$A$136:$C$203,3)*BG728</f>
        <v>0</v>
      </c>
      <c r="BH125" s="1">
        <f t="shared" si="66"/>
        <v>0</v>
      </c>
      <c r="BI125" s="1">
        <f>VLOOKUP(BI$4,CodelList!$A$136:$C$203,3)*BI728</f>
        <v>0</v>
      </c>
      <c r="BJ125" s="1">
        <f t="shared" si="67"/>
        <v>0</v>
      </c>
      <c r="BK125" s="1">
        <f>VLOOKUP(BK$4,CodelList!$A$136:$C$203,3)*BK728</f>
        <v>0</v>
      </c>
      <c r="BL125" s="1">
        <f t="shared" si="68"/>
        <v>0</v>
      </c>
      <c r="BM125" s="1">
        <f>VLOOKUP(BM$4,CodelList!$A$136:$C$203,3)*BM728</f>
        <v>0</v>
      </c>
      <c r="BN125" s="1">
        <f t="shared" si="69"/>
        <v>0</v>
      </c>
      <c r="BO125" s="1">
        <f>VLOOKUP(BO$4,CodelList!$A$136:$C$203,3)*BO728</f>
        <v>0</v>
      </c>
      <c r="BP125" s="1">
        <f t="shared" si="70"/>
        <v>0</v>
      </c>
      <c r="BQ125" s="1">
        <f>VLOOKUP(BQ$4,CodelList!$A$136:$C$203,3)*BQ728</f>
        <v>0</v>
      </c>
      <c r="BR125" s="1">
        <f t="shared" si="71"/>
        <v>0</v>
      </c>
    </row>
    <row r="126" spans="1:70" x14ac:dyDescent="0.25">
      <c r="A126" s="1">
        <f t="shared" si="36"/>
        <v>1060590</v>
      </c>
      <c r="B126" s="1">
        <f t="shared" si="37"/>
        <v>11</v>
      </c>
      <c r="C126" s="1">
        <f>VLOOKUP(C$4,CodelList!$A$136:$C$203,3)*C729</f>
        <v>0</v>
      </c>
      <c r="D126" s="1">
        <f t="shared" si="38"/>
        <v>0</v>
      </c>
      <c r="E126" s="1">
        <f>VLOOKUP(E$4,CodelList!$A$136:$C$203,3)*E729</f>
        <v>0</v>
      </c>
      <c r="F126" s="1">
        <f t="shared" si="39"/>
        <v>0</v>
      </c>
      <c r="G126" s="1">
        <f>VLOOKUP(G$4,CodelList!$A$136:$C$203,3)*G729</f>
        <v>0</v>
      </c>
      <c r="H126" s="1">
        <f t="shared" si="40"/>
        <v>0</v>
      </c>
      <c r="I126" s="1">
        <f>VLOOKUP(I$4,CodelList!$A$136:$C$203,3)*I729</f>
        <v>0</v>
      </c>
      <c r="J126" s="1">
        <f t="shared" si="41"/>
        <v>0</v>
      </c>
      <c r="K126" s="1">
        <f>VLOOKUP(K$4,CodelList!$A$136:$C$203,3)*K729</f>
        <v>0</v>
      </c>
      <c r="L126" s="1">
        <f t="shared" si="42"/>
        <v>0</v>
      </c>
      <c r="M126" s="1">
        <f>VLOOKUP(M$4,CodelList!$A$136:$C$203,3)*M729</f>
        <v>0</v>
      </c>
      <c r="N126" s="1">
        <f t="shared" si="43"/>
        <v>0</v>
      </c>
      <c r="O126" s="1">
        <f>VLOOKUP(O$4,CodelList!$A$136:$C$203,3)*O729</f>
        <v>2</v>
      </c>
      <c r="P126" s="1">
        <f t="shared" si="44"/>
        <v>0</v>
      </c>
      <c r="Q126" s="1">
        <f>VLOOKUP(Q$4,CodelList!$A$136:$C$203,3)*Q729</f>
        <v>0</v>
      </c>
      <c r="R126" s="1">
        <f t="shared" si="45"/>
        <v>0</v>
      </c>
      <c r="S126" s="1">
        <f>VLOOKUP(S$4,CodelList!$A$136:$C$203,3)*S729</f>
        <v>0</v>
      </c>
      <c r="T126" s="1">
        <f t="shared" si="46"/>
        <v>0</v>
      </c>
      <c r="U126" s="1">
        <f>VLOOKUP(U$4,CodelList!$A$136:$C$203,3)*U729</f>
        <v>0</v>
      </c>
      <c r="V126" s="1">
        <f t="shared" si="47"/>
        <v>0</v>
      </c>
      <c r="W126" s="1">
        <f>VLOOKUP(W$4,CodelList!$A$136:$C$203,3)*W729</f>
        <v>0</v>
      </c>
      <c r="X126" s="1">
        <f t="shared" si="48"/>
        <v>0</v>
      </c>
      <c r="Y126" s="1">
        <f>VLOOKUP(Y$4,CodelList!$A$136:$C$203,3)*Y729</f>
        <v>0</v>
      </c>
      <c r="Z126" s="1">
        <f t="shared" si="49"/>
        <v>0</v>
      </c>
      <c r="AA126" s="1">
        <f>VLOOKUP(AA$4,CodelList!$A$136:$C$203,3)*AA729</f>
        <v>4</v>
      </c>
      <c r="AB126" s="1">
        <f t="shared" si="50"/>
        <v>1</v>
      </c>
      <c r="AC126" s="1">
        <f>VLOOKUP(AC$4,CodelList!$A$136:$C$203,3)*AC729</f>
        <v>0</v>
      </c>
      <c r="AD126" s="1">
        <f t="shared" si="51"/>
        <v>0</v>
      </c>
      <c r="AE126" s="1">
        <f>VLOOKUP(AE$4,CodelList!$A$136:$C$203,3)*AE729</f>
        <v>0</v>
      </c>
      <c r="AF126" s="1">
        <f t="shared" si="52"/>
        <v>0</v>
      </c>
      <c r="AG126" s="1">
        <f>VLOOKUP(AG$4,CodelList!$A$136:$C$203,3)*AG729</f>
        <v>0</v>
      </c>
      <c r="AH126" s="1">
        <f t="shared" si="53"/>
        <v>0</v>
      </c>
      <c r="AI126" s="1">
        <f>VLOOKUP(AI$4,CodelList!$A$136:$C$203,3)*AI729</f>
        <v>0</v>
      </c>
      <c r="AJ126" s="1">
        <f t="shared" si="54"/>
        <v>0</v>
      </c>
      <c r="AK126" s="1">
        <f>VLOOKUP(AK$4,CodelList!$A$136:$C$203,3)*AK729</f>
        <v>0</v>
      </c>
      <c r="AL126" s="1">
        <f t="shared" si="55"/>
        <v>0</v>
      </c>
      <c r="AM126" s="1">
        <f>VLOOKUP(AM$4,CodelList!$A$136:$C$203,3)*AM729</f>
        <v>0</v>
      </c>
      <c r="AN126" s="1">
        <f t="shared" si="56"/>
        <v>0</v>
      </c>
      <c r="AO126" s="1">
        <f>VLOOKUP(AO$4,CodelList!$A$136:$C$203,3)*AO729</f>
        <v>2</v>
      </c>
      <c r="AP126" s="1">
        <f t="shared" si="57"/>
        <v>0</v>
      </c>
      <c r="AQ126" s="1">
        <f>VLOOKUP(AQ$4,CodelList!$A$136:$C$203,3)*AQ729</f>
        <v>1</v>
      </c>
      <c r="AR126" s="1">
        <f t="shared" si="58"/>
        <v>0</v>
      </c>
      <c r="AS126" s="1">
        <f>VLOOKUP(AS$4,CodelList!$A$136:$C$203,3)*AS729</f>
        <v>0</v>
      </c>
      <c r="AT126" s="1">
        <f t="shared" si="59"/>
        <v>1</v>
      </c>
      <c r="AU126" s="1">
        <f>VLOOKUP(AU$4,CodelList!$A$136:$C$203,3)*AU729</f>
        <v>0</v>
      </c>
      <c r="AV126" s="1">
        <f t="shared" si="60"/>
        <v>0</v>
      </c>
      <c r="AW126" s="1">
        <f>VLOOKUP(AW$4,CodelList!$A$136:$C$203,3)*AW729</f>
        <v>0</v>
      </c>
      <c r="AX126" s="1">
        <f t="shared" si="61"/>
        <v>0</v>
      </c>
      <c r="AY126" s="1">
        <f>VLOOKUP(AY$4,CodelList!$A$136:$C$203,3)*AY729</f>
        <v>0</v>
      </c>
      <c r="AZ126" s="1">
        <f t="shared" si="62"/>
        <v>0</v>
      </c>
      <c r="BA126" s="1">
        <f>VLOOKUP(BA$4,CodelList!$A$136:$C$203,3)*BA729</f>
        <v>0</v>
      </c>
      <c r="BB126" s="1">
        <f t="shared" si="63"/>
        <v>0</v>
      </c>
      <c r="BC126" s="1">
        <f>VLOOKUP(BC$4,CodelList!$A$136:$C$203,3)*BC729</f>
        <v>0</v>
      </c>
      <c r="BD126" s="1">
        <f t="shared" si="64"/>
        <v>0</v>
      </c>
      <c r="BE126" s="1">
        <f>VLOOKUP(BE$4,CodelList!$A$136:$C$203,3)*BE729</f>
        <v>0</v>
      </c>
      <c r="BF126" s="1">
        <f t="shared" si="65"/>
        <v>0</v>
      </c>
      <c r="BG126" s="1">
        <f>VLOOKUP(BG$4,CodelList!$A$136:$C$203,3)*BG729</f>
        <v>0</v>
      </c>
      <c r="BH126" s="1">
        <f t="shared" si="66"/>
        <v>0</v>
      </c>
      <c r="BI126" s="1">
        <f>VLOOKUP(BI$4,CodelList!$A$136:$C$203,3)*BI729</f>
        <v>0</v>
      </c>
      <c r="BJ126" s="1">
        <f t="shared" si="67"/>
        <v>0</v>
      </c>
      <c r="BK126" s="1">
        <f>VLOOKUP(BK$4,CodelList!$A$136:$C$203,3)*BK729</f>
        <v>0</v>
      </c>
      <c r="BL126" s="1">
        <f t="shared" si="68"/>
        <v>0</v>
      </c>
      <c r="BM126" s="1">
        <f>VLOOKUP(BM$4,CodelList!$A$136:$C$203,3)*BM729</f>
        <v>0</v>
      </c>
      <c r="BN126" s="1">
        <f t="shared" si="69"/>
        <v>0</v>
      </c>
      <c r="BO126" s="1">
        <f>VLOOKUP(BO$4,CodelList!$A$136:$C$203,3)*BO729</f>
        <v>0</v>
      </c>
      <c r="BP126" s="1">
        <f t="shared" si="70"/>
        <v>0</v>
      </c>
      <c r="BQ126" s="1">
        <f>VLOOKUP(BQ$4,CodelList!$A$136:$C$203,3)*BQ729</f>
        <v>0</v>
      </c>
      <c r="BR126" s="1">
        <f t="shared" si="71"/>
        <v>0</v>
      </c>
    </row>
    <row r="127" spans="1:70" x14ac:dyDescent="0.25">
      <c r="A127" s="1">
        <f t="shared" si="36"/>
        <v>1060640</v>
      </c>
      <c r="B127" s="1">
        <f t="shared" si="37"/>
        <v>17</v>
      </c>
      <c r="C127" s="1">
        <f>VLOOKUP(C$4,CodelList!$A$136:$C$203,3)*C730</f>
        <v>0</v>
      </c>
      <c r="D127" s="1">
        <f t="shared" si="38"/>
        <v>1</v>
      </c>
      <c r="E127" s="1">
        <f>VLOOKUP(E$4,CodelList!$A$136:$C$203,3)*E730</f>
        <v>0</v>
      </c>
      <c r="F127" s="1">
        <f t="shared" si="39"/>
        <v>1</v>
      </c>
      <c r="G127" s="1">
        <f>VLOOKUP(G$4,CodelList!$A$136:$C$203,3)*G730</f>
        <v>0</v>
      </c>
      <c r="H127" s="1">
        <f t="shared" si="40"/>
        <v>0</v>
      </c>
      <c r="I127" s="1">
        <f>VLOOKUP(I$4,CodelList!$A$136:$C$203,3)*I730</f>
        <v>0</v>
      </c>
      <c r="J127" s="1">
        <f t="shared" si="41"/>
        <v>0</v>
      </c>
      <c r="K127" s="1">
        <f>VLOOKUP(K$4,CodelList!$A$136:$C$203,3)*K730</f>
        <v>0</v>
      </c>
      <c r="L127" s="1">
        <f t="shared" si="42"/>
        <v>0</v>
      </c>
      <c r="M127" s="1">
        <f>VLOOKUP(M$4,CodelList!$A$136:$C$203,3)*M730</f>
        <v>0</v>
      </c>
      <c r="N127" s="1">
        <f t="shared" si="43"/>
        <v>0</v>
      </c>
      <c r="O127" s="1">
        <f>VLOOKUP(O$4,CodelList!$A$136:$C$203,3)*O730</f>
        <v>0</v>
      </c>
      <c r="P127" s="1">
        <f t="shared" si="44"/>
        <v>1</v>
      </c>
      <c r="Q127" s="1">
        <f>VLOOKUP(Q$4,CodelList!$A$136:$C$203,3)*Q730</f>
        <v>0</v>
      </c>
      <c r="R127" s="1">
        <f t="shared" si="45"/>
        <v>0</v>
      </c>
      <c r="S127" s="1">
        <f>VLOOKUP(S$4,CodelList!$A$136:$C$203,3)*S730</f>
        <v>0</v>
      </c>
      <c r="T127" s="1">
        <f t="shared" si="46"/>
        <v>0</v>
      </c>
      <c r="U127" s="1">
        <f>VLOOKUP(U$4,CodelList!$A$136:$C$203,3)*U730</f>
        <v>0</v>
      </c>
      <c r="V127" s="1">
        <f t="shared" si="47"/>
        <v>0</v>
      </c>
      <c r="W127" s="1">
        <f>VLOOKUP(W$4,CodelList!$A$136:$C$203,3)*W730</f>
        <v>0</v>
      </c>
      <c r="X127" s="1">
        <f t="shared" si="48"/>
        <v>0</v>
      </c>
      <c r="Y127" s="1">
        <f>VLOOKUP(Y$4,CodelList!$A$136:$C$203,3)*Y730</f>
        <v>0</v>
      </c>
      <c r="Z127" s="1">
        <f t="shared" si="49"/>
        <v>1</v>
      </c>
      <c r="AA127" s="1">
        <f>VLOOKUP(AA$4,CodelList!$A$136:$C$203,3)*AA730</f>
        <v>4</v>
      </c>
      <c r="AB127" s="1">
        <f t="shared" si="50"/>
        <v>1</v>
      </c>
      <c r="AC127" s="1">
        <f>VLOOKUP(AC$4,CodelList!$A$136:$C$203,3)*AC730</f>
        <v>0</v>
      </c>
      <c r="AD127" s="1">
        <f t="shared" si="51"/>
        <v>0</v>
      </c>
      <c r="AE127" s="1">
        <f>VLOOKUP(AE$4,CodelList!$A$136:$C$203,3)*AE730</f>
        <v>0</v>
      </c>
      <c r="AF127" s="1">
        <f t="shared" si="52"/>
        <v>1</v>
      </c>
      <c r="AG127" s="1">
        <f>VLOOKUP(AG$4,CodelList!$A$136:$C$203,3)*AG730</f>
        <v>0</v>
      </c>
      <c r="AH127" s="1">
        <f t="shared" si="53"/>
        <v>1</v>
      </c>
      <c r="AI127" s="1">
        <f>VLOOKUP(AI$4,CodelList!$A$136:$C$203,3)*AI730</f>
        <v>0</v>
      </c>
      <c r="AJ127" s="1">
        <f t="shared" si="54"/>
        <v>0</v>
      </c>
      <c r="AK127" s="1">
        <f>VLOOKUP(AK$4,CodelList!$A$136:$C$203,3)*AK730</f>
        <v>0</v>
      </c>
      <c r="AL127" s="1">
        <f t="shared" si="55"/>
        <v>0</v>
      </c>
      <c r="AM127" s="1">
        <f>VLOOKUP(AM$4,CodelList!$A$136:$C$203,3)*AM730</f>
        <v>0</v>
      </c>
      <c r="AN127" s="1">
        <f t="shared" si="56"/>
        <v>1</v>
      </c>
      <c r="AO127" s="1">
        <f>VLOOKUP(AO$4,CodelList!$A$136:$C$203,3)*AO730</f>
        <v>2</v>
      </c>
      <c r="AP127" s="1">
        <f t="shared" si="57"/>
        <v>1</v>
      </c>
      <c r="AQ127" s="1">
        <f>VLOOKUP(AQ$4,CodelList!$A$136:$C$203,3)*AQ730</f>
        <v>1</v>
      </c>
      <c r="AR127" s="1">
        <f t="shared" si="58"/>
        <v>0</v>
      </c>
      <c r="AS127" s="1">
        <f>VLOOKUP(AS$4,CodelList!$A$136:$C$203,3)*AS730</f>
        <v>0</v>
      </c>
      <c r="AT127" s="1">
        <f t="shared" si="59"/>
        <v>1</v>
      </c>
      <c r="AU127" s="1">
        <f>VLOOKUP(AU$4,CodelList!$A$136:$C$203,3)*AU730</f>
        <v>0</v>
      </c>
      <c r="AV127" s="1">
        <f t="shared" si="60"/>
        <v>0</v>
      </c>
      <c r="AW127" s="1">
        <f>VLOOKUP(AW$4,CodelList!$A$136:$C$203,3)*AW730</f>
        <v>0</v>
      </c>
      <c r="AX127" s="1">
        <f t="shared" si="61"/>
        <v>0</v>
      </c>
      <c r="AY127" s="1">
        <f>VLOOKUP(AY$4,CodelList!$A$136:$C$203,3)*AY730</f>
        <v>0</v>
      </c>
      <c r="AZ127" s="1">
        <f t="shared" si="62"/>
        <v>0</v>
      </c>
      <c r="BA127" s="1">
        <f>VLOOKUP(BA$4,CodelList!$A$136:$C$203,3)*BA730</f>
        <v>0</v>
      </c>
      <c r="BB127" s="1">
        <f t="shared" si="63"/>
        <v>0</v>
      </c>
      <c r="BC127" s="1">
        <f>VLOOKUP(BC$4,CodelList!$A$136:$C$203,3)*BC730</f>
        <v>0</v>
      </c>
      <c r="BD127" s="1">
        <f t="shared" si="64"/>
        <v>0</v>
      </c>
      <c r="BE127" s="1">
        <f>VLOOKUP(BE$4,CodelList!$A$136:$C$203,3)*BE730</f>
        <v>0</v>
      </c>
      <c r="BF127" s="1">
        <f t="shared" si="65"/>
        <v>0</v>
      </c>
      <c r="BG127" s="1">
        <f>VLOOKUP(BG$4,CodelList!$A$136:$C$203,3)*BG730</f>
        <v>0</v>
      </c>
      <c r="BH127" s="1">
        <f t="shared" si="66"/>
        <v>0</v>
      </c>
      <c r="BI127" s="1">
        <f>VLOOKUP(BI$4,CodelList!$A$136:$C$203,3)*BI730</f>
        <v>0</v>
      </c>
      <c r="BJ127" s="1">
        <f t="shared" si="67"/>
        <v>0</v>
      </c>
      <c r="BK127" s="1">
        <f>VLOOKUP(BK$4,CodelList!$A$136:$C$203,3)*BK730</f>
        <v>0</v>
      </c>
      <c r="BL127" s="1">
        <f t="shared" si="68"/>
        <v>0</v>
      </c>
      <c r="BM127" s="1">
        <f>VLOOKUP(BM$4,CodelList!$A$136:$C$203,3)*BM730</f>
        <v>0</v>
      </c>
      <c r="BN127" s="1">
        <f t="shared" si="69"/>
        <v>0</v>
      </c>
      <c r="BO127" s="1">
        <f>VLOOKUP(BO$4,CodelList!$A$136:$C$203,3)*BO730</f>
        <v>0</v>
      </c>
      <c r="BP127" s="1">
        <f t="shared" si="70"/>
        <v>0</v>
      </c>
      <c r="BQ127" s="1">
        <f>VLOOKUP(BQ$4,CodelList!$A$136:$C$203,3)*BQ730</f>
        <v>0</v>
      </c>
      <c r="BR127" s="1">
        <f t="shared" si="71"/>
        <v>0</v>
      </c>
    </row>
    <row r="128" spans="1:70" x14ac:dyDescent="0.25">
      <c r="A128" s="1">
        <f t="shared" si="36"/>
        <v>1060650</v>
      </c>
      <c r="B128" s="1">
        <f t="shared" si="37"/>
        <v>13</v>
      </c>
      <c r="C128" s="1">
        <f>VLOOKUP(C$4,CodelList!$A$136:$C$203,3)*C731</f>
        <v>0</v>
      </c>
      <c r="D128" s="1">
        <f t="shared" si="38"/>
        <v>0</v>
      </c>
      <c r="E128" s="1">
        <f>VLOOKUP(E$4,CodelList!$A$136:$C$203,3)*E731</f>
        <v>0</v>
      </c>
      <c r="F128" s="1">
        <f t="shared" si="39"/>
        <v>1</v>
      </c>
      <c r="G128" s="1">
        <f>VLOOKUP(G$4,CodelList!$A$136:$C$203,3)*G731</f>
        <v>0</v>
      </c>
      <c r="H128" s="1">
        <f t="shared" si="40"/>
        <v>0</v>
      </c>
      <c r="I128" s="1">
        <f>VLOOKUP(I$4,CodelList!$A$136:$C$203,3)*I731</f>
        <v>0</v>
      </c>
      <c r="J128" s="1">
        <f t="shared" si="41"/>
        <v>0</v>
      </c>
      <c r="K128" s="1">
        <f>VLOOKUP(K$4,CodelList!$A$136:$C$203,3)*K731</f>
        <v>0</v>
      </c>
      <c r="L128" s="1">
        <f t="shared" si="42"/>
        <v>0</v>
      </c>
      <c r="M128" s="1">
        <f>VLOOKUP(M$4,CodelList!$A$136:$C$203,3)*M731</f>
        <v>0</v>
      </c>
      <c r="N128" s="1">
        <f t="shared" si="43"/>
        <v>0</v>
      </c>
      <c r="O128" s="1">
        <f>VLOOKUP(O$4,CodelList!$A$136:$C$203,3)*O731</f>
        <v>0</v>
      </c>
      <c r="P128" s="1">
        <f t="shared" si="44"/>
        <v>1</v>
      </c>
      <c r="Q128" s="1">
        <f>VLOOKUP(Q$4,CodelList!$A$136:$C$203,3)*Q731</f>
        <v>0</v>
      </c>
      <c r="R128" s="1">
        <f t="shared" si="45"/>
        <v>0</v>
      </c>
      <c r="S128" s="1">
        <f>VLOOKUP(S$4,CodelList!$A$136:$C$203,3)*S731</f>
        <v>0</v>
      </c>
      <c r="T128" s="1">
        <f t="shared" si="46"/>
        <v>0</v>
      </c>
      <c r="U128" s="1">
        <f>VLOOKUP(U$4,CodelList!$A$136:$C$203,3)*U731</f>
        <v>0</v>
      </c>
      <c r="V128" s="1">
        <f t="shared" si="47"/>
        <v>0</v>
      </c>
      <c r="W128" s="1">
        <f>VLOOKUP(W$4,CodelList!$A$136:$C$203,3)*W731</f>
        <v>0</v>
      </c>
      <c r="X128" s="1">
        <f t="shared" si="48"/>
        <v>0</v>
      </c>
      <c r="Y128" s="1">
        <f>VLOOKUP(Y$4,CodelList!$A$136:$C$203,3)*Y731</f>
        <v>0</v>
      </c>
      <c r="Z128" s="1">
        <f t="shared" si="49"/>
        <v>1</v>
      </c>
      <c r="AA128" s="1">
        <f>VLOOKUP(AA$4,CodelList!$A$136:$C$203,3)*AA731</f>
        <v>4</v>
      </c>
      <c r="AB128" s="1">
        <f t="shared" si="50"/>
        <v>1</v>
      </c>
      <c r="AC128" s="1">
        <f>VLOOKUP(AC$4,CodelList!$A$136:$C$203,3)*AC731</f>
        <v>0</v>
      </c>
      <c r="AD128" s="1">
        <f t="shared" si="51"/>
        <v>0</v>
      </c>
      <c r="AE128" s="1">
        <f>VLOOKUP(AE$4,CodelList!$A$136:$C$203,3)*AE731</f>
        <v>0</v>
      </c>
      <c r="AF128" s="1">
        <f t="shared" si="52"/>
        <v>0</v>
      </c>
      <c r="AG128" s="1">
        <f>VLOOKUP(AG$4,CodelList!$A$136:$C$203,3)*AG731</f>
        <v>0</v>
      </c>
      <c r="AH128" s="1">
        <f t="shared" si="53"/>
        <v>0</v>
      </c>
      <c r="AI128" s="1">
        <f>VLOOKUP(AI$4,CodelList!$A$136:$C$203,3)*AI731</f>
        <v>0</v>
      </c>
      <c r="AJ128" s="1">
        <f t="shared" si="54"/>
        <v>0</v>
      </c>
      <c r="AK128" s="1">
        <f>VLOOKUP(AK$4,CodelList!$A$136:$C$203,3)*AK731</f>
        <v>0</v>
      </c>
      <c r="AL128" s="1">
        <f t="shared" si="55"/>
        <v>0</v>
      </c>
      <c r="AM128" s="1">
        <f>VLOOKUP(AM$4,CodelList!$A$136:$C$203,3)*AM731</f>
        <v>0</v>
      </c>
      <c r="AN128" s="1">
        <f t="shared" si="56"/>
        <v>1</v>
      </c>
      <c r="AO128" s="1">
        <f>VLOOKUP(AO$4,CodelList!$A$136:$C$203,3)*AO731</f>
        <v>2</v>
      </c>
      <c r="AP128" s="1">
        <f t="shared" si="57"/>
        <v>0</v>
      </c>
      <c r="AQ128" s="1">
        <f>VLOOKUP(AQ$4,CodelList!$A$136:$C$203,3)*AQ731</f>
        <v>1</v>
      </c>
      <c r="AR128" s="1">
        <f t="shared" si="58"/>
        <v>0</v>
      </c>
      <c r="AS128" s="1">
        <f>VLOOKUP(AS$4,CodelList!$A$136:$C$203,3)*AS731</f>
        <v>0</v>
      </c>
      <c r="AT128" s="1">
        <f t="shared" si="59"/>
        <v>1</v>
      </c>
      <c r="AU128" s="1">
        <f>VLOOKUP(AU$4,CodelList!$A$136:$C$203,3)*AU731</f>
        <v>0</v>
      </c>
      <c r="AV128" s="1">
        <f t="shared" si="60"/>
        <v>0</v>
      </c>
      <c r="AW128" s="1">
        <f>VLOOKUP(AW$4,CodelList!$A$136:$C$203,3)*AW731</f>
        <v>0</v>
      </c>
      <c r="AX128" s="1">
        <f t="shared" si="61"/>
        <v>0</v>
      </c>
      <c r="AY128" s="1">
        <f>VLOOKUP(AY$4,CodelList!$A$136:$C$203,3)*AY731</f>
        <v>0</v>
      </c>
      <c r="AZ128" s="1">
        <f t="shared" si="62"/>
        <v>0</v>
      </c>
      <c r="BA128" s="1">
        <f>VLOOKUP(BA$4,CodelList!$A$136:$C$203,3)*BA731</f>
        <v>0</v>
      </c>
      <c r="BB128" s="1">
        <f t="shared" si="63"/>
        <v>0</v>
      </c>
      <c r="BC128" s="1">
        <f>VLOOKUP(BC$4,CodelList!$A$136:$C$203,3)*BC731</f>
        <v>0</v>
      </c>
      <c r="BD128" s="1">
        <f t="shared" si="64"/>
        <v>0</v>
      </c>
      <c r="BE128" s="1">
        <f>VLOOKUP(BE$4,CodelList!$A$136:$C$203,3)*BE731</f>
        <v>0</v>
      </c>
      <c r="BF128" s="1">
        <f t="shared" si="65"/>
        <v>0</v>
      </c>
      <c r="BG128" s="1">
        <f>VLOOKUP(BG$4,CodelList!$A$136:$C$203,3)*BG731</f>
        <v>0</v>
      </c>
      <c r="BH128" s="1">
        <f t="shared" si="66"/>
        <v>0</v>
      </c>
      <c r="BI128" s="1">
        <f>VLOOKUP(BI$4,CodelList!$A$136:$C$203,3)*BI731</f>
        <v>0</v>
      </c>
      <c r="BJ128" s="1">
        <f t="shared" si="67"/>
        <v>0</v>
      </c>
      <c r="BK128" s="1">
        <f>VLOOKUP(BK$4,CodelList!$A$136:$C$203,3)*BK731</f>
        <v>0</v>
      </c>
      <c r="BL128" s="1">
        <f t="shared" si="68"/>
        <v>0</v>
      </c>
      <c r="BM128" s="1">
        <f>VLOOKUP(BM$4,CodelList!$A$136:$C$203,3)*BM731</f>
        <v>0</v>
      </c>
      <c r="BN128" s="1">
        <f t="shared" si="69"/>
        <v>0</v>
      </c>
      <c r="BO128" s="1">
        <f>VLOOKUP(BO$4,CodelList!$A$136:$C$203,3)*BO731</f>
        <v>0</v>
      </c>
      <c r="BP128" s="1">
        <f t="shared" si="70"/>
        <v>0</v>
      </c>
      <c r="BQ128" s="1">
        <f>VLOOKUP(BQ$4,CodelList!$A$136:$C$203,3)*BQ731</f>
        <v>0</v>
      </c>
      <c r="BR128" s="1">
        <f t="shared" si="71"/>
        <v>0</v>
      </c>
    </row>
    <row r="129" spans="1:70" x14ac:dyDescent="0.25">
      <c r="A129" s="1">
        <f t="shared" si="36"/>
        <v>1060720</v>
      </c>
      <c r="B129" s="1">
        <f t="shared" si="37"/>
        <v>25</v>
      </c>
      <c r="C129" s="1">
        <f>VLOOKUP(C$4,CodelList!$A$136:$C$203,3)*C732</f>
        <v>0</v>
      </c>
      <c r="D129" s="1">
        <f t="shared" si="38"/>
        <v>0</v>
      </c>
      <c r="E129" s="1">
        <f>VLOOKUP(E$4,CodelList!$A$136:$C$203,3)*E732</f>
        <v>0</v>
      </c>
      <c r="F129" s="1">
        <f t="shared" si="39"/>
        <v>0</v>
      </c>
      <c r="G129" s="1">
        <f>VLOOKUP(G$4,CodelList!$A$136:$C$203,3)*G732</f>
        <v>3</v>
      </c>
      <c r="H129" s="1">
        <f t="shared" si="40"/>
        <v>0</v>
      </c>
      <c r="I129" s="1">
        <f>VLOOKUP(I$4,CodelList!$A$136:$C$203,3)*I732</f>
        <v>0</v>
      </c>
      <c r="J129" s="1">
        <f t="shared" si="41"/>
        <v>1</v>
      </c>
      <c r="K129" s="1">
        <f>VLOOKUP(K$4,CodelList!$A$136:$C$203,3)*K732</f>
        <v>0</v>
      </c>
      <c r="L129" s="1">
        <f t="shared" si="42"/>
        <v>0</v>
      </c>
      <c r="M129" s="1">
        <f>VLOOKUP(M$4,CodelList!$A$136:$C$203,3)*M732</f>
        <v>0</v>
      </c>
      <c r="N129" s="1">
        <f t="shared" si="43"/>
        <v>0</v>
      </c>
      <c r="O129" s="1">
        <f>VLOOKUP(O$4,CodelList!$A$136:$C$203,3)*O732</f>
        <v>2</v>
      </c>
      <c r="P129" s="1">
        <f t="shared" si="44"/>
        <v>0</v>
      </c>
      <c r="Q129" s="1">
        <f>VLOOKUP(Q$4,CodelList!$A$136:$C$203,3)*Q732</f>
        <v>0</v>
      </c>
      <c r="R129" s="1">
        <f t="shared" si="45"/>
        <v>0</v>
      </c>
      <c r="S129" s="1">
        <f>VLOOKUP(S$4,CodelList!$A$136:$C$203,3)*S732</f>
        <v>0</v>
      </c>
      <c r="T129" s="1">
        <f t="shared" si="46"/>
        <v>0</v>
      </c>
      <c r="U129" s="1">
        <f>VLOOKUP(U$4,CodelList!$A$136:$C$203,3)*U732</f>
        <v>0</v>
      </c>
      <c r="V129" s="1">
        <f t="shared" si="47"/>
        <v>0</v>
      </c>
      <c r="W129" s="1">
        <f>VLOOKUP(W$4,CodelList!$A$136:$C$203,3)*W732</f>
        <v>0</v>
      </c>
      <c r="X129" s="1">
        <f t="shared" si="48"/>
        <v>0</v>
      </c>
      <c r="Y129" s="1">
        <f>VLOOKUP(Y$4,CodelList!$A$136:$C$203,3)*Y732</f>
        <v>0</v>
      </c>
      <c r="Z129" s="1">
        <f t="shared" si="49"/>
        <v>1</v>
      </c>
      <c r="AA129" s="1">
        <f>VLOOKUP(AA$4,CodelList!$A$136:$C$203,3)*AA732</f>
        <v>4</v>
      </c>
      <c r="AB129" s="1">
        <f t="shared" si="50"/>
        <v>1</v>
      </c>
      <c r="AC129" s="1">
        <f>VLOOKUP(AC$4,CodelList!$A$136:$C$203,3)*AC732</f>
        <v>5</v>
      </c>
      <c r="AD129" s="1">
        <f t="shared" si="51"/>
        <v>0</v>
      </c>
      <c r="AE129" s="1">
        <f>VLOOKUP(AE$4,CodelList!$A$136:$C$203,3)*AE732</f>
        <v>0</v>
      </c>
      <c r="AF129" s="1">
        <f t="shared" si="52"/>
        <v>1</v>
      </c>
      <c r="AG129" s="1">
        <f>VLOOKUP(AG$4,CodelList!$A$136:$C$203,3)*AG732</f>
        <v>0</v>
      </c>
      <c r="AH129" s="1">
        <f t="shared" si="53"/>
        <v>1</v>
      </c>
      <c r="AI129" s="1">
        <f>VLOOKUP(AI$4,CodelList!$A$136:$C$203,3)*AI732</f>
        <v>0</v>
      </c>
      <c r="AJ129" s="1">
        <f t="shared" si="54"/>
        <v>0</v>
      </c>
      <c r="AK129" s="1">
        <f>VLOOKUP(AK$4,CodelList!$A$136:$C$203,3)*AK732</f>
        <v>0</v>
      </c>
      <c r="AL129" s="1">
        <f t="shared" si="55"/>
        <v>0</v>
      </c>
      <c r="AM129" s="1">
        <f>VLOOKUP(AM$4,CodelList!$A$136:$C$203,3)*AM732</f>
        <v>0</v>
      </c>
      <c r="AN129" s="1">
        <f t="shared" si="56"/>
        <v>0</v>
      </c>
      <c r="AO129" s="1">
        <f>VLOOKUP(AO$4,CodelList!$A$136:$C$203,3)*AO732</f>
        <v>2</v>
      </c>
      <c r="AP129" s="1">
        <f t="shared" si="57"/>
        <v>1</v>
      </c>
      <c r="AQ129" s="1">
        <f>VLOOKUP(AQ$4,CodelList!$A$136:$C$203,3)*AQ732</f>
        <v>0</v>
      </c>
      <c r="AR129" s="1">
        <f t="shared" si="58"/>
        <v>0</v>
      </c>
      <c r="AS129" s="1">
        <f>VLOOKUP(AS$4,CodelList!$A$136:$C$203,3)*AS732</f>
        <v>0</v>
      </c>
      <c r="AT129" s="1">
        <f t="shared" si="59"/>
        <v>1</v>
      </c>
      <c r="AU129" s="1">
        <f>VLOOKUP(AU$4,CodelList!$A$136:$C$203,3)*AU732</f>
        <v>0</v>
      </c>
      <c r="AV129" s="1">
        <f t="shared" si="60"/>
        <v>1</v>
      </c>
      <c r="AW129" s="1">
        <f>VLOOKUP(AW$4,CodelList!$A$136:$C$203,3)*AW732</f>
        <v>0</v>
      </c>
      <c r="AX129" s="1">
        <f t="shared" si="61"/>
        <v>1</v>
      </c>
      <c r="AY129" s="1">
        <f>VLOOKUP(AY$4,CodelList!$A$136:$C$203,3)*AY732</f>
        <v>0</v>
      </c>
      <c r="AZ129" s="1">
        <f t="shared" si="62"/>
        <v>0</v>
      </c>
      <c r="BA129" s="1">
        <f>VLOOKUP(BA$4,CodelList!$A$136:$C$203,3)*BA732</f>
        <v>0</v>
      </c>
      <c r="BB129" s="1">
        <f t="shared" si="63"/>
        <v>0</v>
      </c>
      <c r="BC129" s="1">
        <f>VLOOKUP(BC$4,CodelList!$A$136:$C$203,3)*BC732</f>
        <v>0</v>
      </c>
      <c r="BD129" s="1">
        <f t="shared" si="64"/>
        <v>0</v>
      </c>
      <c r="BE129" s="1">
        <f>VLOOKUP(BE$4,CodelList!$A$136:$C$203,3)*BE732</f>
        <v>0</v>
      </c>
      <c r="BF129" s="1">
        <f t="shared" si="65"/>
        <v>0</v>
      </c>
      <c r="BG129" s="1">
        <f>VLOOKUP(BG$4,CodelList!$A$136:$C$203,3)*BG732</f>
        <v>0</v>
      </c>
      <c r="BH129" s="1">
        <f t="shared" si="66"/>
        <v>0</v>
      </c>
      <c r="BI129" s="1">
        <f>VLOOKUP(BI$4,CodelList!$A$136:$C$203,3)*BI732</f>
        <v>0</v>
      </c>
      <c r="BJ129" s="1">
        <f t="shared" si="67"/>
        <v>0</v>
      </c>
      <c r="BK129" s="1">
        <f>VLOOKUP(BK$4,CodelList!$A$136:$C$203,3)*BK732</f>
        <v>0</v>
      </c>
      <c r="BL129" s="1">
        <f t="shared" si="68"/>
        <v>0</v>
      </c>
      <c r="BM129" s="1">
        <f>VLOOKUP(BM$4,CodelList!$A$136:$C$203,3)*BM732</f>
        <v>0</v>
      </c>
      <c r="BN129" s="1">
        <f t="shared" si="69"/>
        <v>0</v>
      </c>
      <c r="BO129" s="1">
        <f>VLOOKUP(BO$4,CodelList!$A$136:$C$203,3)*BO732</f>
        <v>0</v>
      </c>
      <c r="BP129" s="1">
        <f t="shared" si="70"/>
        <v>0</v>
      </c>
      <c r="BQ129" s="1">
        <f>VLOOKUP(BQ$4,CodelList!$A$136:$C$203,3)*BQ732</f>
        <v>0</v>
      </c>
      <c r="BR129" s="1">
        <f t="shared" si="71"/>
        <v>0</v>
      </c>
    </row>
    <row r="130" spans="1:70" x14ac:dyDescent="0.25">
      <c r="A130" s="1">
        <f t="shared" si="36"/>
        <v>1060760</v>
      </c>
      <c r="B130" s="1">
        <f t="shared" si="37"/>
        <v>16</v>
      </c>
      <c r="C130" s="1">
        <f>VLOOKUP(C$4,CodelList!$A$136:$C$203,3)*C733</f>
        <v>0</v>
      </c>
      <c r="D130" s="1">
        <f t="shared" si="38"/>
        <v>1</v>
      </c>
      <c r="E130" s="1">
        <f>VLOOKUP(E$4,CodelList!$A$136:$C$203,3)*E733</f>
        <v>1</v>
      </c>
      <c r="F130" s="1">
        <f t="shared" si="39"/>
        <v>0</v>
      </c>
      <c r="G130" s="1">
        <f>VLOOKUP(G$4,CodelList!$A$136:$C$203,3)*G733</f>
        <v>0</v>
      </c>
      <c r="H130" s="1">
        <f t="shared" si="40"/>
        <v>0</v>
      </c>
      <c r="I130" s="1">
        <f>VLOOKUP(I$4,CodelList!$A$136:$C$203,3)*I733</f>
        <v>0</v>
      </c>
      <c r="J130" s="1">
        <f t="shared" si="41"/>
        <v>0</v>
      </c>
      <c r="K130" s="1">
        <f>VLOOKUP(K$4,CodelList!$A$136:$C$203,3)*K733</f>
        <v>0</v>
      </c>
      <c r="L130" s="1">
        <f t="shared" si="42"/>
        <v>0</v>
      </c>
      <c r="M130" s="1">
        <f>VLOOKUP(M$4,CodelList!$A$136:$C$203,3)*M733</f>
        <v>0</v>
      </c>
      <c r="N130" s="1">
        <f t="shared" si="43"/>
        <v>0</v>
      </c>
      <c r="O130" s="1">
        <f>VLOOKUP(O$4,CodelList!$A$136:$C$203,3)*O733</f>
        <v>0</v>
      </c>
      <c r="P130" s="1">
        <f t="shared" si="44"/>
        <v>1</v>
      </c>
      <c r="Q130" s="1">
        <f>VLOOKUP(Q$4,CodelList!$A$136:$C$203,3)*Q733</f>
        <v>0</v>
      </c>
      <c r="R130" s="1">
        <f t="shared" si="45"/>
        <v>0</v>
      </c>
      <c r="S130" s="1">
        <f>VLOOKUP(S$4,CodelList!$A$136:$C$203,3)*S733</f>
        <v>0</v>
      </c>
      <c r="T130" s="1">
        <f t="shared" si="46"/>
        <v>0</v>
      </c>
      <c r="U130" s="1">
        <f>VLOOKUP(U$4,CodelList!$A$136:$C$203,3)*U733</f>
        <v>0</v>
      </c>
      <c r="V130" s="1">
        <f t="shared" si="47"/>
        <v>0</v>
      </c>
      <c r="W130" s="1">
        <f>VLOOKUP(W$4,CodelList!$A$136:$C$203,3)*W733</f>
        <v>0</v>
      </c>
      <c r="X130" s="1">
        <f t="shared" si="48"/>
        <v>0</v>
      </c>
      <c r="Y130" s="1">
        <f>VLOOKUP(Y$4,CodelList!$A$136:$C$203,3)*Y733</f>
        <v>0</v>
      </c>
      <c r="Z130" s="1">
        <f t="shared" si="49"/>
        <v>1</v>
      </c>
      <c r="AA130" s="1">
        <f>VLOOKUP(AA$4,CodelList!$A$136:$C$203,3)*AA733</f>
        <v>4</v>
      </c>
      <c r="AB130" s="1">
        <f t="shared" si="50"/>
        <v>1</v>
      </c>
      <c r="AC130" s="1">
        <f>VLOOKUP(AC$4,CodelList!$A$136:$C$203,3)*AC733</f>
        <v>0</v>
      </c>
      <c r="AD130" s="1">
        <f t="shared" si="51"/>
        <v>0</v>
      </c>
      <c r="AE130" s="1">
        <f>VLOOKUP(AE$4,CodelList!$A$136:$C$203,3)*AE733</f>
        <v>0</v>
      </c>
      <c r="AF130" s="1">
        <f t="shared" si="52"/>
        <v>1</v>
      </c>
      <c r="AG130" s="1">
        <f>VLOOKUP(AG$4,CodelList!$A$136:$C$203,3)*AG733</f>
        <v>0</v>
      </c>
      <c r="AH130" s="1">
        <f t="shared" si="53"/>
        <v>0</v>
      </c>
      <c r="AI130" s="1">
        <f>VLOOKUP(AI$4,CodelList!$A$136:$C$203,3)*AI733</f>
        <v>1</v>
      </c>
      <c r="AJ130" s="1">
        <f t="shared" si="54"/>
        <v>0</v>
      </c>
      <c r="AK130" s="1">
        <f>VLOOKUP(AK$4,CodelList!$A$136:$C$203,3)*AK733</f>
        <v>0</v>
      </c>
      <c r="AL130" s="1">
        <f t="shared" si="55"/>
        <v>0</v>
      </c>
      <c r="AM130" s="1">
        <f>VLOOKUP(AM$4,CodelList!$A$136:$C$203,3)*AM733</f>
        <v>0</v>
      </c>
      <c r="AN130" s="1">
        <f t="shared" si="56"/>
        <v>0</v>
      </c>
      <c r="AO130" s="1">
        <f>VLOOKUP(AO$4,CodelList!$A$136:$C$203,3)*AO733</f>
        <v>2</v>
      </c>
      <c r="AP130" s="1">
        <f t="shared" si="57"/>
        <v>0</v>
      </c>
      <c r="AQ130" s="1">
        <f>VLOOKUP(AQ$4,CodelList!$A$136:$C$203,3)*AQ733</f>
        <v>1</v>
      </c>
      <c r="AR130" s="1">
        <f t="shared" si="58"/>
        <v>0</v>
      </c>
      <c r="AS130" s="1">
        <f>VLOOKUP(AS$4,CodelList!$A$136:$C$203,3)*AS733</f>
        <v>0</v>
      </c>
      <c r="AT130" s="1">
        <f t="shared" si="59"/>
        <v>1</v>
      </c>
      <c r="AU130" s="1">
        <f>VLOOKUP(AU$4,CodelList!$A$136:$C$203,3)*AU733</f>
        <v>0</v>
      </c>
      <c r="AV130" s="1">
        <f t="shared" si="60"/>
        <v>0</v>
      </c>
      <c r="AW130" s="1">
        <f>VLOOKUP(AW$4,CodelList!$A$136:$C$203,3)*AW733</f>
        <v>0</v>
      </c>
      <c r="AX130" s="1">
        <f t="shared" si="61"/>
        <v>1</v>
      </c>
      <c r="AY130" s="1">
        <f>VLOOKUP(AY$4,CodelList!$A$136:$C$203,3)*AY733</f>
        <v>0</v>
      </c>
      <c r="AZ130" s="1">
        <f t="shared" si="62"/>
        <v>0</v>
      </c>
      <c r="BA130" s="1">
        <f>VLOOKUP(BA$4,CodelList!$A$136:$C$203,3)*BA733</f>
        <v>0</v>
      </c>
      <c r="BB130" s="1">
        <f t="shared" si="63"/>
        <v>0</v>
      </c>
      <c r="BC130" s="1">
        <f>VLOOKUP(BC$4,CodelList!$A$136:$C$203,3)*BC733</f>
        <v>0</v>
      </c>
      <c r="BD130" s="1">
        <f t="shared" si="64"/>
        <v>0</v>
      </c>
      <c r="BE130" s="1">
        <f>VLOOKUP(BE$4,CodelList!$A$136:$C$203,3)*BE733</f>
        <v>0</v>
      </c>
      <c r="BF130" s="1">
        <f t="shared" si="65"/>
        <v>0</v>
      </c>
      <c r="BG130" s="1">
        <f>VLOOKUP(BG$4,CodelList!$A$136:$C$203,3)*BG733</f>
        <v>0</v>
      </c>
      <c r="BH130" s="1">
        <f t="shared" si="66"/>
        <v>0</v>
      </c>
      <c r="BI130" s="1">
        <f>VLOOKUP(BI$4,CodelList!$A$136:$C$203,3)*BI733</f>
        <v>0</v>
      </c>
      <c r="BJ130" s="1">
        <f t="shared" si="67"/>
        <v>0</v>
      </c>
      <c r="BK130" s="1">
        <f>VLOOKUP(BK$4,CodelList!$A$136:$C$203,3)*BK733</f>
        <v>0</v>
      </c>
      <c r="BL130" s="1">
        <f t="shared" si="68"/>
        <v>0</v>
      </c>
      <c r="BM130" s="1">
        <f>VLOOKUP(BM$4,CodelList!$A$136:$C$203,3)*BM733</f>
        <v>0</v>
      </c>
      <c r="BN130" s="1">
        <f t="shared" si="69"/>
        <v>0</v>
      </c>
      <c r="BO130" s="1">
        <f>VLOOKUP(BO$4,CodelList!$A$136:$C$203,3)*BO733</f>
        <v>0</v>
      </c>
      <c r="BP130" s="1">
        <f t="shared" si="70"/>
        <v>0</v>
      </c>
      <c r="BQ130" s="1">
        <f>VLOOKUP(BQ$4,CodelList!$A$136:$C$203,3)*BQ733</f>
        <v>0</v>
      </c>
      <c r="BR130" s="1">
        <f t="shared" si="71"/>
        <v>0</v>
      </c>
    </row>
    <row r="131" spans="1:70" x14ac:dyDescent="0.25">
      <c r="A131" s="1">
        <f t="shared" si="36"/>
        <v>1060810</v>
      </c>
      <c r="B131" s="1">
        <f t="shared" si="37"/>
        <v>9</v>
      </c>
      <c r="C131" s="1">
        <f>VLOOKUP(C$4,CodelList!$A$136:$C$203,3)*C734</f>
        <v>0</v>
      </c>
      <c r="D131" s="1">
        <f t="shared" si="38"/>
        <v>0</v>
      </c>
      <c r="E131" s="1">
        <f>VLOOKUP(E$4,CodelList!$A$136:$C$203,3)*E734</f>
        <v>0</v>
      </c>
      <c r="F131" s="1">
        <f t="shared" si="39"/>
        <v>0</v>
      </c>
      <c r="G131" s="1">
        <f>VLOOKUP(G$4,CodelList!$A$136:$C$203,3)*G734</f>
        <v>0</v>
      </c>
      <c r="H131" s="1">
        <f t="shared" si="40"/>
        <v>0</v>
      </c>
      <c r="I131" s="1">
        <f>VLOOKUP(I$4,CodelList!$A$136:$C$203,3)*I734</f>
        <v>0</v>
      </c>
      <c r="J131" s="1">
        <f t="shared" si="41"/>
        <v>0</v>
      </c>
      <c r="K131" s="1">
        <f>VLOOKUP(K$4,CodelList!$A$136:$C$203,3)*K734</f>
        <v>0</v>
      </c>
      <c r="L131" s="1">
        <f t="shared" si="42"/>
        <v>0</v>
      </c>
      <c r="M131" s="1">
        <f>VLOOKUP(M$4,CodelList!$A$136:$C$203,3)*M734</f>
        <v>0</v>
      </c>
      <c r="N131" s="1">
        <f t="shared" si="43"/>
        <v>0</v>
      </c>
      <c r="O131" s="1">
        <f>VLOOKUP(O$4,CodelList!$A$136:$C$203,3)*O734</f>
        <v>0</v>
      </c>
      <c r="P131" s="1">
        <f t="shared" si="44"/>
        <v>1</v>
      </c>
      <c r="Q131" s="1">
        <f>VLOOKUP(Q$4,CodelList!$A$136:$C$203,3)*Q734</f>
        <v>0</v>
      </c>
      <c r="R131" s="1">
        <f t="shared" si="45"/>
        <v>0</v>
      </c>
      <c r="S131" s="1">
        <f>VLOOKUP(S$4,CodelList!$A$136:$C$203,3)*S734</f>
        <v>0</v>
      </c>
      <c r="T131" s="1">
        <f t="shared" si="46"/>
        <v>0</v>
      </c>
      <c r="U131" s="1">
        <f>VLOOKUP(U$4,CodelList!$A$136:$C$203,3)*U734</f>
        <v>0</v>
      </c>
      <c r="V131" s="1">
        <f t="shared" si="47"/>
        <v>0</v>
      </c>
      <c r="W131" s="1">
        <f>VLOOKUP(W$4,CodelList!$A$136:$C$203,3)*W734</f>
        <v>0</v>
      </c>
      <c r="X131" s="1">
        <f t="shared" si="48"/>
        <v>0</v>
      </c>
      <c r="Y131" s="1">
        <f>VLOOKUP(Y$4,CodelList!$A$136:$C$203,3)*Y734</f>
        <v>0</v>
      </c>
      <c r="Z131" s="1">
        <f t="shared" si="49"/>
        <v>0</v>
      </c>
      <c r="AA131" s="1">
        <f>VLOOKUP(AA$4,CodelList!$A$136:$C$203,3)*AA734</f>
        <v>4</v>
      </c>
      <c r="AB131" s="1">
        <f t="shared" si="50"/>
        <v>1</v>
      </c>
      <c r="AC131" s="1">
        <f>VLOOKUP(AC$4,CodelList!$A$136:$C$203,3)*AC734</f>
        <v>0</v>
      </c>
      <c r="AD131" s="1">
        <f t="shared" si="51"/>
        <v>0</v>
      </c>
      <c r="AE131" s="1">
        <f>VLOOKUP(AE$4,CodelList!$A$136:$C$203,3)*AE734</f>
        <v>0</v>
      </c>
      <c r="AF131" s="1">
        <f t="shared" si="52"/>
        <v>1</v>
      </c>
      <c r="AG131" s="1">
        <f>VLOOKUP(AG$4,CodelList!$A$136:$C$203,3)*AG734</f>
        <v>0</v>
      </c>
      <c r="AH131" s="1">
        <f t="shared" si="53"/>
        <v>0</v>
      </c>
      <c r="AI131" s="1">
        <f>VLOOKUP(AI$4,CodelList!$A$136:$C$203,3)*AI734</f>
        <v>1</v>
      </c>
      <c r="AJ131" s="1">
        <f t="shared" si="54"/>
        <v>0</v>
      </c>
      <c r="AK131" s="1">
        <f>VLOOKUP(AK$4,CodelList!$A$136:$C$203,3)*AK734</f>
        <v>0</v>
      </c>
      <c r="AL131" s="1">
        <f t="shared" si="55"/>
        <v>0</v>
      </c>
      <c r="AM131" s="1">
        <f>VLOOKUP(AM$4,CodelList!$A$136:$C$203,3)*AM734</f>
        <v>0</v>
      </c>
      <c r="AN131" s="1">
        <f t="shared" si="56"/>
        <v>0</v>
      </c>
      <c r="AO131" s="1">
        <f>VLOOKUP(AO$4,CodelList!$A$136:$C$203,3)*AO734</f>
        <v>0</v>
      </c>
      <c r="AP131" s="1">
        <f t="shared" si="57"/>
        <v>0</v>
      </c>
      <c r="AQ131" s="1">
        <f>VLOOKUP(AQ$4,CodelList!$A$136:$C$203,3)*AQ734</f>
        <v>0</v>
      </c>
      <c r="AR131" s="1">
        <f t="shared" si="58"/>
        <v>0</v>
      </c>
      <c r="AS131" s="1">
        <f>VLOOKUP(AS$4,CodelList!$A$136:$C$203,3)*AS734</f>
        <v>0</v>
      </c>
      <c r="AT131" s="1">
        <f t="shared" si="59"/>
        <v>1</v>
      </c>
      <c r="AU131" s="1">
        <f>VLOOKUP(AU$4,CodelList!$A$136:$C$203,3)*AU734</f>
        <v>0</v>
      </c>
      <c r="AV131" s="1">
        <f t="shared" si="60"/>
        <v>0</v>
      </c>
      <c r="AW131" s="1">
        <f>VLOOKUP(AW$4,CodelList!$A$136:$C$203,3)*AW734</f>
        <v>0</v>
      </c>
      <c r="AX131" s="1">
        <f t="shared" si="61"/>
        <v>0</v>
      </c>
      <c r="AY131" s="1">
        <f>VLOOKUP(AY$4,CodelList!$A$136:$C$203,3)*AY734</f>
        <v>0</v>
      </c>
      <c r="AZ131" s="1">
        <f t="shared" si="62"/>
        <v>0</v>
      </c>
      <c r="BA131" s="1">
        <f>VLOOKUP(BA$4,CodelList!$A$136:$C$203,3)*BA734</f>
        <v>0</v>
      </c>
      <c r="BB131" s="1">
        <f t="shared" si="63"/>
        <v>0</v>
      </c>
      <c r="BC131" s="1">
        <f>VLOOKUP(BC$4,CodelList!$A$136:$C$203,3)*BC734</f>
        <v>0</v>
      </c>
      <c r="BD131" s="1">
        <f t="shared" si="64"/>
        <v>0</v>
      </c>
      <c r="BE131" s="1">
        <f>VLOOKUP(BE$4,CodelList!$A$136:$C$203,3)*BE734</f>
        <v>0</v>
      </c>
      <c r="BF131" s="1">
        <f t="shared" si="65"/>
        <v>0</v>
      </c>
      <c r="BG131" s="1">
        <f>VLOOKUP(BG$4,CodelList!$A$136:$C$203,3)*BG734</f>
        <v>0</v>
      </c>
      <c r="BH131" s="1">
        <f t="shared" si="66"/>
        <v>0</v>
      </c>
      <c r="BI131" s="1">
        <f>VLOOKUP(BI$4,CodelList!$A$136:$C$203,3)*BI734</f>
        <v>0</v>
      </c>
      <c r="BJ131" s="1">
        <f t="shared" si="67"/>
        <v>0</v>
      </c>
      <c r="BK131" s="1">
        <f>VLOOKUP(BK$4,CodelList!$A$136:$C$203,3)*BK734</f>
        <v>0</v>
      </c>
      <c r="BL131" s="1">
        <f t="shared" si="68"/>
        <v>0</v>
      </c>
      <c r="BM131" s="1">
        <f>VLOOKUP(BM$4,CodelList!$A$136:$C$203,3)*BM734</f>
        <v>0</v>
      </c>
      <c r="BN131" s="1">
        <f t="shared" si="69"/>
        <v>0</v>
      </c>
      <c r="BO131" s="1">
        <f>VLOOKUP(BO$4,CodelList!$A$136:$C$203,3)*BO734</f>
        <v>0</v>
      </c>
      <c r="BP131" s="1">
        <f t="shared" si="70"/>
        <v>0</v>
      </c>
      <c r="BQ131" s="1">
        <f>VLOOKUP(BQ$4,CodelList!$A$136:$C$203,3)*BQ734</f>
        <v>0</v>
      </c>
      <c r="BR131" s="1">
        <f t="shared" si="71"/>
        <v>0</v>
      </c>
    </row>
    <row r="132" spans="1:70" x14ac:dyDescent="0.25">
      <c r="A132" s="1">
        <f t="shared" si="36"/>
        <v>1060920</v>
      </c>
      <c r="B132" s="1">
        <f t="shared" si="37"/>
        <v>13</v>
      </c>
      <c r="C132" s="1">
        <f>VLOOKUP(C$4,CodelList!$A$136:$C$203,3)*C735</f>
        <v>0</v>
      </c>
      <c r="D132" s="1">
        <f t="shared" si="38"/>
        <v>1</v>
      </c>
      <c r="E132" s="1">
        <f>VLOOKUP(E$4,CodelList!$A$136:$C$203,3)*E735</f>
        <v>0</v>
      </c>
      <c r="F132" s="1">
        <f t="shared" si="39"/>
        <v>1</v>
      </c>
      <c r="G132" s="1">
        <f>VLOOKUP(G$4,CodelList!$A$136:$C$203,3)*G735</f>
        <v>0</v>
      </c>
      <c r="H132" s="1">
        <f t="shared" si="40"/>
        <v>0</v>
      </c>
      <c r="I132" s="1">
        <f>VLOOKUP(I$4,CodelList!$A$136:$C$203,3)*I735</f>
        <v>0</v>
      </c>
      <c r="J132" s="1">
        <f t="shared" si="41"/>
        <v>0</v>
      </c>
      <c r="K132" s="1">
        <f>VLOOKUP(K$4,CodelList!$A$136:$C$203,3)*K735</f>
        <v>0</v>
      </c>
      <c r="L132" s="1">
        <f t="shared" si="42"/>
        <v>0</v>
      </c>
      <c r="M132" s="1">
        <f>VLOOKUP(M$4,CodelList!$A$136:$C$203,3)*M735</f>
        <v>0</v>
      </c>
      <c r="N132" s="1">
        <f t="shared" si="43"/>
        <v>0</v>
      </c>
      <c r="O132" s="1">
        <f>VLOOKUP(O$4,CodelList!$A$136:$C$203,3)*O735</f>
        <v>2</v>
      </c>
      <c r="P132" s="1">
        <f t="shared" si="44"/>
        <v>0</v>
      </c>
      <c r="Q132" s="1">
        <f>VLOOKUP(Q$4,CodelList!$A$136:$C$203,3)*Q735</f>
        <v>0</v>
      </c>
      <c r="R132" s="1">
        <f t="shared" si="45"/>
        <v>0</v>
      </c>
      <c r="S132" s="1">
        <f>VLOOKUP(S$4,CodelList!$A$136:$C$203,3)*S735</f>
        <v>0</v>
      </c>
      <c r="T132" s="1">
        <f t="shared" si="46"/>
        <v>0</v>
      </c>
      <c r="U132" s="1">
        <f>VLOOKUP(U$4,CodelList!$A$136:$C$203,3)*U735</f>
        <v>0</v>
      </c>
      <c r="V132" s="1">
        <f t="shared" si="47"/>
        <v>0</v>
      </c>
      <c r="W132" s="1">
        <f>VLOOKUP(W$4,CodelList!$A$136:$C$203,3)*W735</f>
        <v>0</v>
      </c>
      <c r="X132" s="1">
        <f t="shared" si="48"/>
        <v>0</v>
      </c>
      <c r="Y132" s="1">
        <f>VLOOKUP(Y$4,CodelList!$A$136:$C$203,3)*Y735</f>
        <v>0</v>
      </c>
      <c r="Z132" s="1">
        <f t="shared" si="49"/>
        <v>1</v>
      </c>
      <c r="AA132" s="1">
        <f>VLOOKUP(AA$4,CodelList!$A$136:$C$203,3)*AA735</f>
        <v>4</v>
      </c>
      <c r="AB132" s="1">
        <f t="shared" si="50"/>
        <v>1</v>
      </c>
      <c r="AC132" s="1">
        <f>VLOOKUP(AC$4,CodelList!$A$136:$C$203,3)*AC735</f>
        <v>0</v>
      </c>
      <c r="AD132" s="1">
        <f t="shared" si="51"/>
        <v>0</v>
      </c>
      <c r="AE132" s="1">
        <f>VLOOKUP(AE$4,CodelList!$A$136:$C$203,3)*AE735</f>
        <v>0</v>
      </c>
      <c r="AF132" s="1">
        <f t="shared" si="52"/>
        <v>0</v>
      </c>
      <c r="AG132" s="1">
        <f>VLOOKUP(AG$4,CodelList!$A$136:$C$203,3)*AG735</f>
        <v>0</v>
      </c>
      <c r="AH132" s="1">
        <f t="shared" si="53"/>
        <v>0</v>
      </c>
      <c r="AI132" s="1">
        <f>VLOOKUP(AI$4,CodelList!$A$136:$C$203,3)*AI735</f>
        <v>0</v>
      </c>
      <c r="AJ132" s="1">
        <f t="shared" si="54"/>
        <v>0</v>
      </c>
      <c r="AK132" s="1">
        <f>VLOOKUP(AK$4,CodelList!$A$136:$C$203,3)*AK735</f>
        <v>0</v>
      </c>
      <c r="AL132" s="1">
        <f t="shared" si="55"/>
        <v>0</v>
      </c>
      <c r="AM132" s="1">
        <f>VLOOKUP(AM$4,CodelList!$A$136:$C$203,3)*AM735</f>
        <v>0</v>
      </c>
      <c r="AN132" s="1">
        <f t="shared" si="56"/>
        <v>0</v>
      </c>
      <c r="AO132" s="1">
        <f>VLOOKUP(AO$4,CodelList!$A$136:$C$203,3)*AO735</f>
        <v>2</v>
      </c>
      <c r="AP132" s="1">
        <f t="shared" si="57"/>
        <v>0</v>
      </c>
      <c r="AQ132" s="1">
        <f>VLOOKUP(AQ$4,CodelList!$A$136:$C$203,3)*AQ735</f>
        <v>0</v>
      </c>
      <c r="AR132" s="1">
        <f t="shared" si="58"/>
        <v>0</v>
      </c>
      <c r="AS132" s="1">
        <f>VLOOKUP(AS$4,CodelList!$A$136:$C$203,3)*AS735</f>
        <v>0</v>
      </c>
      <c r="AT132" s="1">
        <f t="shared" si="59"/>
        <v>1</v>
      </c>
      <c r="AU132" s="1">
        <f>VLOOKUP(AU$4,CodelList!$A$136:$C$203,3)*AU735</f>
        <v>0</v>
      </c>
      <c r="AV132" s="1">
        <f t="shared" si="60"/>
        <v>0</v>
      </c>
      <c r="AW132" s="1">
        <f>VLOOKUP(AW$4,CodelList!$A$136:$C$203,3)*AW735</f>
        <v>0</v>
      </c>
      <c r="AX132" s="1">
        <f t="shared" si="61"/>
        <v>0</v>
      </c>
      <c r="AY132" s="1">
        <f>VLOOKUP(AY$4,CodelList!$A$136:$C$203,3)*AY735</f>
        <v>0</v>
      </c>
      <c r="AZ132" s="1">
        <f t="shared" si="62"/>
        <v>0</v>
      </c>
      <c r="BA132" s="1">
        <f>VLOOKUP(BA$4,CodelList!$A$136:$C$203,3)*BA735</f>
        <v>0</v>
      </c>
      <c r="BB132" s="1">
        <f t="shared" si="63"/>
        <v>0</v>
      </c>
      <c r="BC132" s="1">
        <f>VLOOKUP(BC$4,CodelList!$A$136:$C$203,3)*BC735</f>
        <v>0</v>
      </c>
      <c r="BD132" s="1">
        <f t="shared" si="64"/>
        <v>0</v>
      </c>
      <c r="BE132" s="1">
        <f>VLOOKUP(BE$4,CodelList!$A$136:$C$203,3)*BE735</f>
        <v>0</v>
      </c>
      <c r="BF132" s="1">
        <f t="shared" si="65"/>
        <v>0</v>
      </c>
      <c r="BG132" s="1">
        <f>VLOOKUP(BG$4,CodelList!$A$136:$C$203,3)*BG735</f>
        <v>0</v>
      </c>
      <c r="BH132" s="1">
        <f t="shared" si="66"/>
        <v>0</v>
      </c>
      <c r="BI132" s="1">
        <f>VLOOKUP(BI$4,CodelList!$A$136:$C$203,3)*BI735</f>
        <v>0</v>
      </c>
      <c r="BJ132" s="1">
        <f t="shared" si="67"/>
        <v>0</v>
      </c>
      <c r="BK132" s="1">
        <f>VLOOKUP(BK$4,CodelList!$A$136:$C$203,3)*BK735</f>
        <v>0</v>
      </c>
      <c r="BL132" s="1">
        <f t="shared" si="68"/>
        <v>0</v>
      </c>
      <c r="BM132" s="1">
        <f>VLOOKUP(BM$4,CodelList!$A$136:$C$203,3)*BM735</f>
        <v>0</v>
      </c>
      <c r="BN132" s="1">
        <f t="shared" si="69"/>
        <v>0</v>
      </c>
      <c r="BO132" s="1">
        <f>VLOOKUP(BO$4,CodelList!$A$136:$C$203,3)*BO735</f>
        <v>0</v>
      </c>
      <c r="BP132" s="1">
        <f t="shared" si="70"/>
        <v>0</v>
      </c>
      <c r="BQ132" s="1">
        <f>VLOOKUP(BQ$4,CodelList!$A$136:$C$203,3)*BQ735</f>
        <v>0</v>
      </c>
      <c r="BR132" s="1">
        <f t="shared" si="71"/>
        <v>0</v>
      </c>
    </row>
    <row r="133" spans="1:70" x14ac:dyDescent="0.25">
      <c r="A133" s="1">
        <f t="shared" si="36"/>
        <v>1060980</v>
      </c>
      <c r="B133" s="1">
        <f t="shared" si="37"/>
        <v>13</v>
      </c>
      <c r="C133" s="1">
        <f>VLOOKUP(C$4,CodelList!$A$136:$C$203,3)*C736</f>
        <v>0</v>
      </c>
      <c r="D133" s="1">
        <f t="shared" si="38"/>
        <v>0</v>
      </c>
      <c r="E133" s="1">
        <f>VLOOKUP(E$4,CodelList!$A$136:$C$203,3)*E736</f>
        <v>0</v>
      </c>
      <c r="F133" s="1">
        <f t="shared" si="39"/>
        <v>0</v>
      </c>
      <c r="G133" s="1">
        <f>VLOOKUP(G$4,CodelList!$A$136:$C$203,3)*G736</f>
        <v>3</v>
      </c>
      <c r="H133" s="1">
        <f t="shared" si="40"/>
        <v>0</v>
      </c>
      <c r="I133" s="1">
        <f>VLOOKUP(I$4,CodelList!$A$136:$C$203,3)*I736</f>
        <v>0</v>
      </c>
      <c r="J133" s="1">
        <f t="shared" si="41"/>
        <v>0</v>
      </c>
      <c r="K133" s="1">
        <f>VLOOKUP(K$4,CodelList!$A$136:$C$203,3)*K736</f>
        <v>0</v>
      </c>
      <c r="L133" s="1">
        <f t="shared" si="42"/>
        <v>0</v>
      </c>
      <c r="M133" s="1">
        <f>VLOOKUP(M$4,CodelList!$A$136:$C$203,3)*M736</f>
        <v>0</v>
      </c>
      <c r="N133" s="1">
        <f t="shared" si="43"/>
        <v>0</v>
      </c>
      <c r="O133" s="1">
        <f>VLOOKUP(O$4,CodelList!$A$136:$C$203,3)*O736</f>
        <v>0</v>
      </c>
      <c r="P133" s="1">
        <f t="shared" si="44"/>
        <v>1</v>
      </c>
      <c r="Q133" s="1">
        <f>VLOOKUP(Q$4,CodelList!$A$136:$C$203,3)*Q736</f>
        <v>0</v>
      </c>
      <c r="R133" s="1">
        <f t="shared" si="45"/>
        <v>0</v>
      </c>
      <c r="S133" s="1">
        <f>VLOOKUP(S$4,CodelList!$A$136:$C$203,3)*S736</f>
        <v>0</v>
      </c>
      <c r="T133" s="1">
        <f t="shared" si="46"/>
        <v>0</v>
      </c>
      <c r="U133" s="1">
        <f>VLOOKUP(U$4,CodelList!$A$136:$C$203,3)*U736</f>
        <v>0</v>
      </c>
      <c r="V133" s="1">
        <f t="shared" si="47"/>
        <v>0</v>
      </c>
      <c r="W133" s="1">
        <f>VLOOKUP(W$4,CodelList!$A$136:$C$203,3)*W736</f>
        <v>0</v>
      </c>
      <c r="X133" s="1">
        <f t="shared" si="48"/>
        <v>0</v>
      </c>
      <c r="Y133" s="1">
        <f>VLOOKUP(Y$4,CodelList!$A$136:$C$203,3)*Y736</f>
        <v>1</v>
      </c>
      <c r="Z133" s="1">
        <f t="shared" si="49"/>
        <v>1</v>
      </c>
      <c r="AA133" s="1">
        <f>VLOOKUP(AA$4,CodelList!$A$136:$C$203,3)*AA736</f>
        <v>4</v>
      </c>
      <c r="AB133" s="1">
        <f t="shared" si="50"/>
        <v>1</v>
      </c>
      <c r="AC133" s="1">
        <f>VLOOKUP(AC$4,CodelList!$A$136:$C$203,3)*AC736</f>
        <v>0</v>
      </c>
      <c r="AD133" s="1">
        <f t="shared" si="51"/>
        <v>0</v>
      </c>
      <c r="AE133" s="1">
        <f>VLOOKUP(AE$4,CodelList!$A$136:$C$203,3)*AE736</f>
        <v>0</v>
      </c>
      <c r="AF133" s="1">
        <f t="shared" si="52"/>
        <v>0</v>
      </c>
      <c r="AG133" s="1">
        <f>VLOOKUP(AG$4,CodelList!$A$136:$C$203,3)*AG736</f>
        <v>0</v>
      </c>
      <c r="AH133" s="1">
        <f t="shared" si="53"/>
        <v>0</v>
      </c>
      <c r="AI133" s="1">
        <f>VLOOKUP(AI$4,CodelList!$A$136:$C$203,3)*AI736</f>
        <v>0</v>
      </c>
      <c r="AJ133" s="1">
        <f t="shared" si="54"/>
        <v>0</v>
      </c>
      <c r="AK133" s="1">
        <f>VLOOKUP(AK$4,CodelList!$A$136:$C$203,3)*AK736</f>
        <v>0</v>
      </c>
      <c r="AL133" s="1">
        <f t="shared" si="55"/>
        <v>0</v>
      </c>
      <c r="AM133" s="1">
        <f>VLOOKUP(AM$4,CodelList!$A$136:$C$203,3)*AM736</f>
        <v>0</v>
      </c>
      <c r="AN133" s="1">
        <f t="shared" si="56"/>
        <v>0</v>
      </c>
      <c r="AO133" s="1">
        <f>VLOOKUP(AO$4,CodelList!$A$136:$C$203,3)*AO736</f>
        <v>2</v>
      </c>
      <c r="AP133" s="1">
        <f t="shared" si="57"/>
        <v>0</v>
      </c>
      <c r="AQ133" s="1">
        <f>VLOOKUP(AQ$4,CodelList!$A$136:$C$203,3)*AQ736</f>
        <v>0</v>
      </c>
      <c r="AR133" s="1">
        <f t="shared" si="58"/>
        <v>0</v>
      </c>
      <c r="AS133" s="1">
        <f>VLOOKUP(AS$4,CodelList!$A$136:$C$203,3)*AS736</f>
        <v>0</v>
      </c>
      <c r="AT133" s="1">
        <f t="shared" si="59"/>
        <v>0</v>
      </c>
      <c r="AU133" s="1">
        <f>VLOOKUP(AU$4,CodelList!$A$136:$C$203,3)*AU736</f>
        <v>0</v>
      </c>
      <c r="AV133" s="1">
        <f t="shared" si="60"/>
        <v>0</v>
      </c>
      <c r="AW133" s="1">
        <f>VLOOKUP(AW$4,CodelList!$A$136:$C$203,3)*AW736</f>
        <v>0</v>
      </c>
      <c r="AX133" s="1">
        <f t="shared" si="61"/>
        <v>0</v>
      </c>
      <c r="AY133" s="1">
        <f>VLOOKUP(AY$4,CodelList!$A$136:$C$203,3)*AY736</f>
        <v>0</v>
      </c>
      <c r="AZ133" s="1">
        <f t="shared" si="62"/>
        <v>0</v>
      </c>
      <c r="BA133" s="1">
        <f>VLOOKUP(BA$4,CodelList!$A$136:$C$203,3)*BA736</f>
        <v>0</v>
      </c>
      <c r="BB133" s="1">
        <f t="shared" si="63"/>
        <v>0</v>
      </c>
      <c r="BC133" s="1">
        <f>VLOOKUP(BC$4,CodelList!$A$136:$C$203,3)*BC736</f>
        <v>0</v>
      </c>
      <c r="BD133" s="1">
        <f t="shared" si="64"/>
        <v>0</v>
      </c>
      <c r="BE133" s="1">
        <f>VLOOKUP(BE$4,CodelList!$A$136:$C$203,3)*BE736</f>
        <v>0</v>
      </c>
      <c r="BF133" s="1">
        <f t="shared" si="65"/>
        <v>0</v>
      </c>
      <c r="BG133" s="1">
        <f>VLOOKUP(BG$4,CodelList!$A$136:$C$203,3)*BG736</f>
        <v>0</v>
      </c>
      <c r="BH133" s="1">
        <f t="shared" si="66"/>
        <v>0</v>
      </c>
      <c r="BI133" s="1">
        <f>VLOOKUP(BI$4,CodelList!$A$136:$C$203,3)*BI736</f>
        <v>0</v>
      </c>
      <c r="BJ133" s="1">
        <f t="shared" si="67"/>
        <v>0</v>
      </c>
      <c r="BK133" s="1">
        <f>VLOOKUP(BK$4,CodelList!$A$136:$C$203,3)*BK736</f>
        <v>0</v>
      </c>
      <c r="BL133" s="1">
        <f t="shared" si="68"/>
        <v>0</v>
      </c>
      <c r="BM133" s="1">
        <f>VLOOKUP(BM$4,CodelList!$A$136:$C$203,3)*BM736</f>
        <v>0</v>
      </c>
      <c r="BN133" s="1">
        <f t="shared" si="69"/>
        <v>0</v>
      </c>
      <c r="BO133" s="1">
        <f>VLOOKUP(BO$4,CodelList!$A$136:$C$203,3)*BO736</f>
        <v>0</v>
      </c>
      <c r="BP133" s="1">
        <f t="shared" si="70"/>
        <v>0</v>
      </c>
      <c r="BQ133" s="1">
        <f>VLOOKUP(BQ$4,CodelList!$A$136:$C$203,3)*BQ736</f>
        <v>0</v>
      </c>
      <c r="BR133" s="1">
        <f t="shared" si="71"/>
        <v>0</v>
      </c>
    </row>
    <row r="134" spans="1:70" x14ac:dyDescent="0.25">
      <c r="A134" s="1">
        <f t="shared" ref="A134:A197" si="72">A737</f>
        <v>1061080</v>
      </c>
      <c r="B134" s="1">
        <f t="shared" ref="B134:B197" si="73">SUM(C134:BR134)</f>
        <v>22</v>
      </c>
      <c r="C134" s="1">
        <f>VLOOKUP(C$4,CodelList!$A$136:$C$203,3)*C737</f>
        <v>0</v>
      </c>
      <c r="D134" s="1">
        <f t="shared" ref="D134:D197" si="74">D737</f>
        <v>0</v>
      </c>
      <c r="E134" s="1">
        <f>VLOOKUP(E$4,CodelList!$A$136:$C$203,3)*E737</f>
        <v>0</v>
      </c>
      <c r="F134" s="1">
        <f t="shared" ref="F134:F197" si="75">F737</f>
        <v>0</v>
      </c>
      <c r="G134" s="1">
        <f>VLOOKUP(G$4,CodelList!$A$136:$C$203,3)*G737</f>
        <v>3</v>
      </c>
      <c r="H134" s="1">
        <f t="shared" ref="H134:H197" si="76">H737</f>
        <v>0</v>
      </c>
      <c r="I134" s="1">
        <f>VLOOKUP(I$4,CodelList!$A$136:$C$203,3)*I737</f>
        <v>0</v>
      </c>
      <c r="J134" s="1">
        <f t="shared" ref="J134:J197" si="77">J737</f>
        <v>0</v>
      </c>
      <c r="K134" s="1">
        <f>VLOOKUP(K$4,CodelList!$A$136:$C$203,3)*K737</f>
        <v>0</v>
      </c>
      <c r="L134" s="1">
        <f t="shared" ref="L134:L197" si="78">L737</f>
        <v>0</v>
      </c>
      <c r="M134" s="1">
        <f>VLOOKUP(M$4,CodelList!$A$136:$C$203,3)*M737</f>
        <v>0</v>
      </c>
      <c r="N134" s="1">
        <f t="shared" ref="N134:N197" si="79">N737</f>
        <v>0</v>
      </c>
      <c r="O134" s="1">
        <f>VLOOKUP(O$4,CodelList!$A$136:$C$203,3)*O737</f>
        <v>0</v>
      </c>
      <c r="P134" s="1">
        <f t="shared" ref="P134:P197" si="80">P737</f>
        <v>1</v>
      </c>
      <c r="Q134" s="1">
        <f>VLOOKUP(Q$4,CodelList!$A$136:$C$203,3)*Q737</f>
        <v>0</v>
      </c>
      <c r="R134" s="1">
        <f t="shared" ref="R134:R197" si="81">R737</f>
        <v>0</v>
      </c>
      <c r="S134" s="1">
        <f>VLOOKUP(S$4,CodelList!$A$136:$C$203,3)*S737</f>
        <v>0</v>
      </c>
      <c r="T134" s="1">
        <f t="shared" ref="T134:T197" si="82">T737</f>
        <v>0</v>
      </c>
      <c r="U134" s="1">
        <f>VLOOKUP(U$4,CodelList!$A$136:$C$203,3)*U737</f>
        <v>0</v>
      </c>
      <c r="V134" s="1">
        <f t="shared" ref="V134:V197" si="83">V737</f>
        <v>0</v>
      </c>
      <c r="W134" s="1">
        <f>VLOOKUP(W$4,CodelList!$A$136:$C$203,3)*W737</f>
        <v>0</v>
      </c>
      <c r="X134" s="1">
        <f t="shared" ref="X134:X197" si="84">X737</f>
        <v>0</v>
      </c>
      <c r="Y134" s="1">
        <f>VLOOKUP(Y$4,CodelList!$A$136:$C$203,3)*Y737</f>
        <v>1</v>
      </c>
      <c r="Z134" s="1">
        <f t="shared" ref="Z134:Z197" si="85">Z737</f>
        <v>1</v>
      </c>
      <c r="AA134" s="1">
        <f>VLOOKUP(AA$4,CodelList!$A$136:$C$203,3)*AA737</f>
        <v>4</v>
      </c>
      <c r="AB134" s="1">
        <f t="shared" ref="AB134:AB197" si="86">AB737</f>
        <v>1</v>
      </c>
      <c r="AC134" s="1">
        <f>VLOOKUP(AC$4,CodelList!$A$136:$C$203,3)*AC737</f>
        <v>0</v>
      </c>
      <c r="AD134" s="1">
        <f t="shared" ref="AD134:AD197" si="87">AD737</f>
        <v>0</v>
      </c>
      <c r="AE134" s="1">
        <f>VLOOKUP(AE$4,CodelList!$A$136:$C$203,3)*AE737</f>
        <v>4</v>
      </c>
      <c r="AF134" s="1">
        <f t="shared" ref="AF134:AF197" si="88">AF737</f>
        <v>0</v>
      </c>
      <c r="AG134" s="1">
        <f>VLOOKUP(AG$4,CodelList!$A$136:$C$203,3)*AG737</f>
        <v>0</v>
      </c>
      <c r="AH134" s="1">
        <f t="shared" ref="AH134:AH197" si="89">AH737</f>
        <v>0</v>
      </c>
      <c r="AI134" s="1">
        <f>VLOOKUP(AI$4,CodelList!$A$136:$C$203,3)*AI737</f>
        <v>1</v>
      </c>
      <c r="AJ134" s="1">
        <f t="shared" ref="AJ134:AJ197" si="90">AJ737</f>
        <v>0</v>
      </c>
      <c r="AK134" s="1">
        <f>VLOOKUP(AK$4,CodelList!$A$136:$C$203,3)*AK737</f>
        <v>0</v>
      </c>
      <c r="AL134" s="1">
        <f t="shared" ref="AL134:AL197" si="91">AL737</f>
        <v>0</v>
      </c>
      <c r="AM134" s="1">
        <f>VLOOKUP(AM$4,CodelList!$A$136:$C$203,3)*AM737</f>
        <v>0</v>
      </c>
      <c r="AN134" s="1">
        <f t="shared" ref="AN134:AN197" si="92">AN737</f>
        <v>1</v>
      </c>
      <c r="AO134" s="1">
        <f>VLOOKUP(AO$4,CodelList!$A$136:$C$203,3)*AO737</f>
        <v>2</v>
      </c>
      <c r="AP134" s="1">
        <f t="shared" ref="AP134:AP197" si="93">AP737</f>
        <v>0</v>
      </c>
      <c r="AQ134" s="1">
        <f>VLOOKUP(AQ$4,CodelList!$A$136:$C$203,3)*AQ737</f>
        <v>1</v>
      </c>
      <c r="AR134" s="1">
        <f t="shared" ref="AR134:AR197" si="94">AR737</f>
        <v>0</v>
      </c>
      <c r="AS134" s="1">
        <f>VLOOKUP(AS$4,CodelList!$A$136:$C$203,3)*AS737</f>
        <v>0</v>
      </c>
      <c r="AT134" s="1">
        <f t="shared" ref="AT134:AT197" si="95">AT737</f>
        <v>1</v>
      </c>
      <c r="AU134" s="1">
        <f>VLOOKUP(AU$4,CodelList!$A$136:$C$203,3)*AU737</f>
        <v>0</v>
      </c>
      <c r="AV134" s="1">
        <f t="shared" ref="AV134:AV197" si="96">AV737</f>
        <v>0</v>
      </c>
      <c r="AW134" s="1">
        <f>VLOOKUP(AW$4,CodelList!$A$136:$C$203,3)*AW737</f>
        <v>0</v>
      </c>
      <c r="AX134" s="1">
        <f t="shared" ref="AX134:AX197" si="97">AX737</f>
        <v>1</v>
      </c>
      <c r="AY134" s="1">
        <f>VLOOKUP(AY$4,CodelList!$A$136:$C$203,3)*AY737</f>
        <v>0</v>
      </c>
      <c r="AZ134" s="1">
        <f t="shared" ref="AZ134:AZ197" si="98">AZ737</f>
        <v>0</v>
      </c>
      <c r="BA134" s="1">
        <f>VLOOKUP(BA$4,CodelList!$A$136:$C$203,3)*BA737</f>
        <v>0</v>
      </c>
      <c r="BB134" s="1">
        <f t="shared" ref="BB134:BB197" si="99">BB737</f>
        <v>0</v>
      </c>
      <c r="BC134" s="1">
        <f>VLOOKUP(BC$4,CodelList!$A$136:$C$203,3)*BC737</f>
        <v>0</v>
      </c>
      <c r="BD134" s="1">
        <f t="shared" ref="BD134:BD197" si="100">BD737</f>
        <v>0</v>
      </c>
      <c r="BE134" s="1">
        <f>VLOOKUP(BE$4,CodelList!$A$136:$C$203,3)*BE737</f>
        <v>0</v>
      </c>
      <c r="BF134" s="1">
        <f t="shared" ref="BF134:BF197" si="101">BF737</f>
        <v>0</v>
      </c>
      <c r="BG134" s="1">
        <f>VLOOKUP(BG$4,CodelList!$A$136:$C$203,3)*BG737</f>
        <v>0</v>
      </c>
      <c r="BH134" s="1">
        <f t="shared" ref="BH134:BH197" si="102">BH737</f>
        <v>0</v>
      </c>
      <c r="BI134" s="1">
        <f>VLOOKUP(BI$4,CodelList!$A$136:$C$203,3)*BI737</f>
        <v>0</v>
      </c>
      <c r="BJ134" s="1">
        <f t="shared" ref="BJ134:BJ197" si="103">BJ737</f>
        <v>0</v>
      </c>
      <c r="BK134" s="1">
        <f>VLOOKUP(BK$4,CodelList!$A$136:$C$203,3)*BK737</f>
        <v>0</v>
      </c>
      <c r="BL134" s="1">
        <f t="shared" ref="BL134:BL197" si="104">BL737</f>
        <v>0</v>
      </c>
      <c r="BM134" s="1">
        <f>VLOOKUP(BM$4,CodelList!$A$136:$C$203,3)*BM737</f>
        <v>0</v>
      </c>
      <c r="BN134" s="1">
        <f t="shared" ref="BN134:BN197" si="105">BN737</f>
        <v>0</v>
      </c>
      <c r="BO134" s="1">
        <f>VLOOKUP(BO$4,CodelList!$A$136:$C$203,3)*BO737</f>
        <v>0</v>
      </c>
      <c r="BP134" s="1">
        <f t="shared" ref="BP134:BP197" si="106">BP737</f>
        <v>0</v>
      </c>
      <c r="BQ134" s="1">
        <f>VLOOKUP(BQ$4,CodelList!$A$136:$C$203,3)*BQ737</f>
        <v>0</v>
      </c>
      <c r="BR134" s="1">
        <f t="shared" ref="BR134:BR197" si="107">BR737</f>
        <v>0</v>
      </c>
    </row>
    <row r="135" spans="1:70" x14ac:dyDescent="0.25">
      <c r="A135" s="1">
        <f t="shared" si="72"/>
        <v>1061130</v>
      </c>
      <c r="B135" s="1">
        <f t="shared" si="73"/>
        <v>10</v>
      </c>
      <c r="C135" s="1">
        <f>VLOOKUP(C$4,CodelList!$A$136:$C$203,3)*C738</f>
        <v>0</v>
      </c>
      <c r="D135" s="1">
        <f t="shared" si="74"/>
        <v>0</v>
      </c>
      <c r="E135" s="1">
        <f>VLOOKUP(E$4,CodelList!$A$136:$C$203,3)*E738</f>
        <v>0</v>
      </c>
      <c r="F135" s="1">
        <f t="shared" si="75"/>
        <v>0</v>
      </c>
      <c r="G135" s="1">
        <f>VLOOKUP(G$4,CodelList!$A$136:$C$203,3)*G738</f>
        <v>0</v>
      </c>
      <c r="H135" s="1">
        <f t="shared" si="76"/>
        <v>0</v>
      </c>
      <c r="I135" s="1">
        <f>VLOOKUP(I$4,CodelList!$A$136:$C$203,3)*I738</f>
        <v>0</v>
      </c>
      <c r="J135" s="1">
        <f t="shared" si="77"/>
        <v>0</v>
      </c>
      <c r="K135" s="1">
        <f>VLOOKUP(K$4,CodelList!$A$136:$C$203,3)*K738</f>
        <v>0</v>
      </c>
      <c r="L135" s="1">
        <f t="shared" si="78"/>
        <v>0</v>
      </c>
      <c r="M135" s="1">
        <f>VLOOKUP(M$4,CodelList!$A$136:$C$203,3)*M738</f>
        <v>0</v>
      </c>
      <c r="N135" s="1">
        <f t="shared" si="79"/>
        <v>0</v>
      </c>
      <c r="O135" s="1">
        <f>VLOOKUP(O$4,CodelList!$A$136:$C$203,3)*O738</f>
        <v>0</v>
      </c>
      <c r="P135" s="1">
        <f t="shared" si="80"/>
        <v>1</v>
      </c>
      <c r="Q135" s="1">
        <f>VLOOKUP(Q$4,CodelList!$A$136:$C$203,3)*Q738</f>
        <v>0</v>
      </c>
      <c r="R135" s="1">
        <f t="shared" si="81"/>
        <v>1</v>
      </c>
      <c r="S135" s="1">
        <f>VLOOKUP(S$4,CodelList!$A$136:$C$203,3)*S738</f>
        <v>0</v>
      </c>
      <c r="T135" s="1">
        <f t="shared" si="82"/>
        <v>0</v>
      </c>
      <c r="U135" s="1">
        <f>VLOOKUP(U$4,CodelList!$A$136:$C$203,3)*U738</f>
        <v>0</v>
      </c>
      <c r="V135" s="1">
        <f t="shared" si="83"/>
        <v>0</v>
      </c>
      <c r="W135" s="1">
        <f>VLOOKUP(W$4,CodelList!$A$136:$C$203,3)*W738</f>
        <v>0</v>
      </c>
      <c r="X135" s="1">
        <f t="shared" si="84"/>
        <v>0</v>
      </c>
      <c r="Y135" s="1">
        <f>VLOOKUP(Y$4,CodelList!$A$136:$C$203,3)*Y738</f>
        <v>0</v>
      </c>
      <c r="Z135" s="1">
        <f t="shared" si="85"/>
        <v>1</v>
      </c>
      <c r="AA135" s="1">
        <f>VLOOKUP(AA$4,CodelList!$A$136:$C$203,3)*AA738</f>
        <v>4</v>
      </c>
      <c r="AB135" s="1">
        <f t="shared" si="86"/>
        <v>1</v>
      </c>
      <c r="AC135" s="1">
        <f>VLOOKUP(AC$4,CodelList!$A$136:$C$203,3)*AC738</f>
        <v>0</v>
      </c>
      <c r="AD135" s="1">
        <f t="shared" si="87"/>
        <v>0</v>
      </c>
      <c r="AE135" s="1">
        <f>VLOOKUP(AE$4,CodelList!$A$136:$C$203,3)*AE738</f>
        <v>0</v>
      </c>
      <c r="AF135" s="1">
        <f t="shared" si="88"/>
        <v>0</v>
      </c>
      <c r="AG135" s="1">
        <f>VLOOKUP(AG$4,CodelList!$A$136:$C$203,3)*AG738</f>
        <v>0</v>
      </c>
      <c r="AH135" s="1">
        <f t="shared" si="89"/>
        <v>0</v>
      </c>
      <c r="AI135" s="1">
        <f>VLOOKUP(AI$4,CodelList!$A$136:$C$203,3)*AI738</f>
        <v>0</v>
      </c>
      <c r="AJ135" s="1">
        <f t="shared" si="90"/>
        <v>0</v>
      </c>
      <c r="AK135" s="1">
        <f>VLOOKUP(AK$4,CodelList!$A$136:$C$203,3)*AK738</f>
        <v>0</v>
      </c>
      <c r="AL135" s="1">
        <f t="shared" si="91"/>
        <v>0</v>
      </c>
      <c r="AM135" s="1">
        <f>VLOOKUP(AM$4,CodelList!$A$136:$C$203,3)*AM738</f>
        <v>0</v>
      </c>
      <c r="AN135" s="1">
        <f t="shared" si="92"/>
        <v>0</v>
      </c>
      <c r="AO135" s="1">
        <f>VLOOKUP(AO$4,CodelList!$A$136:$C$203,3)*AO738</f>
        <v>2</v>
      </c>
      <c r="AP135" s="1">
        <f t="shared" si="93"/>
        <v>0</v>
      </c>
      <c r="AQ135" s="1">
        <f>VLOOKUP(AQ$4,CodelList!$A$136:$C$203,3)*AQ738</f>
        <v>0</v>
      </c>
      <c r="AR135" s="1">
        <f t="shared" si="94"/>
        <v>0</v>
      </c>
      <c r="AS135" s="1">
        <f>VLOOKUP(AS$4,CodelList!$A$136:$C$203,3)*AS738</f>
        <v>0</v>
      </c>
      <c r="AT135" s="1">
        <f t="shared" si="95"/>
        <v>0</v>
      </c>
      <c r="AU135" s="1">
        <f>VLOOKUP(AU$4,CodelList!$A$136:$C$203,3)*AU738</f>
        <v>0</v>
      </c>
      <c r="AV135" s="1">
        <f t="shared" si="96"/>
        <v>0</v>
      </c>
      <c r="AW135" s="1">
        <f>VLOOKUP(AW$4,CodelList!$A$136:$C$203,3)*AW738</f>
        <v>0</v>
      </c>
      <c r="AX135" s="1">
        <f t="shared" si="97"/>
        <v>0</v>
      </c>
      <c r="AY135" s="1">
        <f>VLOOKUP(AY$4,CodelList!$A$136:$C$203,3)*AY738</f>
        <v>0</v>
      </c>
      <c r="AZ135" s="1">
        <f t="shared" si="98"/>
        <v>0</v>
      </c>
      <c r="BA135" s="1">
        <f>VLOOKUP(BA$4,CodelList!$A$136:$C$203,3)*BA738</f>
        <v>0</v>
      </c>
      <c r="BB135" s="1">
        <f t="shared" si="99"/>
        <v>0</v>
      </c>
      <c r="BC135" s="1">
        <f>VLOOKUP(BC$4,CodelList!$A$136:$C$203,3)*BC738</f>
        <v>0</v>
      </c>
      <c r="BD135" s="1">
        <f t="shared" si="100"/>
        <v>0</v>
      </c>
      <c r="BE135" s="1">
        <f>VLOOKUP(BE$4,CodelList!$A$136:$C$203,3)*BE738</f>
        <v>0</v>
      </c>
      <c r="BF135" s="1">
        <f t="shared" si="101"/>
        <v>0</v>
      </c>
      <c r="BG135" s="1">
        <f>VLOOKUP(BG$4,CodelList!$A$136:$C$203,3)*BG738</f>
        <v>0</v>
      </c>
      <c r="BH135" s="1">
        <f t="shared" si="102"/>
        <v>0</v>
      </c>
      <c r="BI135" s="1">
        <f>VLOOKUP(BI$4,CodelList!$A$136:$C$203,3)*BI738</f>
        <v>0</v>
      </c>
      <c r="BJ135" s="1">
        <f t="shared" si="103"/>
        <v>0</v>
      </c>
      <c r="BK135" s="1">
        <f>VLOOKUP(BK$4,CodelList!$A$136:$C$203,3)*BK738</f>
        <v>0</v>
      </c>
      <c r="BL135" s="1">
        <f t="shared" si="104"/>
        <v>0</v>
      </c>
      <c r="BM135" s="1">
        <f>VLOOKUP(BM$4,CodelList!$A$136:$C$203,3)*BM738</f>
        <v>0</v>
      </c>
      <c r="BN135" s="1">
        <f t="shared" si="105"/>
        <v>0</v>
      </c>
      <c r="BO135" s="1">
        <f>VLOOKUP(BO$4,CodelList!$A$136:$C$203,3)*BO738</f>
        <v>0</v>
      </c>
      <c r="BP135" s="1">
        <f t="shared" si="106"/>
        <v>0</v>
      </c>
      <c r="BQ135" s="1">
        <f>VLOOKUP(BQ$4,CodelList!$A$136:$C$203,3)*BQ738</f>
        <v>0</v>
      </c>
      <c r="BR135" s="1">
        <f t="shared" si="107"/>
        <v>0</v>
      </c>
    </row>
    <row r="136" spans="1:70" x14ac:dyDescent="0.25">
      <c r="A136" s="1">
        <f t="shared" si="72"/>
        <v>1061180</v>
      </c>
      <c r="B136" s="1">
        <f t="shared" si="73"/>
        <v>28</v>
      </c>
      <c r="C136" s="1">
        <f>VLOOKUP(C$4,CodelList!$A$136:$C$203,3)*C739</f>
        <v>0</v>
      </c>
      <c r="D136" s="1">
        <f t="shared" si="74"/>
        <v>0</v>
      </c>
      <c r="E136" s="1">
        <f>VLOOKUP(E$4,CodelList!$A$136:$C$203,3)*E739</f>
        <v>0</v>
      </c>
      <c r="F136" s="1">
        <f t="shared" si="75"/>
        <v>1</v>
      </c>
      <c r="G136" s="1">
        <f>VLOOKUP(G$4,CodelList!$A$136:$C$203,3)*G739</f>
        <v>0</v>
      </c>
      <c r="H136" s="1">
        <f t="shared" si="76"/>
        <v>0</v>
      </c>
      <c r="I136" s="1">
        <f>VLOOKUP(I$4,CodelList!$A$136:$C$203,3)*I739</f>
        <v>0</v>
      </c>
      <c r="J136" s="1">
        <f t="shared" si="77"/>
        <v>0</v>
      </c>
      <c r="K136" s="1">
        <f>VLOOKUP(K$4,CodelList!$A$136:$C$203,3)*K739</f>
        <v>0</v>
      </c>
      <c r="L136" s="1">
        <f t="shared" si="78"/>
        <v>0</v>
      </c>
      <c r="M136" s="1">
        <f>VLOOKUP(M$4,CodelList!$A$136:$C$203,3)*M739</f>
        <v>0</v>
      </c>
      <c r="N136" s="1">
        <f t="shared" si="79"/>
        <v>0</v>
      </c>
      <c r="O136" s="1">
        <f>VLOOKUP(O$4,CodelList!$A$136:$C$203,3)*O739</f>
        <v>0</v>
      </c>
      <c r="P136" s="1">
        <f t="shared" si="80"/>
        <v>1</v>
      </c>
      <c r="Q136" s="1">
        <f>VLOOKUP(Q$4,CodelList!$A$136:$C$203,3)*Q739</f>
        <v>0</v>
      </c>
      <c r="R136" s="1">
        <f t="shared" si="81"/>
        <v>0</v>
      </c>
      <c r="S136" s="1">
        <f>VLOOKUP(S$4,CodelList!$A$136:$C$203,3)*S739</f>
        <v>0</v>
      </c>
      <c r="T136" s="1">
        <f t="shared" si="82"/>
        <v>1</v>
      </c>
      <c r="U136" s="1">
        <f>VLOOKUP(U$4,CodelList!$A$136:$C$203,3)*U739</f>
        <v>0</v>
      </c>
      <c r="V136" s="1">
        <f t="shared" si="83"/>
        <v>0</v>
      </c>
      <c r="W136" s="1">
        <f>VLOOKUP(W$4,CodelList!$A$136:$C$203,3)*W739</f>
        <v>0</v>
      </c>
      <c r="X136" s="1">
        <f t="shared" si="84"/>
        <v>0</v>
      </c>
      <c r="Y136" s="1">
        <f>VLOOKUP(Y$4,CodelList!$A$136:$C$203,3)*Y739</f>
        <v>1</v>
      </c>
      <c r="Z136" s="1">
        <f t="shared" si="85"/>
        <v>1</v>
      </c>
      <c r="AA136" s="1">
        <f>VLOOKUP(AA$4,CodelList!$A$136:$C$203,3)*AA739</f>
        <v>4</v>
      </c>
      <c r="AB136" s="1">
        <f t="shared" si="86"/>
        <v>1</v>
      </c>
      <c r="AC136" s="1">
        <f>VLOOKUP(AC$4,CodelList!$A$136:$C$203,3)*AC739</f>
        <v>0</v>
      </c>
      <c r="AD136" s="1">
        <f t="shared" si="87"/>
        <v>0</v>
      </c>
      <c r="AE136" s="1">
        <f>VLOOKUP(AE$4,CodelList!$A$136:$C$203,3)*AE739</f>
        <v>0</v>
      </c>
      <c r="AF136" s="1">
        <f t="shared" si="88"/>
        <v>1</v>
      </c>
      <c r="AG136" s="1">
        <f>VLOOKUP(AG$4,CodelList!$A$136:$C$203,3)*AG739</f>
        <v>0</v>
      </c>
      <c r="AH136" s="1">
        <f t="shared" si="89"/>
        <v>0</v>
      </c>
      <c r="AI136" s="1">
        <f>VLOOKUP(AI$4,CodelList!$A$136:$C$203,3)*AI739</f>
        <v>1</v>
      </c>
      <c r="AJ136" s="1">
        <f t="shared" si="90"/>
        <v>0</v>
      </c>
      <c r="AK136" s="1">
        <f>VLOOKUP(AK$4,CodelList!$A$136:$C$203,3)*AK739</f>
        <v>0</v>
      </c>
      <c r="AL136" s="1">
        <f t="shared" si="91"/>
        <v>0</v>
      </c>
      <c r="AM136" s="1">
        <f>VLOOKUP(AM$4,CodelList!$A$136:$C$203,3)*AM739</f>
        <v>0</v>
      </c>
      <c r="AN136" s="1">
        <f t="shared" si="92"/>
        <v>1</v>
      </c>
      <c r="AO136" s="1">
        <f>VLOOKUP(AO$4,CodelList!$A$136:$C$203,3)*AO739</f>
        <v>2</v>
      </c>
      <c r="AP136" s="1">
        <f t="shared" si="93"/>
        <v>1</v>
      </c>
      <c r="AQ136" s="1">
        <f>VLOOKUP(AQ$4,CodelList!$A$136:$C$203,3)*AQ739</f>
        <v>1</v>
      </c>
      <c r="AR136" s="1">
        <f t="shared" si="94"/>
        <v>0</v>
      </c>
      <c r="AS136" s="1">
        <f>VLOOKUP(AS$4,CodelList!$A$136:$C$203,3)*AS739</f>
        <v>0</v>
      </c>
      <c r="AT136" s="1">
        <f t="shared" si="95"/>
        <v>1</v>
      </c>
      <c r="AU136" s="1">
        <f>VLOOKUP(AU$4,CodelList!$A$136:$C$203,3)*AU739</f>
        <v>5</v>
      </c>
      <c r="AV136" s="1">
        <f t="shared" si="96"/>
        <v>1</v>
      </c>
      <c r="AW136" s="1">
        <f>VLOOKUP(AW$4,CodelList!$A$136:$C$203,3)*AW739</f>
        <v>0</v>
      </c>
      <c r="AX136" s="1">
        <f t="shared" si="97"/>
        <v>1</v>
      </c>
      <c r="AY136" s="1">
        <f>VLOOKUP(AY$4,CodelList!$A$136:$C$203,3)*AY739</f>
        <v>0</v>
      </c>
      <c r="AZ136" s="1">
        <f t="shared" si="98"/>
        <v>1</v>
      </c>
      <c r="BA136" s="1">
        <f>VLOOKUP(BA$4,CodelList!$A$136:$C$203,3)*BA739</f>
        <v>0</v>
      </c>
      <c r="BB136" s="1">
        <f t="shared" si="99"/>
        <v>1</v>
      </c>
      <c r="BC136" s="1">
        <f>VLOOKUP(BC$4,CodelList!$A$136:$C$203,3)*BC739</f>
        <v>0</v>
      </c>
      <c r="BD136" s="1">
        <f t="shared" si="100"/>
        <v>0</v>
      </c>
      <c r="BE136" s="1">
        <f>VLOOKUP(BE$4,CodelList!$A$136:$C$203,3)*BE739</f>
        <v>0</v>
      </c>
      <c r="BF136" s="1">
        <f t="shared" si="101"/>
        <v>0</v>
      </c>
      <c r="BG136" s="1">
        <f>VLOOKUP(BG$4,CodelList!$A$136:$C$203,3)*BG739</f>
        <v>0</v>
      </c>
      <c r="BH136" s="1">
        <f t="shared" si="102"/>
        <v>1</v>
      </c>
      <c r="BI136" s="1">
        <f>VLOOKUP(BI$4,CodelList!$A$136:$C$203,3)*BI739</f>
        <v>0</v>
      </c>
      <c r="BJ136" s="1">
        <f t="shared" si="103"/>
        <v>0</v>
      </c>
      <c r="BK136" s="1">
        <f>VLOOKUP(BK$4,CodelList!$A$136:$C$203,3)*BK739</f>
        <v>0</v>
      </c>
      <c r="BL136" s="1">
        <f t="shared" si="104"/>
        <v>0</v>
      </c>
      <c r="BM136" s="1">
        <f>VLOOKUP(BM$4,CodelList!$A$136:$C$203,3)*BM739</f>
        <v>0</v>
      </c>
      <c r="BN136" s="1">
        <f t="shared" si="105"/>
        <v>0</v>
      </c>
      <c r="BO136" s="1">
        <f>VLOOKUP(BO$4,CodelList!$A$136:$C$203,3)*BO739</f>
        <v>0</v>
      </c>
      <c r="BP136" s="1">
        <f t="shared" si="106"/>
        <v>0</v>
      </c>
      <c r="BQ136" s="1">
        <f>VLOOKUP(BQ$4,CodelList!$A$136:$C$203,3)*BQ739</f>
        <v>0</v>
      </c>
      <c r="BR136" s="1">
        <f t="shared" si="107"/>
        <v>0</v>
      </c>
    </row>
    <row r="137" spans="1:70" x14ac:dyDescent="0.25">
      <c r="A137" s="1">
        <f t="shared" si="72"/>
        <v>1061310</v>
      </c>
      <c r="B137" s="1">
        <f t="shared" si="73"/>
        <v>16</v>
      </c>
      <c r="C137" s="1">
        <f>VLOOKUP(C$4,CodelList!$A$136:$C$203,3)*C740</f>
        <v>0</v>
      </c>
      <c r="D137" s="1">
        <f t="shared" si="74"/>
        <v>0</v>
      </c>
      <c r="E137" s="1">
        <f>VLOOKUP(E$4,CodelList!$A$136:$C$203,3)*E740</f>
        <v>0</v>
      </c>
      <c r="F137" s="1">
        <f t="shared" si="75"/>
        <v>1</v>
      </c>
      <c r="G137" s="1">
        <f>VLOOKUP(G$4,CodelList!$A$136:$C$203,3)*G740</f>
        <v>0</v>
      </c>
      <c r="H137" s="1">
        <f t="shared" si="76"/>
        <v>0</v>
      </c>
      <c r="I137" s="1">
        <f>VLOOKUP(I$4,CodelList!$A$136:$C$203,3)*I740</f>
        <v>0</v>
      </c>
      <c r="J137" s="1">
        <f t="shared" si="77"/>
        <v>0</v>
      </c>
      <c r="K137" s="1">
        <f>VLOOKUP(K$4,CodelList!$A$136:$C$203,3)*K740</f>
        <v>0</v>
      </c>
      <c r="L137" s="1">
        <f t="shared" si="78"/>
        <v>0</v>
      </c>
      <c r="M137" s="1">
        <f>VLOOKUP(M$4,CodelList!$A$136:$C$203,3)*M740</f>
        <v>0</v>
      </c>
      <c r="N137" s="1">
        <f t="shared" si="79"/>
        <v>0</v>
      </c>
      <c r="O137" s="1">
        <f>VLOOKUP(O$4,CodelList!$A$136:$C$203,3)*O740</f>
        <v>0</v>
      </c>
      <c r="P137" s="1">
        <f t="shared" si="80"/>
        <v>1</v>
      </c>
      <c r="Q137" s="1">
        <f>VLOOKUP(Q$4,CodelList!$A$136:$C$203,3)*Q740</f>
        <v>0</v>
      </c>
      <c r="R137" s="1">
        <f t="shared" si="81"/>
        <v>1</v>
      </c>
      <c r="S137" s="1">
        <f>VLOOKUP(S$4,CodelList!$A$136:$C$203,3)*S740</f>
        <v>0</v>
      </c>
      <c r="T137" s="1">
        <f t="shared" si="82"/>
        <v>0</v>
      </c>
      <c r="U137" s="1">
        <f>VLOOKUP(U$4,CodelList!$A$136:$C$203,3)*U740</f>
        <v>0</v>
      </c>
      <c r="V137" s="1">
        <f t="shared" si="83"/>
        <v>0</v>
      </c>
      <c r="W137" s="1">
        <f>VLOOKUP(W$4,CodelList!$A$136:$C$203,3)*W740</f>
        <v>0</v>
      </c>
      <c r="X137" s="1">
        <f t="shared" si="84"/>
        <v>0</v>
      </c>
      <c r="Y137" s="1">
        <f>VLOOKUP(Y$4,CodelList!$A$136:$C$203,3)*Y740</f>
        <v>0</v>
      </c>
      <c r="Z137" s="1">
        <f t="shared" si="85"/>
        <v>1</v>
      </c>
      <c r="AA137" s="1">
        <f>VLOOKUP(AA$4,CodelList!$A$136:$C$203,3)*AA740</f>
        <v>4</v>
      </c>
      <c r="AB137" s="1">
        <f t="shared" si="86"/>
        <v>1</v>
      </c>
      <c r="AC137" s="1">
        <f>VLOOKUP(AC$4,CodelList!$A$136:$C$203,3)*AC740</f>
        <v>0</v>
      </c>
      <c r="AD137" s="1">
        <f t="shared" si="87"/>
        <v>0</v>
      </c>
      <c r="AE137" s="1">
        <f>VLOOKUP(AE$4,CodelList!$A$136:$C$203,3)*AE740</f>
        <v>0</v>
      </c>
      <c r="AF137" s="1">
        <f t="shared" si="88"/>
        <v>1</v>
      </c>
      <c r="AG137" s="1">
        <f>VLOOKUP(AG$4,CodelList!$A$136:$C$203,3)*AG740</f>
        <v>0</v>
      </c>
      <c r="AH137" s="1">
        <f t="shared" si="89"/>
        <v>0</v>
      </c>
      <c r="AI137" s="1">
        <f>VLOOKUP(AI$4,CodelList!$A$136:$C$203,3)*AI740</f>
        <v>0</v>
      </c>
      <c r="AJ137" s="1">
        <f t="shared" si="90"/>
        <v>0</v>
      </c>
      <c r="AK137" s="1">
        <f>VLOOKUP(AK$4,CodelList!$A$136:$C$203,3)*AK740</f>
        <v>0</v>
      </c>
      <c r="AL137" s="1">
        <f t="shared" si="91"/>
        <v>0</v>
      </c>
      <c r="AM137" s="1">
        <f>VLOOKUP(AM$4,CodelList!$A$136:$C$203,3)*AM740</f>
        <v>0</v>
      </c>
      <c r="AN137" s="1">
        <f t="shared" si="92"/>
        <v>1</v>
      </c>
      <c r="AO137" s="1">
        <f>VLOOKUP(AO$4,CodelList!$A$136:$C$203,3)*AO740</f>
        <v>2</v>
      </c>
      <c r="AP137" s="1">
        <f t="shared" si="93"/>
        <v>0</v>
      </c>
      <c r="AQ137" s="1">
        <f>VLOOKUP(AQ$4,CodelList!$A$136:$C$203,3)*AQ740</f>
        <v>0</v>
      </c>
      <c r="AR137" s="1">
        <f t="shared" si="94"/>
        <v>0</v>
      </c>
      <c r="AS137" s="1">
        <f>VLOOKUP(AS$4,CodelList!$A$136:$C$203,3)*AS740</f>
        <v>0</v>
      </c>
      <c r="AT137" s="1">
        <f t="shared" si="95"/>
        <v>1</v>
      </c>
      <c r="AU137" s="1">
        <f>VLOOKUP(AU$4,CodelList!$A$136:$C$203,3)*AU740</f>
        <v>0</v>
      </c>
      <c r="AV137" s="1">
        <f t="shared" si="96"/>
        <v>0</v>
      </c>
      <c r="AW137" s="1">
        <f>VLOOKUP(AW$4,CodelList!$A$136:$C$203,3)*AW740</f>
        <v>0</v>
      </c>
      <c r="AX137" s="1">
        <f t="shared" si="97"/>
        <v>1</v>
      </c>
      <c r="AY137" s="1">
        <f>VLOOKUP(AY$4,CodelList!$A$136:$C$203,3)*AY740</f>
        <v>0</v>
      </c>
      <c r="AZ137" s="1">
        <f t="shared" si="98"/>
        <v>0</v>
      </c>
      <c r="BA137" s="1">
        <f>VLOOKUP(BA$4,CodelList!$A$136:$C$203,3)*BA740</f>
        <v>0</v>
      </c>
      <c r="BB137" s="1">
        <f t="shared" si="99"/>
        <v>0</v>
      </c>
      <c r="BC137" s="1">
        <f>VLOOKUP(BC$4,CodelList!$A$136:$C$203,3)*BC740</f>
        <v>0</v>
      </c>
      <c r="BD137" s="1">
        <f t="shared" si="100"/>
        <v>1</v>
      </c>
      <c r="BE137" s="1">
        <f>VLOOKUP(BE$4,CodelList!$A$136:$C$203,3)*BE740</f>
        <v>0</v>
      </c>
      <c r="BF137" s="1">
        <f t="shared" si="101"/>
        <v>0</v>
      </c>
      <c r="BG137" s="1">
        <f>VLOOKUP(BG$4,CodelList!$A$136:$C$203,3)*BG740</f>
        <v>0</v>
      </c>
      <c r="BH137" s="1">
        <f t="shared" si="102"/>
        <v>0</v>
      </c>
      <c r="BI137" s="1">
        <f>VLOOKUP(BI$4,CodelList!$A$136:$C$203,3)*BI740</f>
        <v>0</v>
      </c>
      <c r="BJ137" s="1">
        <f t="shared" si="103"/>
        <v>0</v>
      </c>
      <c r="BK137" s="1">
        <f>VLOOKUP(BK$4,CodelList!$A$136:$C$203,3)*BK740</f>
        <v>0</v>
      </c>
      <c r="BL137" s="1">
        <f t="shared" si="104"/>
        <v>0</v>
      </c>
      <c r="BM137" s="1">
        <f>VLOOKUP(BM$4,CodelList!$A$136:$C$203,3)*BM740</f>
        <v>0</v>
      </c>
      <c r="BN137" s="1">
        <f t="shared" si="105"/>
        <v>0</v>
      </c>
      <c r="BO137" s="1">
        <f>VLOOKUP(BO$4,CodelList!$A$136:$C$203,3)*BO740</f>
        <v>0</v>
      </c>
      <c r="BP137" s="1">
        <f t="shared" si="106"/>
        <v>0</v>
      </c>
      <c r="BQ137" s="1">
        <f>VLOOKUP(BQ$4,CodelList!$A$136:$C$203,3)*BQ740</f>
        <v>0</v>
      </c>
      <c r="BR137" s="1">
        <f t="shared" si="107"/>
        <v>0</v>
      </c>
    </row>
    <row r="138" spans="1:70" x14ac:dyDescent="0.25">
      <c r="A138" s="1">
        <f t="shared" si="72"/>
        <v>1061380</v>
      </c>
      <c r="B138" s="1">
        <f t="shared" si="73"/>
        <v>37</v>
      </c>
      <c r="C138" s="1">
        <f>VLOOKUP(C$4,CodelList!$A$136:$C$203,3)*C741</f>
        <v>0</v>
      </c>
      <c r="D138" s="1">
        <f t="shared" si="74"/>
        <v>0</v>
      </c>
      <c r="E138" s="1">
        <f>VLOOKUP(E$4,CodelList!$A$136:$C$203,3)*E741</f>
        <v>0</v>
      </c>
      <c r="F138" s="1">
        <f t="shared" si="75"/>
        <v>1</v>
      </c>
      <c r="G138" s="1">
        <f>VLOOKUP(G$4,CodelList!$A$136:$C$203,3)*G741</f>
        <v>0</v>
      </c>
      <c r="H138" s="1">
        <f t="shared" si="76"/>
        <v>0</v>
      </c>
      <c r="I138" s="1">
        <f>VLOOKUP(I$4,CodelList!$A$136:$C$203,3)*I741</f>
        <v>0</v>
      </c>
      <c r="J138" s="1">
        <f t="shared" si="77"/>
        <v>0</v>
      </c>
      <c r="K138" s="1">
        <f>VLOOKUP(K$4,CodelList!$A$136:$C$203,3)*K741</f>
        <v>0</v>
      </c>
      <c r="L138" s="1">
        <f t="shared" si="78"/>
        <v>0</v>
      </c>
      <c r="M138" s="1">
        <f>VLOOKUP(M$4,CodelList!$A$136:$C$203,3)*M741</f>
        <v>3</v>
      </c>
      <c r="N138" s="1">
        <f t="shared" si="79"/>
        <v>0</v>
      </c>
      <c r="O138" s="1">
        <f>VLOOKUP(O$4,CodelList!$A$136:$C$203,3)*O741</f>
        <v>0</v>
      </c>
      <c r="P138" s="1">
        <f t="shared" si="80"/>
        <v>1</v>
      </c>
      <c r="Q138" s="1">
        <f>VLOOKUP(Q$4,CodelList!$A$136:$C$203,3)*Q741</f>
        <v>0</v>
      </c>
      <c r="R138" s="1">
        <f t="shared" si="81"/>
        <v>0</v>
      </c>
      <c r="S138" s="1">
        <f>VLOOKUP(S$4,CodelList!$A$136:$C$203,3)*S741</f>
        <v>0</v>
      </c>
      <c r="T138" s="1">
        <f t="shared" si="82"/>
        <v>0</v>
      </c>
      <c r="U138" s="1">
        <f>VLOOKUP(U$4,CodelList!$A$136:$C$203,3)*U741</f>
        <v>0</v>
      </c>
      <c r="V138" s="1">
        <f t="shared" si="83"/>
        <v>1</v>
      </c>
      <c r="W138" s="1">
        <f>VLOOKUP(W$4,CodelList!$A$136:$C$203,3)*W741</f>
        <v>0</v>
      </c>
      <c r="X138" s="1">
        <f t="shared" si="84"/>
        <v>0</v>
      </c>
      <c r="Y138" s="1">
        <f>VLOOKUP(Y$4,CodelList!$A$136:$C$203,3)*Y741</f>
        <v>0</v>
      </c>
      <c r="Z138" s="1">
        <f t="shared" si="85"/>
        <v>0</v>
      </c>
      <c r="AA138" s="1">
        <f>VLOOKUP(AA$4,CodelList!$A$136:$C$203,3)*AA741</f>
        <v>4</v>
      </c>
      <c r="AB138" s="1">
        <f t="shared" si="86"/>
        <v>1</v>
      </c>
      <c r="AC138" s="1">
        <f>VLOOKUP(AC$4,CodelList!$A$136:$C$203,3)*AC741</f>
        <v>0</v>
      </c>
      <c r="AD138" s="1">
        <f t="shared" si="87"/>
        <v>0</v>
      </c>
      <c r="AE138" s="1">
        <f>VLOOKUP(AE$4,CodelList!$A$136:$C$203,3)*AE741</f>
        <v>0</v>
      </c>
      <c r="AF138" s="1">
        <f t="shared" si="88"/>
        <v>0</v>
      </c>
      <c r="AG138" s="1">
        <f>VLOOKUP(AG$4,CodelList!$A$136:$C$203,3)*AG741</f>
        <v>0</v>
      </c>
      <c r="AH138" s="1">
        <f t="shared" si="89"/>
        <v>0</v>
      </c>
      <c r="AI138" s="1">
        <f>VLOOKUP(AI$4,CodelList!$A$136:$C$203,3)*AI741</f>
        <v>0</v>
      </c>
      <c r="AJ138" s="1">
        <f t="shared" si="90"/>
        <v>1</v>
      </c>
      <c r="AK138" s="1">
        <f>VLOOKUP(AK$4,CodelList!$A$136:$C$203,3)*AK741</f>
        <v>0</v>
      </c>
      <c r="AL138" s="1">
        <f t="shared" si="91"/>
        <v>0</v>
      </c>
      <c r="AM138" s="1">
        <f>VLOOKUP(AM$4,CodelList!$A$136:$C$203,3)*AM741</f>
        <v>0</v>
      </c>
      <c r="AN138" s="1">
        <f t="shared" si="92"/>
        <v>0</v>
      </c>
      <c r="AO138" s="1">
        <f>VLOOKUP(AO$4,CodelList!$A$136:$C$203,3)*AO741</f>
        <v>2</v>
      </c>
      <c r="AP138" s="1">
        <f t="shared" si="93"/>
        <v>1</v>
      </c>
      <c r="AQ138" s="1">
        <f>VLOOKUP(AQ$4,CodelList!$A$136:$C$203,3)*AQ741</f>
        <v>0</v>
      </c>
      <c r="AR138" s="1">
        <f t="shared" si="94"/>
        <v>0</v>
      </c>
      <c r="AS138" s="1">
        <f>VLOOKUP(AS$4,CodelList!$A$136:$C$203,3)*AS741</f>
        <v>0</v>
      </c>
      <c r="AT138" s="1">
        <f t="shared" si="95"/>
        <v>1</v>
      </c>
      <c r="AU138" s="1">
        <f>VLOOKUP(AU$4,CodelList!$A$136:$C$203,3)*AU741</f>
        <v>5</v>
      </c>
      <c r="AV138" s="1">
        <f t="shared" si="96"/>
        <v>0</v>
      </c>
      <c r="AW138" s="1">
        <f>VLOOKUP(AW$4,CodelList!$A$136:$C$203,3)*AW741</f>
        <v>0</v>
      </c>
      <c r="AX138" s="1">
        <f t="shared" si="97"/>
        <v>1</v>
      </c>
      <c r="AY138" s="1">
        <f>VLOOKUP(AY$4,CodelList!$A$136:$C$203,3)*AY741</f>
        <v>0</v>
      </c>
      <c r="AZ138" s="1">
        <f t="shared" si="98"/>
        <v>0</v>
      </c>
      <c r="BA138" s="1">
        <f>VLOOKUP(BA$4,CodelList!$A$136:$C$203,3)*BA741</f>
        <v>6</v>
      </c>
      <c r="BB138" s="1">
        <f t="shared" si="99"/>
        <v>1</v>
      </c>
      <c r="BC138" s="1">
        <f>VLOOKUP(BC$4,CodelList!$A$136:$C$203,3)*BC741</f>
        <v>5</v>
      </c>
      <c r="BD138" s="1">
        <f t="shared" si="100"/>
        <v>0</v>
      </c>
      <c r="BE138" s="1">
        <f>VLOOKUP(BE$4,CodelList!$A$136:$C$203,3)*BE741</f>
        <v>0</v>
      </c>
      <c r="BF138" s="1">
        <f t="shared" si="101"/>
        <v>0</v>
      </c>
      <c r="BG138" s="1">
        <f>VLOOKUP(BG$4,CodelList!$A$136:$C$203,3)*BG741</f>
        <v>0</v>
      </c>
      <c r="BH138" s="1">
        <f t="shared" si="102"/>
        <v>0</v>
      </c>
      <c r="BI138" s="1">
        <f>VLOOKUP(BI$4,CodelList!$A$136:$C$203,3)*BI741</f>
        <v>3</v>
      </c>
      <c r="BJ138" s="1">
        <f t="shared" si="103"/>
        <v>0</v>
      </c>
      <c r="BK138" s="1">
        <f>VLOOKUP(BK$4,CodelList!$A$136:$C$203,3)*BK741</f>
        <v>0</v>
      </c>
      <c r="BL138" s="1">
        <f t="shared" si="104"/>
        <v>0</v>
      </c>
      <c r="BM138" s="1">
        <f>VLOOKUP(BM$4,CodelList!$A$136:$C$203,3)*BM741</f>
        <v>0</v>
      </c>
      <c r="BN138" s="1">
        <f t="shared" si="105"/>
        <v>0</v>
      </c>
      <c r="BO138" s="1">
        <f>VLOOKUP(BO$4,CodelList!$A$136:$C$203,3)*BO741</f>
        <v>0</v>
      </c>
      <c r="BP138" s="1">
        <f t="shared" si="106"/>
        <v>0</v>
      </c>
      <c r="BQ138" s="1">
        <f>VLOOKUP(BQ$4,CodelList!$A$136:$C$203,3)*BQ741</f>
        <v>0</v>
      </c>
      <c r="BR138" s="1">
        <f t="shared" si="107"/>
        <v>0</v>
      </c>
    </row>
    <row r="139" spans="1:70" x14ac:dyDescent="0.25">
      <c r="A139" s="1">
        <f t="shared" si="72"/>
        <v>1061400</v>
      </c>
      <c r="B139" s="1">
        <f t="shared" si="73"/>
        <v>19</v>
      </c>
      <c r="C139" s="1">
        <f>VLOOKUP(C$4,CodelList!$A$136:$C$203,3)*C742</f>
        <v>0</v>
      </c>
      <c r="D139" s="1">
        <f t="shared" si="74"/>
        <v>0</v>
      </c>
      <c r="E139" s="1">
        <f>VLOOKUP(E$4,CodelList!$A$136:$C$203,3)*E742</f>
        <v>0</v>
      </c>
      <c r="F139" s="1">
        <f t="shared" si="75"/>
        <v>0</v>
      </c>
      <c r="G139" s="1">
        <f>VLOOKUP(G$4,CodelList!$A$136:$C$203,3)*G742</f>
        <v>0</v>
      </c>
      <c r="H139" s="1">
        <f t="shared" si="76"/>
        <v>0</v>
      </c>
      <c r="I139" s="1">
        <f>VLOOKUP(I$4,CodelList!$A$136:$C$203,3)*I742</f>
        <v>0</v>
      </c>
      <c r="J139" s="1">
        <f t="shared" si="77"/>
        <v>0</v>
      </c>
      <c r="K139" s="1">
        <f>VLOOKUP(K$4,CodelList!$A$136:$C$203,3)*K742</f>
        <v>0</v>
      </c>
      <c r="L139" s="1">
        <f t="shared" si="78"/>
        <v>0</v>
      </c>
      <c r="M139" s="1">
        <f>VLOOKUP(M$4,CodelList!$A$136:$C$203,3)*M742</f>
        <v>0</v>
      </c>
      <c r="N139" s="1">
        <f t="shared" si="79"/>
        <v>0</v>
      </c>
      <c r="O139" s="1">
        <f>VLOOKUP(O$4,CodelList!$A$136:$C$203,3)*O742</f>
        <v>0</v>
      </c>
      <c r="P139" s="1">
        <f t="shared" si="80"/>
        <v>1</v>
      </c>
      <c r="Q139" s="1">
        <f>VLOOKUP(Q$4,CodelList!$A$136:$C$203,3)*Q742</f>
        <v>0</v>
      </c>
      <c r="R139" s="1">
        <f t="shared" si="81"/>
        <v>1</v>
      </c>
      <c r="S139" s="1">
        <f>VLOOKUP(S$4,CodelList!$A$136:$C$203,3)*S742</f>
        <v>0</v>
      </c>
      <c r="T139" s="1">
        <f t="shared" si="82"/>
        <v>0</v>
      </c>
      <c r="U139" s="1">
        <f>VLOOKUP(U$4,CodelList!$A$136:$C$203,3)*U742</f>
        <v>0</v>
      </c>
      <c r="V139" s="1">
        <f t="shared" si="83"/>
        <v>0</v>
      </c>
      <c r="W139" s="1">
        <f>VLOOKUP(W$4,CodelList!$A$136:$C$203,3)*W742</f>
        <v>0</v>
      </c>
      <c r="X139" s="1">
        <f t="shared" si="84"/>
        <v>0</v>
      </c>
      <c r="Y139" s="1">
        <f>VLOOKUP(Y$4,CodelList!$A$136:$C$203,3)*Y742</f>
        <v>0</v>
      </c>
      <c r="Z139" s="1">
        <f t="shared" si="85"/>
        <v>1</v>
      </c>
      <c r="AA139" s="1">
        <f>VLOOKUP(AA$4,CodelList!$A$136:$C$203,3)*AA742</f>
        <v>4</v>
      </c>
      <c r="AB139" s="1">
        <f t="shared" si="86"/>
        <v>1</v>
      </c>
      <c r="AC139" s="1">
        <f>VLOOKUP(AC$4,CodelList!$A$136:$C$203,3)*AC742</f>
        <v>0</v>
      </c>
      <c r="AD139" s="1">
        <f t="shared" si="87"/>
        <v>0</v>
      </c>
      <c r="AE139" s="1">
        <f>VLOOKUP(AE$4,CodelList!$A$136:$C$203,3)*AE742</f>
        <v>4</v>
      </c>
      <c r="AF139" s="1">
        <f t="shared" si="88"/>
        <v>0</v>
      </c>
      <c r="AG139" s="1">
        <f>VLOOKUP(AG$4,CodelList!$A$136:$C$203,3)*AG742</f>
        <v>0</v>
      </c>
      <c r="AH139" s="1">
        <f t="shared" si="89"/>
        <v>0</v>
      </c>
      <c r="AI139" s="1">
        <f>VLOOKUP(AI$4,CodelList!$A$136:$C$203,3)*AI742</f>
        <v>0</v>
      </c>
      <c r="AJ139" s="1">
        <f t="shared" si="90"/>
        <v>0</v>
      </c>
      <c r="AK139" s="1">
        <f>VLOOKUP(AK$4,CodelList!$A$136:$C$203,3)*AK742</f>
        <v>0</v>
      </c>
      <c r="AL139" s="1">
        <f t="shared" si="91"/>
        <v>0</v>
      </c>
      <c r="AM139" s="1">
        <f>VLOOKUP(AM$4,CodelList!$A$136:$C$203,3)*AM742</f>
        <v>0</v>
      </c>
      <c r="AN139" s="1">
        <f t="shared" si="92"/>
        <v>1</v>
      </c>
      <c r="AO139" s="1">
        <f>VLOOKUP(AO$4,CodelList!$A$136:$C$203,3)*AO742</f>
        <v>2</v>
      </c>
      <c r="AP139" s="1">
        <f t="shared" si="93"/>
        <v>0</v>
      </c>
      <c r="AQ139" s="1">
        <f>VLOOKUP(AQ$4,CodelList!$A$136:$C$203,3)*AQ742</f>
        <v>1</v>
      </c>
      <c r="AR139" s="1">
        <f t="shared" si="94"/>
        <v>0</v>
      </c>
      <c r="AS139" s="1">
        <f>VLOOKUP(AS$4,CodelList!$A$136:$C$203,3)*AS742</f>
        <v>0</v>
      </c>
      <c r="AT139" s="1">
        <f t="shared" si="95"/>
        <v>1</v>
      </c>
      <c r="AU139" s="1">
        <f>VLOOKUP(AU$4,CodelList!$A$136:$C$203,3)*AU742</f>
        <v>0</v>
      </c>
      <c r="AV139" s="1">
        <f t="shared" si="96"/>
        <v>1</v>
      </c>
      <c r="AW139" s="1">
        <f>VLOOKUP(AW$4,CodelList!$A$136:$C$203,3)*AW742</f>
        <v>0</v>
      </c>
      <c r="AX139" s="1">
        <f t="shared" si="97"/>
        <v>1</v>
      </c>
      <c r="AY139" s="1">
        <f>VLOOKUP(AY$4,CodelList!$A$136:$C$203,3)*AY742</f>
        <v>0</v>
      </c>
      <c r="AZ139" s="1">
        <f t="shared" si="98"/>
        <v>0</v>
      </c>
      <c r="BA139" s="1">
        <f>VLOOKUP(BA$4,CodelList!$A$136:$C$203,3)*BA742</f>
        <v>0</v>
      </c>
      <c r="BB139" s="1">
        <f t="shared" si="99"/>
        <v>0</v>
      </c>
      <c r="BC139" s="1">
        <f>VLOOKUP(BC$4,CodelList!$A$136:$C$203,3)*BC742</f>
        <v>0</v>
      </c>
      <c r="BD139" s="1">
        <f t="shared" si="100"/>
        <v>0</v>
      </c>
      <c r="BE139" s="1">
        <f>VLOOKUP(BE$4,CodelList!$A$136:$C$203,3)*BE742</f>
        <v>0</v>
      </c>
      <c r="BF139" s="1">
        <f t="shared" si="101"/>
        <v>0</v>
      </c>
      <c r="BG139" s="1">
        <f>VLOOKUP(BG$4,CodelList!$A$136:$C$203,3)*BG742</f>
        <v>0</v>
      </c>
      <c r="BH139" s="1">
        <f t="shared" si="102"/>
        <v>0</v>
      </c>
      <c r="BI139" s="1">
        <f>VLOOKUP(BI$4,CodelList!$A$136:$C$203,3)*BI742</f>
        <v>0</v>
      </c>
      <c r="BJ139" s="1">
        <f t="shared" si="103"/>
        <v>0</v>
      </c>
      <c r="BK139" s="1">
        <f>VLOOKUP(BK$4,CodelList!$A$136:$C$203,3)*BK742</f>
        <v>0</v>
      </c>
      <c r="BL139" s="1">
        <f t="shared" si="104"/>
        <v>0</v>
      </c>
      <c r="BM139" s="1">
        <f>VLOOKUP(BM$4,CodelList!$A$136:$C$203,3)*BM742</f>
        <v>0</v>
      </c>
      <c r="BN139" s="1">
        <f t="shared" si="105"/>
        <v>0</v>
      </c>
      <c r="BO139" s="1">
        <f>VLOOKUP(BO$4,CodelList!$A$136:$C$203,3)*BO742</f>
        <v>0</v>
      </c>
      <c r="BP139" s="1">
        <f t="shared" si="106"/>
        <v>0</v>
      </c>
      <c r="BQ139" s="1">
        <f>VLOOKUP(BQ$4,CodelList!$A$136:$C$203,3)*BQ742</f>
        <v>0</v>
      </c>
      <c r="BR139" s="1">
        <f t="shared" si="107"/>
        <v>0</v>
      </c>
    </row>
    <row r="140" spans="1:70" x14ac:dyDescent="0.25">
      <c r="A140" s="1">
        <f t="shared" si="72"/>
        <v>1061500</v>
      </c>
      <c r="B140" s="1">
        <f t="shared" si="73"/>
        <v>0</v>
      </c>
      <c r="C140" s="1">
        <f>VLOOKUP(C$4,CodelList!$A$136:$C$203,3)*C743</f>
        <v>0</v>
      </c>
      <c r="D140" s="1">
        <f t="shared" si="74"/>
        <v>0</v>
      </c>
      <c r="E140" s="1">
        <f>VLOOKUP(E$4,CodelList!$A$136:$C$203,3)*E743</f>
        <v>0</v>
      </c>
      <c r="F140" s="1">
        <f t="shared" si="75"/>
        <v>0</v>
      </c>
      <c r="G140" s="1">
        <f>VLOOKUP(G$4,CodelList!$A$136:$C$203,3)*G743</f>
        <v>0</v>
      </c>
      <c r="H140" s="1">
        <f t="shared" si="76"/>
        <v>0</v>
      </c>
      <c r="I140" s="1">
        <f>VLOOKUP(I$4,CodelList!$A$136:$C$203,3)*I743</f>
        <v>0</v>
      </c>
      <c r="J140" s="1">
        <f t="shared" si="77"/>
        <v>0</v>
      </c>
      <c r="K140" s="1">
        <f>VLOOKUP(K$4,CodelList!$A$136:$C$203,3)*K743</f>
        <v>0</v>
      </c>
      <c r="L140" s="1">
        <f t="shared" si="78"/>
        <v>0</v>
      </c>
      <c r="M140" s="1">
        <f>VLOOKUP(M$4,CodelList!$A$136:$C$203,3)*M743</f>
        <v>0</v>
      </c>
      <c r="N140" s="1">
        <f t="shared" si="79"/>
        <v>0</v>
      </c>
      <c r="O140" s="1">
        <f>VLOOKUP(O$4,CodelList!$A$136:$C$203,3)*O743</f>
        <v>0</v>
      </c>
      <c r="P140" s="1">
        <f t="shared" si="80"/>
        <v>0</v>
      </c>
      <c r="Q140" s="1">
        <f>VLOOKUP(Q$4,CodelList!$A$136:$C$203,3)*Q743</f>
        <v>0</v>
      </c>
      <c r="R140" s="1">
        <f t="shared" si="81"/>
        <v>0</v>
      </c>
      <c r="S140" s="1">
        <f>VLOOKUP(S$4,CodelList!$A$136:$C$203,3)*S743</f>
        <v>0</v>
      </c>
      <c r="T140" s="1">
        <f t="shared" si="82"/>
        <v>0</v>
      </c>
      <c r="U140" s="1">
        <f>VLOOKUP(U$4,CodelList!$A$136:$C$203,3)*U743</f>
        <v>0</v>
      </c>
      <c r="V140" s="1">
        <f t="shared" si="83"/>
        <v>0</v>
      </c>
      <c r="W140" s="1">
        <f>VLOOKUP(W$4,CodelList!$A$136:$C$203,3)*W743</f>
        <v>0</v>
      </c>
      <c r="X140" s="1">
        <f t="shared" si="84"/>
        <v>0</v>
      </c>
      <c r="Y140" s="1">
        <f>VLOOKUP(Y$4,CodelList!$A$136:$C$203,3)*Y743</f>
        <v>0</v>
      </c>
      <c r="Z140" s="1">
        <f t="shared" si="85"/>
        <v>0</v>
      </c>
      <c r="AA140" s="1">
        <f>VLOOKUP(AA$4,CodelList!$A$136:$C$203,3)*AA743</f>
        <v>0</v>
      </c>
      <c r="AB140" s="1">
        <f t="shared" si="86"/>
        <v>0</v>
      </c>
      <c r="AC140" s="1">
        <f>VLOOKUP(AC$4,CodelList!$A$136:$C$203,3)*AC743</f>
        <v>0</v>
      </c>
      <c r="AD140" s="1">
        <f t="shared" si="87"/>
        <v>0</v>
      </c>
      <c r="AE140" s="1">
        <f>VLOOKUP(AE$4,CodelList!$A$136:$C$203,3)*AE743</f>
        <v>0</v>
      </c>
      <c r="AF140" s="1">
        <f t="shared" si="88"/>
        <v>0</v>
      </c>
      <c r="AG140" s="1">
        <f>VLOOKUP(AG$4,CodelList!$A$136:$C$203,3)*AG743</f>
        <v>0</v>
      </c>
      <c r="AH140" s="1">
        <f t="shared" si="89"/>
        <v>0</v>
      </c>
      <c r="AI140" s="1">
        <f>VLOOKUP(AI$4,CodelList!$A$136:$C$203,3)*AI743</f>
        <v>0</v>
      </c>
      <c r="AJ140" s="1">
        <f t="shared" si="90"/>
        <v>0</v>
      </c>
      <c r="AK140" s="1">
        <f>VLOOKUP(AK$4,CodelList!$A$136:$C$203,3)*AK743</f>
        <v>0</v>
      </c>
      <c r="AL140" s="1">
        <f t="shared" si="91"/>
        <v>0</v>
      </c>
      <c r="AM140" s="1">
        <f>VLOOKUP(AM$4,CodelList!$A$136:$C$203,3)*AM743</f>
        <v>0</v>
      </c>
      <c r="AN140" s="1">
        <f t="shared" si="92"/>
        <v>0</v>
      </c>
      <c r="AO140" s="1">
        <f>VLOOKUP(AO$4,CodelList!$A$136:$C$203,3)*AO743</f>
        <v>0</v>
      </c>
      <c r="AP140" s="1">
        <f t="shared" si="93"/>
        <v>0</v>
      </c>
      <c r="AQ140" s="1">
        <f>VLOOKUP(AQ$4,CodelList!$A$136:$C$203,3)*AQ743</f>
        <v>0</v>
      </c>
      <c r="AR140" s="1">
        <f t="shared" si="94"/>
        <v>0</v>
      </c>
      <c r="AS140" s="1">
        <f>VLOOKUP(AS$4,CodelList!$A$136:$C$203,3)*AS743</f>
        <v>0</v>
      </c>
      <c r="AT140" s="1">
        <f t="shared" si="95"/>
        <v>0</v>
      </c>
      <c r="AU140" s="1">
        <f>VLOOKUP(AU$4,CodelList!$A$136:$C$203,3)*AU743</f>
        <v>0</v>
      </c>
      <c r="AV140" s="1">
        <f t="shared" si="96"/>
        <v>0</v>
      </c>
      <c r="AW140" s="1">
        <f>VLOOKUP(AW$4,CodelList!$A$136:$C$203,3)*AW743</f>
        <v>0</v>
      </c>
      <c r="AX140" s="1">
        <f t="shared" si="97"/>
        <v>0</v>
      </c>
      <c r="AY140" s="1">
        <f>VLOOKUP(AY$4,CodelList!$A$136:$C$203,3)*AY743</f>
        <v>0</v>
      </c>
      <c r="AZ140" s="1">
        <f t="shared" si="98"/>
        <v>0</v>
      </c>
      <c r="BA140" s="1">
        <f>VLOOKUP(BA$4,CodelList!$A$136:$C$203,3)*BA743</f>
        <v>0</v>
      </c>
      <c r="BB140" s="1">
        <f t="shared" si="99"/>
        <v>0</v>
      </c>
      <c r="BC140" s="1">
        <f>VLOOKUP(BC$4,CodelList!$A$136:$C$203,3)*BC743</f>
        <v>0</v>
      </c>
      <c r="BD140" s="1">
        <f t="shared" si="100"/>
        <v>0</v>
      </c>
      <c r="BE140" s="1">
        <f>VLOOKUP(BE$4,CodelList!$A$136:$C$203,3)*BE743</f>
        <v>0</v>
      </c>
      <c r="BF140" s="1">
        <f t="shared" si="101"/>
        <v>0</v>
      </c>
      <c r="BG140" s="1">
        <f>VLOOKUP(BG$4,CodelList!$A$136:$C$203,3)*BG743</f>
        <v>0</v>
      </c>
      <c r="BH140" s="1">
        <f t="shared" si="102"/>
        <v>0</v>
      </c>
      <c r="BI140" s="1">
        <f>VLOOKUP(BI$4,CodelList!$A$136:$C$203,3)*BI743</f>
        <v>0</v>
      </c>
      <c r="BJ140" s="1">
        <f t="shared" si="103"/>
        <v>0</v>
      </c>
      <c r="BK140" s="1">
        <f>VLOOKUP(BK$4,CodelList!$A$136:$C$203,3)*BK743</f>
        <v>0</v>
      </c>
      <c r="BL140" s="1">
        <f t="shared" si="104"/>
        <v>0</v>
      </c>
      <c r="BM140" s="1">
        <f>VLOOKUP(BM$4,CodelList!$A$136:$C$203,3)*BM743</f>
        <v>0</v>
      </c>
      <c r="BN140" s="1">
        <f t="shared" si="105"/>
        <v>0</v>
      </c>
      <c r="BO140" s="1">
        <f>VLOOKUP(BO$4,CodelList!$A$136:$C$203,3)*BO743</f>
        <v>0</v>
      </c>
      <c r="BP140" s="1">
        <f t="shared" si="106"/>
        <v>0</v>
      </c>
      <c r="BQ140" s="1">
        <f>VLOOKUP(BQ$4,CodelList!$A$136:$C$203,3)*BQ743</f>
        <v>0</v>
      </c>
      <c r="BR140" s="1">
        <f t="shared" si="107"/>
        <v>0</v>
      </c>
    </row>
    <row r="141" spans="1:70" x14ac:dyDescent="0.25">
      <c r="A141" s="1">
        <f t="shared" si="72"/>
        <v>1061580</v>
      </c>
      <c r="B141" s="1">
        <f t="shared" si="73"/>
        <v>53</v>
      </c>
      <c r="C141" s="1">
        <f>VLOOKUP(C$4,CodelList!$A$136:$C$203,3)*C744</f>
        <v>0</v>
      </c>
      <c r="D141" s="1">
        <f t="shared" si="74"/>
        <v>0</v>
      </c>
      <c r="E141" s="1">
        <f>VLOOKUP(E$4,CodelList!$A$136:$C$203,3)*E744</f>
        <v>0</v>
      </c>
      <c r="F141" s="1">
        <f t="shared" si="75"/>
        <v>1</v>
      </c>
      <c r="G141" s="1">
        <f>VLOOKUP(G$4,CodelList!$A$136:$C$203,3)*G744</f>
        <v>0</v>
      </c>
      <c r="H141" s="1">
        <f t="shared" si="76"/>
        <v>0</v>
      </c>
      <c r="I141" s="1">
        <f>VLOOKUP(I$4,CodelList!$A$136:$C$203,3)*I744</f>
        <v>0</v>
      </c>
      <c r="J141" s="1">
        <f t="shared" si="77"/>
        <v>1</v>
      </c>
      <c r="K141" s="1">
        <f>VLOOKUP(K$4,CodelList!$A$136:$C$203,3)*K744</f>
        <v>0</v>
      </c>
      <c r="L141" s="1">
        <f t="shared" si="78"/>
        <v>0</v>
      </c>
      <c r="M141" s="1">
        <f>VLOOKUP(M$4,CodelList!$A$136:$C$203,3)*M744</f>
        <v>3</v>
      </c>
      <c r="N141" s="1">
        <f t="shared" si="79"/>
        <v>0</v>
      </c>
      <c r="O141" s="1">
        <f>VLOOKUP(O$4,CodelList!$A$136:$C$203,3)*O744</f>
        <v>0</v>
      </c>
      <c r="P141" s="1">
        <f t="shared" si="80"/>
        <v>1</v>
      </c>
      <c r="Q141" s="1">
        <f>VLOOKUP(Q$4,CodelList!$A$136:$C$203,3)*Q744</f>
        <v>0</v>
      </c>
      <c r="R141" s="1">
        <f t="shared" si="81"/>
        <v>0</v>
      </c>
      <c r="S141" s="1">
        <f>VLOOKUP(S$4,CodelList!$A$136:$C$203,3)*S744</f>
        <v>2</v>
      </c>
      <c r="T141" s="1">
        <f t="shared" si="82"/>
        <v>0</v>
      </c>
      <c r="U141" s="1">
        <f>VLOOKUP(U$4,CodelList!$A$136:$C$203,3)*U744</f>
        <v>0</v>
      </c>
      <c r="V141" s="1">
        <f t="shared" si="83"/>
        <v>1</v>
      </c>
      <c r="W141" s="1">
        <f>VLOOKUP(W$4,CodelList!$A$136:$C$203,3)*W744</f>
        <v>0</v>
      </c>
      <c r="X141" s="1">
        <f t="shared" si="84"/>
        <v>0</v>
      </c>
      <c r="Y141" s="1">
        <f>VLOOKUP(Y$4,CodelList!$A$136:$C$203,3)*Y744</f>
        <v>0</v>
      </c>
      <c r="Z141" s="1">
        <f t="shared" si="85"/>
        <v>1</v>
      </c>
      <c r="AA141" s="1">
        <f>VLOOKUP(AA$4,CodelList!$A$136:$C$203,3)*AA744</f>
        <v>4</v>
      </c>
      <c r="AB141" s="1">
        <f t="shared" si="86"/>
        <v>1</v>
      </c>
      <c r="AC141" s="1">
        <f>VLOOKUP(AC$4,CodelList!$A$136:$C$203,3)*AC744</f>
        <v>5</v>
      </c>
      <c r="AD141" s="1">
        <f t="shared" si="87"/>
        <v>0</v>
      </c>
      <c r="AE141" s="1">
        <f>VLOOKUP(AE$4,CodelList!$A$136:$C$203,3)*AE744</f>
        <v>4</v>
      </c>
      <c r="AF141" s="1">
        <f t="shared" si="88"/>
        <v>0</v>
      </c>
      <c r="AG141" s="1">
        <f>VLOOKUP(AG$4,CodelList!$A$136:$C$203,3)*AG744</f>
        <v>5</v>
      </c>
      <c r="AH141" s="1">
        <f t="shared" si="89"/>
        <v>0</v>
      </c>
      <c r="AI141" s="1">
        <f>VLOOKUP(AI$4,CodelList!$A$136:$C$203,3)*AI744</f>
        <v>0</v>
      </c>
      <c r="AJ141" s="1">
        <f t="shared" si="90"/>
        <v>0</v>
      </c>
      <c r="AK141" s="1">
        <f>VLOOKUP(AK$4,CodelList!$A$136:$C$203,3)*AK744</f>
        <v>0</v>
      </c>
      <c r="AL141" s="1">
        <f t="shared" si="91"/>
        <v>0</v>
      </c>
      <c r="AM141" s="1">
        <f>VLOOKUP(AM$4,CodelList!$A$136:$C$203,3)*AM744</f>
        <v>0</v>
      </c>
      <c r="AN141" s="1">
        <f t="shared" si="92"/>
        <v>1</v>
      </c>
      <c r="AO141" s="1">
        <f>VLOOKUP(AO$4,CodelList!$A$136:$C$203,3)*AO744</f>
        <v>2</v>
      </c>
      <c r="AP141" s="1">
        <f t="shared" si="93"/>
        <v>1</v>
      </c>
      <c r="AQ141" s="1">
        <f>VLOOKUP(AQ$4,CodelList!$A$136:$C$203,3)*AQ744</f>
        <v>0</v>
      </c>
      <c r="AR141" s="1">
        <f t="shared" si="94"/>
        <v>0</v>
      </c>
      <c r="AS141" s="1">
        <f>VLOOKUP(AS$4,CodelList!$A$136:$C$203,3)*AS744</f>
        <v>0</v>
      </c>
      <c r="AT141" s="1">
        <f t="shared" si="95"/>
        <v>1</v>
      </c>
      <c r="AU141" s="1">
        <f>VLOOKUP(AU$4,CodelList!$A$136:$C$203,3)*AU744</f>
        <v>5</v>
      </c>
      <c r="AV141" s="1">
        <f t="shared" si="96"/>
        <v>1</v>
      </c>
      <c r="AW141" s="1">
        <f>VLOOKUP(AW$4,CodelList!$A$136:$C$203,3)*AW744</f>
        <v>0</v>
      </c>
      <c r="AX141" s="1">
        <f t="shared" si="97"/>
        <v>1</v>
      </c>
      <c r="AY141" s="1">
        <f>VLOOKUP(AY$4,CodelList!$A$136:$C$203,3)*AY744</f>
        <v>0</v>
      </c>
      <c r="AZ141" s="1">
        <f t="shared" si="98"/>
        <v>0</v>
      </c>
      <c r="BA141" s="1">
        <f>VLOOKUP(BA$4,CodelList!$A$136:$C$203,3)*BA744</f>
        <v>6</v>
      </c>
      <c r="BB141" s="1">
        <f t="shared" si="99"/>
        <v>0</v>
      </c>
      <c r="BC141" s="1">
        <f>VLOOKUP(BC$4,CodelList!$A$136:$C$203,3)*BC744</f>
        <v>0</v>
      </c>
      <c r="BD141" s="1">
        <f t="shared" si="100"/>
        <v>1</v>
      </c>
      <c r="BE141" s="1">
        <f>VLOOKUP(BE$4,CodelList!$A$136:$C$203,3)*BE744</f>
        <v>0</v>
      </c>
      <c r="BF141" s="1">
        <f t="shared" si="101"/>
        <v>0</v>
      </c>
      <c r="BG141" s="1">
        <f>VLOOKUP(BG$4,CodelList!$A$136:$C$203,3)*BG744</f>
        <v>1</v>
      </c>
      <c r="BH141" s="1">
        <f t="shared" si="102"/>
        <v>1</v>
      </c>
      <c r="BI141" s="1">
        <f>VLOOKUP(BI$4,CodelList!$A$136:$C$203,3)*BI744</f>
        <v>3</v>
      </c>
      <c r="BJ141" s="1">
        <f t="shared" si="103"/>
        <v>0</v>
      </c>
      <c r="BK141" s="1">
        <f>VLOOKUP(BK$4,CodelList!$A$136:$C$203,3)*BK744</f>
        <v>0</v>
      </c>
      <c r="BL141" s="1">
        <f t="shared" si="104"/>
        <v>0</v>
      </c>
      <c r="BM141" s="1">
        <f>VLOOKUP(BM$4,CodelList!$A$136:$C$203,3)*BM744</f>
        <v>0</v>
      </c>
      <c r="BN141" s="1">
        <f t="shared" si="105"/>
        <v>0</v>
      </c>
      <c r="BO141" s="1">
        <f>VLOOKUP(BO$4,CodelList!$A$136:$C$203,3)*BO744</f>
        <v>0</v>
      </c>
      <c r="BP141" s="1">
        <f t="shared" si="106"/>
        <v>0</v>
      </c>
      <c r="BQ141" s="1">
        <f>VLOOKUP(BQ$4,CodelList!$A$136:$C$203,3)*BQ744</f>
        <v>0</v>
      </c>
      <c r="BR141" s="1">
        <f t="shared" si="107"/>
        <v>0</v>
      </c>
    </row>
    <row r="142" spans="1:70" x14ac:dyDescent="0.25">
      <c r="A142" s="1">
        <f t="shared" si="72"/>
        <v>1061660</v>
      </c>
      <c r="B142" s="1">
        <f t="shared" si="73"/>
        <v>15</v>
      </c>
      <c r="C142" s="1">
        <f>VLOOKUP(C$4,CodelList!$A$136:$C$203,3)*C745</f>
        <v>0</v>
      </c>
      <c r="D142" s="1">
        <f t="shared" si="74"/>
        <v>1</v>
      </c>
      <c r="E142" s="1">
        <f>VLOOKUP(E$4,CodelList!$A$136:$C$203,3)*E745</f>
        <v>0</v>
      </c>
      <c r="F142" s="1">
        <f t="shared" si="75"/>
        <v>1</v>
      </c>
      <c r="G142" s="1">
        <f>VLOOKUP(G$4,CodelList!$A$136:$C$203,3)*G745</f>
        <v>0</v>
      </c>
      <c r="H142" s="1">
        <f t="shared" si="76"/>
        <v>0</v>
      </c>
      <c r="I142" s="1">
        <f>VLOOKUP(I$4,CodelList!$A$136:$C$203,3)*I745</f>
        <v>0</v>
      </c>
      <c r="J142" s="1">
        <f t="shared" si="77"/>
        <v>0</v>
      </c>
      <c r="K142" s="1">
        <f>VLOOKUP(K$4,CodelList!$A$136:$C$203,3)*K745</f>
        <v>0</v>
      </c>
      <c r="L142" s="1">
        <f t="shared" si="78"/>
        <v>0</v>
      </c>
      <c r="M142" s="1">
        <f>VLOOKUP(M$4,CodelList!$A$136:$C$203,3)*M745</f>
        <v>0</v>
      </c>
      <c r="N142" s="1">
        <f t="shared" si="79"/>
        <v>0</v>
      </c>
      <c r="O142" s="1">
        <f>VLOOKUP(O$4,CodelList!$A$136:$C$203,3)*O745</f>
        <v>2</v>
      </c>
      <c r="P142" s="1">
        <f t="shared" si="80"/>
        <v>0</v>
      </c>
      <c r="Q142" s="1">
        <f>VLOOKUP(Q$4,CodelList!$A$136:$C$203,3)*Q745</f>
        <v>0</v>
      </c>
      <c r="R142" s="1">
        <f t="shared" si="81"/>
        <v>0</v>
      </c>
      <c r="S142" s="1">
        <f>VLOOKUP(S$4,CodelList!$A$136:$C$203,3)*S745</f>
        <v>0</v>
      </c>
      <c r="T142" s="1">
        <f t="shared" si="82"/>
        <v>0</v>
      </c>
      <c r="U142" s="1">
        <f>VLOOKUP(U$4,CodelList!$A$136:$C$203,3)*U745</f>
        <v>0</v>
      </c>
      <c r="V142" s="1">
        <f t="shared" si="83"/>
        <v>0</v>
      </c>
      <c r="W142" s="1">
        <f>VLOOKUP(W$4,CodelList!$A$136:$C$203,3)*W745</f>
        <v>0</v>
      </c>
      <c r="X142" s="1">
        <f t="shared" si="84"/>
        <v>0</v>
      </c>
      <c r="Y142" s="1">
        <f>VLOOKUP(Y$4,CodelList!$A$136:$C$203,3)*Y745</f>
        <v>0</v>
      </c>
      <c r="Z142" s="1">
        <f t="shared" si="85"/>
        <v>1</v>
      </c>
      <c r="AA142" s="1">
        <f>VLOOKUP(AA$4,CodelList!$A$136:$C$203,3)*AA745</f>
        <v>4</v>
      </c>
      <c r="AB142" s="1">
        <f t="shared" si="86"/>
        <v>1</v>
      </c>
      <c r="AC142" s="1">
        <f>VLOOKUP(AC$4,CodelList!$A$136:$C$203,3)*AC745</f>
        <v>0</v>
      </c>
      <c r="AD142" s="1">
        <f t="shared" si="87"/>
        <v>0</v>
      </c>
      <c r="AE142" s="1">
        <f>VLOOKUP(AE$4,CodelList!$A$136:$C$203,3)*AE745</f>
        <v>0</v>
      </c>
      <c r="AF142" s="1">
        <f t="shared" si="88"/>
        <v>0</v>
      </c>
      <c r="AG142" s="1">
        <f>VLOOKUP(AG$4,CodelList!$A$136:$C$203,3)*AG745</f>
        <v>0</v>
      </c>
      <c r="AH142" s="1">
        <f t="shared" si="89"/>
        <v>0</v>
      </c>
      <c r="AI142" s="1">
        <f>VLOOKUP(AI$4,CodelList!$A$136:$C$203,3)*AI745</f>
        <v>0</v>
      </c>
      <c r="AJ142" s="1">
        <f t="shared" si="90"/>
        <v>0</v>
      </c>
      <c r="AK142" s="1">
        <f>VLOOKUP(AK$4,CodelList!$A$136:$C$203,3)*AK745</f>
        <v>0</v>
      </c>
      <c r="AL142" s="1">
        <f t="shared" si="91"/>
        <v>0</v>
      </c>
      <c r="AM142" s="1">
        <f>VLOOKUP(AM$4,CodelList!$A$136:$C$203,3)*AM745</f>
        <v>0</v>
      </c>
      <c r="AN142" s="1">
        <f t="shared" si="92"/>
        <v>1</v>
      </c>
      <c r="AO142" s="1">
        <f>VLOOKUP(AO$4,CodelList!$A$136:$C$203,3)*AO745</f>
        <v>2</v>
      </c>
      <c r="AP142" s="1">
        <f t="shared" si="93"/>
        <v>0</v>
      </c>
      <c r="AQ142" s="1">
        <f>VLOOKUP(AQ$4,CodelList!$A$136:$C$203,3)*AQ745</f>
        <v>1</v>
      </c>
      <c r="AR142" s="1">
        <f t="shared" si="94"/>
        <v>0</v>
      </c>
      <c r="AS142" s="1">
        <f>VLOOKUP(AS$4,CodelList!$A$136:$C$203,3)*AS745</f>
        <v>0</v>
      </c>
      <c r="AT142" s="1">
        <f t="shared" si="95"/>
        <v>1</v>
      </c>
      <c r="AU142" s="1">
        <f>VLOOKUP(AU$4,CodelList!$A$136:$C$203,3)*AU745</f>
        <v>0</v>
      </c>
      <c r="AV142" s="1">
        <f t="shared" si="96"/>
        <v>0</v>
      </c>
      <c r="AW142" s="1">
        <f>VLOOKUP(AW$4,CodelList!$A$136:$C$203,3)*AW745</f>
        <v>0</v>
      </c>
      <c r="AX142" s="1">
        <f t="shared" si="97"/>
        <v>0</v>
      </c>
      <c r="AY142" s="1">
        <f>VLOOKUP(AY$4,CodelList!$A$136:$C$203,3)*AY745</f>
        <v>0</v>
      </c>
      <c r="AZ142" s="1">
        <f t="shared" si="98"/>
        <v>0</v>
      </c>
      <c r="BA142" s="1">
        <f>VLOOKUP(BA$4,CodelList!$A$136:$C$203,3)*BA745</f>
        <v>0</v>
      </c>
      <c r="BB142" s="1">
        <f t="shared" si="99"/>
        <v>0</v>
      </c>
      <c r="BC142" s="1">
        <f>VLOOKUP(BC$4,CodelList!$A$136:$C$203,3)*BC745</f>
        <v>0</v>
      </c>
      <c r="BD142" s="1">
        <f t="shared" si="100"/>
        <v>0</v>
      </c>
      <c r="BE142" s="1">
        <f>VLOOKUP(BE$4,CodelList!$A$136:$C$203,3)*BE745</f>
        <v>0</v>
      </c>
      <c r="BF142" s="1">
        <f t="shared" si="101"/>
        <v>0</v>
      </c>
      <c r="BG142" s="1">
        <f>VLOOKUP(BG$4,CodelList!$A$136:$C$203,3)*BG745</f>
        <v>0</v>
      </c>
      <c r="BH142" s="1">
        <f t="shared" si="102"/>
        <v>0</v>
      </c>
      <c r="BI142" s="1">
        <f>VLOOKUP(BI$4,CodelList!$A$136:$C$203,3)*BI745</f>
        <v>0</v>
      </c>
      <c r="BJ142" s="1">
        <f t="shared" si="103"/>
        <v>0</v>
      </c>
      <c r="BK142" s="1">
        <f>VLOOKUP(BK$4,CodelList!$A$136:$C$203,3)*BK745</f>
        <v>0</v>
      </c>
      <c r="BL142" s="1">
        <f t="shared" si="104"/>
        <v>0</v>
      </c>
      <c r="BM142" s="1">
        <f>VLOOKUP(BM$4,CodelList!$A$136:$C$203,3)*BM745</f>
        <v>0</v>
      </c>
      <c r="BN142" s="1">
        <f t="shared" si="105"/>
        <v>0</v>
      </c>
      <c r="BO142" s="1">
        <f>VLOOKUP(BO$4,CodelList!$A$136:$C$203,3)*BO745</f>
        <v>0</v>
      </c>
      <c r="BP142" s="1">
        <f t="shared" si="106"/>
        <v>0</v>
      </c>
      <c r="BQ142" s="1">
        <f>VLOOKUP(BQ$4,CodelList!$A$136:$C$203,3)*BQ745</f>
        <v>0</v>
      </c>
      <c r="BR142" s="1">
        <f t="shared" si="107"/>
        <v>0</v>
      </c>
    </row>
    <row r="143" spans="1:70" x14ac:dyDescent="0.25">
      <c r="A143" s="1">
        <f t="shared" si="72"/>
        <v>1061700</v>
      </c>
      <c r="B143" s="1">
        <f t="shared" si="73"/>
        <v>1</v>
      </c>
      <c r="C143" s="1">
        <f>VLOOKUP(C$4,CodelList!$A$136:$C$203,3)*C746</f>
        <v>0</v>
      </c>
      <c r="D143" s="1">
        <f t="shared" si="74"/>
        <v>0</v>
      </c>
      <c r="E143" s="1">
        <f>VLOOKUP(E$4,CodelList!$A$136:$C$203,3)*E746</f>
        <v>0</v>
      </c>
      <c r="F143" s="1">
        <f t="shared" si="75"/>
        <v>0</v>
      </c>
      <c r="G143" s="1">
        <f>VLOOKUP(G$4,CodelList!$A$136:$C$203,3)*G746</f>
        <v>0</v>
      </c>
      <c r="H143" s="1">
        <f t="shared" si="76"/>
        <v>0</v>
      </c>
      <c r="I143" s="1">
        <f>VLOOKUP(I$4,CodelList!$A$136:$C$203,3)*I746</f>
        <v>0</v>
      </c>
      <c r="J143" s="1">
        <f t="shared" si="77"/>
        <v>0</v>
      </c>
      <c r="K143" s="1">
        <f>VLOOKUP(K$4,CodelList!$A$136:$C$203,3)*K746</f>
        <v>0</v>
      </c>
      <c r="L143" s="1">
        <f t="shared" si="78"/>
        <v>0</v>
      </c>
      <c r="M143" s="1">
        <f>VLOOKUP(M$4,CodelList!$A$136:$C$203,3)*M746</f>
        <v>0</v>
      </c>
      <c r="N143" s="1">
        <f t="shared" si="79"/>
        <v>0</v>
      </c>
      <c r="O143" s="1">
        <f>VLOOKUP(O$4,CodelList!$A$136:$C$203,3)*O746</f>
        <v>0</v>
      </c>
      <c r="P143" s="1">
        <f t="shared" si="80"/>
        <v>0</v>
      </c>
      <c r="Q143" s="1">
        <f>VLOOKUP(Q$4,CodelList!$A$136:$C$203,3)*Q746</f>
        <v>0</v>
      </c>
      <c r="R143" s="1">
        <f t="shared" si="81"/>
        <v>0</v>
      </c>
      <c r="S143" s="1">
        <f>VLOOKUP(S$4,CodelList!$A$136:$C$203,3)*S746</f>
        <v>0</v>
      </c>
      <c r="T143" s="1">
        <f t="shared" si="82"/>
        <v>0</v>
      </c>
      <c r="U143" s="1">
        <f>VLOOKUP(U$4,CodelList!$A$136:$C$203,3)*U746</f>
        <v>0</v>
      </c>
      <c r="V143" s="1">
        <f t="shared" si="83"/>
        <v>0</v>
      </c>
      <c r="W143" s="1">
        <f>VLOOKUP(W$4,CodelList!$A$136:$C$203,3)*W746</f>
        <v>0</v>
      </c>
      <c r="X143" s="1">
        <f t="shared" si="84"/>
        <v>0</v>
      </c>
      <c r="Y143" s="1">
        <f>VLOOKUP(Y$4,CodelList!$A$136:$C$203,3)*Y746</f>
        <v>0</v>
      </c>
      <c r="Z143" s="1">
        <f t="shared" si="85"/>
        <v>0</v>
      </c>
      <c r="AA143" s="1">
        <f>VLOOKUP(AA$4,CodelList!$A$136:$C$203,3)*AA746</f>
        <v>0</v>
      </c>
      <c r="AB143" s="1">
        <f t="shared" si="86"/>
        <v>1</v>
      </c>
      <c r="AC143" s="1">
        <f>VLOOKUP(AC$4,CodelList!$A$136:$C$203,3)*AC746</f>
        <v>0</v>
      </c>
      <c r="AD143" s="1">
        <f t="shared" si="87"/>
        <v>0</v>
      </c>
      <c r="AE143" s="1">
        <f>VLOOKUP(AE$4,CodelList!$A$136:$C$203,3)*AE746</f>
        <v>0</v>
      </c>
      <c r="AF143" s="1">
        <f t="shared" si="88"/>
        <v>0</v>
      </c>
      <c r="AG143" s="1">
        <f>VLOOKUP(AG$4,CodelList!$A$136:$C$203,3)*AG746</f>
        <v>0</v>
      </c>
      <c r="AH143" s="1">
        <f t="shared" si="89"/>
        <v>0</v>
      </c>
      <c r="AI143" s="1">
        <f>VLOOKUP(AI$4,CodelList!$A$136:$C$203,3)*AI746</f>
        <v>0</v>
      </c>
      <c r="AJ143" s="1">
        <f t="shared" si="90"/>
        <v>0</v>
      </c>
      <c r="AK143" s="1">
        <f>VLOOKUP(AK$4,CodelList!$A$136:$C$203,3)*AK746</f>
        <v>0</v>
      </c>
      <c r="AL143" s="1">
        <f t="shared" si="91"/>
        <v>0</v>
      </c>
      <c r="AM143" s="1">
        <f>VLOOKUP(AM$4,CodelList!$A$136:$C$203,3)*AM746</f>
        <v>0</v>
      </c>
      <c r="AN143" s="1">
        <f t="shared" si="92"/>
        <v>0</v>
      </c>
      <c r="AO143" s="1">
        <f>VLOOKUP(AO$4,CodelList!$A$136:$C$203,3)*AO746</f>
        <v>0</v>
      </c>
      <c r="AP143" s="1">
        <f t="shared" si="93"/>
        <v>0</v>
      </c>
      <c r="AQ143" s="1">
        <f>VLOOKUP(AQ$4,CodelList!$A$136:$C$203,3)*AQ746</f>
        <v>0</v>
      </c>
      <c r="AR143" s="1">
        <f t="shared" si="94"/>
        <v>0</v>
      </c>
      <c r="AS143" s="1">
        <f>VLOOKUP(AS$4,CodelList!$A$136:$C$203,3)*AS746</f>
        <v>0</v>
      </c>
      <c r="AT143" s="1">
        <f t="shared" si="95"/>
        <v>0</v>
      </c>
      <c r="AU143" s="1">
        <f>VLOOKUP(AU$4,CodelList!$A$136:$C$203,3)*AU746</f>
        <v>0</v>
      </c>
      <c r="AV143" s="1">
        <f t="shared" si="96"/>
        <v>0</v>
      </c>
      <c r="AW143" s="1">
        <f>VLOOKUP(AW$4,CodelList!$A$136:$C$203,3)*AW746</f>
        <v>0</v>
      </c>
      <c r="AX143" s="1">
        <f t="shared" si="97"/>
        <v>0</v>
      </c>
      <c r="AY143" s="1">
        <f>VLOOKUP(AY$4,CodelList!$A$136:$C$203,3)*AY746</f>
        <v>0</v>
      </c>
      <c r="AZ143" s="1">
        <f t="shared" si="98"/>
        <v>0</v>
      </c>
      <c r="BA143" s="1">
        <f>VLOOKUP(BA$4,CodelList!$A$136:$C$203,3)*BA746</f>
        <v>0</v>
      </c>
      <c r="BB143" s="1">
        <f t="shared" si="99"/>
        <v>0</v>
      </c>
      <c r="BC143" s="1">
        <f>VLOOKUP(BC$4,CodelList!$A$136:$C$203,3)*BC746</f>
        <v>0</v>
      </c>
      <c r="BD143" s="1">
        <f t="shared" si="100"/>
        <v>0</v>
      </c>
      <c r="BE143" s="1">
        <f>VLOOKUP(BE$4,CodelList!$A$136:$C$203,3)*BE746</f>
        <v>0</v>
      </c>
      <c r="BF143" s="1">
        <f t="shared" si="101"/>
        <v>0</v>
      </c>
      <c r="BG143" s="1">
        <f>VLOOKUP(BG$4,CodelList!$A$136:$C$203,3)*BG746</f>
        <v>0</v>
      </c>
      <c r="BH143" s="1">
        <f t="shared" si="102"/>
        <v>0</v>
      </c>
      <c r="BI143" s="1">
        <f>VLOOKUP(BI$4,CodelList!$A$136:$C$203,3)*BI746</f>
        <v>0</v>
      </c>
      <c r="BJ143" s="1">
        <f t="shared" si="103"/>
        <v>0</v>
      </c>
      <c r="BK143" s="1">
        <f>VLOOKUP(BK$4,CodelList!$A$136:$C$203,3)*BK746</f>
        <v>0</v>
      </c>
      <c r="BL143" s="1">
        <f t="shared" si="104"/>
        <v>0</v>
      </c>
      <c r="BM143" s="1">
        <f>VLOOKUP(BM$4,CodelList!$A$136:$C$203,3)*BM746</f>
        <v>0</v>
      </c>
      <c r="BN143" s="1">
        <f t="shared" si="105"/>
        <v>0</v>
      </c>
      <c r="BO143" s="1">
        <f>VLOOKUP(BO$4,CodelList!$A$136:$C$203,3)*BO746</f>
        <v>0</v>
      </c>
      <c r="BP143" s="1">
        <f t="shared" si="106"/>
        <v>0</v>
      </c>
      <c r="BQ143" s="1">
        <f>VLOOKUP(BQ$4,CodelList!$A$136:$C$203,3)*BQ746</f>
        <v>0</v>
      </c>
      <c r="BR143" s="1">
        <f t="shared" si="107"/>
        <v>0</v>
      </c>
    </row>
    <row r="144" spans="1:70" x14ac:dyDescent="0.25">
      <c r="A144" s="1">
        <f t="shared" si="72"/>
        <v>1061730</v>
      </c>
      <c r="B144" s="1">
        <f t="shared" si="73"/>
        <v>14</v>
      </c>
      <c r="C144" s="1">
        <f>VLOOKUP(C$4,CodelList!$A$136:$C$203,3)*C747</f>
        <v>0</v>
      </c>
      <c r="D144" s="1">
        <f t="shared" si="74"/>
        <v>0</v>
      </c>
      <c r="E144" s="1">
        <f>VLOOKUP(E$4,CodelList!$A$136:$C$203,3)*E747</f>
        <v>0</v>
      </c>
      <c r="F144" s="1">
        <f t="shared" si="75"/>
        <v>1</v>
      </c>
      <c r="G144" s="1">
        <f>VLOOKUP(G$4,CodelList!$A$136:$C$203,3)*G747</f>
        <v>0</v>
      </c>
      <c r="H144" s="1">
        <f t="shared" si="76"/>
        <v>0</v>
      </c>
      <c r="I144" s="1">
        <f>VLOOKUP(I$4,CodelList!$A$136:$C$203,3)*I747</f>
        <v>0</v>
      </c>
      <c r="J144" s="1">
        <f t="shared" si="77"/>
        <v>0</v>
      </c>
      <c r="K144" s="1">
        <f>VLOOKUP(K$4,CodelList!$A$136:$C$203,3)*K747</f>
        <v>0</v>
      </c>
      <c r="L144" s="1">
        <f t="shared" si="78"/>
        <v>0</v>
      </c>
      <c r="M144" s="1">
        <f>VLOOKUP(M$4,CodelList!$A$136:$C$203,3)*M747</f>
        <v>0</v>
      </c>
      <c r="N144" s="1">
        <f t="shared" si="79"/>
        <v>0</v>
      </c>
      <c r="O144" s="1">
        <f>VLOOKUP(O$4,CodelList!$A$136:$C$203,3)*O747</f>
        <v>0</v>
      </c>
      <c r="P144" s="1">
        <f t="shared" si="80"/>
        <v>1</v>
      </c>
      <c r="Q144" s="1">
        <f>VLOOKUP(Q$4,CodelList!$A$136:$C$203,3)*Q747</f>
        <v>0</v>
      </c>
      <c r="R144" s="1">
        <f t="shared" si="81"/>
        <v>1</v>
      </c>
      <c r="S144" s="1">
        <f>VLOOKUP(S$4,CodelList!$A$136:$C$203,3)*S747</f>
        <v>0</v>
      </c>
      <c r="T144" s="1">
        <f t="shared" si="82"/>
        <v>0</v>
      </c>
      <c r="U144" s="1">
        <f>VLOOKUP(U$4,CodelList!$A$136:$C$203,3)*U747</f>
        <v>0</v>
      </c>
      <c r="V144" s="1">
        <f t="shared" si="83"/>
        <v>0</v>
      </c>
      <c r="W144" s="1">
        <f>VLOOKUP(W$4,CodelList!$A$136:$C$203,3)*W747</f>
        <v>0</v>
      </c>
      <c r="X144" s="1">
        <f t="shared" si="84"/>
        <v>0</v>
      </c>
      <c r="Y144" s="1">
        <f>VLOOKUP(Y$4,CodelList!$A$136:$C$203,3)*Y747</f>
        <v>1</v>
      </c>
      <c r="Z144" s="1">
        <f t="shared" si="85"/>
        <v>1</v>
      </c>
      <c r="AA144" s="1">
        <f>VLOOKUP(AA$4,CodelList!$A$136:$C$203,3)*AA747</f>
        <v>4</v>
      </c>
      <c r="AB144" s="1">
        <f t="shared" si="86"/>
        <v>1</v>
      </c>
      <c r="AC144" s="1">
        <f>VLOOKUP(AC$4,CodelList!$A$136:$C$203,3)*AC747</f>
        <v>0</v>
      </c>
      <c r="AD144" s="1">
        <f t="shared" si="87"/>
        <v>0</v>
      </c>
      <c r="AE144" s="1">
        <f>VLOOKUP(AE$4,CodelList!$A$136:$C$203,3)*AE747</f>
        <v>0</v>
      </c>
      <c r="AF144" s="1">
        <f t="shared" si="88"/>
        <v>0</v>
      </c>
      <c r="AG144" s="1">
        <f>VLOOKUP(AG$4,CodelList!$A$136:$C$203,3)*AG747</f>
        <v>0</v>
      </c>
      <c r="AH144" s="1">
        <f t="shared" si="89"/>
        <v>0</v>
      </c>
      <c r="AI144" s="1">
        <f>VLOOKUP(AI$4,CodelList!$A$136:$C$203,3)*AI747</f>
        <v>0</v>
      </c>
      <c r="AJ144" s="1">
        <f t="shared" si="90"/>
        <v>0</v>
      </c>
      <c r="AK144" s="1">
        <f>VLOOKUP(AK$4,CodelList!$A$136:$C$203,3)*AK747</f>
        <v>0</v>
      </c>
      <c r="AL144" s="1">
        <f t="shared" si="91"/>
        <v>0</v>
      </c>
      <c r="AM144" s="1">
        <f>VLOOKUP(AM$4,CodelList!$A$136:$C$203,3)*AM747</f>
        <v>0</v>
      </c>
      <c r="AN144" s="1">
        <f t="shared" si="92"/>
        <v>0</v>
      </c>
      <c r="AO144" s="1">
        <f>VLOOKUP(AO$4,CodelList!$A$136:$C$203,3)*AO747</f>
        <v>2</v>
      </c>
      <c r="AP144" s="1">
        <f t="shared" si="93"/>
        <v>0</v>
      </c>
      <c r="AQ144" s="1">
        <f>VLOOKUP(AQ$4,CodelList!$A$136:$C$203,3)*AQ747</f>
        <v>0</v>
      </c>
      <c r="AR144" s="1">
        <f t="shared" si="94"/>
        <v>0</v>
      </c>
      <c r="AS144" s="1">
        <f>VLOOKUP(AS$4,CodelList!$A$136:$C$203,3)*AS747</f>
        <v>0</v>
      </c>
      <c r="AT144" s="1">
        <f t="shared" si="95"/>
        <v>1</v>
      </c>
      <c r="AU144" s="1">
        <f>VLOOKUP(AU$4,CodelList!$A$136:$C$203,3)*AU747</f>
        <v>0</v>
      </c>
      <c r="AV144" s="1">
        <f t="shared" si="96"/>
        <v>0</v>
      </c>
      <c r="AW144" s="1">
        <f>VLOOKUP(AW$4,CodelList!$A$136:$C$203,3)*AW747</f>
        <v>0</v>
      </c>
      <c r="AX144" s="1">
        <f t="shared" si="97"/>
        <v>1</v>
      </c>
      <c r="AY144" s="1">
        <f>VLOOKUP(AY$4,CodelList!$A$136:$C$203,3)*AY747</f>
        <v>0</v>
      </c>
      <c r="AZ144" s="1">
        <f t="shared" si="98"/>
        <v>0</v>
      </c>
      <c r="BA144" s="1">
        <f>VLOOKUP(BA$4,CodelList!$A$136:$C$203,3)*BA747</f>
        <v>0</v>
      </c>
      <c r="BB144" s="1">
        <f t="shared" si="99"/>
        <v>0</v>
      </c>
      <c r="BC144" s="1">
        <f>VLOOKUP(BC$4,CodelList!$A$136:$C$203,3)*BC747</f>
        <v>0</v>
      </c>
      <c r="BD144" s="1">
        <f t="shared" si="100"/>
        <v>0</v>
      </c>
      <c r="BE144" s="1">
        <f>VLOOKUP(BE$4,CodelList!$A$136:$C$203,3)*BE747</f>
        <v>0</v>
      </c>
      <c r="BF144" s="1">
        <f t="shared" si="101"/>
        <v>0</v>
      </c>
      <c r="BG144" s="1">
        <f>VLOOKUP(BG$4,CodelList!$A$136:$C$203,3)*BG747</f>
        <v>0</v>
      </c>
      <c r="BH144" s="1">
        <f t="shared" si="102"/>
        <v>0</v>
      </c>
      <c r="BI144" s="1">
        <f>VLOOKUP(BI$4,CodelList!$A$136:$C$203,3)*BI747</f>
        <v>0</v>
      </c>
      <c r="BJ144" s="1">
        <f t="shared" si="103"/>
        <v>0</v>
      </c>
      <c r="BK144" s="1">
        <f>VLOOKUP(BK$4,CodelList!$A$136:$C$203,3)*BK747</f>
        <v>0</v>
      </c>
      <c r="BL144" s="1">
        <f t="shared" si="104"/>
        <v>0</v>
      </c>
      <c r="BM144" s="1">
        <f>VLOOKUP(BM$4,CodelList!$A$136:$C$203,3)*BM747</f>
        <v>0</v>
      </c>
      <c r="BN144" s="1">
        <f t="shared" si="105"/>
        <v>0</v>
      </c>
      <c r="BO144" s="1">
        <f>VLOOKUP(BO$4,CodelList!$A$136:$C$203,3)*BO747</f>
        <v>0</v>
      </c>
      <c r="BP144" s="1">
        <f t="shared" si="106"/>
        <v>0</v>
      </c>
      <c r="BQ144" s="1">
        <f>VLOOKUP(BQ$4,CodelList!$A$136:$C$203,3)*BQ747</f>
        <v>0</v>
      </c>
      <c r="BR144" s="1">
        <f t="shared" si="107"/>
        <v>0</v>
      </c>
    </row>
    <row r="145" spans="1:70" x14ac:dyDescent="0.25">
      <c r="A145" s="1">
        <f t="shared" si="72"/>
        <v>1061820</v>
      </c>
      <c r="B145" s="1">
        <f t="shared" si="73"/>
        <v>13</v>
      </c>
      <c r="C145" s="1">
        <f>VLOOKUP(C$4,CodelList!$A$136:$C$203,3)*C748</f>
        <v>0</v>
      </c>
      <c r="D145" s="1">
        <f t="shared" si="74"/>
        <v>0</v>
      </c>
      <c r="E145" s="1">
        <f>VLOOKUP(E$4,CodelList!$A$136:$C$203,3)*E748</f>
        <v>0</v>
      </c>
      <c r="F145" s="1">
        <f t="shared" si="75"/>
        <v>1</v>
      </c>
      <c r="G145" s="1">
        <f>VLOOKUP(G$4,CodelList!$A$136:$C$203,3)*G748</f>
        <v>0</v>
      </c>
      <c r="H145" s="1">
        <f t="shared" si="76"/>
        <v>0</v>
      </c>
      <c r="I145" s="1">
        <f>VLOOKUP(I$4,CodelList!$A$136:$C$203,3)*I748</f>
        <v>0</v>
      </c>
      <c r="J145" s="1">
        <f t="shared" si="77"/>
        <v>0</v>
      </c>
      <c r="K145" s="1">
        <f>VLOOKUP(K$4,CodelList!$A$136:$C$203,3)*K748</f>
        <v>0</v>
      </c>
      <c r="L145" s="1">
        <f t="shared" si="78"/>
        <v>0</v>
      </c>
      <c r="M145" s="1">
        <f>VLOOKUP(M$4,CodelList!$A$136:$C$203,3)*M748</f>
        <v>0</v>
      </c>
      <c r="N145" s="1">
        <f t="shared" si="79"/>
        <v>0</v>
      </c>
      <c r="O145" s="1">
        <f>VLOOKUP(O$4,CodelList!$A$136:$C$203,3)*O748</f>
        <v>2</v>
      </c>
      <c r="P145" s="1">
        <f t="shared" si="80"/>
        <v>0</v>
      </c>
      <c r="Q145" s="1">
        <f>VLOOKUP(Q$4,CodelList!$A$136:$C$203,3)*Q748</f>
        <v>0</v>
      </c>
      <c r="R145" s="1">
        <f t="shared" si="81"/>
        <v>0</v>
      </c>
      <c r="S145" s="1">
        <f>VLOOKUP(S$4,CodelList!$A$136:$C$203,3)*S748</f>
        <v>0</v>
      </c>
      <c r="T145" s="1">
        <f t="shared" si="82"/>
        <v>0</v>
      </c>
      <c r="U145" s="1">
        <f>VLOOKUP(U$4,CodelList!$A$136:$C$203,3)*U748</f>
        <v>0</v>
      </c>
      <c r="V145" s="1">
        <f t="shared" si="83"/>
        <v>0</v>
      </c>
      <c r="W145" s="1">
        <f>VLOOKUP(W$4,CodelList!$A$136:$C$203,3)*W748</f>
        <v>0</v>
      </c>
      <c r="X145" s="1">
        <f t="shared" si="84"/>
        <v>0</v>
      </c>
      <c r="Y145" s="1">
        <f>VLOOKUP(Y$4,CodelList!$A$136:$C$203,3)*Y748</f>
        <v>0</v>
      </c>
      <c r="Z145" s="1">
        <f t="shared" si="85"/>
        <v>1</v>
      </c>
      <c r="AA145" s="1">
        <f>VLOOKUP(AA$4,CodelList!$A$136:$C$203,3)*AA748</f>
        <v>4</v>
      </c>
      <c r="AB145" s="1">
        <f t="shared" si="86"/>
        <v>1</v>
      </c>
      <c r="AC145" s="1">
        <f>VLOOKUP(AC$4,CodelList!$A$136:$C$203,3)*AC748</f>
        <v>0</v>
      </c>
      <c r="AD145" s="1">
        <f t="shared" si="87"/>
        <v>0</v>
      </c>
      <c r="AE145" s="1">
        <f>VLOOKUP(AE$4,CodelList!$A$136:$C$203,3)*AE748</f>
        <v>0</v>
      </c>
      <c r="AF145" s="1">
        <f t="shared" si="88"/>
        <v>0</v>
      </c>
      <c r="AG145" s="1">
        <f>VLOOKUP(AG$4,CodelList!$A$136:$C$203,3)*AG748</f>
        <v>0</v>
      </c>
      <c r="AH145" s="1">
        <f t="shared" si="89"/>
        <v>0</v>
      </c>
      <c r="AI145" s="1">
        <f>VLOOKUP(AI$4,CodelList!$A$136:$C$203,3)*AI748</f>
        <v>0</v>
      </c>
      <c r="AJ145" s="1">
        <f t="shared" si="90"/>
        <v>0</v>
      </c>
      <c r="AK145" s="1">
        <f>VLOOKUP(AK$4,CodelList!$A$136:$C$203,3)*AK748</f>
        <v>0</v>
      </c>
      <c r="AL145" s="1">
        <f t="shared" si="91"/>
        <v>0</v>
      </c>
      <c r="AM145" s="1">
        <f>VLOOKUP(AM$4,CodelList!$A$136:$C$203,3)*AM748</f>
        <v>0</v>
      </c>
      <c r="AN145" s="1">
        <f t="shared" si="92"/>
        <v>1</v>
      </c>
      <c r="AO145" s="1">
        <f>VLOOKUP(AO$4,CodelList!$A$136:$C$203,3)*AO748</f>
        <v>2</v>
      </c>
      <c r="AP145" s="1">
        <f t="shared" si="93"/>
        <v>0</v>
      </c>
      <c r="AQ145" s="1">
        <f>VLOOKUP(AQ$4,CodelList!$A$136:$C$203,3)*AQ748</f>
        <v>0</v>
      </c>
      <c r="AR145" s="1">
        <f t="shared" si="94"/>
        <v>0</v>
      </c>
      <c r="AS145" s="1">
        <f>VLOOKUP(AS$4,CodelList!$A$136:$C$203,3)*AS748</f>
        <v>0</v>
      </c>
      <c r="AT145" s="1">
        <f t="shared" si="95"/>
        <v>1</v>
      </c>
      <c r="AU145" s="1">
        <f>VLOOKUP(AU$4,CodelList!$A$136:$C$203,3)*AU748</f>
        <v>0</v>
      </c>
      <c r="AV145" s="1">
        <f t="shared" si="96"/>
        <v>0</v>
      </c>
      <c r="AW145" s="1">
        <f>VLOOKUP(AW$4,CodelList!$A$136:$C$203,3)*AW748</f>
        <v>0</v>
      </c>
      <c r="AX145" s="1">
        <f t="shared" si="97"/>
        <v>0</v>
      </c>
      <c r="AY145" s="1">
        <f>VLOOKUP(AY$4,CodelList!$A$136:$C$203,3)*AY748</f>
        <v>0</v>
      </c>
      <c r="AZ145" s="1">
        <f t="shared" si="98"/>
        <v>0</v>
      </c>
      <c r="BA145" s="1">
        <f>VLOOKUP(BA$4,CodelList!$A$136:$C$203,3)*BA748</f>
        <v>0</v>
      </c>
      <c r="BB145" s="1">
        <f t="shared" si="99"/>
        <v>0</v>
      </c>
      <c r="BC145" s="1">
        <f>VLOOKUP(BC$4,CodelList!$A$136:$C$203,3)*BC748</f>
        <v>0</v>
      </c>
      <c r="BD145" s="1">
        <f t="shared" si="100"/>
        <v>0</v>
      </c>
      <c r="BE145" s="1">
        <f>VLOOKUP(BE$4,CodelList!$A$136:$C$203,3)*BE748</f>
        <v>0</v>
      </c>
      <c r="BF145" s="1">
        <f t="shared" si="101"/>
        <v>0</v>
      </c>
      <c r="BG145" s="1">
        <f>VLOOKUP(BG$4,CodelList!$A$136:$C$203,3)*BG748</f>
        <v>0</v>
      </c>
      <c r="BH145" s="1">
        <f t="shared" si="102"/>
        <v>0</v>
      </c>
      <c r="BI145" s="1">
        <f>VLOOKUP(BI$4,CodelList!$A$136:$C$203,3)*BI748</f>
        <v>0</v>
      </c>
      <c r="BJ145" s="1">
        <f t="shared" si="103"/>
        <v>0</v>
      </c>
      <c r="BK145" s="1">
        <f>VLOOKUP(BK$4,CodelList!$A$136:$C$203,3)*BK748</f>
        <v>0</v>
      </c>
      <c r="BL145" s="1">
        <f t="shared" si="104"/>
        <v>0</v>
      </c>
      <c r="BM145" s="1">
        <f>VLOOKUP(BM$4,CodelList!$A$136:$C$203,3)*BM748</f>
        <v>0</v>
      </c>
      <c r="BN145" s="1">
        <f t="shared" si="105"/>
        <v>0</v>
      </c>
      <c r="BO145" s="1">
        <f>VLOOKUP(BO$4,CodelList!$A$136:$C$203,3)*BO748</f>
        <v>0</v>
      </c>
      <c r="BP145" s="1">
        <f t="shared" si="106"/>
        <v>0</v>
      </c>
      <c r="BQ145" s="1">
        <f>VLOOKUP(BQ$4,CodelList!$A$136:$C$203,3)*BQ748</f>
        <v>0</v>
      </c>
      <c r="BR145" s="1">
        <f t="shared" si="107"/>
        <v>0</v>
      </c>
    </row>
    <row r="146" spans="1:70" x14ac:dyDescent="0.25">
      <c r="A146" s="1">
        <f t="shared" si="72"/>
        <v>1061830</v>
      </c>
      <c r="B146" s="1">
        <f t="shared" si="73"/>
        <v>9</v>
      </c>
      <c r="C146" s="1">
        <f>VLOOKUP(C$4,CodelList!$A$136:$C$203,3)*C749</f>
        <v>0</v>
      </c>
      <c r="D146" s="1">
        <f t="shared" si="74"/>
        <v>0</v>
      </c>
      <c r="E146" s="1">
        <f>VLOOKUP(E$4,CodelList!$A$136:$C$203,3)*E749</f>
        <v>0</v>
      </c>
      <c r="F146" s="1">
        <f t="shared" si="75"/>
        <v>0</v>
      </c>
      <c r="G146" s="1">
        <f>VLOOKUP(G$4,CodelList!$A$136:$C$203,3)*G749</f>
        <v>0</v>
      </c>
      <c r="H146" s="1">
        <f t="shared" si="76"/>
        <v>0</v>
      </c>
      <c r="I146" s="1">
        <f>VLOOKUP(I$4,CodelList!$A$136:$C$203,3)*I749</f>
        <v>0</v>
      </c>
      <c r="J146" s="1">
        <f t="shared" si="77"/>
        <v>0</v>
      </c>
      <c r="K146" s="1">
        <f>VLOOKUP(K$4,CodelList!$A$136:$C$203,3)*K749</f>
        <v>0</v>
      </c>
      <c r="L146" s="1">
        <f t="shared" si="78"/>
        <v>0</v>
      </c>
      <c r="M146" s="1">
        <f>VLOOKUP(M$4,CodelList!$A$136:$C$203,3)*M749</f>
        <v>0</v>
      </c>
      <c r="N146" s="1">
        <f t="shared" si="79"/>
        <v>0</v>
      </c>
      <c r="O146" s="1">
        <f>VLOOKUP(O$4,CodelList!$A$136:$C$203,3)*O749</f>
        <v>2</v>
      </c>
      <c r="P146" s="1">
        <f t="shared" si="80"/>
        <v>0</v>
      </c>
      <c r="Q146" s="1">
        <f>VLOOKUP(Q$4,CodelList!$A$136:$C$203,3)*Q749</f>
        <v>0</v>
      </c>
      <c r="R146" s="1">
        <f t="shared" si="81"/>
        <v>0</v>
      </c>
      <c r="S146" s="1">
        <f>VLOOKUP(S$4,CodelList!$A$136:$C$203,3)*S749</f>
        <v>0</v>
      </c>
      <c r="T146" s="1">
        <f t="shared" si="82"/>
        <v>0</v>
      </c>
      <c r="U146" s="1">
        <f>VLOOKUP(U$4,CodelList!$A$136:$C$203,3)*U749</f>
        <v>0</v>
      </c>
      <c r="V146" s="1">
        <f t="shared" si="83"/>
        <v>0</v>
      </c>
      <c r="W146" s="1">
        <f>VLOOKUP(W$4,CodelList!$A$136:$C$203,3)*W749</f>
        <v>0</v>
      </c>
      <c r="X146" s="1">
        <f t="shared" si="84"/>
        <v>0</v>
      </c>
      <c r="Y146" s="1">
        <f>VLOOKUP(Y$4,CodelList!$A$136:$C$203,3)*Y749</f>
        <v>0</v>
      </c>
      <c r="Z146" s="1">
        <f t="shared" si="85"/>
        <v>1</v>
      </c>
      <c r="AA146" s="1">
        <f>VLOOKUP(AA$4,CodelList!$A$136:$C$203,3)*AA749</f>
        <v>4</v>
      </c>
      <c r="AB146" s="1">
        <f t="shared" si="86"/>
        <v>0</v>
      </c>
      <c r="AC146" s="1">
        <f>VLOOKUP(AC$4,CodelList!$A$136:$C$203,3)*AC749</f>
        <v>0</v>
      </c>
      <c r="AD146" s="1">
        <f t="shared" si="87"/>
        <v>0</v>
      </c>
      <c r="AE146" s="1">
        <f>VLOOKUP(AE$4,CodelList!$A$136:$C$203,3)*AE749</f>
        <v>0</v>
      </c>
      <c r="AF146" s="1">
        <f t="shared" si="88"/>
        <v>0</v>
      </c>
      <c r="AG146" s="1">
        <f>VLOOKUP(AG$4,CodelList!$A$136:$C$203,3)*AG749</f>
        <v>0</v>
      </c>
      <c r="AH146" s="1">
        <f t="shared" si="89"/>
        <v>0</v>
      </c>
      <c r="AI146" s="1">
        <f>VLOOKUP(AI$4,CodelList!$A$136:$C$203,3)*AI749</f>
        <v>0</v>
      </c>
      <c r="AJ146" s="1">
        <f t="shared" si="90"/>
        <v>0</v>
      </c>
      <c r="AK146" s="1">
        <f>VLOOKUP(AK$4,CodelList!$A$136:$C$203,3)*AK749</f>
        <v>0</v>
      </c>
      <c r="AL146" s="1">
        <f t="shared" si="91"/>
        <v>0</v>
      </c>
      <c r="AM146" s="1">
        <f>VLOOKUP(AM$4,CodelList!$A$136:$C$203,3)*AM749</f>
        <v>0</v>
      </c>
      <c r="AN146" s="1">
        <f t="shared" si="92"/>
        <v>0</v>
      </c>
      <c r="AO146" s="1">
        <f>VLOOKUP(AO$4,CodelList!$A$136:$C$203,3)*AO749</f>
        <v>2</v>
      </c>
      <c r="AP146" s="1">
        <f t="shared" si="93"/>
        <v>0</v>
      </c>
      <c r="AQ146" s="1">
        <f>VLOOKUP(AQ$4,CodelList!$A$136:$C$203,3)*AQ749</f>
        <v>0</v>
      </c>
      <c r="AR146" s="1">
        <f t="shared" si="94"/>
        <v>0</v>
      </c>
      <c r="AS146" s="1">
        <f>VLOOKUP(AS$4,CodelList!$A$136:$C$203,3)*AS749</f>
        <v>0</v>
      </c>
      <c r="AT146" s="1">
        <f t="shared" si="95"/>
        <v>0</v>
      </c>
      <c r="AU146" s="1">
        <f>VLOOKUP(AU$4,CodelList!$A$136:$C$203,3)*AU749</f>
        <v>0</v>
      </c>
      <c r="AV146" s="1">
        <f t="shared" si="96"/>
        <v>0</v>
      </c>
      <c r="AW146" s="1">
        <f>VLOOKUP(AW$4,CodelList!$A$136:$C$203,3)*AW749</f>
        <v>0</v>
      </c>
      <c r="AX146" s="1">
        <f t="shared" si="97"/>
        <v>0</v>
      </c>
      <c r="AY146" s="1">
        <f>VLOOKUP(AY$4,CodelList!$A$136:$C$203,3)*AY749</f>
        <v>0</v>
      </c>
      <c r="AZ146" s="1">
        <f t="shared" si="98"/>
        <v>0</v>
      </c>
      <c r="BA146" s="1">
        <f>VLOOKUP(BA$4,CodelList!$A$136:$C$203,3)*BA749</f>
        <v>0</v>
      </c>
      <c r="BB146" s="1">
        <f t="shared" si="99"/>
        <v>0</v>
      </c>
      <c r="BC146" s="1">
        <f>VLOOKUP(BC$4,CodelList!$A$136:$C$203,3)*BC749</f>
        <v>0</v>
      </c>
      <c r="BD146" s="1">
        <f t="shared" si="100"/>
        <v>0</v>
      </c>
      <c r="BE146" s="1">
        <f>VLOOKUP(BE$4,CodelList!$A$136:$C$203,3)*BE749</f>
        <v>0</v>
      </c>
      <c r="BF146" s="1">
        <f t="shared" si="101"/>
        <v>0</v>
      </c>
      <c r="BG146" s="1">
        <f>VLOOKUP(BG$4,CodelList!$A$136:$C$203,3)*BG749</f>
        <v>0</v>
      </c>
      <c r="BH146" s="1">
        <f t="shared" si="102"/>
        <v>0</v>
      </c>
      <c r="BI146" s="1">
        <f>VLOOKUP(BI$4,CodelList!$A$136:$C$203,3)*BI749</f>
        <v>0</v>
      </c>
      <c r="BJ146" s="1">
        <f t="shared" si="103"/>
        <v>0</v>
      </c>
      <c r="BK146" s="1">
        <f>VLOOKUP(BK$4,CodelList!$A$136:$C$203,3)*BK749</f>
        <v>0</v>
      </c>
      <c r="BL146" s="1">
        <f t="shared" si="104"/>
        <v>0</v>
      </c>
      <c r="BM146" s="1">
        <f>VLOOKUP(BM$4,CodelList!$A$136:$C$203,3)*BM749</f>
        <v>0</v>
      </c>
      <c r="BN146" s="1">
        <f t="shared" si="105"/>
        <v>0</v>
      </c>
      <c r="BO146" s="1">
        <f>VLOOKUP(BO$4,CodelList!$A$136:$C$203,3)*BO749</f>
        <v>0</v>
      </c>
      <c r="BP146" s="1">
        <f t="shared" si="106"/>
        <v>0</v>
      </c>
      <c r="BQ146" s="1">
        <f>VLOOKUP(BQ$4,CodelList!$A$136:$C$203,3)*BQ749</f>
        <v>0</v>
      </c>
      <c r="BR146" s="1">
        <f t="shared" si="107"/>
        <v>0</v>
      </c>
    </row>
    <row r="147" spans="1:70" x14ac:dyDescent="0.25">
      <c r="A147" s="1">
        <f t="shared" si="72"/>
        <v>1061940</v>
      </c>
      <c r="B147" s="1">
        <f t="shared" si="73"/>
        <v>23</v>
      </c>
      <c r="C147" s="1">
        <f>VLOOKUP(C$4,CodelList!$A$136:$C$203,3)*C750</f>
        <v>0</v>
      </c>
      <c r="D147" s="1">
        <f t="shared" si="74"/>
        <v>0</v>
      </c>
      <c r="E147" s="1">
        <f>VLOOKUP(E$4,CodelList!$A$136:$C$203,3)*E750</f>
        <v>1</v>
      </c>
      <c r="F147" s="1">
        <f t="shared" si="75"/>
        <v>1</v>
      </c>
      <c r="G147" s="1">
        <f>VLOOKUP(G$4,CodelList!$A$136:$C$203,3)*G750</f>
        <v>0</v>
      </c>
      <c r="H147" s="1">
        <f t="shared" si="76"/>
        <v>0</v>
      </c>
      <c r="I147" s="1">
        <f>VLOOKUP(I$4,CodelList!$A$136:$C$203,3)*I750</f>
        <v>0</v>
      </c>
      <c r="J147" s="1">
        <f t="shared" si="77"/>
        <v>1</v>
      </c>
      <c r="K147" s="1">
        <f>VLOOKUP(K$4,CodelList!$A$136:$C$203,3)*K750</f>
        <v>0</v>
      </c>
      <c r="L147" s="1">
        <f t="shared" si="78"/>
        <v>0</v>
      </c>
      <c r="M147" s="1">
        <f>VLOOKUP(M$4,CodelList!$A$136:$C$203,3)*M750</f>
        <v>0</v>
      </c>
      <c r="N147" s="1">
        <f t="shared" si="79"/>
        <v>0</v>
      </c>
      <c r="O147" s="1">
        <f>VLOOKUP(O$4,CodelList!$A$136:$C$203,3)*O750</f>
        <v>0</v>
      </c>
      <c r="P147" s="1">
        <f t="shared" si="80"/>
        <v>1</v>
      </c>
      <c r="Q147" s="1">
        <f>VLOOKUP(Q$4,CodelList!$A$136:$C$203,3)*Q750</f>
        <v>0</v>
      </c>
      <c r="R147" s="1">
        <f t="shared" si="81"/>
        <v>0</v>
      </c>
      <c r="S147" s="1">
        <f>VLOOKUP(S$4,CodelList!$A$136:$C$203,3)*S750</f>
        <v>0</v>
      </c>
      <c r="T147" s="1">
        <f t="shared" si="82"/>
        <v>0</v>
      </c>
      <c r="U147" s="1">
        <f>VLOOKUP(U$4,CodelList!$A$136:$C$203,3)*U750</f>
        <v>5</v>
      </c>
      <c r="V147" s="1">
        <f t="shared" si="83"/>
        <v>0</v>
      </c>
      <c r="W147" s="1">
        <f>VLOOKUP(W$4,CodelList!$A$136:$C$203,3)*W750</f>
        <v>0</v>
      </c>
      <c r="X147" s="1">
        <f t="shared" si="84"/>
        <v>0</v>
      </c>
      <c r="Y147" s="1">
        <f>VLOOKUP(Y$4,CodelList!$A$136:$C$203,3)*Y750</f>
        <v>0</v>
      </c>
      <c r="Z147" s="1">
        <f t="shared" si="85"/>
        <v>0</v>
      </c>
      <c r="AA147" s="1">
        <f>VLOOKUP(AA$4,CodelList!$A$136:$C$203,3)*AA750</f>
        <v>4</v>
      </c>
      <c r="AB147" s="1">
        <f t="shared" si="86"/>
        <v>1</v>
      </c>
      <c r="AC147" s="1">
        <f>VLOOKUP(AC$4,CodelList!$A$136:$C$203,3)*AC750</f>
        <v>0</v>
      </c>
      <c r="AD147" s="1">
        <f t="shared" si="87"/>
        <v>0</v>
      </c>
      <c r="AE147" s="1">
        <f>VLOOKUP(AE$4,CodelList!$A$136:$C$203,3)*AE750</f>
        <v>0</v>
      </c>
      <c r="AF147" s="1">
        <f t="shared" si="88"/>
        <v>1</v>
      </c>
      <c r="AG147" s="1">
        <f>VLOOKUP(AG$4,CodelList!$A$136:$C$203,3)*AG750</f>
        <v>0</v>
      </c>
      <c r="AH147" s="1">
        <f t="shared" si="89"/>
        <v>0</v>
      </c>
      <c r="AI147" s="1">
        <f>VLOOKUP(AI$4,CodelList!$A$136:$C$203,3)*AI750</f>
        <v>1</v>
      </c>
      <c r="AJ147" s="1">
        <f t="shared" si="90"/>
        <v>0</v>
      </c>
      <c r="AK147" s="1">
        <f>VLOOKUP(AK$4,CodelList!$A$136:$C$203,3)*AK750</f>
        <v>0</v>
      </c>
      <c r="AL147" s="1">
        <f t="shared" si="91"/>
        <v>0</v>
      </c>
      <c r="AM147" s="1">
        <f>VLOOKUP(AM$4,CodelList!$A$136:$C$203,3)*AM750</f>
        <v>0</v>
      </c>
      <c r="AN147" s="1">
        <f t="shared" si="92"/>
        <v>1</v>
      </c>
      <c r="AO147" s="1">
        <f>VLOOKUP(AO$4,CodelList!$A$136:$C$203,3)*AO750</f>
        <v>2</v>
      </c>
      <c r="AP147" s="1">
        <f t="shared" si="93"/>
        <v>1</v>
      </c>
      <c r="AQ147" s="1">
        <f>VLOOKUP(AQ$4,CodelList!$A$136:$C$203,3)*AQ750</f>
        <v>1</v>
      </c>
      <c r="AR147" s="1">
        <f t="shared" si="94"/>
        <v>0</v>
      </c>
      <c r="AS147" s="1">
        <f>VLOOKUP(AS$4,CodelList!$A$136:$C$203,3)*AS750</f>
        <v>0</v>
      </c>
      <c r="AT147" s="1">
        <f t="shared" si="95"/>
        <v>1</v>
      </c>
      <c r="AU147" s="1">
        <f>VLOOKUP(AU$4,CodelList!$A$136:$C$203,3)*AU750</f>
        <v>0</v>
      </c>
      <c r="AV147" s="1">
        <f t="shared" si="96"/>
        <v>0</v>
      </c>
      <c r="AW147" s="1">
        <f>VLOOKUP(AW$4,CodelList!$A$136:$C$203,3)*AW750</f>
        <v>0</v>
      </c>
      <c r="AX147" s="1">
        <f t="shared" si="97"/>
        <v>1</v>
      </c>
      <c r="AY147" s="1">
        <f>VLOOKUP(AY$4,CodelList!$A$136:$C$203,3)*AY750</f>
        <v>0</v>
      </c>
      <c r="AZ147" s="1">
        <f t="shared" si="98"/>
        <v>0</v>
      </c>
      <c r="BA147" s="1">
        <f>VLOOKUP(BA$4,CodelList!$A$136:$C$203,3)*BA750</f>
        <v>0</v>
      </c>
      <c r="BB147" s="1">
        <f t="shared" si="99"/>
        <v>0</v>
      </c>
      <c r="BC147" s="1">
        <f>VLOOKUP(BC$4,CodelList!$A$136:$C$203,3)*BC750</f>
        <v>0</v>
      </c>
      <c r="BD147" s="1">
        <f t="shared" si="100"/>
        <v>0</v>
      </c>
      <c r="BE147" s="1">
        <f>VLOOKUP(BE$4,CodelList!$A$136:$C$203,3)*BE750</f>
        <v>0</v>
      </c>
      <c r="BF147" s="1">
        <f t="shared" si="101"/>
        <v>0</v>
      </c>
      <c r="BG147" s="1">
        <f>VLOOKUP(BG$4,CodelList!$A$136:$C$203,3)*BG750</f>
        <v>0</v>
      </c>
      <c r="BH147" s="1">
        <f t="shared" si="102"/>
        <v>0</v>
      </c>
      <c r="BI147" s="1">
        <f>VLOOKUP(BI$4,CodelList!$A$136:$C$203,3)*BI750</f>
        <v>0</v>
      </c>
      <c r="BJ147" s="1">
        <f t="shared" si="103"/>
        <v>0</v>
      </c>
      <c r="BK147" s="1">
        <f>VLOOKUP(BK$4,CodelList!$A$136:$C$203,3)*BK750</f>
        <v>0</v>
      </c>
      <c r="BL147" s="1">
        <f t="shared" si="104"/>
        <v>0</v>
      </c>
      <c r="BM147" s="1">
        <f>VLOOKUP(BM$4,CodelList!$A$136:$C$203,3)*BM750</f>
        <v>0</v>
      </c>
      <c r="BN147" s="1">
        <f t="shared" si="105"/>
        <v>0</v>
      </c>
      <c r="BO147" s="1">
        <f>VLOOKUP(BO$4,CodelList!$A$136:$C$203,3)*BO750</f>
        <v>0</v>
      </c>
      <c r="BP147" s="1">
        <f t="shared" si="106"/>
        <v>0</v>
      </c>
      <c r="BQ147" s="1">
        <f>VLOOKUP(BQ$4,CodelList!$A$136:$C$203,3)*BQ750</f>
        <v>0</v>
      </c>
      <c r="BR147" s="1">
        <f t="shared" si="107"/>
        <v>0</v>
      </c>
    </row>
    <row r="148" spans="1:70" x14ac:dyDescent="0.25">
      <c r="A148" s="1">
        <f t="shared" si="72"/>
        <v>1062120</v>
      </c>
      <c r="B148" s="1">
        <f t="shared" si="73"/>
        <v>3</v>
      </c>
      <c r="C148" s="1">
        <f>VLOOKUP(C$4,CodelList!$A$136:$C$203,3)*C751</f>
        <v>0</v>
      </c>
      <c r="D148" s="1">
        <f t="shared" si="74"/>
        <v>0</v>
      </c>
      <c r="E148" s="1">
        <f>VLOOKUP(E$4,CodelList!$A$136:$C$203,3)*E751</f>
        <v>0</v>
      </c>
      <c r="F148" s="1">
        <f t="shared" si="75"/>
        <v>0</v>
      </c>
      <c r="G148" s="1">
        <f>VLOOKUP(G$4,CodelList!$A$136:$C$203,3)*G751</f>
        <v>0</v>
      </c>
      <c r="H148" s="1">
        <f t="shared" si="76"/>
        <v>0</v>
      </c>
      <c r="I148" s="1">
        <f>VLOOKUP(I$4,CodelList!$A$136:$C$203,3)*I751</f>
        <v>0</v>
      </c>
      <c r="J148" s="1">
        <f t="shared" si="77"/>
        <v>0</v>
      </c>
      <c r="K148" s="1">
        <f>VLOOKUP(K$4,CodelList!$A$136:$C$203,3)*K751</f>
        <v>0</v>
      </c>
      <c r="L148" s="1">
        <f t="shared" si="78"/>
        <v>0</v>
      </c>
      <c r="M148" s="1">
        <f>VLOOKUP(M$4,CodelList!$A$136:$C$203,3)*M751</f>
        <v>0</v>
      </c>
      <c r="N148" s="1">
        <f t="shared" si="79"/>
        <v>0</v>
      </c>
      <c r="O148" s="1">
        <f>VLOOKUP(O$4,CodelList!$A$136:$C$203,3)*O751</f>
        <v>0</v>
      </c>
      <c r="P148" s="1">
        <f t="shared" si="80"/>
        <v>0</v>
      </c>
      <c r="Q148" s="1">
        <f>VLOOKUP(Q$4,CodelList!$A$136:$C$203,3)*Q751</f>
        <v>0</v>
      </c>
      <c r="R148" s="1">
        <f t="shared" si="81"/>
        <v>0</v>
      </c>
      <c r="S148" s="1">
        <f>VLOOKUP(S$4,CodelList!$A$136:$C$203,3)*S751</f>
        <v>0</v>
      </c>
      <c r="T148" s="1">
        <f t="shared" si="82"/>
        <v>0</v>
      </c>
      <c r="U148" s="1">
        <f>VLOOKUP(U$4,CodelList!$A$136:$C$203,3)*U751</f>
        <v>0</v>
      </c>
      <c r="V148" s="1">
        <f t="shared" si="83"/>
        <v>0</v>
      </c>
      <c r="W148" s="1">
        <f>VLOOKUP(W$4,CodelList!$A$136:$C$203,3)*W751</f>
        <v>0</v>
      </c>
      <c r="X148" s="1">
        <f t="shared" si="84"/>
        <v>0</v>
      </c>
      <c r="Y148" s="1">
        <f>VLOOKUP(Y$4,CodelList!$A$136:$C$203,3)*Y751</f>
        <v>0</v>
      </c>
      <c r="Z148" s="1">
        <f t="shared" si="85"/>
        <v>1</v>
      </c>
      <c r="AA148" s="1">
        <f>VLOOKUP(AA$4,CodelList!$A$136:$C$203,3)*AA751</f>
        <v>0</v>
      </c>
      <c r="AB148" s="1">
        <f t="shared" si="86"/>
        <v>0</v>
      </c>
      <c r="AC148" s="1">
        <f>VLOOKUP(AC$4,CodelList!$A$136:$C$203,3)*AC751</f>
        <v>0</v>
      </c>
      <c r="AD148" s="1">
        <f t="shared" si="87"/>
        <v>0</v>
      </c>
      <c r="AE148" s="1">
        <f>VLOOKUP(AE$4,CodelList!$A$136:$C$203,3)*AE751</f>
        <v>0</v>
      </c>
      <c r="AF148" s="1">
        <f t="shared" si="88"/>
        <v>0</v>
      </c>
      <c r="AG148" s="1">
        <f>VLOOKUP(AG$4,CodelList!$A$136:$C$203,3)*AG751</f>
        <v>0</v>
      </c>
      <c r="AH148" s="1">
        <f t="shared" si="89"/>
        <v>0</v>
      </c>
      <c r="AI148" s="1">
        <f>VLOOKUP(AI$4,CodelList!$A$136:$C$203,3)*AI751</f>
        <v>0</v>
      </c>
      <c r="AJ148" s="1">
        <f t="shared" si="90"/>
        <v>0</v>
      </c>
      <c r="AK148" s="1">
        <f>VLOOKUP(AK$4,CodelList!$A$136:$C$203,3)*AK751</f>
        <v>0</v>
      </c>
      <c r="AL148" s="1">
        <f t="shared" si="91"/>
        <v>0</v>
      </c>
      <c r="AM148" s="1">
        <f>VLOOKUP(AM$4,CodelList!$A$136:$C$203,3)*AM751</f>
        <v>0</v>
      </c>
      <c r="AN148" s="1">
        <f t="shared" si="92"/>
        <v>0</v>
      </c>
      <c r="AO148" s="1">
        <f>VLOOKUP(AO$4,CodelList!$A$136:$C$203,3)*AO751</f>
        <v>2</v>
      </c>
      <c r="AP148" s="1">
        <f t="shared" si="93"/>
        <v>0</v>
      </c>
      <c r="AQ148" s="1">
        <f>VLOOKUP(AQ$4,CodelList!$A$136:$C$203,3)*AQ751</f>
        <v>0</v>
      </c>
      <c r="AR148" s="1">
        <f t="shared" si="94"/>
        <v>0</v>
      </c>
      <c r="AS148" s="1">
        <f>VLOOKUP(AS$4,CodelList!$A$136:$C$203,3)*AS751</f>
        <v>0</v>
      </c>
      <c r="AT148" s="1">
        <f t="shared" si="95"/>
        <v>0</v>
      </c>
      <c r="AU148" s="1">
        <f>VLOOKUP(AU$4,CodelList!$A$136:$C$203,3)*AU751</f>
        <v>0</v>
      </c>
      <c r="AV148" s="1">
        <f t="shared" si="96"/>
        <v>0</v>
      </c>
      <c r="AW148" s="1">
        <f>VLOOKUP(AW$4,CodelList!$A$136:$C$203,3)*AW751</f>
        <v>0</v>
      </c>
      <c r="AX148" s="1">
        <f t="shared" si="97"/>
        <v>0</v>
      </c>
      <c r="AY148" s="1">
        <f>VLOOKUP(AY$4,CodelList!$A$136:$C$203,3)*AY751</f>
        <v>0</v>
      </c>
      <c r="AZ148" s="1">
        <f t="shared" si="98"/>
        <v>0</v>
      </c>
      <c r="BA148" s="1">
        <f>VLOOKUP(BA$4,CodelList!$A$136:$C$203,3)*BA751</f>
        <v>0</v>
      </c>
      <c r="BB148" s="1">
        <f t="shared" si="99"/>
        <v>0</v>
      </c>
      <c r="BC148" s="1">
        <f>VLOOKUP(BC$4,CodelList!$A$136:$C$203,3)*BC751</f>
        <v>0</v>
      </c>
      <c r="BD148" s="1">
        <f t="shared" si="100"/>
        <v>0</v>
      </c>
      <c r="BE148" s="1">
        <f>VLOOKUP(BE$4,CodelList!$A$136:$C$203,3)*BE751</f>
        <v>0</v>
      </c>
      <c r="BF148" s="1">
        <f t="shared" si="101"/>
        <v>0</v>
      </c>
      <c r="BG148" s="1">
        <f>VLOOKUP(BG$4,CodelList!$A$136:$C$203,3)*BG751</f>
        <v>0</v>
      </c>
      <c r="BH148" s="1">
        <f t="shared" si="102"/>
        <v>0</v>
      </c>
      <c r="BI148" s="1">
        <f>VLOOKUP(BI$4,CodelList!$A$136:$C$203,3)*BI751</f>
        <v>0</v>
      </c>
      <c r="BJ148" s="1">
        <f t="shared" si="103"/>
        <v>0</v>
      </c>
      <c r="BK148" s="1">
        <f>VLOOKUP(BK$4,CodelList!$A$136:$C$203,3)*BK751</f>
        <v>0</v>
      </c>
      <c r="BL148" s="1">
        <f t="shared" si="104"/>
        <v>0</v>
      </c>
      <c r="BM148" s="1">
        <f>VLOOKUP(BM$4,CodelList!$A$136:$C$203,3)*BM751</f>
        <v>0</v>
      </c>
      <c r="BN148" s="1">
        <f t="shared" si="105"/>
        <v>0</v>
      </c>
      <c r="BO148" s="1">
        <f>VLOOKUP(BO$4,CodelList!$A$136:$C$203,3)*BO751</f>
        <v>0</v>
      </c>
      <c r="BP148" s="1">
        <f t="shared" si="106"/>
        <v>0</v>
      </c>
      <c r="BQ148" s="1">
        <f>VLOOKUP(BQ$4,CodelList!$A$136:$C$203,3)*BQ751</f>
        <v>0</v>
      </c>
      <c r="BR148" s="1">
        <f t="shared" si="107"/>
        <v>0</v>
      </c>
    </row>
    <row r="149" spans="1:70" x14ac:dyDescent="0.25">
      <c r="A149" s="1">
        <f t="shared" si="72"/>
        <v>1062220</v>
      </c>
      <c r="B149" s="1">
        <f t="shared" si="73"/>
        <v>4</v>
      </c>
      <c r="C149" s="1">
        <f>VLOOKUP(C$4,CodelList!$A$136:$C$203,3)*C752</f>
        <v>0</v>
      </c>
      <c r="D149" s="1">
        <f t="shared" si="74"/>
        <v>0</v>
      </c>
      <c r="E149" s="1">
        <f>VLOOKUP(E$4,CodelList!$A$136:$C$203,3)*E752</f>
        <v>0</v>
      </c>
      <c r="F149" s="1">
        <f t="shared" si="75"/>
        <v>0</v>
      </c>
      <c r="G149" s="1">
        <f>VLOOKUP(G$4,CodelList!$A$136:$C$203,3)*G752</f>
        <v>0</v>
      </c>
      <c r="H149" s="1">
        <f t="shared" si="76"/>
        <v>0</v>
      </c>
      <c r="I149" s="1">
        <f>VLOOKUP(I$4,CodelList!$A$136:$C$203,3)*I752</f>
        <v>0</v>
      </c>
      <c r="J149" s="1">
        <f t="shared" si="77"/>
        <v>0</v>
      </c>
      <c r="K149" s="1">
        <f>VLOOKUP(K$4,CodelList!$A$136:$C$203,3)*K752</f>
        <v>0</v>
      </c>
      <c r="L149" s="1">
        <f t="shared" si="78"/>
        <v>0</v>
      </c>
      <c r="M149" s="1">
        <f>VLOOKUP(M$4,CodelList!$A$136:$C$203,3)*M752</f>
        <v>0</v>
      </c>
      <c r="N149" s="1">
        <f t="shared" si="79"/>
        <v>0</v>
      </c>
      <c r="O149" s="1">
        <f>VLOOKUP(O$4,CodelList!$A$136:$C$203,3)*O752</f>
        <v>2</v>
      </c>
      <c r="P149" s="1">
        <f t="shared" si="80"/>
        <v>0</v>
      </c>
      <c r="Q149" s="1">
        <f>VLOOKUP(Q$4,CodelList!$A$136:$C$203,3)*Q752</f>
        <v>0</v>
      </c>
      <c r="R149" s="1">
        <f t="shared" si="81"/>
        <v>0</v>
      </c>
      <c r="S149" s="1">
        <f>VLOOKUP(S$4,CodelList!$A$136:$C$203,3)*S752</f>
        <v>0</v>
      </c>
      <c r="T149" s="1">
        <f t="shared" si="82"/>
        <v>0</v>
      </c>
      <c r="U149" s="1">
        <f>VLOOKUP(U$4,CodelList!$A$136:$C$203,3)*U752</f>
        <v>0</v>
      </c>
      <c r="V149" s="1">
        <f t="shared" si="83"/>
        <v>0</v>
      </c>
      <c r="W149" s="1">
        <f>VLOOKUP(W$4,CodelList!$A$136:$C$203,3)*W752</f>
        <v>0</v>
      </c>
      <c r="X149" s="1">
        <f t="shared" si="84"/>
        <v>0</v>
      </c>
      <c r="Y149" s="1">
        <f>VLOOKUP(Y$4,CodelList!$A$136:$C$203,3)*Y752</f>
        <v>0</v>
      </c>
      <c r="Z149" s="1">
        <f t="shared" si="85"/>
        <v>0</v>
      </c>
      <c r="AA149" s="1">
        <f>VLOOKUP(AA$4,CodelList!$A$136:$C$203,3)*AA752</f>
        <v>0</v>
      </c>
      <c r="AB149" s="1">
        <f t="shared" si="86"/>
        <v>1</v>
      </c>
      <c r="AC149" s="1">
        <f>VLOOKUP(AC$4,CodelList!$A$136:$C$203,3)*AC752</f>
        <v>0</v>
      </c>
      <c r="AD149" s="1">
        <f t="shared" si="87"/>
        <v>0</v>
      </c>
      <c r="AE149" s="1">
        <f>VLOOKUP(AE$4,CodelList!$A$136:$C$203,3)*AE752</f>
        <v>0</v>
      </c>
      <c r="AF149" s="1">
        <f t="shared" si="88"/>
        <v>0</v>
      </c>
      <c r="AG149" s="1">
        <f>VLOOKUP(AG$4,CodelList!$A$136:$C$203,3)*AG752</f>
        <v>0</v>
      </c>
      <c r="AH149" s="1">
        <f t="shared" si="89"/>
        <v>0</v>
      </c>
      <c r="AI149" s="1">
        <f>VLOOKUP(AI$4,CodelList!$A$136:$C$203,3)*AI752</f>
        <v>1</v>
      </c>
      <c r="AJ149" s="1">
        <f t="shared" si="90"/>
        <v>0</v>
      </c>
      <c r="AK149" s="1">
        <f>VLOOKUP(AK$4,CodelList!$A$136:$C$203,3)*AK752</f>
        <v>0</v>
      </c>
      <c r="AL149" s="1">
        <f t="shared" si="91"/>
        <v>0</v>
      </c>
      <c r="AM149" s="1">
        <f>VLOOKUP(AM$4,CodelList!$A$136:$C$203,3)*AM752</f>
        <v>0</v>
      </c>
      <c r="AN149" s="1">
        <f t="shared" si="92"/>
        <v>0</v>
      </c>
      <c r="AO149" s="1">
        <f>VLOOKUP(AO$4,CodelList!$A$136:$C$203,3)*AO752</f>
        <v>0</v>
      </c>
      <c r="AP149" s="1">
        <f t="shared" si="93"/>
        <v>0</v>
      </c>
      <c r="AQ149" s="1">
        <f>VLOOKUP(AQ$4,CodelList!$A$136:$C$203,3)*AQ752</f>
        <v>0</v>
      </c>
      <c r="AR149" s="1">
        <f t="shared" si="94"/>
        <v>0</v>
      </c>
      <c r="AS149" s="1">
        <f>VLOOKUP(AS$4,CodelList!$A$136:$C$203,3)*AS752</f>
        <v>0</v>
      </c>
      <c r="AT149" s="1">
        <f t="shared" si="95"/>
        <v>0</v>
      </c>
      <c r="AU149" s="1">
        <f>VLOOKUP(AU$4,CodelList!$A$136:$C$203,3)*AU752</f>
        <v>0</v>
      </c>
      <c r="AV149" s="1">
        <f t="shared" si="96"/>
        <v>0</v>
      </c>
      <c r="AW149" s="1">
        <f>VLOOKUP(AW$4,CodelList!$A$136:$C$203,3)*AW752</f>
        <v>0</v>
      </c>
      <c r="AX149" s="1">
        <f t="shared" si="97"/>
        <v>0</v>
      </c>
      <c r="AY149" s="1">
        <f>VLOOKUP(AY$4,CodelList!$A$136:$C$203,3)*AY752</f>
        <v>0</v>
      </c>
      <c r="AZ149" s="1">
        <f t="shared" si="98"/>
        <v>0</v>
      </c>
      <c r="BA149" s="1">
        <f>VLOOKUP(BA$4,CodelList!$A$136:$C$203,3)*BA752</f>
        <v>0</v>
      </c>
      <c r="BB149" s="1">
        <f t="shared" si="99"/>
        <v>0</v>
      </c>
      <c r="BC149" s="1">
        <f>VLOOKUP(BC$4,CodelList!$A$136:$C$203,3)*BC752</f>
        <v>0</v>
      </c>
      <c r="BD149" s="1">
        <f t="shared" si="100"/>
        <v>0</v>
      </c>
      <c r="BE149" s="1">
        <f>VLOOKUP(BE$4,CodelList!$A$136:$C$203,3)*BE752</f>
        <v>0</v>
      </c>
      <c r="BF149" s="1">
        <f t="shared" si="101"/>
        <v>0</v>
      </c>
      <c r="BG149" s="1">
        <f>VLOOKUP(BG$4,CodelList!$A$136:$C$203,3)*BG752</f>
        <v>0</v>
      </c>
      <c r="BH149" s="1">
        <f t="shared" si="102"/>
        <v>0</v>
      </c>
      <c r="BI149" s="1">
        <f>VLOOKUP(BI$4,CodelList!$A$136:$C$203,3)*BI752</f>
        <v>0</v>
      </c>
      <c r="BJ149" s="1">
        <f t="shared" si="103"/>
        <v>0</v>
      </c>
      <c r="BK149" s="1">
        <f>VLOOKUP(BK$4,CodelList!$A$136:$C$203,3)*BK752</f>
        <v>0</v>
      </c>
      <c r="BL149" s="1">
        <f t="shared" si="104"/>
        <v>0</v>
      </c>
      <c r="BM149" s="1">
        <f>VLOOKUP(BM$4,CodelList!$A$136:$C$203,3)*BM752</f>
        <v>0</v>
      </c>
      <c r="BN149" s="1">
        <f t="shared" si="105"/>
        <v>0</v>
      </c>
      <c r="BO149" s="1">
        <f>VLOOKUP(BO$4,CodelList!$A$136:$C$203,3)*BO752</f>
        <v>0</v>
      </c>
      <c r="BP149" s="1">
        <f t="shared" si="106"/>
        <v>0</v>
      </c>
      <c r="BQ149" s="1">
        <f>VLOOKUP(BQ$4,CodelList!$A$136:$C$203,3)*BQ752</f>
        <v>0</v>
      </c>
      <c r="BR149" s="1">
        <f t="shared" si="107"/>
        <v>0</v>
      </c>
    </row>
    <row r="150" spans="1:70" x14ac:dyDescent="0.25">
      <c r="A150" s="1">
        <f t="shared" si="72"/>
        <v>1062270</v>
      </c>
      <c r="B150" s="1">
        <f t="shared" si="73"/>
        <v>15</v>
      </c>
      <c r="C150" s="1">
        <f>VLOOKUP(C$4,CodelList!$A$136:$C$203,3)*C753</f>
        <v>0</v>
      </c>
      <c r="D150" s="1">
        <f t="shared" si="74"/>
        <v>0</v>
      </c>
      <c r="E150" s="1">
        <f>VLOOKUP(E$4,CodelList!$A$136:$C$203,3)*E753</f>
        <v>0</v>
      </c>
      <c r="F150" s="1">
        <f t="shared" si="75"/>
        <v>0</v>
      </c>
      <c r="G150" s="1">
        <f>VLOOKUP(G$4,CodelList!$A$136:$C$203,3)*G753</f>
        <v>0</v>
      </c>
      <c r="H150" s="1">
        <f t="shared" si="76"/>
        <v>0</v>
      </c>
      <c r="I150" s="1">
        <f>VLOOKUP(I$4,CodelList!$A$136:$C$203,3)*I753</f>
        <v>0</v>
      </c>
      <c r="J150" s="1">
        <f t="shared" si="77"/>
        <v>1</v>
      </c>
      <c r="K150" s="1">
        <f>VLOOKUP(K$4,CodelList!$A$136:$C$203,3)*K753</f>
        <v>0</v>
      </c>
      <c r="L150" s="1">
        <f t="shared" si="78"/>
        <v>0</v>
      </c>
      <c r="M150" s="1">
        <f>VLOOKUP(M$4,CodelList!$A$136:$C$203,3)*M753</f>
        <v>0</v>
      </c>
      <c r="N150" s="1">
        <f t="shared" si="79"/>
        <v>0</v>
      </c>
      <c r="O150" s="1">
        <f>VLOOKUP(O$4,CodelList!$A$136:$C$203,3)*O753</f>
        <v>0</v>
      </c>
      <c r="P150" s="1">
        <f t="shared" si="80"/>
        <v>1</v>
      </c>
      <c r="Q150" s="1">
        <f>VLOOKUP(Q$4,CodelList!$A$136:$C$203,3)*Q753</f>
        <v>0</v>
      </c>
      <c r="R150" s="1">
        <f t="shared" si="81"/>
        <v>0</v>
      </c>
      <c r="S150" s="1">
        <f>VLOOKUP(S$4,CodelList!$A$136:$C$203,3)*S753</f>
        <v>0</v>
      </c>
      <c r="T150" s="1">
        <f t="shared" si="82"/>
        <v>0</v>
      </c>
      <c r="U150" s="1">
        <f>VLOOKUP(U$4,CodelList!$A$136:$C$203,3)*U753</f>
        <v>0</v>
      </c>
      <c r="V150" s="1">
        <f t="shared" si="83"/>
        <v>0</v>
      </c>
      <c r="W150" s="1">
        <f>VLOOKUP(W$4,CodelList!$A$136:$C$203,3)*W753</f>
        <v>0</v>
      </c>
      <c r="X150" s="1">
        <f t="shared" si="84"/>
        <v>0</v>
      </c>
      <c r="Y150" s="1">
        <f>VLOOKUP(Y$4,CodelList!$A$136:$C$203,3)*Y753</f>
        <v>0</v>
      </c>
      <c r="Z150" s="1">
        <f t="shared" si="85"/>
        <v>1</v>
      </c>
      <c r="AA150" s="1">
        <f>VLOOKUP(AA$4,CodelList!$A$136:$C$203,3)*AA753</f>
        <v>4</v>
      </c>
      <c r="AB150" s="1">
        <f t="shared" si="86"/>
        <v>1</v>
      </c>
      <c r="AC150" s="1">
        <f>VLOOKUP(AC$4,CodelList!$A$136:$C$203,3)*AC753</f>
        <v>0</v>
      </c>
      <c r="AD150" s="1">
        <f t="shared" si="87"/>
        <v>0</v>
      </c>
      <c r="AE150" s="1">
        <f>VLOOKUP(AE$4,CodelList!$A$136:$C$203,3)*AE753</f>
        <v>0</v>
      </c>
      <c r="AF150" s="1">
        <f t="shared" si="88"/>
        <v>1</v>
      </c>
      <c r="AG150" s="1">
        <f>VLOOKUP(AG$4,CodelList!$A$136:$C$203,3)*AG753</f>
        <v>0</v>
      </c>
      <c r="AH150" s="1">
        <f t="shared" si="89"/>
        <v>0</v>
      </c>
      <c r="AI150" s="1">
        <f>VLOOKUP(AI$4,CodelList!$A$136:$C$203,3)*AI753</f>
        <v>0</v>
      </c>
      <c r="AJ150" s="1">
        <f t="shared" si="90"/>
        <v>0</v>
      </c>
      <c r="AK150" s="1">
        <f>VLOOKUP(AK$4,CodelList!$A$136:$C$203,3)*AK753</f>
        <v>0</v>
      </c>
      <c r="AL150" s="1">
        <f t="shared" si="91"/>
        <v>0</v>
      </c>
      <c r="AM150" s="1">
        <f>VLOOKUP(AM$4,CodelList!$A$136:$C$203,3)*AM753</f>
        <v>0</v>
      </c>
      <c r="AN150" s="1">
        <f t="shared" si="92"/>
        <v>1</v>
      </c>
      <c r="AO150" s="1">
        <f>VLOOKUP(AO$4,CodelList!$A$136:$C$203,3)*AO753</f>
        <v>2</v>
      </c>
      <c r="AP150" s="1">
        <f t="shared" si="93"/>
        <v>0</v>
      </c>
      <c r="AQ150" s="1">
        <f>VLOOKUP(AQ$4,CodelList!$A$136:$C$203,3)*AQ753</f>
        <v>1</v>
      </c>
      <c r="AR150" s="1">
        <f t="shared" si="94"/>
        <v>0</v>
      </c>
      <c r="AS150" s="1">
        <f>VLOOKUP(AS$4,CodelList!$A$136:$C$203,3)*AS753</f>
        <v>0</v>
      </c>
      <c r="AT150" s="1">
        <f t="shared" si="95"/>
        <v>1</v>
      </c>
      <c r="AU150" s="1">
        <f>VLOOKUP(AU$4,CodelList!$A$136:$C$203,3)*AU753</f>
        <v>0</v>
      </c>
      <c r="AV150" s="1">
        <f t="shared" si="96"/>
        <v>0</v>
      </c>
      <c r="AW150" s="1">
        <f>VLOOKUP(AW$4,CodelList!$A$136:$C$203,3)*AW753</f>
        <v>0</v>
      </c>
      <c r="AX150" s="1">
        <f t="shared" si="97"/>
        <v>1</v>
      </c>
      <c r="AY150" s="1">
        <f>VLOOKUP(AY$4,CodelList!$A$136:$C$203,3)*AY753</f>
        <v>0</v>
      </c>
      <c r="AZ150" s="1">
        <f t="shared" si="98"/>
        <v>0</v>
      </c>
      <c r="BA150" s="1">
        <f>VLOOKUP(BA$4,CodelList!$A$136:$C$203,3)*BA753</f>
        <v>0</v>
      </c>
      <c r="BB150" s="1">
        <f t="shared" si="99"/>
        <v>0</v>
      </c>
      <c r="BC150" s="1">
        <f>VLOOKUP(BC$4,CodelList!$A$136:$C$203,3)*BC753</f>
        <v>0</v>
      </c>
      <c r="BD150" s="1">
        <f t="shared" si="100"/>
        <v>0</v>
      </c>
      <c r="BE150" s="1">
        <f>VLOOKUP(BE$4,CodelList!$A$136:$C$203,3)*BE753</f>
        <v>0</v>
      </c>
      <c r="BF150" s="1">
        <f t="shared" si="101"/>
        <v>0</v>
      </c>
      <c r="BG150" s="1">
        <f>VLOOKUP(BG$4,CodelList!$A$136:$C$203,3)*BG753</f>
        <v>0</v>
      </c>
      <c r="BH150" s="1">
        <f t="shared" si="102"/>
        <v>0</v>
      </c>
      <c r="BI150" s="1">
        <f>VLOOKUP(BI$4,CodelList!$A$136:$C$203,3)*BI753</f>
        <v>0</v>
      </c>
      <c r="BJ150" s="1">
        <f t="shared" si="103"/>
        <v>0</v>
      </c>
      <c r="BK150" s="1">
        <f>VLOOKUP(BK$4,CodelList!$A$136:$C$203,3)*BK753</f>
        <v>0</v>
      </c>
      <c r="BL150" s="1">
        <f t="shared" si="104"/>
        <v>0</v>
      </c>
      <c r="BM150" s="1">
        <f>VLOOKUP(BM$4,CodelList!$A$136:$C$203,3)*BM753</f>
        <v>0</v>
      </c>
      <c r="BN150" s="1">
        <f t="shared" si="105"/>
        <v>0</v>
      </c>
      <c r="BO150" s="1">
        <f>VLOOKUP(BO$4,CodelList!$A$136:$C$203,3)*BO753</f>
        <v>0</v>
      </c>
      <c r="BP150" s="1">
        <f t="shared" si="106"/>
        <v>0</v>
      </c>
      <c r="BQ150" s="1">
        <f>VLOOKUP(BQ$4,CodelList!$A$136:$C$203,3)*BQ753</f>
        <v>0</v>
      </c>
      <c r="BR150" s="1">
        <f t="shared" si="107"/>
        <v>0</v>
      </c>
    </row>
    <row r="151" spans="1:70" x14ac:dyDescent="0.25">
      <c r="A151" s="1">
        <f t="shared" si="72"/>
        <v>1062310</v>
      </c>
      <c r="B151" s="1">
        <f t="shared" si="73"/>
        <v>10</v>
      </c>
      <c r="C151" s="1">
        <f>VLOOKUP(C$4,CodelList!$A$136:$C$203,3)*C754</f>
        <v>0</v>
      </c>
      <c r="D151" s="1">
        <f t="shared" si="74"/>
        <v>0</v>
      </c>
      <c r="E151" s="1">
        <f>VLOOKUP(E$4,CodelList!$A$136:$C$203,3)*E754</f>
        <v>1</v>
      </c>
      <c r="F151" s="1">
        <f t="shared" si="75"/>
        <v>0</v>
      </c>
      <c r="G151" s="1">
        <f>VLOOKUP(G$4,CodelList!$A$136:$C$203,3)*G754</f>
        <v>0</v>
      </c>
      <c r="H151" s="1">
        <f t="shared" si="76"/>
        <v>0</v>
      </c>
      <c r="I151" s="1">
        <f>VLOOKUP(I$4,CodelList!$A$136:$C$203,3)*I754</f>
        <v>0</v>
      </c>
      <c r="J151" s="1">
        <f t="shared" si="77"/>
        <v>0</v>
      </c>
      <c r="K151" s="1">
        <f>VLOOKUP(K$4,CodelList!$A$136:$C$203,3)*K754</f>
        <v>0</v>
      </c>
      <c r="L151" s="1">
        <f t="shared" si="78"/>
        <v>0</v>
      </c>
      <c r="M151" s="1">
        <f>VLOOKUP(M$4,CodelList!$A$136:$C$203,3)*M754</f>
        <v>0</v>
      </c>
      <c r="N151" s="1">
        <f t="shared" si="79"/>
        <v>0</v>
      </c>
      <c r="O151" s="1">
        <f>VLOOKUP(O$4,CodelList!$A$136:$C$203,3)*O754</f>
        <v>0</v>
      </c>
      <c r="P151" s="1">
        <f t="shared" si="80"/>
        <v>0</v>
      </c>
      <c r="Q151" s="1">
        <f>VLOOKUP(Q$4,CodelList!$A$136:$C$203,3)*Q754</f>
        <v>0</v>
      </c>
      <c r="R151" s="1">
        <f t="shared" si="81"/>
        <v>0</v>
      </c>
      <c r="S151" s="1">
        <f>VLOOKUP(S$4,CodelList!$A$136:$C$203,3)*S754</f>
        <v>0</v>
      </c>
      <c r="T151" s="1">
        <f t="shared" si="82"/>
        <v>0</v>
      </c>
      <c r="U151" s="1">
        <f>VLOOKUP(U$4,CodelList!$A$136:$C$203,3)*U754</f>
        <v>0</v>
      </c>
      <c r="V151" s="1">
        <f t="shared" si="83"/>
        <v>0</v>
      </c>
      <c r="W151" s="1">
        <f>VLOOKUP(W$4,CodelList!$A$136:$C$203,3)*W754</f>
        <v>0</v>
      </c>
      <c r="X151" s="1">
        <f t="shared" si="84"/>
        <v>0</v>
      </c>
      <c r="Y151" s="1">
        <f>VLOOKUP(Y$4,CodelList!$A$136:$C$203,3)*Y754</f>
        <v>0</v>
      </c>
      <c r="Z151" s="1">
        <f t="shared" si="85"/>
        <v>1</v>
      </c>
      <c r="AA151" s="1">
        <f>VLOOKUP(AA$4,CodelList!$A$136:$C$203,3)*AA754</f>
        <v>4</v>
      </c>
      <c r="AB151" s="1">
        <f t="shared" si="86"/>
        <v>1</v>
      </c>
      <c r="AC151" s="1">
        <f>VLOOKUP(AC$4,CodelList!$A$136:$C$203,3)*AC754</f>
        <v>0</v>
      </c>
      <c r="AD151" s="1">
        <f t="shared" si="87"/>
        <v>0</v>
      </c>
      <c r="AE151" s="1">
        <f>VLOOKUP(AE$4,CodelList!$A$136:$C$203,3)*AE754</f>
        <v>0</v>
      </c>
      <c r="AF151" s="1">
        <f t="shared" si="88"/>
        <v>0</v>
      </c>
      <c r="AG151" s="1">
        <f>VLOOKUP(AG$4,CodelList!$A$136:$C$203,3)*AG754</f>
        <v>0</v>
      </c>
      <c r="AH151" s="1">
        <f t="shared" si="89"/>
        <v>0</v>
      </c>
      <c r="AI151" s="1">
        <f>VLOOKUP(AI$4,CodelList!$A$136:$C$203,3)*AI754</f>
        <v>0</v>
      </c>
      <c r="AJ151" s="1">
        <f t="shared" si="90"/>
        <v>0</v>
      </c>
      <c r="AK151" s="1">
        <f>VLOOKUP(AK$4,CodelList!$A$136:$C$203,3)*AK754</f>
        <v>0</v>
      </c>
      <c r="AL151" s="1">
        <f t="shared" si="91"/>
        <v>0</v>
      </c>
      <c r="AM151" s="1">
        <f>VLOOKUP(AM$4,CodelList!$A$136:$C$203,3)*AM754</f>
        <v>0</v>
      </c>
      <c r="AN151" s="1">
        <f t="shared" si="92"/>
        <v>0</v>
      </c>
      <c r="AO151" s="1">
        <f>VLOOKUP(AO$4,CodelList!$A$136:$C$203,3)*AO754</f>
        <v>2</v>
      </c>
      <c r="AP151" s="1">
        <f t="shared" si="93"/>
        <v>0</v>
      </c>
      <c r="AQ151" s="1">
        <f>VLOOKUP(AQ$4,CodelList!$A$136:$C$203,3)*AQ754</f>
        <v>1</v>
      </c>
      <c r="AR151" s="1">
        <f t="shared" si="94"/>
        <v>0</v>
      </c>
      <c r="AS151" s="1">
        <f>VLOOKUP(AS$4,CodelList!$A$136:$C$203,3)*AS754</f>
        <v>0</v>
      </c>
      <c r="AT151" s="1">
        <f t="shared" si="95"/>
        <v>0</v>
      </c>
      <c r="AU151" s="1">
        <f>VLOOKUP(AU$4,CodelList!$A$136:$C$203,3)*AU754</f>
        <v>0</v>
      </c>
      <c r="AV151" s="1">
        <f t="shared" si="96"/>
        <v>0</v>
      </c>
      <c r="AW151" s="1">
        <f>VLOOKUP(AW$4,CodelList!$A$136:$C$203,3)*AW754</f>
        <v>0</v>
      </c>
      <c r="AX151" s="1">
        <f t="shared" si="97"/>
        <v>0</v>
      </c>
      <c r="AY151" s="1">
        <f>VLOOKUP(AY$4,CodelList!$A$136:$C$203,3)*AY754</f>
        <v>0</v>
      </c>
      <c r="AZ151" s="1">
        <f t="shared" si="98"/>
        <v>0</v>
      </c>
      <c r="BA151" s="1">
        <f>VLOOKUP(BA$4,CodelList!$A$136:$C$203,3)*BA754</f>
        <v>0</v>
      </c>
      <c r="BB151" s="1">
        <f t="shared" si="99"/>
        <v>0</v>
      </c>
      <c r="BC151" s="1">
        <f>VLOOKUP(BC$4,CodelList!$A$136:$C$203,3)*BC754</f>
        <v>0</v>
      </c>
      <c r="BD151" s="1">
        <f t="shared" si="100"/>
        <v>0</v>
      </c>
      <c r="BE151" s="1">
        <f>VLOOKUP(BE$4,CodelList!$A$136:$C$203,3)*BE754</f>
        <v>0</v>
      </c>
      <c r="BF151" s="1">
        <f t="shared" si="101"/>
        <v>0</v>
      </c>
      <c r="BG151" s="1">
        <f>VLOOKUP(BG$4,CodelList!$A$136:$C$203,3)*BG754</f>
        <v>0</v>
      </c>
      <c r="BH151" s="1">
        <f t="shared" si="102"/>
        <v>0</v>
      </c>
      <c r="BI151" s="1">
        <f>VLOOKUP(BI$4,CodelList!$A$136:$C$203,3)*BI754</f>
        <v>0</v>
      </c>
      <c r="BJ151" s="1">
        <f t="shared" si="103"/>
        <v>0</v>
      </c>
      <c r="BK151" s="1">
        <f>VLOOKUP(BK$4,CodelList!$A$136:$C$203,3)*BK754</f>
        <v>0</v>
      </c>
      <c r="BL151" s="1">
        <f t="shared" si="104"/>
        <v>0</v>
      </c>
      <c r="BM151" s="1">
        <f>VLOOKUP(BM$4,CodelList!$A$136:$C$203,3)*BM754</f>
        <v>0</v>
      </c>
      <c r="BN151" s="1">
        <f t="shared" si="105"/>
        <v>0</v>
      </c>
      <c r="BO151" s="1">
        <f>VLOOKUP(BO$4,CodelList!$A$136:$C$203,3)*BO754</f>
        <v>0</v>
      </c>
      <c r="BP151" s="1">
        <f t="shared" si="106"/>
        <v>0</v>
      </c>
      <c r="BQ151" s="1">
        <f>VLOOKUP(BQ$4,CodelList!$A$136:$C$203,3)*BQ754</f>
        <v>0</v>
      </c>
      <c r="BR151" s="1">
        <f t="shared" si="107"/>
        <v>0</v>
      </c>
    </row>
    <row r="152" spans="1:70" x14ac:dyDescent="0.25">
      <c r="A152" s="1">
        <f t="shared" si="72"/>
        <v>1065040</v>
      </c>
      <c r="B152" s="1">
        <f t="shared" si="73"/>
        <v>15</v>
      </c>
      <c r="C152" s="1">
        <f>VLOOKUP(C$4,CodelList!$A$136:$C$203,3)*C755</f>
        <v>0</v>
      </c>
      <c r="D152" s="1">
        <f t="shared" si="74"/>
        <v>0</v>
      </c>
      <c r="E152" s="1">
        <f>VLOOKUP(E$4,CodelList!$A$136:$C$203,3)*E755</f>
        <v>0</v>
      </c>
      <c r="F152" s="1">
        <f t="shared" si="75"/>
        <v>1</v>
      </c>
      <c r="G152" s="1">
        <f>VLOOKUP(G$4,CodelList!$A$136:$C$203,3)*G755</f>
        <v>0</v>
      </c>
      <c r="H152" s="1">
        <f t="shared" si="76"/>
        <v>0</v>
      </c>
      <c r="I152" s="1">
        <f>VLOOKUP(I$4,CodelList!$A$136:$C$203,3)*I755</f>
        <v>0</v>
      </c>
      <c r="J152" s="1">
        <f t="shared" si="77"/>
        <v>0</v>
      </c>
      <c r="K152" s="1">
        <f>VLOOKUP(K$4,CodelList!$A$136:$C$203,3)*K755</f>
        <v>0</v>
      </c>
      <c r="L152" s="1">
        <f t="shared" si="78"/>
        <v>0</v>
      </c>
      <c r="M152" s="1">
        <f>VLOOKUP(M$4,CodelList!$A$136:$C$203,3)*M755</f>
        <v>0</v>
      </c>
      <c r="N152" s="1">
        <f t="shared" si="79"/>
        <v>0</v>
      </c>
      <c r="O152" s="1">
        <f>VLOOKUP(O$4,CodelList!$A$136:$C$203,3)*O755</f>
        <v>0</v>
      </c>
      <c r="P152" s="1">
        <f t="shared" si="80"/>
        <v>1</v>
      </c>
      <c r="Q152" s="1">
        <f>VLOOKUP(Q$4,CodelList!$A$136:$C$203,3)*Q755</f>
        <v>0</v>
      </c>
      <c r="R152" s="1">
        <f t="shared" si="81"/>
        <v>0</v>
      </c>
      <c r="S152" s="1">
        <f>VLOOKUP(S$4,CodelList!$A$136:$C$203,3)*S755</f>
        <v>0</v>
      </c>
      <c r="T152" s="1">
        <f t="shared" si="82"/>
        <v>0</v>
      </c>
      <c r="U152" s="1">
        <f>VLOOKUP(U$4,CodelList!$A$136:$C$203,3)*U755</f>
        <v>0</v>
      </c>
      <c r="V152" s="1">
        <f t="shared" si="83"/>
        <v>0</v>
      </c>
      <c r="W152" s="1">
        <f>VLOOKUP(W$4,CodelList!$A$136:$C$203,3)*W755</f>
        <v>0</v>
      </c>
      <c r="X152" s="1">
        <f t="shared" si="84"/>
        <v>0</v>
      </c>
      <c r="Y152" s="1">
        <f>VLOOKUP(Y$4,CodelList!$A$136:$C$203,3)*Y755</f>
        <v>0</v>
      </c>
      <c r="Z152" s="1">
        <f t="shared" si="85"/>
        <v>1</v>
      </c>
      <c r="AA152" s="1">
        <f>VLOOKUP(AA$4,CodelList!$A$136:$C$203,3)*AA755</f>
        <v>4</v>
      </c>
      <c r="AB152" s="1">
        <f t="shared" si="86"/>
        <v>1</v>
      </c>
      <c r="AC152" s="1">
        <f>VLOOKUP(AC$4,CodelList!$A$136:$C$203,3)*AC755</f>
        <v>5</v>
      </c>
      <c r="AD152" s="1">
        <f t="shared" si="87"/>
        <v>0</v>
      </c>
      <c r="AE152" s="1">
        <f>VLOOKUP(AE$4,CodelList!$A$136:$C$203,3)*AE755</f>
        <v>0</v>
      </c>
      <c r="AF152" s="1">
        <f t="shared" si="88"/>
        <v>0</v>
      </c>
      <c r="AG152" s="1">
        <f>VLOOKUP(AG$4,CodelList!$A$136:$C$203,3)*AG755</f>
        <v>0</v>
      </c>
      <c r="AH152" s="1">
        <f t="shared" si="89"/>
        <v>0</v>
      </c>
      <c r="AI152" s="1">
        <f>VLOOKUP(AI$4,CodelList!$A$136:$C$203,3)*AI755</f>
        <v>0</v>
      </c>
      <c r="AJ152" s="1">
        <f t="shared" si="90"/>
        <v>0</v>
      </c>
      <c r="AK152" s="1">
        <f>VLOOKUP(AK$4,CodelList!$A$136:$C$203,3)*AK755</f>
        <v>0</v>
      </c>
      <c r="AL152" s="1">
        <f t="shared" si="91"/>
        <v>0</v>
      </c>
      <c r="AM152" s="1">
        <f>VLOOKUP(AM$4,CodelList!$A$136:$C$203,3)*AM755</f>
        <v>0</v>
      </c>
      <c r="AN152" s="1">
        <f t="shared" si="92"/>
        <v>0</v>
      </c>
      <c r="AO152" s="1">
        <f>VLOOKUP(AO$4,CodelList!$A$136:$C$203,3)*AO755</f>
        <v>2</v>
      </c>
      <c r="AP152" s="1">
        <f t="shared" si="93"/>
        <v>0</v>
      </c>
      <c r="AQ152" s="1">
        <f>VLOOKUP(AQ$4,CodelList!$A$136:$C$203,3)*AQ755</f>
        <v>0</v>
      </c>
      <c r="AR152" s="1">
        <f t="shared" si="94"/>
        <v>0</v>
      </c>
      <c r="AS152" s="1">
        <f>VLOOKUP(AS$4,CodelList!$A$136:$C$203,3)*AS755</f>
        <v>0</v>
      </c>
      <c r="AT152" s="1">
        <f t="shared" si="95"/>
        <v>0</v>
      </c>
      <c r="AU152" s="1">
        <f>VLOOKUP(AU$4,CodelList!$A$136:$C$203,3)*AU755</f>
        <v>0</v>
      </c>
      <c r="AV152" s="1">
        <f t="shared" si="96"/>
        <v>0</v>
      </c>
      <c r="AW152" s="1">
        <f>VLOOKUP(AW$4,CodelList!$A$136:$C$203,3)*AW755</f>
        <v>0</v>
      </c>
      <c r="AX152" s="1">
        <f t="shared" si="97"/>
        <v>0</v>
      </c>
      <c r="AY152" s="1">
        <f>VLOOKUP(AY$4,CodelList!$A$136:$C$203,3)*AY755</f>
        <v>0</v>
      </c>
      <c r="AZ152" s="1">
        <f t="shared" si="98"/>
        <v>0</v>
      </c>
      <c r="BA152" s="1">
        <f>VLOOKUP(BA$4,CodelList!$A$136:$C$203,3)*BA755</f>
        <v>0</v>
      </c>
      <c r="BB152" s="1">
        <f t="shared" si="99"/>
        <v>0</v>
      </c>
      <c r="BC152" s="1">
        <f>VLOOKUP(BC$4,CodelList!$A$136:$C$203,3)*BC755</f>
        <v>0</v>
      </c>
      <c r="BD152" s="1">
        <f t="shared" si="100"/>
        <v>0</v>
      </c>
      <c r="BE152" s="1">
        <f>VLOOKUP(BE$4,CodelList!$A$136:$C$203,3)*BE755</f>
        <v>0</v>
      </c>
      <c r="BF152" s="1">
        <f t="shared" si="101"/>
        <v>0</v>
      </c>
      <c r="BG152" s="1">
        <f>VLOOKUP(BG$4,CodelList!$A$136:$C$203,3)*BG755</f>
        <v>0</v>
      </c>
      <c r="BH152" s="1">
        <f t="shared" si="102"/>
        <v>0</v>
      </c>
      <c r="BI152" s="1">
        <f>VLOOKUP(BI$4,CodelList!$A$136:$C$203,3)*BI755</f>
        <v>0</v>
      </c>
      <c r="BJ152" s="1">
        <f t="shared" si="103"/>
        <v>0</v>
      </c>
      <c r="BK152" s="1">
        <f>VLOOKUP(BK$4,CodelList!$A$136:$C$203,3)*BK755</f>
        <v>0</v>
      </c>
      <c r="BL152" s="1">
        <f t="shared" si="104"/>
        <v>0</v>
      </c>
      <c r="BM152" s="1">
        <f>VLOOKUP(BM$4,CodelList!$A$136:$C$203,3)*BM755</f>
        <v>0</v>
      </c>
      <c r="BN152" s="1">
        <f t="shared" si="105"/>
        <v>0</v>
      </c>
      <c r="BO152" s="1">
        <f>VLOOKUP(BO$4,CodelList!$A$136:$C$203,3)*BO755</f>
        <v>0</v>
      </c>
      <c r="BP152" s="1">
        <f t="shared" si="106"/>
        <v>0</v>
      </c>
      <c r="BQ152" s="1">
        <f>VLOOKUP(BQ$4,CodelList!$A$136:$C$203,3)*BQ755</f>
        <v>0</v>
      </c>
      <c r="BR152" s="1">
        <f t="shared" si="107"/>
        <v>0</v>
      </c>
    </row>
    <row r="153" spans="1:70" x14ac:dyDescent="0.25">
      <c r="A153" s="1">
        <f t="shared" si="72"/>
        <v>1065080</v>
      </c>
      <c r="B153" s="1">
        <f t="shared" si="73"/>
        <v>13</v>
      </c>
      <c r="C153" s="1">
        <f>VLOOKUP(C$4,CodelList!$A$136:$C$203,3)*C756</f>
        <v>0</v>
      </c>
      <c r="D153" s="1">
        <f t="shared" si="74"/>
        <v>1</v>
      </c>
      <c r="E153" s="1">
        <f>VLOOKUP(E$4,CodelList!$A$136:$C$203,3)*E756</f>
        <v>0</v>
      </c>
      <c r="F153" s="1">
        <f t="shared" si="75"/>
        <v>0</v>
      </c>
      <c r="G153" s="1">
        <f>VLOOKUP(G$4,CodelList!$A$136:$C$203,3)*G756</f>
        <v>0</v>
      </c>
      <c r="H153" s="1">
        <f t="shared" si="76"/>
        <v>0</v>
      </c>
      <c r="I153" s="1">
        <f>VLOOKUP(I$4,CodelList!$A$136:$C$203,3)*I756</f>
        <v>0</v>
      </c>
      <c r="J153" s="1">
        <f t="shared" si="77"/>
        <v>0</v>
      </c>
      <c r="K153" s="1">
        <f>VLOOKUP(K$4,CodelList!$A$136:$C$203,3)*K756</f>
        <v>0</v>
      </c>
      <c r="L153" s="1">
        <f t="shared" si="78"/>
        <v>0</v>
      </c>
      <c r="M153" s="1">
        <f>VLOOKUP(M$4,CodelList!$A$136:$C$203,3)*M756</f>
        <v>0</v>
      </c>
      <c r="N153" s="1">
        <f t="shared" si="79"/>
        <v>0</v>
      </c>
      <c r="O153" s="1">
        <f>VLOOKUP(O$4,CodelList!$A$136:$C$203,3)*O756</f>
        <v>2</v>
      </c>
      <c r="P153" s="1">
        <f t="shared" si="80"/>
        <v>0</v>
      </c>
      <c r="Q153" s="1">
        <f>VLOOKUP(Q$4,CodelList!$A$136:$C$203,3)*Q756</f>
        <v>0</v>
      </c>
      <c r="R153" s="1">
        <f t="shared" si="81"/>
        <v>0</v>
      </c>
      <c r="S153" s="1">
        <f>VLOOKUP(S$4,CodelList!$A$136:$C$203,3)*S756</f>
        <v>0</v>
      </c>
      <c r="T153" s="1">
        <f t="shared" si="82"/>
        <v>0</v>
      </c>
      <c r="U153" s="1">
        <f>VLOOKUP(U$4,CodelList!$A$136:$C$203,3)*U756</f>
        <v>0</v>
      </c>
      <c r="V153" s="1">
        <f t="shared" si="83"/>
        <v>0</v>
      </c>
      <c r="W153" s="1">
        <f>VLOOKUP(W$4,CodelList!$A$136:$C$203,3)*W756</f>
        <v>0</v>
      </c>
      <c r="X153" s="1">
        <f t="shared" si="84"/>
        <v>0</v>
      </c>
      <c r="Y153" s="1">
        <f>VLOOKUP(Y$4,CodelList!$A$136:$C$203,3)*Y756</f>
        <v>0</v>
      </c>
      <c r="Z153" s="1">
        <f t="shared" si="85"/>
        <v>1</v>
      </c>
      <c r="AA153" s="1">
        <f>VLOOKUP(AA$4,CodelList!$A$136:$C$203,3)*AA756</f>
        <v>4</v>
      </c>
      <c r="AB153" s="1">
        <f t="shared" si="86"/>
        <v>0</v>
      </c>
      <c r="AC153" s="1">
        <f>VLOOKUP(AC$4,CodelList!$A$136:$C$203,3)*AC756</f>
        <v>0</v>
      </c>
      <c r="AD153" s="1">
        <f t="shared" si="87"/>
        <v>0</v>
      </c>
      <c r="AE153" s="1">
        <f>VLOOKUP(AE$4,CodelList!$A$136:$C$203,3)*AE756</f>
        <v>0</v>
      </c>
      <c r="AF153" s="1">
        <f t="shared" si="88"/>
        <v>0</v>
      </c>
      <c r="AG153" s="1">
        <f>VLOOKUP(AG$4,CodelList!$A$136:$C$203,3)*AG756</f>
        <v>0</v>
      </c>
      <c r="AH153" s="1">
        <f t="shared" si="89"/>
        <v>0</v>
      </c>
      <c r="AI153" s="1">
        <f>VLOOKUP(AI$4,CodelList!$A$136:$C$203,3)*AI756</f>
        <v>0</v>
      </c>
      <c r="AJ153" s="1">
        <f t="shared" si="90"/>
        <v>0</v>
      </c>
      <c r="AK153" s="1">
        <f>VLOOKUP(AK$4,CodelList!$A$136:$C$203,3)*AK756</f>
        <v>0</v>
      </c>
      <c r="AL153" s="1">
        <f t="shared" si="91"/>
        <v>0</v>
      </c>
      <c r="AM153" s="1">
        <f>VLOOKUP(AM$4,CodelList!$A$136:$C$203,3)*AM756</f>
        <v>0</v>
      </c>
      <c r="AN153" s="1">
        <f t="shared" si="92"/>
        <v>1</v>
      </c>
      <c r="AO153" s="1">
        <f>VLOOKUP(AO$4,CodelList!$A$136:$C$203,3)*AO756</f>
        <v>2</v>
      </c>
      <c r="AP153" s="1">
        <f t="shared" si="93"/>
        <v>1</v>
      </c>
      <c r="AQ153" s="1">
        <f>VLOOKUP(AQ$4,CodelList!$A$136:$C$203,3)*AQ756</f>
        <v>1</v>
      </c>
      <c r="AR153" s="1">
        <f t="shared" si="94"/>
        <v>0</v>
      </c>
      <c r="AS153" s="1">
        <f>VLOOKUP(AS$4,CodelList!$A$136:$C$203,3)*AS756</f>
        <v>0</v>
      </c>
      <c r="AT153" s="1">
        <f t="shared" si="95"/>
        <v>0</v>
      </c>
      <c r="AU153" s="1">
        <f>VLOOKUP(AU$4,CodelList!$A$136:$C$203,3)*AU756</f>
        <v>0</v>
      </c>
      <c r="AV153" s="1">
        <f t="shared" si="96"/>
        <v>0</v>
      </c>
      <c r="AW153" s="1">
        <f>VLOOKUP(AW$4,CodelList!$A$136:$C$203,3)*AW756</f>
        <v>0</v>
      </c>
      <c r="AX153" s="1">
        <f t="shared" si="97"/>
        <v>0</v>
      </c>
      <c r="AY153" s="1">
        <f>VLOOKUP(AY$4,CodelList!$A$136:$C$203,3)*AY756</f>
        <v>0</v>
      </c>
      <c r="AZ153" s="1">
        <f t="shared" si="98"/>
        <v>0</v>
      </c>
      <c r="BA153" s="1">
        <f>VLOOKUP(BA$4,CodelList!$A$136:$C$203,3)*BA756</f>
        <v>0</v>
      </c>
      <c r="BB153" s="1">
        <f t="shared" si="99"/>
        <v>0</v>
      </c>
      <c r="BC153" s="1">
        <f>VLOOKUP(BC$4,CodelList!$A$136:$C$203,3)*BC756</f>
        <v>0</v>
      </c>
      <c r="BD153" s="1">
        <f t="shared" si="100"/>
        <v>0</v>
      </c>
      <c r="BE153" s="1">
        <f>VLOOKUP(BE$4,CodelList!$A$136:$C$203,3)*BE756</f>
        <v>0</v>
      </c>
      <c r="BF153" s="1">
        <f t="shared" si="101"/>
        <v>0</v>
      </c>
      <c r="BG153" s="1">
        <f>VLOOKUP(BG$4,CodelList!$A$136:$C$203,3)*BG756</f>
        <v>0</v>
      </c>
      <c r="BH153" s="1">
        <f t="shared" si="102"/>
        <v>0</v>
      </c>
      <c r="BI153" s="1">
        <f>VLOOKUP(BI$4,CodelList!$A$136:$C$203,3)*BI756</f>
        <v>0</v>
      </c>
      <c r="BJ153" s="1">
        <f t="shared" si="103"/>
        <v>0</v>
      </c>
      <c r="BK153" s="1">
        <f>VLOOKUP(BK$4,CodelList!$A$136:$C$203,3)*BK756</f>
        <v>0</v>
      </c>
      <c r="BL153" s="1">
        <f t="shared" si="104"/>
        <v>0</v>
      </c>
      <c r="BM153" s="1">
        <f>VLOOKUP(BM$4,CodelList!$A$136:$C$203,3)*BM756</f>
        <v>0</v>
      </c>
      <c r="BN153" s="1">
        <f t="shared" si="105"/>
        <v>0</v>
      </c>
      <c r="BO153" s="1">
        <f>VLOOKUP(BO$4,CodelList!$A$136:$C$203,3)*BO756</f>
        <v>0</v>
      </c>
      <c r="BP153" s="1">
        <f t="shared" si="106"/>
        <v>0</v>
      </c>
      <c r="BQ153" s="1">
        <f>VLOOKUP(BQ$4,CodelList!$A$136:$C$203,3)*BQ756</f>
        <v>0</v>
      </c>
      <c r="BR153" s="1">
        <f t="shared" si="107"/>
        <v>0</v>
      </c>
    </row>
    <row r="154" spans="1:70" x14ac:dyDescent="0.25">
      <c r="A154" s="1">
        <f t="shared" si="72"/>
        <v>1065100</v>
      </c>
      <c r="B154" s="1">
        <f t="shared" si="73"/>
        <v>17</v>
      </c>
      <c r="C154" s="1">
        <f>VLOOKUP(C$4,CodelList!$A$136:$C$203,3)*C757</f>
        <v>0</v>
      </c>
      <c r="D154" s="1">
        <f t="shared" si="74"/>
        <v>0</v>
      </c>
      <c r="E154" s="1">
        <f>VLOOKUP(E$4,CodelList!$A$136:$C$203,3)*E757</f>
        <v>0</v>
      </c>
      <c r="F154" s="1">
        <f t="shared" si="75"/>
        <v>1</v>
      </c>
      <c r="G154" s="1">
        <f>VLOOKUP(G$4,CodelList!$A$136:$C$203,3)*G757</f>
        <v>0</v>
      </c>
      <c r="H154" s="1">
        <f t="shared" si="76"/>
        <v>0</v>
      </c>
      <c r="I154" s="1">
        <f>VLOOKUP(I$4,CodelList!$A$136:$C$203,3)*I757</f>
        <v>0</v>
      </c>
      <c r="J154" s="1">
        <f t="shared" si="77"/>
        <v>0</v>
      </c>
      <c r="K154" s="1">
        <f>VLOOKUP(K$4,CodelList!$A$136:$C$203,3)*K757</f>
        <v>0</v>
      </c>
      <c r="L154" s="1">
        <f t="shared" si="78"/>
        <v>0</v>
      </c>
      <c r="M154" s="1">
        <f>VLOOKUP(M$4,CodelList!$A$136:$C$203,3)*M757</f>
        <v>0</v>
      </c>
      <c r="N154" s="1">
        <f t="shared" si="79"/>
        <v>0</v>
      </c>
      <c r="O154" s="1">
        <f>VLOOKUP(O$4,CodelList!$A$136:$C$203,3)*O757</f>
        <v>2</v>
      </c>
      <c r="P154" s="1">
        <f t="shared" si="80"/>
        <v>0</v>
      </c>
      <c r="Q154" s="1">
        <f>VLOOKUP(Q$4,CodelList!$A$136:$C$203,3)*Q757</f>
        <v>0</v>
      </c>
      <c r="R154" s="1">
        <f t="shared" si="81"/>
        <v>0</v>
      </c>
      <c r="S154" s="1">
        <f>VLOOKUP(S$4,CodelList!$A$136:$C$203,3)*S757</f>
        <v>0</v>
      </c>
      <c r="T154" s="1">
        <f t="shared" si="82"/>
        <v>0</v>
      </c>
      <c r="U154" s="1">
        <f>VLOOKUP(U$4,CodelList!$A$136:$C$203,3)*U757</f>
        <v>0</v>
      </c>
      <c r="V154" s="1">
        <f t="shared" si="83"/>
        <v>0</v>
      </c>
      <c r="W154" s="1">
        <f>VLOOKUP(W$4,CodelList!$A$136:$C$203,3)*W757</f>
        <v>0</v>
      </c>
      <c r="X154" s="1">
        <f t="shared" si="84"/>
        <v>0</v>
      </c>
      <c r="Y154" s="1">
        <f>VLOOKUP(Y$4,CodelList!$A$136:$C$203,3)*Y757</f>
        <v>0</v>
      </c>
      <c r="Z154" s="1">
        <f t="shared" si="85"/>
        <v>1</v>
      </c>
      <c r="AA154" s="1">
        <f>VLOOKUP(AA$4,CodelList!$A$136:$C$203,3)*AA757</f>
        <v>4</v>
      </c>
      <c r="AB154" s="1">
        <f t="shared" si="86"/>
        <v>1</v>
      </c>
      <c r="AC154" s="1">
        <f>VLOOKUP(AC$4,CodelList!$A$136:$C$203,3)*AC757</f>
        <v>0</v>
      </c>
      <c r="AD154" s="1">
        <f t="shared" si="87"/>
        <v>0</v>
      </c>
      <c r="AE154" s="1">
        <f>VLOOKUP(AE$4,CodelList!$A$136:$C$203,3)*AE757</f>
        <v>4</v>
      </c>
      <c r="AF154" s="1">
        <f t="shared" si="88"/>
        <v>0</v>
      </c>
      <c r="AG154" s="1">
        <f>VLOOKUP(AG$4,CodelList!$A$136:$C$203,3)*AG757</f>
        <v>0</v>
      </c>
      <c r="AH154" s="1">
        <f t="shared" si="89"/>
        <v>0</v>
      </c>
      <c r="AI154" s="1">
        <f>VLOOKUP(AI$4,CodelList!$A$136:$C$203,3)*AI757</f>
        <v>0</v>
      </c>
      <c r="AJ154" s="1">
        <f t="shared" si="90"/>
        <v>0</v>
      </c>
      <c r="AK154" s="1">
        <f>VLOOKUP(AK$4,CodelList!$A$136:$C$203,3)*AK757</f>
        <v>0</v>
      </c>
      <c r="AL154" s="1">
        <f t="shared" si="91"/>
        <v>0</v>
      </c>
      <c r="AM154" s="1">
        <f>VLOOKUP(AM$4,CodelList!$A$136:$C$203,3)*AM757</f>
        <v>0</v>
      </c>
      <c r="AN154" s="1">
        <f t="shared" si="92"/>
        <v>1</v>
      </c>
      <c r="AO154" s="1">
        <f>VLOOKUP(AO$4,CodelList!$A$136:$C$203,3)*AO757</f>
        <v>2</v>
      </c>
      <c r="AP154" s="1">
        <f t="shared" si="93"/>
        <v>0</v>
      </c>
      <c r="AQ154" s="1">
        <f>VLOOKUP(AQ$4,CodelList!$A$136:$C$203,3)*AQ757</f>
        <v>0</v>
      </c>
      <c r="AR154" s="1">
        <f t="shared" si="94"/>
        <v>0</v>
      </c>
      <c r="AS154" s="1">
        <f>VLOOKUP(AS$4,CodelList!$A$136:$C$203,3)*AS757</f>
        <v>0</v>
      </c>
      <c r="AT154" s="1">
        <f t="shared" si="95"/>
        <v>1</v>
      </c>
      <c r="AU154" s="1">
        <f>VLOOKUP(AU$4,CodelList!$A$136:$C$203,3)*AU757</f>
        <v>0</v>
      </c>
      <c r="AV154" s="1">
        <f t="shared" si="96"/>
        <v>0</v>
      </c>
      <c r="AW154" s="1">
        <f>VLOOKUP(AW$4,CodelList!$A$136:$C$203,3)*AW757</f>
        <v>0</v>
      </c>
      <c r="AX154" s="1">
        <f t="shared" si="97"/>
        <v>0</v>
      </c>
      <c r="AY154" s="1">
        <f>VLOOKUP(AY$4,CodelList!$A$136:$C$203,3)*AY757</f>
        <v>0</v>
      </c>
      <c r="AZ154" s="1">
        <f t="shared" si="98"/>
        <v>0</v>
      </c>
      <c r="BA154" s="1">
        <f>VLOOKUP(BA$4,CodelList!$A$136:$C$203,3)*BA757</f>
        <v>0</v>
      </c>
      <c r="BB154" s="1">
        <f t="shared" si="99"/>
        <v>0</v>
      </c>
      <c r="BC154" s="1">
        <f>VLOOKUP(BC$4,CodelList!$A$136:$C$203,3)*BC757</f>
        <v>0</v>
      </c>
      <c r="BD154" s="1">
        <f t="shared" si="100"/>
        <v>0</v>
      </c>
      <c r="BE154" s="1">
        <f>VLOOKUP(BE$4,CodelList!$A$136:$C$203,3)*BE757</f>
        <v>0</v>
      </c>
      <c r="BF154" s="1">
        <f t="shared" si="101"/>
        <v>0</v>
      </c>
      <c r="BG154" s="1">
        <f>VLOOKUP(BG$4,CodelList!$A$136:$C$203,3)*BG757</f>
        <v>0</v>
      </c>
      <c r="BH154" s="1">
        <f t="shared" si="102"/>
        <v>0</v>
      </c>
      <c r="BI154" s="1">
        <f>VLOOKUP(BI$4,CodelList!$A$136:$C$203,3)*BI757</f>
        <v>0</v>
      </c>
      <c r="BJ154" s="1">
        <f t="shared" si="103"/>
        <v>0</v>
      </c>
      <c r="BK154" s="1">
        <f>VLOOKUP(BK$4,CodelList!$A$136:$C$203,3)*BK757</f>
        <v>0</v>
      </c>
      <c r="BL154" s="1">
        <f t="shared" si="104"/>
        <v>0</v>
      </c>
      <c r="BM154" s="1">
        <f>VLOOKUP(BM$4,CodelList!$A$136:$C$203,3)*BM757</f>
        <v>0</v>
      </c>
      <c r="BN154" s="1">
        <f t="shared" si="105"/>
        <v>0</v>
      </c>
      <c r="BO154" s="1">
        <f>VLOOKUP(BO$4,CodelList!$A$136:$C$203,3)*BO757</f>
        <v>0</v>
      </c>
      <c r="BP154" s="1">
        <f t="shared" si="106"/>
        <v>0</v>
      </c>
      <c r="BQ154" s="1">
        <f>VLOOKUP(BQ$4,CodelList!$A$136:$C$203,3)*BQ757</f>
        <v>0</v>
      </c>
      <c r="BR154" s="1">
        <f t="shared" si="107"/>
        <v>0</v>
      </c>
    </row>
    <row r="155" spans="1:70" x14ac:dyDescent="0.25">
      <c r="A155" s="1">
        <f t="shared" si="72"/>
        <v>1065160</v>
      </c>
      <c r="B155" s="1">
        <f t="shared" si="73"/>
        <v>20</v>
      </c>
      <c r="C155" s="1">
        <f>VLOOKUP(C$4,CodelList!$A$136:$C$203,3)*C758</f>
        <v>0</v>
      </c>
      <c r="D155" s="1">
        <f t="shared" si="74"/>
        <v>1</v>
      </c>
      <c r="E155" s="1">
        <f>VLOOKUP(E$4,CodelList!$A$136:$C$203,3)*E758</f>
        <v>1</v>
      </c>
      <c r="F155" s="1">
        <f t="shared" si="75"/>
        <v>0</v>
      </c>
      <c r="G155" s="1">
        <f>VLOOKUP(G$4,CodelList!$A$136:$C$203,3)*G758</f>
        <v>0</v>
      </c>
      <c r="H155" s="1">
        <f t="shared" si="76"/>
        <v>0</v>
      </c>
      <c r="I155" s="1">
        <f>VLOOKUP(I$4,CodelList!$A$136:$C$203,3)*I758</f>
        <v>0</v>
      </c>
      <c r="J155" s="1">
        <f t="shared" si="77"/>
        <v>1</v>
      </c>
      <c r="K155" s="1">
        <f>VLOOKUP(K$4,CodelList!$A$136:$C$203,3)*K758</f>
        <v>0</v>
      </c>
      <c r="L155" s="1">
        <f t="shared" si="78"/>
        <v>0</v>
      </c>
      <c r="M155" s="1">
        <f>VLOOKUP(M$4,CodelList!$A$136:$C$203,3)*M758</f>
        <v>0</v>
      </c>
      <c r="N155" s="1">
        <f t="shared" si="79"/>
        <v>0</v>
      </c>
      <c r="O155" s="1">
        <f>VLOOKUP(O$4,CodelList!$A$136:$C$203,3)*O758</f>
        <v>0</v>
      </c>
      <c r="P155" s="1">
        <f t="shared" si="80"/>
        <v>1</v>
      </c>
      <c r="Q155" s="1">
        <f>VLOOKUP(Q$4,CodelList!$A$136:$C$203,3)*Q758</f>
        <v>0</v>
      </c>
      <c r="R155" s="1">
        <f t="shared" si="81"/>
        <v>0</v>
      </c>
      <c r="S155" s="1">
        <f>VLOOKUP(S$4,CodelList!$A$136:$C$203,3)*S758</f>
        <v>0</v>
      </c>
      <c r="T155" s="1">
        <f t="shared" si="82"/>
        <v>0</v>
      </c>
      <c r="U155" s="1">
        <f>VLOOKUP(U$4,CodelList!$A$136:$C$203,3)*U758</f>
        <v>0</v>
      </c>
      <c r="V155" s="1">
        <f t="shared" si="83"/>
        <v>0</v>
      </c>
      <c r="W155" s="1">
        <f>VLOOKUP(W$4,CodelList!$A$136:$C$203,3)*W758</f>
        <v>0</v>
      </c>
      <c r="X155" s="1">
        <f t="shared" si="84"/>
        <v>0</v>
      </c>
      <c r="Y155" s="1">
        <f>VLOOKUP(Y$4,CodelList!$A$136:$C$203,3)*Y758</f>
        <v>0</v>
      </c>
      <c r="Z155" s="1">
        <f t="shared" si="85"/>
        <v>1</v>
      </c>
      <c r="AA155" s="1">
        <f>VLOOKUP(AA$4,CodelList!$A$136:$C$203,3)*AA758</f>
        <v>4</v>
      </c>
      <c r="AB155" s="1">
        <f t="shared" si="86"/>
        <v>1</v>
      </c>
      <c r="AC155" s="1">
        <f>VLOOKUP(AC$4,CodelList!$A$136:$C$203,3)*AC758</f>
        <v>0</v>
      </c>
      <c r="AD155" s="1">
        <f t="shared" si="87"/>
        <v>0</v>
      </c>
      <c r="AE155" s="1">
        <f>VLOOKUP(AE$4,CodelList!$A$136:$C$203,3)*AE758</f>
        <v>4</v>
      </c>
      <c r="AF155" s="1">
        <f t="shared" si="88"/>
        <v>0</v>
      </c>
      <c r="AG155" s="1">
        <f>VLOOKUP(AG$4,CodelList!$A$136:$C$203,3)*AG758</f>
        <v>0</v>
      </c>
      <c r="AH155" s="1">
        <f t="shared" si="89"/>
        <v>0</v>
      </c>
      <c r="AI155" s="1">
        <f>VLOOKUP(AI$4,CodelList!$A$136:$C$203,3)*AI758</f>
        <v>0</v>
      </c>
      <c r="AJ155" s="1">
        <f t="shared" si="90"/>
        <v>0</v>
      </c>
      <c r="AK155" s="1">
        <f>VLOOKUP(AK$4,CodelList!$A$136:$C$203,3)*AK758</f>
        <v>0</v>
      </c>
      <c r="AL155" s="1">
        <f t="shared" si="91"/>
        <v>0</v>
      </c>
      <c r="AM155" s="1">
        <f>VLOOKUP(AM$4,CodelList!$A$136:$C$203,3)*AM758</f>
        <v>0</v>
      </c>
      <c r="AN155" s="1">
        <f t="shared" si="92"/>
        <v>1</v>
      </c>
      <c r="AO155" s="1">
        <f>VLOOKUP(AO$4,CodelList!$A$136:$C$203,3)*AO758</f>
        <v>2</v>
      </c>
      <c r="AP155" s="1">
        <f t="shared" si="93"/>
        <v>1</v>
      </c>
      <c r="AQ155" s="1">
        <f>VLOOKUP(AQ$4,CodelList!$A$136:$C$203,3)*AQ758</f>
        <v>0</v>
      </c>
      <c r="AR155" s="1">
        <f t="shared" si="94"/>
        <v>0</v>
      </c>
      <c r="AS155" s="1">
        <f>VLOOKUP(AS$4,CodelList!$A$136:$C$203,3)*AS758</f>
        <v>0</v>
      </c>
      <c r="AT155" s="1">
        <f t="shared" si="95"/>
        <v>1</v>
      </c>
      <c r="AU155" s="1">
        <f>VLOOKUP(AU$4,CodelList!$A$136:$C$203,3)*AU758</f>
        <v>0</v>
      </c>
      <c r="AV155" s="1">
        <f t="shared" si="96"/>
        <v>0</v>
      </c>
      <c r="AW155" s="1">
        <f>VLOOKUP(AW$4,CodelList!$A$136:$C$203,3)*AW758</f>
        <v>0</v>
      </c>
      <c r="AX155" s="1">
        <f t="shared" si="97"/>
        <v>1</v>
      </c>
      <c r="AY155" s="1">
        <f>VLOOKUP(AY$4,CodelList!$A$136:$C$203,3)*AY758</f>
        <v>0</v>
      </c>
      <c r="AZ155" s="1">
        <f t="shared" si="98"/>
        <v>0</v>
      </c>
      <c r="BA155" s="1">
        <f>VLOOKUP(BA$4,CodelList!$A$136:$C$203,3)*BA758</f>
        <v>0</v>
      </c>
      <c r="BB155" s="1">
        <f t="shared" si="99"/>
        <v>0</v>
      </c>
      <c r="BC155" s="1">
        <f>VLOOKUP(BC$4,CodelList!$A$136:$C$203,3)*BC758</f>
        <v>0</v>
      </c>
      <c r="BD155" s="1">
        <f t="shared" si="100"/>
        <v>0</v>
      </c>
      <c r="BE155" s="1">
        <f>VLOOKUP(BE$4,CodelList!$A$136:$C$203,3)*BE758</f>
        <v>0</v>
      </c>
      <c r="BF155" s="1">
        <f t="shared" si="101"/>
        <v>0</v>
      </c>
      <c r="BG155" s="1">
        <f>VLOOKUP(BG$4,CodelList!$A$136:$C$203,3)*BG758</f>
        <v>0</v>
      </c>
      <c r="BH155" s="1">
        <f t="shared" si="102"/>
        <v>0</v>
      </c>
      <c r="BI155" s="1">
        <f>VLOOKUP(BI$4,CodelList!$A$136:$C$203,3)*BI758</f>
        <v>0</v>
      </c>
      <c r="BJ155" s="1">
        <f t="shared" si="103"/>
        <v>0</v>
      </c>
      <c r="BK155" s="1">
        <f>VLOOKUP(BK$4,CodelList!$A$136:$C$203,3)*BK758</f>
        <v>0</v>
      </c>
      <c r="BL155" s="1">
        <f t="shared" si="104"/>
        <v>0</v>
      </c>
      <c r="BM155" s="1">
        <f>VLOOKUP(BM$4,CodelList!$A$136:$C$203,3)*BM758</f>
        <v>0</v>
      </c>
      <c r="BN155" s="1">
        <f t="shared" si="105"/>
        <v>0</v>
      </c>
      <c r="BO155" s="1">
        <f>VLOOKUP(BO$4,CodelList!$A$136:$C$203,3)*BO758</f>
        <v>0</v>
      </c>
      <c r="BP155" s="1">
        <f t="shared" si="106"/>
        <v>0</v>
      </c>
      <c r="BQ155" s="1">
        <f>VLOOKUP(BQ$4,CodelList!$A$136:$C$203,3)*BQ758</f>
        <v>0</v>
      </c>
      <c r="BR155" s="1">
        <f t="shared" si="107"/>
        <v>0</v>
      </c>
    </row>
    <row r="156" spans="1:70" x14ac:dyDescent="0.25">
      <c r="A156" s="1">
        <f t="shared" si="72"/>
        <v>1065340</v>
      </c>
      <c r="B156" s="1">
        <f t="shared" si="73"/>
        <v>0</v>
      </c>
      <c r="C156" s="1">
        <f>VLOOKUP(C$4,CodelList!$A$136:$C$203,3)*C759</f>
        <v>0</v>
      </c>
      <c r="D156" s="1">
        <f t="shared" si="74"/>
        <v>0</v>
      </c>
      <c r="E156" s="1">
        <f>VLOOKUP(E$4,CodelList!$A$136:$C$203,3)*E759</f>
        <v>0</v>
      </c>
      <c r="F156" s="1">
        <f t="shared" si="75"/>
        <v>0</v>
      </c>
      <c r="G156" s="1">
        <f>VLOOKUP(G$4,CodelList!$A$136:$C$203,3)*G759</f>
        <v>0</v>
      </c>
      <c r="H156" s="1">
        <f t="shared" si="76"/>
        <v>0</v>
      </c>
      <c r="I156" s="1">
        <f>VLOOKUP(I$4,CodelList!$A$136:$C$203,3)*I759</f>
        <v>0</v>
      </c>
      <c r="J156" s="1">
        <f t="shared" si="77"/>
        <v>0</v>
      </c>
      <c r="K156" s="1">
        <f>VLOOKUP(K$4,CodelList!$A$136:$C$203,3)*K759</f>
        <v>0</v>
      </c>
      <c r="L156" s="1">
        <f t="shared" si="78"/>
        <v>0</v>
      </c>
      <c r="M156" s="1">
        <f>VLOOKUP(M$4,CodelList!$A$136:$C$203,3)*M759</f>
        <v>0</v>
      </c>
      <c r="N156" s="1">
        <f t="shared" si="79"/>
        <v>0</v>
      </c>
      <c r="O156" s="1">
        <f>VLOOKUP(O$4,CodelList!$A$136:$C$203,3)*O759</f>
        <v>0</v>
      </c>
      <c r="P156" s="1">
        <f t="shared" si="80"/>
        <v>0</v>
      </c>
      <c r="Q156" s="1">
        <f>VLOOKUP(Q$4,CodelList!$A$136:$C$203,3)*Q759</f>
        <v>0</v>
      </c>
      <c r="R156" s="1">
        <f t="shared" si="81"/>
        <v>0</v>
      </c>
      <c r="S156" s="1">
        <f>VLOOKUP(S$4,CodelList!$A$136:$C$203,3)*S759</f>
        <v>0</v>
      </c>
      <c r="T156" s="1">
        <f t="shared" si="82"/>
        <v>0</v>
      </c>
      <c r="U156" s="1">
        <f>VLOOKUP(U$4,CodelList!$A$136:$C$203,3)*U759</f>
        <v>0</v>
      </c>
      <c r="V156" s="1">
        <f t="shared" si="83"/>
        <v>0</v>
      </c>
      <c r="W156" s="1">
        <f>VLOOKUP(W$4,CodelList!$A$136:$C$203,3)*W759</f>
        <v>0</v>
      </c>
      <c r="X156" s="1">
        <f t="shared" si="84"/>
        <v>0</v>
      </c>
      <c r="Y156" s="1">
        <f>VLOOKUP(Y$4,CodelList!$A$136:$C$203,3)*Y759</f>
        <v>0</v>
      </c>
      <c r="Z156" s="1">
        <f t="shared" si="85"/>
        <v>0</v>
      </c>
      <c r="AA156" s="1">
        <f>VLOOKUP(AA$4,CodelList!$A$136:$C$203,3)*AA759</f>
        <v>0</v>
      </c>
      <c r="AB156" s="1">
        <f t="shared" si="86"/>
        <v>0</v>
      </c>
      <c r="AC156" s="1">
        <f>VLOOKUP(AC$4,CodelList!$A$136:$C$203,3)*AC759</f>
        <v>0</v>
      </c>
      <c r="AD156" s="1">
        <f t="shared" si="87"/>
        <v>0</v>
      </c>
      <c r="AE156" s="1">
        <f>VLOOKUP(AE$4,CodelList!$A$136:$C$203,3)*AE759</f>
        <v>0</v>
      </c>
      <c r="AF156" s="1">
        <f t="shared" si="88"/>
        <v>0</v>
      </c>
      <c r="AG156" s="1">
        <f>VLOOKUP(AG$4,CodelList!$A$136:$C$203,3)*AG759</f>
        <v>0</v>
      </c>
      <c r="AH156" s="1">
        <f t="shared" si="89"/>
        <v>0</v>
      </c>
      <c r="AI156" s="1">
        <f>VLOOKUP(AI$4,CodelList!$A$136:$C$203,3)*AI759</f>
        <v>0</v>
      </c>
      <c r="AJ156" s="1">
        <f t="shared" si="90"/>
        <v>0</v>
      </c>
      <c r="AK156" s="1">
        <f>VLOOKUP(AK$4,CodelList!$A$136:$C$203,3)*AK759</f>
        <v>0</v>
      </c>
      <c r="AL156" s="1">
        <f t="shared" si="91"/>
        <v>0</v>
      </c>
      <c r="AM156" s="1">
        <f>VLOOKUP(AM$4,CodelList!$A$136:$C$203,3)*AM759</f>
        <v>0</v>
      </c>
      <c r="AN156" s="1">
        <f t="shared" si="92"/>
        <v>0</v>
      </c>
      <c r="AO156" s="1">
        <f>VLOOKUP(AO$4,CodelList!$A$136:$C$203,3)*AO759</f>
        <v>0</v>
      </c>
      <c r="AP156" s="1">
        <f t="shared" si="93"/>
        <v>0</v>
      </c>
      <c r="AQ156" s="1">
        <f>VLOOKUP(AQ$4,CodelList!$A$136:$C$203,3)*AQ759</f>
        <v>0</v>
      </c>
      <c r="AR156" s="1">
        <f t="shared" si="94"/>
        <v>0</v>
      </c>
      <c r="AS156" s="1">
        <f>VLOOKUP(AS$4,CodelList!$A$136:$C$203,3)*AS759</f>
        <v>0</v>
      </c>
      <c r="AT156" s="1">
        <f t="shared" si="95"/>
        <v>0</v>
      </c>
      <c r="AU156" s="1">
        <f>VLOOKUP(AU$4,CodelList!$A$136:$C$203,3)*AU759</f>
        <v>0</v>
      </c>
      <c r="AV156" s="1">
        <f t="shared" si="96"/>
        <v>0</v>
      </c>
      <c r="AW156" s="1">
        <f>VLOOKUP(AW$4,CodelList!$A$136:$C$203,3)*AW759</f>
        <v>0</v>
      </c>
      <c r="AX156" s="1">
        <f t="shared" si="97"/>
        <v>0</v>
      </c>
      <c r="AY156" s="1">
        <f>VLOOKUP(AY$4,CodelList!$A$136:$C$203,3)*AY759</f>
        <v>0</v>
      </c>
      <c r="AZ156" s="1">
        <f t="shared" si="98"/>
        <v>0</v>
      </c>
      <c r="BA156" s="1">
        <f>VLOOKUP(BA$4,CodelList!$A$136:$C$203,3)*BA759</f>
        <v>0</v>
      </c>
      <c r="BB156" s="1">
        <f t="shared" si="99"/>
        <v>0</v>
      </c>
      <c r="BC156" s="1">
        <f>VLOOKUP(BC$4,CodelList!$A$136:$C$203,3)*BC759</f>
        <v>0</v>
      </c>
      <c r="BD156" s="1">
        <f t="shared" si="100"/>
        <v>0</v>
      </c>
      <c r="BE156" s="1">
        <f>VLOOKUP(BE$4,CodelList!$A$136:$C$203,3)*BE759</f>
        <v>0</v>
      </c>
      <c r="BF156" s="1">
        <f t="shared" si="101"/>
        <v>0</v>
      </c>
      <c r="BG156" s="1">
        <f>VLOOKUP(BG$4,CodelList!$A$136:$C$203,3)*BG759</f>
        <v>0</v>
      </c>
      <c r="BH156" s="1">
        <f t="shared" si="102"/>
        <v>0</v>
      </c>
      <c r="BI156" s="1">
        <f>VLOOKUP(BI$4,CodelList!$A$136:$C$203,3)*BI759</f>
        <v>0</v>
      </c>
      <c r="BJ156" s="1">
        <f t="shared" si="103"/>
        <v>0</v>
      </c>
      <c r="BK156" s="1">
        <f>VLOOKUP(BK$4,CodelList!$A$136:$C$203,3)*BK759</f>
        <v>0</v>
      </c>
      <c r="BL156" s="1">
        <f t="shared" si="104"/>
        <v>0</v>
      </c>
      <c r="BM156" s="1">
        <f>VLOOKUP(BM$4,CodelList!$A$136:$C$203,3)*BM759</f>
        <v>0</v>
      </c>
      <c r="BN156" s="1">
        <f t="shared" si="105"/>
        <v>0</v>
      </c>
      <c r="BO156" s="1">
        <f>VLOOKUP(BO$4,CodelList!$A$136:$C$203,3)*BO759</f>
        <v>0</v>
      </c>
      <c r="BP156" s="1">
        <f t="shared" si="106"/>
        <v>0</v>
      </c>
      <c r="BQ156" s="1">
        <f>VLOOKUP(BQ$4,CodelList!$A$136:$C$203,3)*BQ759</f>
        <v>0</v>
      </c>
      <c r="BR156" s="1">
        <f t="shared" si="107"/>
        <v>0</v>
      </c>
    </row>
    <row r="157" spans="1:70" x14ac:dyDescent="0.25">
      <c r="A157" s="1">
        <f t="shared" si="72"/>
        <v>1065370</v>
      </c>
      <c r="B157" s="1">
        <f t="shared" si="73"/>
        <v>4</v>
      </c>
      <c r="C157" s="1">
        <f>VLOOKUP(C$4,CodelList!$A$136:$C$203,3)*C760</f>
        <v>0</v>
      </c>
      <c r="D157" s="1">
        <f t="shared" si="74"/>
        <v>0</v>
      </c>
      <c r="E157" s="1">
        <f>VLOOKUP(E$4,CodelList!$A$136:$C$203,3)*E760</f>
        <v>0</v>
      </c>
      <c r="F157" s="1">
        <f t="shared" si="75"/>
        <v>0</v>
      </c>
      <c r="G157" s="1">
        <f>VLOOKUP(G$4,CodelList!$A$136:$C$203,3)*G760</f>
        <v>0</v>
      </c>
      <c r="H157" s="1">
        <f t="shared" si="76"/>
        <v>1</v>
      </c>
      <c r="I157" s="1">
        <f>VLOOKUP(I$4,CodelList!$A$136:$C$203,3)*I760</f>
        <v>0</v>
      </c>
      <c r="J157" s="1">
        <f t="shared" si="77"/>
        <v>0</v>
      </c>
      <c r="K157" s="1">
        <f>VLOOKUP(K$4,CodelList!$A$136:$C$203,3)*K760</f>
        <v>0</v>
      </c>
      <c r="L157" s="1">
        <f t="shared" si="78"/>
        <v>0</v>
      </c>
      <c r="M157" s="1">
        <f>VLOOKUP(M$4,CodelList!$A$136:$C$203,3)*M760</f>
        <v>0</v>
      </c>
      <c r="N157" s="1">
        <f t="shared" si="79"/>
        <v>0</v>
      </c>
      <c r="O157" s="1">
        <f>VLOOKUP(O$4,CodelList!$A$136:$C$203,3)*O760</f>
        <v>0</v>
      </c>
      <c r="P157" s="1">
        <f t="shared" si="80"/>
        <v>1</v>
      </c>
      <c r="Q157" s="1">
        <f>VLOOKUP(Q$4,CodelList!$A$136:$C$203,3)*Q760</f>
        <v>0</v>
      </c>
      <c r="R157" s="1">
        <f t="shared" si="81"/>
        <v>0</v>
      </c>
      <c r="S157" s="1">
        <f>VLOOKUP(S$4,CodelList!$A$136:$C$203,3)*S760</f>
        <v>0</v>
      </c>
      <c r="T157" s="1">
        <f t="shared" si="82"/>
        <v>0</v>
      </c>
      <c r="U157" s="1">
        <f>VLOOKUP(U$4,CodelList!$A$136:$C$203,3)*U760</f>
        <v>0</v>
      </c>
      <c r="V157" s="1">
        <f t="shared" si="83"/>
        <v>0</v>
      </c>
      <c r="W157" s="1">
        <f>VLOOKUP(W$4,CodelList!$A$136:$C$203,3)*W760</f>
        <v>0</v>
      </c>
      <c r="X157" s="1">
        <f t="shared" si="84"/>
        <v>0</v>
      </c>
      <c r="Y157" s="1">
        <f>VLOOKUP(Y$4,CodelList!$A$136:$C$203,3)*Y760</f>
        <v>0</v>
      </c>
      <c r="Z157" s="1">
        <f t="shared" si="85"/>
        <v>0</v>
      </c>
      <c r="AA157" s="1">
        <f>VLOOKUP(AA$4,CodelList!$A$136:$C$203,3)*AA760</f>
        <v>0</v>
      </c>
      <c r="AB157" s="1">
        <f t="shared" si="86"/>
        <v>0</v>
      </c>
      <c r="AC157" s="1">
        <f>VLOOKUP(AC$4,CodelList!$A$136:$C$203,3)*AC760</f>
        <v>0</v>
      </c>
      <c r="AD157" s="1">
        <f t="shared" si="87"/>
        <v>0</v>
      </c>
      <c r="AE157" s="1">
        <f>VLOOKUP(AE$4,CodelList!$A$136:$C$203,3)*AE760</f>
        <v>0</v>
      </c>
      <c r="AF157" s="1">
        <f t="shared" si="88"/>
        <v>0</v>
      </c>
      <c r="AG157" s="1">
        <f>VLOOKUP(AG$4,CodelList!$A$136:$C$203,3)*AG760</f>
        <v>0</v>
      </c>
      <c r="AH157" s="1">
        <f t="shared" si="89"/>
        <v>0</v>
      </c>
      <c r="AI157" s="1">
        <f>VLOOKUP(AI$4,CodelList!$A$136:$C$203,3)*AI760</f>
        <v>0</v>
      </c>
      <c r="AJ157" s="1">
        <f t="shared" si="90"/>
        <v>0</v>
      </c>
      <c r="AK157" s="1">
        <f>VLOOKUP(AK$4,CodelList!$A$136:$C$203,3)*AK760</f>
        <v>0</v>
      </c>
      <c r="AL157" s="1">
        <f t="shared" si="91"/>
        <v>0</v>
      </c>
      <c r="AM157" s="1">
        <f>VLOOKUP(AM$4,CodelList!$A$136:$C$203,3)*AM760</f>
        <v>0</v>
      </c>
      <c r="AN157" s="1">
        <f t="shared" si="92"/>
        <v>0</v>
      </c>
      <c r="AO157" s="1">
        <f>VLOOKUP(AO$4,CodelList!$A$136:$C$203,3)*AO760</f>
        <v>2</v>
      </c>
      <c r="AP157" s="1">
        <f t="shared" si="93"/>
        <v>0</v>
      </c>
      <c r="AQ157" s="1">
        <f>VLOOKUP(AQ$4,CodelList!$A$136:$C$203,3)*AQ760</f>
        <v>0</v>
      </c>
      <c r="AR157" s="1">
        <f t="shared" si="94"/>
        <v>0</v>
      </c>
      <c r="AS157" s="1">
        <f>VLOOKUP(AS$4,CodelList!$A$136:$C$203,3)*AS760</f>
        <v>0</v>
      </c>
      <c r="AT157" s="1">
        <f t="shared" si="95"/>
        <v>0</v>
      </c>
      <c r="AU157" s="1">
        <f>VLOOKUP(AU$4,CodelList!$A$136:$C$203,3)*AU760</f>
        <v>0</v>
      </c>
      <c r="AV157" s="1">
        <f t="shared" si="96"/>
        <v>0</v>
      </c>
      <c r="AW157" s="1">
        <f>VLOOKUP(AW$4,CodelList!$A$136:$C$203,3)*AW760</f>
        <v>0</v>
      </c>
      <c r="AX157" s="1">
        <f t="shared" si="97"/>
        <v>0</v>
      </c>
      <c r="AY157" s="1">
        <f>VLOOKUP(AY$4,CodelList!$A$136:$C$203,3)*AY760</f>
        <v>0</v>
      </c>
      <c r="AZ157" s="1">
        <f t="shared" si="98"/>
        <v>0</v>
      </c>
      <c r="BA157" s="1">
        <f>VLOOKUP(BA$4,CodelList!$A$136:$C$203,3)*BA760</f>
        <v>0</v>
      </c>
      <c r="BB157" s="1">
        <f t="shared" si="99"/>
        <v>0</v>
      </c>
      <c r="BC157" s="1">
        <f>VLOOKUP(BC$4,CodelList!$A$136:$C$203,3)*BC760</f>
        <v>0</v>
      </c>
      <c r="BD157" s="1">
        <f t="shared" si="100"/>
        <v>0</v>
      </c>
      <c r="BE157" s="1">
        <f>VLOOKUP(BE$4,CodelList!$A$136:$C$203,3)*BE760</f>
        <v>0</v>
      </c>
      <c r="BF157" s="1">
        <f t="shared" si="101"/>
        <v>0</v>
      </c>
      <c r="BG157" s="1">
        <f>VLOOKUP(BG$4,CodelList!$A$136:$C$203,3)*BG760</f>
        <v>0</v>
      </c>
      <c r="BH157" s="1">
        <f t="shared" si="102"/>
        <v>0</v>
      </c>
      <c r="BI157" s="1">
        <f>VLOOKUP(BI$4,CodelList!$A$136:$C$203,3)*BI760</f>
        <v>0</v>
      </c>
      <c r="BJ157" s="1">
        <f t="shared" si="103"/>
        <v>0</v>
      </c>
      <c r="BK157" s="1">
        <f>VLOOKUP(BK$4,CodelList!$A$136:$C$203,3)*BK760</f>
        <v>0</v>
      </c>
      <c r="BL157" s="1">
        <f t="shared" si="104"/>
        <v>0</v>
      </c>
      <c r="BM157" s="1">
        <f>VLOOKUP(BM$4,CodelList!$A$136:$C$203,3)*BM760</f>
        <v>0</v>
      </c>
      <c r="BN157" s="1">
        <f t="shared" si="105"/>
        <v>0</v>
      </c>
      <c r="BO157" s="1">
        <f>VLOOKUP(BO$4,CodelList!$A$136:$C$203,3)*BO760</f>
        <v>0</v>
      </c>
      <c r="BP157" s="1">
        <f t="shared" si="106"/>
        <v>0</v>
      </c>
      <c r="BQ157" s="1">
        <f>VLOOKUP(BQ$4,CodelList!$A$136:$C$203,3)*BQ760</f>
        <v>0</v>
      </c>
      <c r="BR157" s="1">
        <f t="shared" si="107"/>
        <v>0</v>
      </c>
    </row>
    <row r="158" spans="1:70" x14ac:dyDescent="0.25">
      <c r="A158" s="1">
        <f t="shared" si="72"/>
        <v>1065450</v>
      </c>
      <c r="B158" s="1">
        <f t="shared" si="73"/>
        <v>0</v>
      </c>
      <c r="C158" s="1">
        <f>VLOOKUP(C$4,CodelList!$A$136:$C$203,3)*C761</f>
        <v>0</v>
      </c>
      <c r="D158" s="1">
        <f t="shared" si="74"/>
        <v>0</v>
      </c>
      <c r="E158" s="1">
        <f>VLOOKUP(E$4,CodelList!$A$136:$C$203,3)*E761</f>
        <v>0</v>
      </c>
      <c r="F158" s="1">
        <f t="shared" si="75"/>
        <v>0</v>
      </c>
      <c r="G158" s="1">
        <f>VLOOKUP(G$4,CodelList!$A$136:$C$203,3)*G761</f>
        <v>0</v>
      </c>
      <c r="H158" s="1">
        <f t="shared" si="76"/>
        <v>0</v>
      </c>
      <c r="I158" s="1">
        <f>VLOOKUP(I$4,CodelList!$A$136:$C$203,3)*I761</f>
        <v>0</v>
      </c>
      <c r="J158" s="1">
        <f t="shared" si="77"/>
        <v>0</v>
      </c>
      <c r="K158" s="1">
        <f>VLOOKUP(K$4,CodelList!$A$136:$C$203,3)*K761</f>
        <v>0</v>
      </c>
      <c r="L158" s="1">
        <f t="shared" si="78"/>
        <v>0</v>
      </c>
      <c r="M158" s="1">
        <f>VLOOKUP(M$4,CodelList!$A$136:$C$203,3)*M761</f>
        <v>0</v>
      </c>
      <c r="N158" s="1">
        <f t="shared" si="79"/>
        <v>0</v>
      </c>
      <c r="O158" s="1">
        <f>VLOOKUP(O$4,CodelList!$A$136:$C$203,3)*O761</f>
        <v>0</v>
      </c>
      <c r="P158" s="1">
        <f t="shared" si="80"/>
        <v>0</v>
      </c>
      <c r="Q158" s="1">
        <f>VLOOKUP(Q$4,CodelList!$A$136:$C$203,3)*Q761</f>
        <v>0</v>
      </c>
      <c r="R158" s="1">
        <f t="shared" si="81"/>
        <v>0</v>
      </c>
      <c r="S158" s="1">
        <f>VLOOKUP(S$4,CodelList!$A$136:$C$203,3)*S761</f>
        <v>0</v>
      </c>
      <c r="T158" s="1">
        <f t="shared" si="82"/>
        <v>0</v>
      </c>
      <c r="U158" s="1">
        <f>VLOOKUP(U$4,CodelList!$A$136:$C$203,3)*U761</f>
        <v>0</v>
      </c>
      <c r="V158" s="1">
        <f t="shared" si="83"/>
        <v>0</v>
      </c>
      <c r="W158" s="1">
        <f>VLOOKUP(W$4,CodelList!$A$136:$C$203,3)*W761</f>
        <v>0</v>
      </c>
      <c r="X158" s="1">
        <f t="shared" si="84"/>
        <v>0</v>
      </c>
      <c r="Y158" s="1">
        <f>VLOOKUP(Y$4,CodelList!$A$136:$C$203,3)*Y761</f>
        <v>0</v>
      </c>
      <c r="Z158" s="1">
        <f t="shared" si="85"/>
        <v>0</v>
      </c>
      <c r="AA158" s="1">
        <f>VLOOKUP(AA$4,CodelList!$A$136:$C$203,3)*AA761</f>
        <v>0</v>
      </c>
      <c r="AB158" s="1">
        <f t="shared" si="86"/>
        <v>0</v>
      </c>
      <c r="AC158" s="1">
        <f>VLOOKUP(AC$4,CodelList!$A$136:$C$203,3)*AC761</f>
        <v>0</v>
      </c>
      <c r="AD158" s="1">
        <f t="shared" si="87"/>
        <v>0</v>
      </c>
      <c r="AE158" s="1">
        <f>VLOOKUP(AE$4,CodelList!$A$136:$C$203,3)*AE761</f>
        <v>0</v>
      </c>
      <c r="AF158" s="1">
        <f t="shared" si="88"/>
        <v>0</v>
      </c>
      <c r="AG158" s="1">
        <f>VLOOKUP(AG$4,CodelList!$A$136:$C$203,3)*AG761</f>
        <v>0</v>
      </c>
      <c r="AH158" s="1">
        <f t="shared" si="89"/>
        <v>0</v>
      </c>
      <c r="AI158" s="1">
        <f>VLOOKUP(AI$4,CodelList!$A$136:$C$203,3)*AI761</f>
        <v>0</v>
      </c>
      <c r="AJ158" s="1">
        <f t="shared" si="90"/>
        <v>0</v>
      </c>
      <c r="AK158" s="1">
        <f>VLOOKUP(AK$4,CodelList!$A$136:$C$203,3)*AK761</f>
        <v>0</v>
      </c>
      <c r="AL158" s="1">
        <f t="shared" si="91"/>
        <v>0</v>
      </c>
      <c r="AM158" s="1">
        <f>VLOOKUP(AM$4,CodelList!$A$136:$C$203,3)*AM761</f>
        <v>0</v>
      </c>
      <c r="AN158" s="1">
        <f t="shared" si="92"/>
        <v>0</v>
      </c>
      <c r="AO158" s="1">
        <f>VLOOKUP(AO$4,CodelList!$A$136:$C$203,3)*AO761</f>
        <v>0</v>
      </c>
      <c r="AP158" s="1">
        <f t="shared" si="93"/>
        <v>0</v>
      </c>
      <c r="AQ158" s="1">
        <f>VLOOKUP(AQ$4,CodelList!$A$136:$C$203,3)*AQ761</f>
        <v>0</v>
      </c>
      <c r="AR158" s="1">
        <f t="shared" si="94"/>
        <v>0</v>
      </c>
      <c r="AS158" s="1">
        <f>VLOOKUP(AS$4,CodelList!$A$136:$C$203,3)*AS761</f>
        <v>0</v>
      </c>
      <c r="AT158" s="1">
        <f t="shared" si="95"/>
        <v>0</v>
      </c>
      <c r="AU158" s="1">
        <f>VLOOKUP(AU$4,CodelList!$A$136:$C$203,3)*AU761</f>
        <v>0</v>
      </c>
      <c r="AV158" s="1">
        <f t="shared" si="96"/>
        <v>0</v>
      </c>
      <c r="AW158" s="1">
        <f>VLOOKUP(AW$4,CodelList!$A$136:$C$203,3)*AW761</f>
        <v>0</v>
      </c>
      <c r="AX158" s="1">
        <f t="shared" si="97"/>
        <v>0</v>
      </c>
      <c r="AY158" s="1">
        <f>VLOOKUP(AY$4,CodelList!$A$136:$C$203,3)*AY761</f>
        <v>0</v>
      </c>
      <c r="AZ158" s="1">
        <f t="shared" si="98"/>
        <v>0</v>
      </c>
      <c r="BA158" s="1">
        <f>VLOOKUP(BA$4,CodelList!$A$136:$C$203,3)*BA761</f>
        <v>0</v>
      </c>
      <c r="BB158" s="1">
        <f t="shared" si="99"/>
        <v>0</v>
      </c>
      <c r="BC158" s="1">
        <f>VLOOKUP(BC$4,CodelList!$A$136:$C$203,3)*BC761</f>
        <v>0</v>
      </c>
      <c r="BD158" s="1">
        <f t="shared" si="100"/>
        <v>0</v>
      </c>
      <c r="BE158" s="1">
        <f>VLOOKUP(BE$4,CodelList!$A$136:$C$203,3)*BE761</f>
        <v>0</v>
      </c>
      <c r="BF158" s="1">
        <f t="shared" si="101"/>
        <v>0</v>
      </c>
      <c r="BG158" s="1">
        <f>VLOOKUP(BG$4,CodelList!$A$136:$C$203,3)*BG761</f>
        <v>0</v>
      </c>
      <c r="BH158" s="1">
        <f t="shared" si="102"/>
        <v>0</v>
      </c>
      <c r="BI158" s="1">
        <f>VLOOKUP(BI$4,CodelList!$A$136:$C$203,3)*BI761</f>
        <v>0</v>
      </c>
      <c r="BJ158" s="1">
        <f t="shared" si="103"/>
        <v>0</v>
      </c>
      <c r="BK158" s="1">
        <f>VLOOKUP(BK$4,CodelList!$A$136:$C$203,3)*BK761</f>
        <v>0</v>
      </c>
      <c r="BL158" s="1">
        <f t="shared" si="104"/>
        <v>0</v>
      </c>
      <c r="BM158" s="1">
        <f>VLOOKUP(BM$4,CodelList!$A$136:$C$203,3)*BM761</f>
        <v>0</v>
      </c>
      <c r="BN158" s="1">
        <f t="shared" si="105"/>
        <v>0</v>
      </c>
      <c r="BO158" s="1">
        <f>VLOOKUP(BO$4,CodelList!$A$136:$C$203,3)*BO761</f>
        <v>0</v>
      </c>
      <c r="BP158" s="1">
        <f t="shared" si="106"/>
        <v>0</v>
      </c>
      <c r="BQ158" s="1">
        <f>VLOOKUP(BQ$4,CodelList!$A$136:$C$203,3)*BQ761</f>
        <v>0</v>
      </c>
      <c r="BR158" s="1">
        <f t="shared" si="107"/>
        <v>0</v>
      </c>
    </row>
    <row r="159" spans="1:70" x14ac:dyDescent="0.25">
      <c r="A159" s="1">
        <f t="shared" si="72"/>
        <v>1065510</v>
      </c>
      <c r="B159" s="1">
        <f t="shared" si="73"/>
        <v>12</v>
      </c>
      <c r="C159" s="1">
        <f>VLOOKUP(C$4,CodelList!$A$136:$C$203,3)*C762</f>
        <v>0</v>
      </c>
      <c r="D159" s="1">
        <f t="shared" si="74"/>
        <v>0</v>
      </c>
      <c r="E159" s="1">
        <f>VLOOKUP(E$4,CodelList!$A$136:$C$203,3)*E762</f>
        <v>0</v>
      </c>
      <c r="F159" s="1">
        <f t="shared" si="75"/>
        <v>1</v>
      </c>
      <c r="G159" s="1">
        <f>VLOOKUP(G$4,CodelList!$A$136:$C$203,3)*G762</f>
        <v>0</v>
      </c>
      <c r="H159" s="1">
        <f t="shared" si="76"/>
        <v>0</v>
      </c>
      <c r="I159" s="1">
        <f>VLOOKUP(I$4,CodelList!$A$136:$C$203,3)*I762</f>
        <v>0</v>
      </c>
      <c r="J159" s="1">
        <f t="shared" si="77"/>
        <v>0</v>
      </c>
      <c r="K159" s="1">
        <f>VLOOKUP(K$4,CodelList!$A$136:$C$203,3)*K762</f>
        <v>0</v>
      </c>
      <c r="L159" s="1">
        <f t="shared" si="78"/>
        <v>0</v>
      </c>
      <c r="M159" s="1">
        <f>VLOOKUP(M$4,CodelList!$A$136:$C$203,3)*M762</f>
        <v>0</v>
      </c>
      <c r="N159" s="1">
        <f t="shared" si="79"/>
        <v>0</v>
      </c>
      <c r="O159" s="1">
        <f>VLOOKUP(O$4,CodelList!$A$136:$C$203,3)*O762</f>
        <v>0</v>
      </c>
      <c r="P159" s="1">
        <f t="shared" si="80"/>
        <v>1</v>
      </c>
      <c r="Q159" s="1">
        <f>VLOOKUP(Q$4,CodelList!$A$136:$C$203,3)*Q762</f>
        <v>0</v>
      </c>
      <c r="R159" s="1">
        <f t="shared" si="81"/>
        <v>0</v>
      </c>
      <c r="S159" s="1">
        <f>VLOOKUP(S$4,CodelList!$A$136:$C$203,3)*S762</f>
        <v>0</v>
      </c>
      <c r="T159" s="1">
        <f t="shared" si="82"/>
        <v>0</v>
      </c>
      <c r="U159" s="1">
        <f>VLOOKUP(U$4,CodelList!$A$136:$C$203,3)*U762</f>
        <v>0</v>
      </c>
      <c r="V159" s="1">
        <f t="shared" si="83"/>
        <v>0</v>
      </c>
      <c r="W159" s="1">
        <f>VLOOKUP(W$4,CodelList!$A$136:$C$203,3)*W762</f>
        <v>0</v>
      </c>
      <c r="X159" s="1">
        <f t="shared" si="84"/>
        <v>0</v>
      </c>
      <c r="Y159" s="1">
        <f>VLOOKUP(Y$4,CodelList!$A$136:$C$203,3)*Y762</f>
        <v>0</v>
      </c>
      <c r="Z159" s="1">
        <f t="shared" si="85"/>
        <v>1</v>
      </c>
      <c r="AA159" s="1">
        <f>VLOOKUP(AA$4,CodelList!$A$136:$C$203,3)*AA762</f>
        <v>4</v>
      </c>
      <c r="AB159" s="1">
        <f t="shared" si="86"/>
        <v>1</v>
      </c>
      <c r="AC159" s="1">
        <f>VLOOKUP(AC$4,CodelList!$A$136:$C$203,3)*AC762</f>
        <v>0</v>
      </c>
      <c r="AD159" s="1">
        <f t="shared" si="87"/>
        <v>0</v>
      </c>
      <c r="AE159" s="1">
        <f>VLOOKUP(AE$4,CodelList!$A$136:$C$203,3)*AE762</f>
        <v>0</v>
      </c>
      <c r="AF159" s="1">
        <f t="shared" si="88"/>
        <v>0</v>
      </c>
      <c r="AG159" s="1">
        <f>VLOOKUP(AG$4,CodelList!$A$136:$C$203,3)*AG762</f>
        <v>0</v>
      </c>
      <c r="AH159" s="1">
        <f t="shared" si="89"/>
        <v>0</v>
      </c>
      <c r="AI159" s="1">
        <f>VLOOKUP(AI$4,CodelList!$A$136:$C$203,3)*AI762</f>
        <v>0</v>
      </c>
      <c r="AJ159" s="1">
        <f t="shared" si="90"/>
        <v>0</v>
      </c>
      <c r="AK159" s="1">
        <f>VLOOKUP(AK$4,CodelList!$A$136:$C$203,3)*AK762</f>
        <v>0</v>
      </c>
      <c r="AL159" s="1">
        <f t="shared" si="91"/>
        <v>0</v>
      </c>
      <c r="AM159" s="1">
        <f>VLOOKUP(AM$4,CodelList!$A$136:$C$203,3)*AM762</f>
        <v>0</v>
      </c>
      <c r="AN159" s="1">
        <f t="shared" si="92"/>
        <v>0</v>
      </c>
      <c r="AO159" s="1">
        <f>VLOOKUP(AO$4,CodelList!$A$136:$C$203,3)*AO762</f>
        <v>2</v>
      </c>
      <c r="AP159" s="1">
        <f t="shared" si="93"/>
        <v>0</v>
      </c>
      <c r="AQ159" s="1">
        <f>VLOOKUP(AQ$4,CodelList!$A$136:$C$203,3)*AQ762</f>
        <v>1</v>
      </c>
      <c r="AR159" s="1">
        <f t="shared" si="94"/>
        <v>0</v>
      </c>
      <c r="AS159" s="1">
        <f>VLOOKUP(AS$4,CodelList!$A$136:$C$203,3)*AS762</f>
        <v>0</v>
      </c>
      <c r="AT159" s="1">
        <f t="shared" si="95"/>
        <v>1</v>
      </c>
      <c r="AU159" s="1">
        <f>VLOOKUP(AU$4,CodelList!$A$136:$C$203,3)*AU762</f>
        <v>0</v>
      </c>
      <c r="AV159" s="1">
        <f t="shared" si="96"/>
        <v>0</v>
      </c>
      <c r="AW159" s="1">
        <f>VLOOKUP(AW$4,CodelList!$A$136:$C$203,3)*AW762</f>
        <v>0</v>
      </c>
      <c r="AX159" s="1">
        <f t="shared" si="97"/>
        <v>0</v>
      </c>
      <c r="AY159" s="1">
        <f>VLOOKUP(AY$4,CodelList!$A$136:$C$203,3)*AY762</f>
        <v>0</v>
      </c>
      <c r="AZ159" s="1">
        <f t="shared" si="98"/>
        <v>0</v>
      </c>
      <c r="BA159" s="1">
        <f>VLOOKUP(BA$4,CodelList!$A$136:$C$203,3)*BA762</f>
        <v>0</v>
      </c>
      <c r="BB159" s="1">
        <f t="shared" si="99"/>
        <v>0</v>
      </c>
      <c r="BC159" s="1">
        <f>VLOOKUP(BC$4,CodelList!$A$136:$C$203,3)*BC762</f>
        <v>0</v>
      </c>
      <c r="BD159" s="1">
        <f t="shared" si="100"/>
        <v>0</v>
      </c>
      <c r="BE159" s="1">
        <f>VLOOKUP(BE$4,CodelList!$A$136:$C$203,3)*BE762</f>
        <v>0</v>
      </c>
      <c r="BF159" s="1">
        <f t="shared" si="101"/>
        <v>0</v>
      </c>
      <c r="BG159" s="1">
        <f>VLOOKUP(BG$4,CodelList!$A$136:$C$203,3)*BG762</f>
        <v>0</v>
      </c>
      <c r="BH159" s="1">
        <f t="shared" si="102"/>
        <v>0</v>
      </c>
      <c r="BI159" s="1">
        <f>VLOOKUP(BI$4,CodelList!$A$136:$C$203,3)*BI762</f>
        <v>0</v>
      </c>
      <c r="BJ159" s="1">
        <f t="shared" si="103"/>
        <v>0</v>
      </c>
      <c r="BK159" s="1">
        <f>VLOOKUP(BK$4,CodelList!$A$136:$C$203,3)*BK762</f>
        <v>0</v>
      </c>
      <c r="BL159" s="1">
        <f t="shared" si="104"/>
        <v>0</v>
      </c>
      <c r="BM159" s="1">
        <f>VLOOKUP(BM$4,CodelList!$A$136:$C$203,3)*BM762</f>
        <v>0</v>
      </c>
      <c r="BN159" s="1">
        <f t="shared" si="105"/>
        <v>0</v>
      </c>
      <c r="BO159" s="1">
        <f>VLOOKUP(BO$4,CodelList!$A$136:$C$203,3)*BO762</f>
        <v>0</v>
      </c>
      <c r="BP159" s="1">
        <f t="shared" si="106"/>
        <v>0</v>
      </c>
      <c r="BQ159" s="1">
        <f>VLOOKUP(BQ$4,CodelList!$A$136:$C$203,3)*BQ762</f>
        <v>0</v>
      </c>
      <c r="BR159" s="1">
        <f t="shared" si="107"/>
        <v>0</v>
      </c>
    </row>
    <row r="160" spans="1:70" x14ac:dyDescent="0.25">
      <c r="A160" s="1">
        <f t="shared" si="72"/>
        <v>1065600</v>
      </c>
      <c r="B160" s="1">
        <f t="shared" si="73"/>
        <v>10</v>
      </c>
      <c r="C160" s="1">
        <f>VLOOKUP(C$4,CodelList!$A$136:$C$203,3)*C763</f>
        <v>0</v>
      </c>
      <c r="D160" s="1">
        <f t="shared" si="74"/>
        <v>0</v>
      </c>
      <c r="E160" s="1">
        <f>VLOOKUP(E$4,CodelList!$A$136:$C$203,3)*E763</f>
        <v>0</v>
      </c>
      <c r="F160" s="1">
        <f t="shared" si="75"/>
        <v>0</v>
      </c>
      <c r="G160" s="1">
        <f>VLOOKUP(G$4,CodelList!$A$136:$C$203,3)*G763</f>
        <v>0</v>
      </c>
      <c r="H160" s="1">
        <f t="shared" si="76"/>
        <v>0</v>
      </c>
      <c r="I160" s="1">
        <f>VLOOKUP(I$4,CodelList!$A$136:$C$203,3)*I763</f>
        <v>0</v>
      </c>
      <c r="J160" s="1">
        <f t="shared" si="77"/>
        <v>0</v>
      </c>
      <c r="K160" s="1">
        <f>VLOOKUP(K$4,CodelList!$A$136:$C$203,3)*K763</f>
        <v>0</v>
      </c>
      <c r="L160" s="1">
        <f t="shared" si="78"/>
        <v>0</v>
      </c>
      <c r="M160" s="1">
        <f>VLOOKUP(M$4,CodelList!$A$136:$C$203,3)*M763</f>
        <v>0</v>
      </c>
      <c r="N160" s="1">
        <f t="shared" si="79"/>
        <v>0</v>
      </c>
      <c r="O160" s="1">
        <f>VLOOKUP(O$4,CodelList!$A$136:$C$203,3)*O763</f>
        <v>0</v>
      </c>
      <c r="P160" s="1">
        <f t="shared" si="80"/>
        <v>1</v>
      </c>
      <c r="Q160" s="1">
        <f>VLOOKUP(Q$4,CodelList!$A$136:$C$203,3)*Q763</f>
        <v>0</v>
      </c>
      <c r="R160" s="1">
        <f t="shared" si="81"/>
        <v>0</v>
      </c>
      <c r="S160" s="1">
        <f>VLOOKUP(S$4,CodelList!$A$136:$C$203,3)*S763</f>
        <v>0</v>
      </c>
      <c r="T160" s="1">
        <f t="shared" si="82"/>
        <v>0</v>
      </c>
      <c r="U160" s="1">
        <f>VLOOKUP(U$4,CodelList!$A$136:$C$203,3)*U763</f>
        <v>0</v>
      </c>
      <c r="V160" s="1">
        <f t="shared" si="83"/>
        <v>0</v>
      </c>
      <c r="W160" s="1">
        <f>VLOOKUP(W$4,CodelList!$A$136:$C$203,3)*W763</f>
        <v>0</v>
      </c>
      <c r="X160" s="1">
        <f t="shared" si="84"/>
        <v>0</v>
      </c>
      <c r="Y160" s="1">
        <f>VLOOKUP(Y$4,CodelList!$A$136:$C$203,3)*Y763</f>
        <v>0</v>
      </c>
      <c r="Z160" s="1">
        <f t="shared" si="85"/>
        <v>0</v>
      </c>
      <c r="AA160" s="1">
        <f>VLOOKUP(AA$4,CodelList!$A$136:$C$203,3)*AA763</f>
        <v>4</v>
      </c>
      <c r="AB160" s="1">
        <f t="shared" si="86"/>
        <v>1</v>
      </c>
      <c r="AC160" s="1">
        <f>VLOOKUP(AC$4,CodelList!$A$136:$C$203,3)*AC763</f>
        <v>0</v>
      </c>
      <c r="AD160" s="1">
        <f t="shared" si="87"/>
        <v>0</v>
      </c>
      <c r="AE160" s="1">
        <f>VLOOKUP(AE$4,CodelList!$A$136:$C$203,3)*AE763</f>
        <v>0</v>
      </c>
      <c r="AF160" s="1">
        <f t="shared" si="88"/>
        <v>0</v>
      </c>
      <c r="AG160" s="1">
        <f>VLOOKUP(AG$4,CodelList!$A$136:$C$203,3)*AG763</f>
        <v>0</v>
      </c>
      <c r="AH160" s="1">
        <f t="shared" si="89"/>
        <v>0</v>
      </c>
      <c r="AI160" s="1">
        <f>VLOOKUP(AI$4,CodelList!$A$136:$C$203,3)*AI763</f>
        <v>1</v>
      </c>
      <c r="AJ160" s="1">
        <f t="shared" si="90"/>
        <v>0</v>
      </c>
      <c r="AK160" s="1">
        <f>VLOOKUP(AK$4,CodelList!$A$136:$C$203,3)*AK763</f>
        <v>0</v>
      </c>
      <c r="AL160" s="1">
        <f t="shared" si="91"/>
        <v>0</v>
      </c>
      <c r="AM160" s="1">
        <f>VLOOKUP(AM$4,CodelList!$A$136:$C$203,3)*AM763</f>
        <v>0</v>
      </c>
      <c r="AN160" s="1">
        <f t="shared" si="92"/>
        <v>0</v>
      </c>
      <c r="AO160" s="1">
        <f>VLOOKUP(AO$4,CodelList!$A$136:$C$203,3)*AO763</f>
        <v>2</v>
      </c>
      <c r="AP160" s="1">
        <f t="shared" si="93"/>
        <v>1</v>
      </c>
      <c r="AQ160" s="1">
        <f>VLOOKUP(AQ$4,CodelList!$A$136:$C$203,3)*AQ763</f>
        <v>0</v>
      </c>
      <c r="AR160" s="1">
        <f t="shared" si="94"/>
        <v>0</v>
      </c>
      <c r="AS160" s="1">
        <f>VLOOKUP(AS$4,CodelList!$A$136:$C$203,3)*AS763</f>
        <v>0</v>
      </c>
      <c r="AT160" s="1">
        <f t="shared" si="95"/>
        <v>0</v>
      </c>
      <c r="AU160" s="1">
        <f>VLOOKUP(AU$4,CodelList!$A$136:$C$203,3)*AU763</f>
        <v>0</v>
      </c>
      <c r="AV160" s="1">
        <f t="shared" si="96"/>
        <v>0</v>
      </c>
      <c r="AW160" s="1">
        <f>VLOOKUP(AW$4,CodelList!$A$136:$C$203,3)*AW763</f>
        <v>0</v>
      </c>
      <c r="AX160" s="1">
        <f t="shared" si="97"/>
        <v>0</v>
      </c>
      <c r="AY160" s="1">
        <f>VLOOKUP(AY$4,CodelList!$A$136:$C$203,3)*AY763</f>
        <v>0</v>
      </c>
      <c r="AZ160" s="1">
        <f t="shared" si="98"/>
        <v>0</v>
      </c>
      <c r="BA160" s="1">
        <f>VLOOKUP(BA$4,CodelList!$A$136:$C$203,3)*BA763</f>
        <v>0</v>
      </c>
      <c r="BB160" s="1">
        <f t="shared" si="99"/>
        <v>0</v>
      </c>
      <c r="BC160" s="1">
        <f>VLOOKUP(BC$4,CodelList!$A$136:$C$203,3)*BC763</f>
        <v>0</v>
      </c>
      <c r="BD160" s="1">
        <f t="shared" si="100"/>
        <v>0</v>
      </c>
      <c r="BE160" s="1">
        <f>VLOOKUP(BE$4,CodelList!$A$136:$C$203,3)*BE763</f>
        <v>0</v>
      </c>
      <c r="BF160" s="1">
        <f t="shared" si="101"/>
        <v>0</v>
      </c>
      <c r="BG160" s="1">
        <f>VLOOKUP(BG$4,CodelList!$A$136:$C$203,3)*BG763</f>
        <v>0</v>
      </c>
      <c r="BH160" s="1">
        <f t="shared" si="102"/>
        <v>0</v>
      </c>
      <c r="BI160" s="1">
        <f>VLOOKUP(BI$4,CodelList!$A$136:$C$203,3)*BI763</f>
        <v>0</v>
      </c>
      <c r="BJ160" s="1">
        <f t="shared" si="103"/>
        <v>0</v>
      </c>
      <c r="BK160" s="1">
        <f>VLOOKUP(BK$4,CodelList!$A$136:$C$203,3)*BK763</f>
        <v>0</v>
      </c>
      <c r="BL160" s="1">
        <f t="shared" si="104"/>
        <v>0</v>
      </c>
      <c r="BM160" s="1">
        <f>VLOOKUP(BM$4,CodelList!$A$136:$C$203,3)*BM763</f>
        <v>0</v>
      </c>
      <c r="BN160" s="1">
        <f t="shared" si="105"/>
        <v>0</v>
      </c>
      <c r="BO160" s="1">
        <f>VLOOKUP(BO$4,CodelList!$A$136:$C$203,3)*BO763</f>
        <v>0</v>
      </c>
      <c r="BP160" s="1">
        <f t="shared" si="106"/>
        <v>0</v>
      </c>
      <c r="BQ160" s="1">
        <f>VLOOKUP(BQ$4,CodelList!$A$136:$C$203,3)*BQ763</f>
        <v>0</v>
      </c>
      <c r="BR160" s="1">
        <f t="shared" si="107"/>
        <v>0</v>
      </c>
    </row>
    <row r="161" spans="1:70" x14ac:dyDescent="0.25">
      <c r="A161" s="1">
        <f t="shared" si="72"/>
        <v>1065650</v>
      </c>
      <c r="B161" s="1">
        <f t="shared" si="73"/>
        <v>15</v>
      </c>
      <c r="C161" s="1">
        <f>VLOOKUP(C$4,CodelList!$A$136:$C$203,3)*C764</f>
        <v>0</v>
      </c>
      <c r="D161" s="1">
        <f t="shared" si="74"/>
        <v>0</v>
      </c>
      <c r="E161" s="1">
        <f>VLOOKUP(E$4,CodelList!$A$136:$C$203,3)*E764</f>
        <v>0</v>
      </c>
      <c r="F161" s="1">
        <f t="shared" si="75"/>
        <v>1</v>
      </c>
      <c r="G161" s="1">
        <f>VLOOKUP(G$4,CodelList!$A$136:$C$203,3)*G764</f>
        <v>0</v>
      </c>
      <c r="H161" s="1">
        <f t="shared" si="76"/>
        <v>0</v>
      </c>
      <c r="I161" s="1">
        <f>VLOOKUP(I$4,CodelList!$A$136:$C$203,3)*I764</f>
        <v>0</v>
      </c>
      <c r="J161" s="1">
        <f t="shared" si="77"/>
        <v>0</v>
      </c>
      <c r="K161" s="1">
        <f>VLOOKUP(K$4,CodelList!$A$136:$C$203,3)*K764</f>
        <v>0</v>
      </c>
      <c r="L161" s="1">
        <f t="shared" si="78"/>
        <v>0</v>
      </c>
      <c r="M161" s="1">
        <f>VLOOKUP(M$4,CodelList!$A$136:$C$203,3)*M764</f>
        <v>0</v>
      </c>
      <c r="N161" s="1">
        <f t="shared" si="79"/>
        <v>0</v>
      </c>
      <c r="O161" s="1">
        <f>VLOOKUP(O$4,CodelList!$A$136:$C$203,3)*O764</f>
        <v>0</v>
      </c>
      <c r="P161" s="1">
        <f t="shared" si="80"/>
        <v>1</v>
      </c>
      <c r="Q161" s="1">
        <f>VLOOKUP(Q$4,CodelList!$A$136:$C$203,3)*Q764</f>
        <v>0</v>
      </c>
      <c r="R161" s="1">
        <f t="shared" si="81"/>
        <v>0</v>
      </c>
      <c r="S161" s="1">
        <f>VLOOKUP(S$4,CodelList!$A$136:$C$203,3)*S764</f>
        <v>0</v>
      </c>
      <c r="T161" s="1">
        <f t="shared" si="82"/>
        <v>0</v>
      </c>
      <c r="U161" s="1">
        <f>VLOOKUP(U$4,CodelList!$A$136:$C$203,3)*U764</f>
        <v>0</v>
      </c>
      <c r="V161" s="1">
        <f t="shared" si="83"/>
        <v>0</v>
      </c>
      <c r="W161" s="1">
        <f>VLOOKUP(W$4,CodelList!$A$136:$C$203,3)*W764</f>
        <v>0</v>
      </c>
      <c r="X161" s="1">
        <f t="shared" si="84"/>
        <v>0</v>
      </c>
      <c r="Y161" s="1">
        <f>VLOOKUP(Y$4,CodelList!$A$136:$C$203,3)*Y764</f>
        <v>0</v>
      </c>
      <c r="Z161" s="1">
        <f t="shared" si="85"/>
        <v>1</v>
      </c>
      <c r="AA161" s="1">
        <f>VLOOKUP(AA$4,CodelList!$A$136:$C$203,3)*AA764</f>
        <v>4</v>
      </c>
      <c r="AB161" s="1">
        <f t="shared" si="86"/>
        <v>1</v>
      </c>
      <c r="AC161" s="1">
        <f>VLOOKUP(AC$4,CodelList!$A$136:$C$203,3)*AC764</f>
        <v>0</v>
      </c>
      <c r="AD161" s="1">
        <f t="shared" si="87"/>
        <v>0</v>
      </c>
      <c r="AE161" s="1">
        <f>VLOOKUP(AE$4,CodelList!$A$136:$C$203,3)*AE764</f>
        <v>4</v>
      </c>
      <c r="AF161" s="1">
        <f t="shared" si="88"/>
        <v>0</v>
      </c>
      <c r="AG161" s="1">
        <f>VLOOKUP(AG$4,CodelList!$A$136:$C$203,3)*AG764</f>
        <v>0</v>
      </c>
      <c r="AH161" s="1">
        <f t="shared" si="89"/>
        <v>0</v>
      </c>
      <c r="AI161" s="1">
        <f>VLOOKUP(AI$4,CodelList!$A$136:$C$203,3)*AI764</f>
        <v>0</v>
      </c>
      <c r="AJ161" s="1">
        <f t="shared" si="90"/>
        <v>0</v>
      </c>
      <c r="AK161" s="1">
        <f>VLOOKUP(AK$4,CodelList!$A$136:$C$203,3)*AK764</f>
        <v>0</v>
      </c>
      <c r="AL161" s="1">
        <f t="shared" si="91"/>
        <v>0</v>
      </c>
      <c r="AM161" s="1">
        <f>VLOOKUP(AM$4,CodelList!$A$136:$C$203,3)*AM764</f>
        <v>0</v>
      </c>
      <c r="AN161" s="1">
        <f t="shared" si="92"/>
        <v>0</v>
      </c>
      <c r="AO161" s="1">
        <f>VLOOKUP(AO$4,CodelList!$A$136:$C$203,3)*AO764</f>
        <v>2</v>
      </c>
      <c r="AP161" s="1">
        <f t="shared" si="93"/>
        <v>0</v>
      </c>
      <c r="AQ161" s="1">
        <f>VLOOKUP(AQ$4,CodelList!$A$136:$C$203,3)*AQ764</f>
        <v>0</v>
      </c>
      <c r="AR161" s="1">
        <f t="shared" si="94"/>
        <v>0</v>
      </c>
      <c r="AS161" s="1">
        <f>VLOOKUP(AS$4,CodelList!$A$136:$C$203,3)*AS764</f>
        <v>0</v>
      </c>
      <c r="AT161" s="1">
        <f t="shared" si="95"/>
        <v>1</v>
      </c>
      <c r="AU161" s="1">
        <f>VLOOKUP(AU$4,CodelList!$A$136:$C$203,3)*AU764</f>
        <v>0</v>
      </c>
      <c r="AV161" s="1">
        <f t="shared" si="96"/>
        <v>0</v>
      </c>
      <c r="AW161" s="1">
        <f>VLOOKUP(AW$4,CodelList!$A$136:$C$203,3)*AW764</f>
        <v>0</v>
      </c>
      <c r="AX161" s="1">
        <f t="shared" si="97"/>
        <v>0</v>
      </c>
      <c r="AY161" s="1">
        <f>VLOOKUP(AY$4,CodelList!$A$136:$C$203,3)*AY764</f>
        <v>0</v>
      </c>
      <c r="AZ161" s="1">
        <f t="shared" si="98"/>
        <v>0</v>
      </c>
      <c r="BA161" s="1">
        <f>VLOOKUP(BA$4,CodelList!$A$136:$C$203,3)*BA764</f>
        <v>0</v>
      </c>
      <c r="BB161" s="1">
        <f t="shared" si="99"/>
        <v>0</v>
      </c>
      <c r="BC161" s="1">
        <f>VLOOKUP(BC$4,CodelList!$A$136:$C$203,3)*BC764</f>
        <v>0</v>
      </c>
      <c r="BD161" s="1">
        <f t="shared" si="100"/>
        <v>0</v>
      </c>
      <c r="BE161" s="1">
        <f>VLOOKUP(BE$4,CodelList!$A$136:$C$203,3)*BE764</f>
        <v>0</v>
      </c>
      <c r="BF161" s="1">
        <f t="shared" si="101"/>
        <v>0</v>
      </c>
      <c r="BG161" s="1">
        <f>VLOOKUP(BG$4,CodelList!$A$136:$C$203,3)*BG764</f>
        <v>0</v>
      </c>
      <c r="BH161" s="1">
        <f t="shared" si="102"/>
        <v>0</v>
      </c>
      <c r="BI161" s="1">
        <f>VLOOKUP(BI$4,CodelList!$A$136:$C$203,3)*BI764</f>
        <v>0</v>
      </c>
      <c r="BJ161" s="1">
        <f t="shared" si="103"/>
        <v>0</v>
      </c>
      <c r="BK161" s="1">
        <f>VLOOKUP(BK$4,CodelList!$A$136:$C$203,3)*BK764</f>
        <v>0</v>
      </c>
      <c r="BL161" s="1">
        <f t="shared" si="104"/>
        <v>0</v>
      </c>
      <c r="BM161" s="1">
        <f>VLOOKUP(BM$4,CodelList!$A$136:$C$203,3)*BM764</f>
        <v>0</v>
      </c>
      <c r="BN161" s="1">
        <f t="shared" si="105"/>
        <v>0</v>
      </c>
      <c r="BO161" s="1">
        <f>VLOOKUP(BO$4,CodelList!$A$136:$C$203,3)*BO764</f>
        <v>0</v>
      </c>
      <c r="BP161" s="1">
        <f t="shared" si="106"/>
        <v>0</v>
      </c>
      <c r="BQ161" s="1">
        <f>VLOOKUP(BQ$4,CodelList!$A$136:$C$203,3)*BQ764</f>
        <v>0</v>
      </c>
      <c r="BR161" s="1">
        <f t="shared" si="107"/>
        <v>0</v>
      </c>
    </row>
    <row r="162" spans="1:70" x14ac:dyDescent="0.25">
      <c r="A162" s="1">
        <f t="shared" si="72"/>
        <v>1065660</v>
      </c>
      <c r="B162" s="1">
        <f t="shared" si="73"/>
        <v>19</v>
      </c>
      <c r="C162" s="1">
        <f>VLOOKUP(C$4,CodelList!$A$136:$C$203,3)*C765</f>
        <v>0</v>
      </c>
      <c r="D162" s="1">
        <f t="shared" si="74"/>
        <v>0</v>
      </c>
      <c r="E162" s="1">
        <f>VLOOKUP(E$4,CodelList!$A$136:$C$203,3)*E765</f>
        <v>0</v>
      </c>
      <c r="F162" s="1">
        <f t="shared" si="75"/>
        <v>1</v>
      </c>
      <c r="G162" s="1">
        <f>VLOOKUP(G$4,CodelList!$A$136:$C$203,3)*G765</f>
        <v>0</v>
      </c>
      <c r="H162" s="1">
        <f t="shared" si="76"/>
        <v>0</v>
      </c>
      <c r="I162" s="1">
        <f>VLOOKUP(I$4,CodelList!$A$136:$C$203,3)*I765</f>
        <v>0</v>
      </c>
      <c r="J162" s="1">
        <f t="shared" si="77"/>
        <v>1</v>
      </c>
      <c r="K162" s="1">
        <f>VLOOKUP(K$4,CodelList!$A$136:$C$203,3)*K765</f>
        <v>0</v>
      </c>
      <c r="L162" s="1">
        <f t="shared" si="78"/>
        <v>0</v>
      </c>
      <c r="M162" s="1">
        <f>VLOOKUP(M$4,CodelList!$A$136:$C$203,3)*M765</f>
        <v>0</v>
      </c>
      <c r="N162" s="1">
        <f t="shared" si="79"/>
        <v>0</v>
      </c>
      <c r="O162" s="1">
        <f>VLOOKUP(O$4,CodelList!$A$136:$C$203,3)*O765</f>
        <v>0</v>
      </c>
      <c r="P162" s="1">
        <f t="shared" si="80"/>
        <v>1</v>
      </c>
      <c r="Q162" s="1">
        <f>VLOOKUP(Q$4,CodelList!$A$136:$C$203,3)*Q765</f>
        <v>0</v>
      </c>
      <c r="R162" s="1">
        <f t="shared" si="81"/>
        <v>0</v>
      </c>
      <c r="S162" s="1">
        <f>VLOOKUP(S$4,CodelList!$A$136:$C$203,3)*S765</f>
        <v>0</v>
      </c>
      <c r="T162" s="1">
        <f t="shared" si="82"/>
        <v>0</v>
      </c>
      <c r="U162" s="1">
        <f>VLOOKUP(U$4,CodelList!$A$136:$C$203,3)*U765</f>
        <v>0</v>
      </c>
      <c r="V162" s="1">
        <f t="shared" si="83"/>
        <v>0</v>
      </c>
      <c r="W162" s="1">
        <f>VLOOKUP(W$4,CodelList!$A$136:$C$203,3)*W765</f>
        <v>0</v>
      </c>
      <c r="X162" s="1">
        <f t="shared" si="84"/>
        <v>0</v>
      </c>
      <c r="Y162" s="1">
        <f>VLOOKUP(Y$4,CodelList!$A$136:$C$203,3)*Y765</f>
        <v>0</v>
      </c>
      <c r="Z162" s="1">
        <f t="shared" si="85"/>
        <v>1</v>
      </c>
      <c r="AA162" s="1">
        <f>VLOOKUP(AA$4,CodelList!$A$136:$C$203,3)*AA765</f>
        <v>4</v>
      </c>
      <c r="AB162" s="1">
        <f t="shared" si="86"/>
        <v>1</v>
      </c>
      <c r="AC162" s="1">
        <f>VLOOKUP(AC$4,CodelList!$A$136:$C$203,3)*AC765</f>
        <v>0</v>
      </c>
      <c r="AD162" s="1">
        <f t="shared" si="87"/>
        <v>0</v>
      </c>
      <c r="AE162" s="1">
        <f>VLOOKUP(AE$4,CodelList!$A$136:$C$203,3)*AE765</f>
        <v>4</v>
      </c>
      <c r="AF162" s="1">
        <f t="shared" si="88"/>
        <v>0</v>
      </c>
      <c r="AG162" s="1">
        <f>VLOOKUP(AG$4,CodelList!$A$136:$C$203,3)*AG765</f>
        <v>0</v>
      </c>
      <c r="AH162" s="1">
        <f t="shared" si="89"/>
        <v>0</v>
      </c>
      <c r="AI162" s="1">
        <f>VLOOKUP(AI$4,CodelList!$A$136:$C$203,3)*AI765</f>
        <v>0</v>
      </c>
      <c r="AJ162" s="1">
        <f t="shared" si="90"/>
        <v>0</v>
      </c>
      <c r="AK162" s="1">
        <f>VLOOKUP(AK$4,CodelList!$A$136:$C$203,3)*AK765</f>
        <v>0</v>
      </c>
      <c r="AL162" s="1">
        <f t="shared" si="91"/>
        <v>0</v>
      </c>
      <c r="AM162" s="1">
        <f>VLOOKUP(AM$4,CodelList!$A$136:$C$203,3)*AM765</f>
        <v>0</v>
      </c>
      <c r="AN162" s="1">
        <f t="shared" si="92"/>
        <v>0</v>
      </c>
      <c r="AO162" s="1">
        <f>VLOOKUP(AO$4,CodelList!$A$136:$C$203,3)*AO765</f>
        <v>2</v>
      </c>
      <c r="AP162" s="1">
        <f t="shared" si="93"/>
        <v>0</v>
      </c>
      <c r="AQ162" s="1">
        <f>VLOOKUP(AQ$4,CodelList!$A$136:$C$203,3)*AQ765</f>
        <v>0</v>
      </c>
      <c r="AR162" s="1">
        <f t="shared" si="94"/>
        <v>0</v>
      </c>
      <c r="AS162" s="1">
        <f>VLOOKUP(AS$4,CodelList!$A$136:$C$203,3)*AS765</f>
        <v>0</v>
      </c>
      <c r="AT162" s="1">
        <f t="shared" si="95"/>
        <v>1</v>
      </c>
      <c r="AU162" s="1">
        <f>VLOOKUP(AU$4,CodelList!$A$136:$C$203,3)*AU765</f>
        <v>0</v>
      </c>
      <c r="AV162" s="1">
        <f t="shared" si="96"/>
        <v>1</v>
      </c>
      <c r="AW162" s="1">
        <f>VLOOKUP(AW$4,CodelList!$A$136:$C$203,3)*AW765</f>
        <v>0</v>
      </c>
      <c r="AX162" s="1">
        <f t="shared" si="97"/>
        <v>1</v>
      </c>
      <c r="AY162" s="1">
        <f>VLOOKUP(AY$4,CodelList!$A$136:$C$203,3)*AY765</f>
        <v>0</v>
      </c>
      <c r="AZ162" s="1">
        <f t="shared" si="98"/>
        <v>0</v>
      </c>
      <c r="BA162" s="1">
        <f>VLOOKUP(BA$4,CodelList!$A$136:$C$203,3)*BA765</f>
        <v>0</v>
      </c>
      <c r="BB162" s="1">
        <f t="shared" si="99"/>
        <v>0</v>
      </c>
      <c r="BC162" s="1">
        <f>VLOOKUP(BC$4,CodelList!$A$136:$C$203,3)*BC765</f>
        <v>0</v>
      </c>
      <c r="BD162" s="1">
        <f t="shared" si="100"/>
        <v>1</v>
      </c>
      <c r="BE162" s="1">
        <f>VLOOKUP(BE$4,CodelList!$A$136:$C$203,3)*BE765</f>
        <v>0</v>
      </c>
      <c r="BF162" s="1">
        <f t="shared" si="101"/>
        <v>0</v>
      </c>
      <c r="BG162" s="1">
        <f>VLOOKUP(BG$4,CodelList!$A$136:$C$203,3)*BG765</f>
        <v>0</v>
      </c>
      <c r="BH162" s="1">
        <f t="shared" si="102"/>
        <v>0</v>
      </c>
      <c r="BI162" s="1">
        <f>VLOOKUP(BI$4,CodelList!$A$136:$C$203,3)*BI765</f>
        <v>0</v>
      </c>
      <c r="BJ162" s="1">
        <f t="shared" si="103"/>
        <v>0</v>
      </c>
      <c r="BK162" s="1">
        <f>VLOOKUP(BK$4,CodelList!$A$136:$C$203,3)*BK765</f>
        <v>0</v>
      </c>
      <c r="BL162" s="1">
        <f t="shared" si="104"/>
        <v>0</v>
      </c>
      <c r="BM162" s="1">
        <f>VLOOKUP(BM$4,CodelList!$A$136:$C$203,3)*BM765</f>
        <v>0</v>
      </c>
      <c r="BN162" s="1">
        <f t="shared" si="105"/>
        <v>0</v>
      </c>
      <c r="BO162" s="1">
        <f>VLOOKUP(BO$4,CodelList!$A$136:$C$203,3)*BO765</f>
        <v>0</v>
      </c>
      <c r="BP162" s="1">
        <f t="shared" si="106"/>
        <v>0</v>
      </c>
      <c r="BQ162" s="1">
        <f>VLOOKUP(BQ$4,CodelList!$A$136:$C$203,3)*BQ765</f>
        <v>0</v>
      </c>
      <c r="BR162" s="1">
        <f t="shared" si="107"/>
        <v>0</v>
      </c>
    </row>
    <row r="163" spans="1:70" x14ac:dyDescent="0.25">
      <c r="A163" s="1">
        <f t="shared" si="72"/>
        <v>1065710</v>
      </c>
      <c r="B163" s="1">
        <f t="shared" si="73"/>
        <v>10</v>
      </c>
      <c r="C163" s="1">
        <f>VLOOKUP(C$4,CodelList!$A$136:$C$203,3)*C766</f>
        <v>0</v>
      </c>
      <c r="D163" s="1">
        <f t="shared" si="74"/>
        <v>0</v>
      </c>
      <c r="E163" s="1">
        <f>VLOOKUP(E$4,CodelList!$A$136:$C$203,3)*E766</f>
        <v>0</v>
      </c>
      <c r="F163" s="1">
        <f t="shared" si="75"/>
        <v>0</v>
      </c>
      <c r="G163" s="1">
        <f>VLOOKUP(G$4,CodelList!$A$136:$C$203,3)*G766</f>
        <v>0</v>
      </c>
      <c r="H163" s="1">
        <f t="shared" si="76"/>
        <v>0</v>
      </c>
      <c r="I163" s="1">
        <f>VLOOKUP(I$4,CodelList!$A$136:$C$203,3)*I766</f>
        <v>0</v>
      </c>
      <c r="J163" s="1">
        <f t="shared" si="77"/>
        <v>0</v>
      </c>
      <c r="K163" s="1">
        <f>VLOOKUP(K$4,CodelList!$A$136:$C$203,3)*K766</f>
        <v>0</v>
      </c>
      <c r="L163" s="1">
        <f t="shared" si="78"/>
        <v>0</v>
      </c>
      <c r="M163" s="1">
        <f>VLOOKUP(M$4,CodelList!$A$136:$C$203,3)*M766</f>
        <v>0</v>
      </c>
      <c r="N163" s="1">
        <f t="shared" si="79"/>
        <v>0</v>
      </c>
      <c r="O163" s="1">
        <f>VLOOKUP(O$4,CodelList!$A$136:$C$203,3)*O766</f>
        <v>0</v>
      </c>
      <c r="P163" s="1">
        <f t="shared" si="80"/>
        <v>1</v>
      </c>
      <c r="Q163" s="1">
        <f>VLOOKUP(Q$4,CodelList!$A$136:$C$203,3)*Q766</f>
        <v>0</v>
      </c>
      <c r="R163" s="1">
        <f t="shared" si="81"/>
        <v>0</v>
      </c>
      <c r="S163" s="1">
        <f>VLOOKUP(S$4,CodelList!$A$136:$C$203,3)*S766</f>
        <v>0</v>
      </c>
      <c r="T163" s="1">
        <f t="shared" si="82"/>
        <v>0</v>
      </c>
      <c r="U163" s="1">
        <f>VLOOKUP(U$4,CodelList!$A$136:$C$203,3)*U766</f>
        <v>0</v>
      </c>
      <c r="V163" s="1">
        <f t="shared" si="83"/>
        <v>0</v>
      </c>
      <c r="W163" s="1">
        <f>VLOOKUP(W$4,CodelList!$A$136:$C$203,3)*W766</f>
        <v>0</v>
      </c>
      <c r="X163" s="1">
        <f t="shared" si="84"/>
        <v>0</v>
      </c>
      <c r="Y163" s="1">
        <f>VLOOKUP(Y$4,CodelList!$A$136:$C$203,3)*Y766</f>
        <v>0</v>
      </c>
      <c r="Z163" s="1">
        <f t="shared" si="85"/>
        <v>1</v>
      </c>
      <c r="AA163" s="1">
        <f>VLOOKUP(AA$4,CodelList!$A$136:$C$203,3)*AA766</f>
        <v>4</v>
      </c>
      <c r="AB163" s="1">
        <f t="shared" si="86"/>
        <v>1</v>
      </c>
      <c r="AC163" s="1">
        <f>VLOOKUP(AC$4,CodelList!$A$136:$C$203,3)*AC766</f>
        <v>0</v>
      </c>
      <c r="AD163" s="1">
        <f t="shared" si="87"/>
        <v>0</v>
      </c>
      <c r="AE163" s="1">
        <f>VLOOKUP(AE$4,CodelList!$A$136:$C$203,3)*AE766</f>
        <v>0</v>
      </c>
      <c r="AF163" s="1">
        <f t="shared" si="88"/>
        <v>0</v>
      </c>
      <c r="AG163" s="1">
        <f>VLOOKUP(AG$4,CodelList!$A$136:$C$203,3)*AG766</f>
        <v>0</v>
      </c>
      <c r="AH163" s="1">
        <f t="shared" si="89"/>
        <v>0</v>
      </c>
      <c r="AI163" s="1">
        <f>VLOOKUP(AI$4,CodelList!$A$136:$C$203,3)*AI766</f>
        <v>0</v>
      </c>
      <c r="AJ163" s="1">
        <f t="shared" si="90"/>
        <v>0</v>
      </c>
      <c r="AK163" s="1">
        <f>VLOOKUP(AK$4,CodelList!$A$136:$C$203,3)*AK766</f>
        <v>0</v>
      </c>
      <c r="AL163" s="1">
        <f t="shared" si="91"/>
        <v>0</v>
      </c>
      <c r="AM163" s="1">
        <f>VLOOKUP(AM$4,CodelList!$A$136:$C$203,3)*AM766</f>
        <v>0</v>
      </c>
      <c r="AN163" s="1">
        <f t="shared" si="92"/>
        <v>0</v>
      </c>
      <c r="AO163" s="1">
        <f>VLOOKUP(AO$4,CodelList!$A$136:$C$203,3)*AO766</f>
        <v>2</v>
      </c>
      <c r="AP163" s="1">
        <f t="shared" si="93"/>
        <v>0</v>
      </c>
      <c r="AQ163" s="1">
        <f>VLOOKUP(AQ$4,CodelList!$A$136:$C$203,3)*AQ766</f>
        <v>0</v>
      </c>
      <c r="AR163" s="1">
        <f t="shared" si="94"/>
        <v>0</v>
      </c>
      <c r="AS163" s="1">
        <f>VLOOKUP(AS$4,CodelList!$A$136:$C$203,3)*AS766</f>
        <v>0</v>
      </c>
      <c r="AT163" s="1">
        <f t="shared" si="95"/>
        <v>1</v>
      </c>
      <c r="AU163" s="1">
        <f>VLOOKUP(AU$4,CodelList!$A$136:$C$203,3)*AU766</f>
        <v>0</v>
      </c>
      <c r="AV163" s="1">
        <f t="shared" si="96"/>
        <v>0</v>
      </c>
      <c r="AW163" s="1">
        <f>VLOOKUP(AW$4,CodelList!$A$136:$C$203,3)*AW766</f>
        <v>0</v>
      </c>
      <c r="AX163" s="1">
        <f t="shared" si="97"/>
        <v>0</v>
      </c>
      <c r="AY163" s="1">
        <f>VLOOKUP(AY$4,CodelList!$A$136:$C$203,3)*AY766</f>
        <v>0</v>
      </c>
      <c r="AZ163" s="1">
        <f t="shared" si="98"/>
        <v>0</v>
      </c>
      <c r="BA163" s="1">
        <f>VLOOKUP(BA$4,CodelList!$A$136:$C$203,3)*BA766</f>
        <v>0</v>
      </c>
      <c r="BB163" s="1">
        <f t="shared" si="99"/>
        <v>0</v>
      </c>
      <c r="BC163" s="1">
        <f>VLOOKUP(BC$4,CodelList!$A$136:$C$203,3)*BC766</f>
        <v>0</v>
      </c>
      <c r="BD163" s="1">
        <f t="shared" si="100"/>
        <v>0</v>
      </c>
      <c r="BE163" s="1">
        <f>VLOOKUP(BE$4,CodelList!$A$136:$C$203,3)*BE766</f>
        <v>0</v>
      </c>
      <c r="BF163" s="1">
        <f t="shared" si="101"/>
        <v>0</v>
      </c>
      <c r="BG163" s="1">
        <f>VLOOKUP(BG$4,CodelList!$A$136:$C$203,3)*BG766</f>
        <v>0</v>
      </c>
      <c r="BH163" s="1">
        <f t="shared" si="102"/>
        <v>0</v>
      </c>
      <c r="BI163" s="1">
        <f>VLOOKUP(BI$4,CodelList!$A$136:$C$203,3)*BI766</f>
        <v>0</v>
      </c>
      <c r="BJ163" s="1">
        <f t="shared" si="103"/>
        <v>0</v>
      </c>
      <c r="BK163" s="1">
        <f>VLOOKUP(BK$4,CodelList!$A$136:$C$203,3)*BK766</f>
        <v>0</v>
      </c>
      <c r="BL163" s="1">
        <f t="shared" si="104"/>
        <v>0</v>
      </c>
      <c r="BM163" s="1">
        <f>VLOOKUP(BM$4,CodelList!$A$136:$C$203,3)*BM766</f>
        <v>0</v>
      </c>
      <c r="BN163" s="1">
        <f t="shared" si="105"/>
        <v>0</v>
      </c>
      <c r="BO163" s="1">
        <f>VLOOKUP(BO$4,CodelList!$A$136:$C$203,3)*BO766</f>
        <v>0</v>
      </c>
      <c r="BP163" s="1">
        <f t="shared" si="106"/>
        <v>0</v>
      </c>
      <c r="BQ163" s="1">
        <f>VLOOKUP(BQ$4,CodelList!$A$136:$C$203,3)*BQ766</f>
        <v>0</v>
      </c>
      <c r="BR163" s="1">
        <f t="shared" si="107"/>
        <v>0</v>
      </c>
    </row>
    <row r="164" spans="1:70" x14ac:dyDescent="0.25">
      <c r="A164" s="1">
        <f t="shared" si="72"/>
        <v>1065780</v>
      </c>
      <c r="B164" s="1">
        <f t="shared" si="73"/>
        <v>12</v>
      </c>
      <c r="C164" s="1">
        <f>VLOOKUP(C$4,CodelList!$A$136:$C$203,3)*C767</f>
        <v>0</v>
      </c>
      <c r="D164" s="1">
        <f t="shared" si="74"/>
        <v>0</v>
      </c>
      <c r="E164" s="1">
        <f>VLOOKUP(E$4,CodelList!$A$136:$C$203,3)*E767</f>
        <v>0</v>
      </c>
      <c r="F164" s="1">
        <f t="shared" si="75"/>
        <v>0</v>
      </c>
      <c r="G164" s="1">
        <f>VLOOKUP(G$4,CodelList!$A$136:$C$203,3)*G767</f>
        <v>0</v>
      </c>
      <c r="H164" s="1">
        <f t="shared" si="76"/>
        <v>0</v>
      </c>
      <c r="I164" s="1">
        <f>VLOOKUP(I$4,CodelList!$A$136:$C$203,3)*I767</f>
        <v>0</v>
      </c>
      <c r="J164" s="1">
        <f t="shared" si="77"/>
        <v>0</v>
      </c>
      <c r="K164" s="1">
        <f>VLOOKUP(K$4,CodelList!$A$136:$C$203,3)*K767</f>
        <v>0</v>
      </c>
      <c r="L164" s="1">
        <f t="shared" si="78"/>
        <v>0</v>
      </c>
      <c r="M164" s="1">
        <f>VLOOKUP(M$4,CodelList!$A$136:$C$203,3)*M767</f>
        <v>0</v>
      </c>
      <c r="N164" s="1">
        <f t="shared" si="79"/>
        <v>0</v>
      </c>
      <c r="O164" s="1">
        <f>VLOOKUP(O$4,CodelList!$A$136:$C$203,3)*O767</f>
        <v>0</v>
      </c>
      <c r="P164" s="1">
        <f t="shared" si="80"/>
        <v>1</v>
      </c>
      <c r="Q164" s="1">
        <f>VLOOKUP(Q$4,CodelList!$A$136:$C$203,3)*Q767</f>
        <v>0</v>
      </c>
      <c r="R164" s="1">
        <f t="shared" si="81"/>
        <v>0</v>
      </c>
      <c r="S164" s="1">
        <f>VLOOKUP(S$4,CodelList!$A$136:$C$203,3)*S767</f>
        <v>0</v>
      </c>
      <c r="T164" s="1">
        <f t="shared" si="82"/>
        <v>0</v>
      </c>
      <c r="U164" s="1">
        <f>VLOOKUP(U$4,CodelList!$A$136:$C$203,3)*U767</f>
        <v>0</v>
      </c>
      <c r="V164" s="1">
        <f t="shared" si="83"/>
        <v>0</v>
      </c>
      <c r="W164" s="1">
        <f>VLOOKUP(W$4,CodelList!$A$136:$C$203,3)*W767</f>
        <v>0</v>
      </c>
      <c r="X164" s="1">
        <f t="shared" si="84"/>
        <v>0</v>
      </c>
      <c r="Y164" s="1">
        <f>VLOOKUP(Y$4,CodelList!$A$136:$C$203,3)*Y767</f>
        <v>0</v>
      </c>
      <c r="Z164" s="1">
        <f t="shared" si="85"/>
        <v>1</v>
      </c>
      <c r="AA164" s="1">
        <f>VLOOKUP(AA$4,CodelList!$A$136:$C$203,3)*AA767</f>
        <v>4</v>
      </c>
      <c r="AB164" s="1">
        <f t="shared" si="86"/>
        <v>1</v>
      </c>
      <c r="AC164" s="1">
        <f>VLOOKUP(AC$4,CodelList!$A$136:$C$203,3)*AC767</f>
        <v>0</v>
      </c>
      <c r="AD164" s="1">
        <f t="shared" si="87"/>
        <v>0</v>
      </c>
      <c r="AE164" s="1">
        <f>VLOOKUP(AE$4,CodelList!$A$136:$C$203,3)*AE767</f>
        <v>0</v>
      </c>
      <c r="AF164" s="1">
        <f t="shared" si="88"/>
        <v>1</v>
      </c>
      <c r="AG164" s="1">
        <f>VLOOKUP(AG$4,CodelList!$A$136:$C$203,3)*AG767</f>
        <v>0</v>
      </c>
      <c r="AH164" s="1">
        <f t="shared" si="89"/>
        <v>0</v>
      </c>
      <c r="AI164" s="1">
        <f>VLOOKUP(AI$4,CodelList!$A$136:$C$203,3)*AI767</f>
        <v>0</v>
      </c>
      <c r="AJ164" s="1">
        <f t="shared" si="90"/>
        <v>0</v>
      </c>
      <c r="AK164" s="1">
        <f>VLOOKUP(AK$4,CodelList!$A$136:$C$203,3)*AK767</f>
        <v>0</v>
      </c>
      <c r="AL164" s="1">
        <f t="shared" si="91"/>
        <v>0</v>
      </c>
      <c r="AM164" s="1">
        <f>VLOOKUP(AM$4,CodelList!$A$136:$C$203,3)*AM767</f>
        <v>0</v>
      </c>
      <c r="AN164" s="1">
        <f t="shared" si="92"/>
        <v>0</v>
      </c>
      <c r="AO164" s="1">
        <f>VLOOKUP(AO$4,CodelList!$A$136:$C$203,3)*AO767</f>
        <v>2</v>
      </c>
      <c r="AP164" s="1">
        <f t="shared" si="93"/>
        <v>1</v>
      </c>
      <c r="AQ164" s="1">
        <f>VLOOKUP(AQ$4,CodelList!$A$136:$C$203,3)*AQ767</f>
        <v>0</v>
      </c>
      <c r="AR164" s="1">
        <f t="shared" si="94"/>
        <v>0</v>
      </c>
      <c r="AS164" s="1">
        <f>VLOOKUP(AS$4,CodelList!$A$136:$C$203,3)*AS767</f>
        <v>0</v>
      </c>
      <c r="AT164" s="1">
        <f t="shared" si="95"/>
        <v>1</v>
      </c>
      <c r="AU164" s="1">
        <f>VLOOKUP(AU$4,CodelList!$A$136:$C$203,3)*AU767</f>
        <v>0</v>
      </c>
      <c r="AV164" s="1">
        <f t="shared" si="96"/>
        <v>0</v>
      </c>
      <c r="AW164" s="1">
        <f>VLOOKUP(AW$4,CodelList!$A$136:$C$203,3)*AW767</f>
        <v>0</v>
      </c>
      <c r="AX164" s="1">
        <f t="shared" si="97"/>
        <v>0</v>
      </c>
      <c r="AY164" s="1">
        <f>VLOOKUP(AY$4,CodelList!$A$136:$C$203,3)*AY767</f>
        <v>0</v>
      </c>
      <c r="AZ164" s="1">
        <f t="shared" si="98"/>
        <v>0</v>
      </c>
      <c r="BA164" s="1">
        <f>VLOOKUP(BA$4,CodelList!$A$136:$C$203,3)*BA767</f>
        <v>0</v>
      </c>
      <c r="BB164" s="1">
        <f t="shared" si="99"/>
        <v>0</v>
      </c>
      <c r="BC164" s="1">
        <f>VLOOKUP(BC$4,CodelList!$A$136:$C$203,3)*BC767</f>
        <v>0</v>
      </c>
      <c r="BD164" s="1">
        <f t="shared" si="100"/>
        <v>0</v>
      </c>
      <c r="BE164" s="1">
        <f>VLOOKUP(BE$4,CodelList!$A$136:$C$203,3)*BE767</f>
        <v>0</v>
      </c>
      <c r="BF164" s="1">
        <f t="shared" si="101"/>
        <v>0</v>
      </c>
      <c r="BG164" s="1">
        <f>VLOOKUP(BG$4,CodelList!$A$136:$C$203,3)*BG767</f>
        <v>0</v>
      </c>
      <c r="BH164" s="1">
        <f t="shared" si="102"/>
        <v>0</v>
      </c>
      <c r="BI164" s="1">
        <f>VLOOKUP(BI$4,CodelList!$A$136:$C$203,3)*BI767</f>
        <v>0</v>
      </c>
      <c r="BJ164" s="1">
        <f t="shared" si="103"/>
        <v>0</v>
      </c>
      <c r="BK164" s="1">
        <f>VLOOKUP(BK$4,CodelList!$A$136:$C$203,3)*BK767</f>
        <v>0</v>
      </c>
      <c r="BL164" s="1">
        <f t="shared" si="104"/>
        <v>0</v>
      </c>
      <c r="BM164" s="1">
        <f>VLOOKUP(BM$4,CodelList!$A$136:$C$203,3)*BM767</f>
        <v>0</v>
      </c>
      <c r="BN164" s="1">
        <f t="shared" si="105"/>
        <v>0</v>
      </c>
      <c r="BO164" s="1">
        <f>VLOOKUP(BO$4,CodelList!$A$136:$C$203,3)*BO767</f>
        <v>0</v>
      </c>
      <c r="BP164" s="1">
        <f t="shared" si="106"/>
        <v>0</v>
      </c>
      <c r="BQ164" s="1">
        <f>VLOOKUP(BQ$4,CodelList!$A$136:$C$203,3)*BQ767</f>
        <v>0</v>
      </c>
      <c r="BR164" s="1">
        <f t="shared" si="107"/>
        <v>0</v>
      </c>
    </row>
    <row r="165" spans="1:70" x14ac:dyDescent="0.25">
      <c r="A165" s="1">
        <f t="shared" si="72"/>
        <v>1070040</v>
      </c>
      <c r="B165" s="1">
        <f t="shared" si="73"/>
        <v>15</v>
      </c>
      <c r="C165" s="1">
        <f>VLOOKUP(C$4,CodelList!$A$136:$C$203,3)*C768</f>
        <v>0</v>
      </c>
      <c r="D165" s="1">
        <f t="shared" si="74"/>
        <v>0</v>
      </c>
      <c r="E165" s="1">
        <f>VLOOKUP(E$4,CodelList!$A$136:$C$203,3)*E768</f>
        <v>0</v>
      </c>
      <c r="F165" s="1">
        <f t="shared" si="75"/>
        <v>0</v>
      </c>
      <c r="G165" s="1">
        <f>VLOOKUP(G$4,CodelList!$A$136:$C$203,3)*G768</f>
        <v>0</v>
      </c>
      <c r="H165" s="1">
        <f t="shared" si="76"/>
        <v>0</v>
      </c>
      <c r="I165" s="1">
        <f>VLOOKUP(I$4,CodelList!$A$136:$C$203,3)*I768</f>
        <v>0</v>
      </c>
      <c r="J165" s="1">
        <f t="shared" si="77"/>
        <v>0</v>
      </c>
      <c r="K165" s="1">
        <f>VLOOKUP(K$4,CodelList!$A$136:$C$203,3)*K768</f>
        <v>0</v>
      </c>
      <c r="L165" s="1">
        <f t="shared" si="78"/>
        <v>0</v>
      </c>
      <c r="M165" s="1">
        <f>VLOOKUP(M$4,CodelList!$A$136:$C$203,3)*M768</f>
        <v>0</v>
      </c>
      <c r="N165" s="1">
        <f t="shared" si="79"/>
        <v>0</v>
      </c>
      <c r="O165" s="1">
        <f>VLOOKUP(O$4,CodelList!$A$136:$C$203,3)*O768</f>
        <v>2</v>
      </c>
      <c r="P165" s="1">
        <f t="shared" si="80"/>
        <v>0</v>
      </c>
      <c r="Q165" s="1">
        <f>VLOOKUP(Q$4,CodelList!$A$136:$C$203,3)*Q768</f>
        <v>0</v>
      </c>
      <c r="R165" s="1">
        <f t="shared" si="81"/>
        <v>0</v>
      </c>
      <c r="S165" s="1">
        <f>VLOOKUP(S$4,CodelList!$A$136:$C$203,3)*S768</f>
        <v>0</v>
      </c>
      <c r="T165" s="1">
        <f t="shared" si="82"/>
        <v>0</v>
      </c>
      <c r="U165" s="1">
        <f>VLOOKUP(U$4,CodelList!$A$136:$C$203,3)*U768</f>
        <v>5</v>
      </c>
      <c r="V165" s="1">
        <f t="shared" si="83"/>
        <v>0</v>
      </c>
      <c r="W165" s="1">
        <f>VLOOKUP(W$4,CodelList!$A$136:$C$203,3)*W768</f>
        <v>0</v>
      </c>
      <c r="X165" s="1">
        <f t="shared" si="84"/>
        <v>0</v>
      </c>
      <c r="Y165" s="1">
        <f>VLOOKUP(Y$4,CodelList!$A$136:$C$203,3)*Y768</f>
        <v>0</v>
      </c>
      <c r="Z165" s="1">
        <f t="shared" si="85"/>
        <v>0</v>
      </c>
      <c r="AA165" s="1">
        <f>VLOOKUP(AA$4,CodelList!$A$136:$C$203,3)*AA768</f>
        <v>4</v>
      </c>
      <c r="AB165" s="1">
        <f t="shared" si="86"/>
        <v>1</v>
      </c>
      <c r="AC165" s="1">
        <f>VLOOKUP(AC$4,CodelList!$A$136:$C$203,3)*AC768</f>
        <v>0</v>
      </c>
      <c r="AD165" s="1">
        <f t="shared" si="87"/>
        <v>0</v>
      </c>
      <c r="AE165" s="1">
        <f>VLOOKUP(AE$4,CodelList!$A$136:$C$203,3)*AE768</f>
        <v>0</v>
      </c>
      <c r="AF165" s="1">
        <f t="shared" si="88"/>
        <v>0</v>
      </c>
      <c r="AG165" s="1">
        <f>VLOOKUP(AG$4,CodelList!$A$136:$C$203,3)*AG768</f>
        <v>0</v>
      </c>
      <c r="AH165" s="1">
        <f t="shared" si="89"/>
        <v>0</v>
      </c>
      <c r="AI165" s="1">
        <f>VLOOKUP(AI$4,CodelList!$A$136:$C$203,3)*AI768</f>
        <v>0</v>
      </c>
      <c r="AJ165" s="1">
        <f t="shared" si="90"/>
        <v>0</v>
      </c>
      <c r="AK165" s="1">
        <f>VLOOKUP(AK$4,CodelList!$A$136:$C$203,3)*AK768</f>
        <v>0</v>
      </c>
      <c r="AL165" s="1">
        <f t="shared" si="91"/>
        <v>0</v>
      </c>
      <c r="AM165" s="1">
        <f>VLOOKUP(AM$4,CodelList!$A$136:$C$203,3)*AM768</f>
        <v>0</v>
      </c>
      <c r="AN165" s="1">
        <f t="shared" si="92"/>
        <v>1</v>
      </c>
      <c r="AO165" s="1">
        <f>VLOOKUP(AO$4,CodelList!$A$136:$C$203,3)*AO768</f>
        <v>2</v>
      </c>
      <c r="AP165" s="1">
        <f t="shared" si="93"/>
        <v>0</v>
      </c>
      <c r="AQ165" s="1">
        <f>VLOOKUP(AQ$4,CodelList!$A$136:$C$203,3)*AQ768</f>
        <v>0</v>
      </c>
      <c r="AR165" s="1">
        <f t="shared" si="94"/>
        <v>0</v>
      </c>
      <c r="AS165" s="1">
        <f>VLOOKUP(AS$4,CodelList!$A$136:$C$203,3)*AS768</f>
        <v>0</v>
      </c>
      <c r="AT165" s="1">
        <f t="shared" si="95"/>
        <v>0</v>
      </c>
      <c r="AU165" s="1">
        <f>VLOOKUP(AU$4,CodelList!$A$136:$C$203,3)*AU768</f>
        <v>0</v>
      </c>
      <c r="AV165" s="1">
        <f t="shared" si="96"/>
        <v>0</v>
      </c>
      <c r="AW165" s="1">
        <f>VLOOKUP(AW$4,CodelList!$A$136:$C$203,3)*AW768</f>
        <v>0</v>
      </c>
      <c r="AX165" s="1">
        <f t="shared" si="97"/>
        <v>0</v>
      </c>
      <c r="AY165" s="1">
        <f>VLOOKUP(AY$4,CodelList!$A$136:$C$203,3)*AY768</f>
        <v>0</v>
      </c>
      <c r="AZ165" s="1">
        <f t="shared" si="98"/>
        <v>0</v>
      </c>
      <c r="BA165" s="1">
        <f>VLOOKUP(BA$4,CodelList!$A$136:$C$203,3)*BA768</f>
        <v>0</v>
      </c>
      <c r="BB165" s="1">
        <f t="shared" si="99"/>
        <v>0</v>
      </c>
      <c r="BC165" s="1">
        <f>VLOOKUP(BC$4,CodelList!$A$136:$C$203,3)*BC768</f>
        <v>0</v>
      </c>
      <c r="BD165" s="1">
        <f t="shared" si="100"/>
        <v>0</v>
      </c>
      <c r="BE165" s="1">
        <f>VLOOKUP(BE$4,CodelList!$A$136:$C$203,3)*BE768</f>
        <v>0</v>
      </c>
      <c r="BF165" s="1">
        <f t="shared" si="101"/>
        <v>0</v>
      </c>
      <c r="BG165" s="1">
        <f>VLOOKUP(BG$4,CodelList!$A$136:$C$203,3)*BG768</f>
        <v>0</v>
      </c>
      <c r="BH165" s="1">
        <f t="shared" si="102"/>
        <v>0</v>
      </c>
      <c r="BI165" s="1">
        <f>VLOOKUP(BI$4,CodelList!$A$136:$C$203,3)*BI768</f>
        <v>0</v>
      </c>
      <c r="BJ165" s="1">
        <f t="shared" si="103"/>
        <v>0</v>
      </c>
      <c r="BK165" s="1">
        <f>VLOOKUP(BK$4,CodelList!$A$136:$C$203,3)*BK768</f>
        <v>0</v>
      </c>
      <c r="BL165" s="1">
        <f t="shared" si="104"/>
        <v>0</v>
      </c>
      <c r="BM165" s="1">
        <f>VLOOKUP(BM$4,CodelList!$A$136:$C$203,3)*BM768</f>
        <v>0</v>
      </c>
      <c r="BN165" s="1">
        <f t="shared" si="105"/>
        <v>0</v>
      </c>
      <c r="BO165" s="1">
        <f>VLOOKUP(BO$4,CodelList!$A$136:$C$203,3)*BO768</f>
        <v>0</v>
      </c>
      <c r="BP165" s="1">
        <f t="shared" si="106"/>
        <v>0</v>
      </c>
      <c r="BQ165" s="1">
        <f>VLOOKUP(BQ$4,CodelList!$A$136:$C$203,3)*BQ768</f>
        <v>0</v>
      </c>
      <c r="BR165" s="1">
        <f t="shared" si="107"/>
        <v>0</v>
      </c>
    </row>
    <row r="166" spans="1:70" x14ac:dyDescent="0.25">
      <c r="A166" s="1">
        <f t="shared" si="72"/>
        <v>1070070</v>
      </c>
      <c r="B166" s="1">
        <f t="shared" si="73"/>
        <v>18</v>
      </c>
      <c r="C166" s="1">
        <f>VLOOKUP(C$4,CodelList!$A$136:$C$203,3)*C769</f>
        <v>0</v>
      </c>
      <c r="D166" s="1">
        <f t="shared" si="74"/>
        <v>0</v>
      </c>
      <c r="E166" s="1">
        <f>VLOOKUP(E$4,CodelList!$A$136:$C$203,3)*E769</f>
        <v>1</v>
      </c>
      <c r="F166" s="1">
        <f t="shared" si="75"/>
        <v>0</v>
      </c>
      <c r="G166" s="1">
        <f>VLOOKUP(G$4,CodelList!$A$136:$C$203,3)*G769</f>
        <v>0</v>
      </c>
      <c r="H166" s="1">
        <f t="shared" si="76"/>
        <v>0</v>
      </c>
      <c r="I166" s="1">
        <f>VLOOKUP(I$4,CodelList!$A$136:$C$203,3)*I769</f>
        <v>0</v>
      </c>
      <c r="J166" s="1">
        <f t="shared" si="77"/>
        <v>0</v>
      </c>
      <c r="K166" s="1">
        <f>VLOOKUP(K$4,CodelList!$A$136:$C$203,3)*K769</f>
        <v>0</v>
      </c>
      <c r="L166" s="1">
        <f t="shared" si="78"/>
        <v>0</v>
      </c>
      <c r="M166" s="1">
        <f>VLOOKUP(M$4,CodelList!$A$136:$C$203,3)*M769</f>
        <v>0</v>
      </c>
      <c r="N166" s="1">
        <f t="shared" si="79"/>
        <v>0</v>
      </c>
      <c r="O166" s="1">
        <f>VLOOKUP(O$4,CodelList!$A$136:$C$203,3)*O769</f>
        <v>0</v>
      </c>
      <c r="P166" s="1">
        <f t="shared" si="80"/>
        <v>1</v>
      </c>
      <c r="Q166" s="1">
        <f>VLOOKUP(Q$4,CodelList!$A$136:$C$203,3)*Q769</f>
        <v>0</v>
      </c>
      <c r="R166" s="1">
        <f t="shared" si="81"/>
        <v>1</v>
      </c>
      <c r="S166" s="1">
        <f>VLOOKUP(S$4,CodelList!$A$136:$C$203,3)*S769</f>
        <v>0</v>
      </c>
      <c r="T166" s="1">
        <f t="shared" si="82"/>
        <v>0</v>
      </c>
      <c r="U166" s="1">
        <f>VLOOKUP(U$4,CodelList!$A$136:$C$203,3)*U769</f>
        <v>5</v>
      </c>
      <c r="V166" s="1">
        <f t="shared" si="83"/>
        <v>0</v>
      </c>
      <c r="W166" s="1">
        <f>VLOOKUP(W$4,CodelList!$A$136:$C$203,3)*W769</f>
        <v>0</v>
      </c>
      <c r="X166" s="1">
        <f t="shared" si="84"/>
        <v>0</v>
      </c>
      <c r="Y166" s="1">
        <f>VLOOKUP(Y$4,CodelList!$A$136:$C$203,3)*Y769</f>
        <v>0</v>
      </c>
      <c r="Z166" s="1">
        <f t="shared" si="85"/>
        <v>1</v>
      </c>
      <c r="AA166" s="1">
        <f>VLOOKUP(AA$4,CodelList!$A$136:$C$203,3)*AA769</f>
        <v>4</v>
      </c>
      <c r="AB166" s="1">
        <f t="shared" si="86"/>
        <v>1</v>
      </c>
      <c r="AC166" s="1">
        <f>VLOOKUP(AC$4,CodelList!$A$136:$C$203,3)*AC769</f>
        <v>0</v>
      </c>
      <c r="AD166" s="1">
        <f t="shared" si="87"/>
        <v>0</v>
      </c>
      <c r="AE166" s="1">
        <f>VLOOKUP(AE$4,CodelList!$A$136:$C$203,3)*AE769</f>
        <v>0</v>
      </c>
      <c r="AF166" s="1">
        <f t="shared" si="88"/>
        <v>0</v>
      </c>
      <c r="AG166" s="1">
        <f>VLOOKUP(AG$4,CodelList!$A$136:$C$203,3)*AG769</f>
        <v>0</v>
      </c>
      <c r="AH166" s="1">
        <f t="shared" si="89"/>
        <v>0</v>
      </c>
      <c r="AI166" s="1">
        <f>VLOOKUP(AI$4,CodelList!$A$136:$C$203,3)*AI769</f>
        <v>0</v>
      </c>
      <c r="AJ166" s="1">
        <f t="shared" si="90"/>
        <v>0</v>
      </c>
      <c r="AK166" s="1">
        <f>VLOOKUP(AK$4,CodelList!$A$136:$C$203,3)*AK769</f>
        <v>0</v>
      </c>
      <c r="AL166" s="1">
        <f t="shared" si="91"/>
        <v>0</v>
      </c>
      <c r="AM166" s="1">
        <f>VLOOKUP(AM$4,CodelList!$A$136:$C$203,3)*AM769</f>
        <v>0</v>
      </c>
      <c r="AN166" s="1">
        <f t="shared" si="92"/>
        <v>0</v>
      </c>
      <c r="AO166" s="1">
        <f>VLOOKUP(AO$4,CodelList!$A$136:$C$203,3)*AO769</f>
        <v>2</v>
      </c>
      <c r="AP166" s="1">
        <f t="shared" si="93"/>
        <v>0</v>
      </c>
      <c r="AQ166" s="1">
        <f>VLOOKUP(AQ$4,CodelList!$A$136:$C$203,3)*AQ769</f>
        <v>1</v>
      </c>
      <c r="AR166" s="1">
        <f t="shared" si="94"/>
        <v>0</v>
      </c>
      <c r="AS166" s="1">
        <f>VLOOKUP(AS$4,CodelList!$A$136:$C$203,3)*AS769</f>
        <v>0</v>
      </c>
      <c r="AT166" s="1">
        <f t="shared" si="95"/>
        <v>1</v>
      </c>
      <c r="AU166" s="1">
        <f>VLOOKUP(AU$4,CodelList!$A$136:$C$203,3)*AU769</f>
        <v>0</v>
      </c>
      <c r="AV166" s="1">
        <f t="shared" si="96"/>
        <v>0</v>
      </c>
      <c r="AW166" s="1">
        <f>VLOOKUP(AW$4,CodelList!$A$136:$C$203,3)*AW769</f>
        <v>0</v>
      </c>
      <c r="AX166" s="1">
        <f t="shared" si="97"/>
        <v>0</v>
      </c>
      <c r="AY166" s="1">
        <f>VLOOKUP(AY$4,CodelList!$A$136:$C$203,3)*AY769</f>
        <v>0</v>
      </c>
      <c r="AZ166" s="1">
        <f t="shared" si="98"/>
        <v>0</v>
      </c>
      <c r="BA166" s="1">
        <f>VLOOKUP(BA$4,CodelList!$A$136:$C$203,3)*BA769</f>
        <v>0</v>
      </c>
      <c r="BB166" s="1">
        <f t="shared" si="99"/>
        <v>0</v>
      </c>
      <c r="BC166" s="1">
        <f>VLOOKUP(BC$4,CodelList!$A$136:$C$203,3)*BC769</f>
        <v>0</v>
      </c>
      <c r="BD166" s="1">
        <f t="shared" si="100"/>
        <v>0</v>
      </c>
      <c r="BE166" s="1">
        <f>VLOOKUP(BE$4,CodelList!$A$136:$C$203,3)*BE769</f>
        <v>0</v>
      </c>
      <c r="BF166" s="1">
        <f t="shared" si="101"/>
        <v>0</v>
      </c>
      <c r="BG166" s="1">
        <f>VLOOKUP(BG$4,CodelList!$A$136:$C$203,3)*BG769</f>
        <v>0</v>
      </c>
      <c r="BH166" s="1">
        <f t="shared" si="102"/>
        <v>0</v>
      </c>
      <c r="BI166" s="1">
        <f>VLOOKUP(BI$4,CodelList!$A$136:$C$203,3)*BI769</f>
        <v>0</v>
      </c>
      <c r="BJ166" s="1">
        <f t="shared" si="103"/>
        <v>0</v>
      </c>
      <c r="BK166" s="1">
        <f>VLOOKUP(BK$4,CodelList!$A$136:$C$203,3)*BK769</f>
        <v>0</v>
      </c>
      <c r="BL166" s="1">
        <f t="shared" si="104"/>
        <v>0</v>
      </c>
      <c r="BM166" s="1">
        <f>VLOOKUP(BM$4,CodelList!$A$136:$C$203,3)*BM769</f>
        <v>0</v>
      </c>
      <c r="BN166" s="1">
        <f t="shared" si="105"/>
        <v>0</v>
      </c>
      <c r="BO166" s="1">
        <f>VLOOKUP(BO$4,CodelList!$A$136:$C$203,3)*BO769</f>
        <v>0</v>
      </c>
      <c r="BP166" s="1">
        <f t="shared" si="106"/>
        <v>0</v>
      </c>
      <c r="BQ166" s="1">
        <f>VLOOKUP(BQ$4,CodelList!$A$136:$C$203,3)*BQ769</f>
        <v>0</v>
      </c>
      <c r="BR166" s="1">
        <f t="shared" si="107"/>
        <v>0</v>
      </c>
    </row>
    <row r="167" spans="1:70" x14ac:dyDescent="0.25">
      <c r="A167" s="1">
        <f t="shared" si="72"/>
        <v>1070140</v>
      </c>
      <c r="B167" s="1">
        <f t="shared" si="73"/>
        <v>5</v>
      </c>
      <c r="C167" s="1">
        <f>VLOOKUP(C$4,CodelList!$A$136:$C$203,3)*C770</f>
        <v>0</v>
      </c>
      <c r="D167" s="1">
        <f t="shared" si="74"/>
        <v>1</v>
      </c>
      <c r="E167" s="1">
        <f>VLOOKUP(E$4,CodelList!$A$136:$C$203,3)*E770</f>
        <v>1</v>
      </c>
      <c r="F167" s="1">
        <f t="shared" si="75"/>
        <v>0</v>
      </c>
      <c r="G167" s="1">
        <f>VLOOKUP(G$4,CodelList!$A$136:$C$203,3)*G770</f>
        <v>0</v>
      </c>
      <c r="H167" s="1">
        <f t="shared" si="76"/>
        <v>0</v>
      </c>
      <c r="I167" s="1">
        <f>VLOOKUP(I$4,CodelList!$A$136:$C$203,3)*I770</f>
        <v>0</v>
      </c>
      <c r="J167" s="1">
        <f t="shared" si="77"/>
        <v>0</v>
      </c>
      <c r="K167" s="1">
        <f>VLOOKUP(K$4,CodelList!$A$136:$C$203,3)*K770</f>
        <v>0</v>
      </c>
      <c r="L167" s="1">
        <f t="shared" si="78"/>
        <v>0</v>
      </c>
      <c r="M167" s="1">
        <f>VLOOKUP(M$4,CodelList!$A$136:$C$203,3)*M770</f>
        <v>0</v>
      </c>
      <c r="N167" s="1">
        <f t="shared" si="79"/>
        <v>0</v>
      </c>
      <c r="O167" s="1">
        <f>VLOOKUP(O$4,CodelList!$A$136:$C$203,3)*O770</f>
        <v>0</v>
      </c>
      <c r="P167" s="1">
        <f t="shared" si="80"/>
        <v>1</v>
      </c>
      <c r="Q167" s="1">
        <f>VLOOKUP(Q$4,CodelList!$A$136:$C$203,3)*Q770</f>
        <v>0</v>
      </c>
      <c r="R167" s="1">
        <f t="shared" si="81"/>
        <v>0</v>
      </c>
      <c r="S167" s="1">
        <f>VLOOKUP(S$4,CodelList!$A$136:$C$203,3)*S770</f>
        <v>0</v>
      </c>
      <c r="T167" s="1">
        <f t="shared" si="82"/>
        <v>0</v>
      </c>
      <c r="U167" s="1">
        <f>VLOOKUP(U$4,CodelList!$A$136:$C$203,3)*U770</f>
        <v>0</v>
      </c>
      <c r="V167" s="1">
        <f t="shared" si="83"/>
        <v>0</v>
      </c>
      <c r="W167" s="1">
        <f>VLOOKUP(W$4,CodelList!$A$136:$C$203,3)*W770</f>
        <v>0</v>
      </c>
      <c r="X167" s="1">
        <f t="shared" si="84"/>
        <v>0</v>
      </c>
      <c r="Y167" s="1">
        <f>VLOOKUP(Y$4,CodelList!$A$136:$C$203,3)*Y770</f>
        <v>0</v>
      </c>
      <c r="Z167" s="1">
        <f t="shared" si="85"/>
        <v>0</v>
      </c>
      <c r="AA167" s="1">
        <f>VLOOKUP(AA$4,CodelList!$A$136:$C$203,3)*AA770</f>
        <v>0</v>
      </c>
      <c r="AB167" s="1">
        <f t="shared" si="86"/>
        <v>0</v>
      </c>
      <c r="AC167" s="1">
        <f>VLOOKUP(AC$4,CodelList!$A$136:$C$203,3)*AC770</f>
        <v>0</v>
      </c>
      <c r="AD167" s="1">
        <f t="shared" si="87"/>
        <v>0</v>
      </c>
      <c r="AE167" s="1">
        <f>VLOOKUP(AE$4,CodelList!$A$136:$C$203,3)*AE770</f>
        <v>0</v>
      </c>
      <c r="AF167" s="1">
        <f t="shared" si="88"/>
        <v>0</v>
      </c>
      <c r="AG167" s="1">
        <f>VLOOKUP(AG$4,CodelList!$A$136:$C$203,3)*AG770</f>
        <v>0</v>
      </c>
      <c r="AH167" s="1">
        <f t="shared" si="89"/>
        <v>0</v>
      </c>
      <c r="AI167" s="1">
        <f>VLOOKUP(AI$4,CodelList!$A$136:$C$203,3)*AI770</f>
        <v>0</v>
      </c>
      <c r="AJ167" s="1">
        <f t="shared" si="90"/>
        <v>0</v>
      </c>
      <c r="AK167" s="1">
        <f>VLOOKUP(AK$4,CodelList!$A$136:$C$203,3)*AK770</f>
        <v>0</v>
      </c>
      <c r="AL167" s="1">
        <f t="shared" si="91"/>
        <v>0</v>
      </c>
      <c r="AM167" s="1">
        <f>VLOOKUP(AM$4,CodelList!$A$136:$C$203,3)*AM770</f>
        <v>0</v>
      </c>
      <c r="AN167" s="1">
        <f t="shared" si="92"/>
        <v>0</v>
      </c>
      <c r="AO167" s="1">
        <f>VLOOKUP(AO$4,CodelList!$A$136:$C$203,3)*AO770</f>
        <v>2</v>
      </c>
      <c r="AP167" s="1">
        <f t="shared" si="93"/>
        <v>0</v>
      </c>
      <c r="AQ167" s="1">
        <f>VLOOKUP(AQ$4,CodelList!$A$136:$C$203,3)*AQ770</f>
        <v>0</v>
      </c>
      <c r="AR167" s="1">
        <f t="shared" si="94"/>
        <v>0</v>
      </c>
      <c r="AS167" s="1">
        <f>VLOOKUP(AS$4,CodelList!$A$136:$C$203,3)*AS770</f>
        <v>0</v>
      </c>
      <c r="AT167" s="1">
        <f t="shared" si="95"/>
        <v>0</v>
      </c>
      <c r="AU167" s="1">
        <f>VLOOKUP(AU$4,CodelList!$A$136:$C$203,3)*AU770</f>
        <v>0</v>
      </c>
      <c r="AV167" s="1">
        <f t="shared" si="96"/>
        <v>0</v>
      </c>
      <c r="AW167" s="1">
        <f>VLOOKUP(AW$4,CodelList!$A$136:$C$203,3)*AW770</f>
        <v>0</v>
      </c>
      <c r="AX167" s="1">
        <f t="shared" si="97"/>
        <v>0</v>
      </c>
      <c r="AY167" s="1">
        <f>VLOOKUP(AY$4,CodelList!$A$136:$C$203,3)*AY770</f>
        <v>0</v>
      </c>
      <c r="AZ167" s="1">
        <f t="shared" si="98"/>
        <v>0</v>
      </c>
      <c r="BA167" s="1">
        <f>VLOOKUP(BA$4,CodelList!$A$136:$C$203,3)*BA770</f>
        <v>0</v>
      </c>
      <c r="BB167" s="1">
        <f t="shared" si="99"/>
        <v>0</v>
      </c>
      <c r="BC167" s="1">
        <f>VLOOKUP(BC$4,CodelList!$A$136:$C$203,3)*BC770</f>
        <v>0</v>
      </c>
      <c r="BD167" s="1">
        <f t="shared" si="100"/>
        <v>0</v>
      </c>
      <c r="BE167" s="1">
        <f>VLOOKUP(BE$4,CodelList!$A$136:$C$203,3)*BE770</f>
        <v>0</v>
      </c>
      <c r="BF167" s="1">
        <f t="shared" si="101"/>
        <v>0</v>
      </c>
      <c r="BG167" s="1">
        <f>VLOOKUP(BG$4,CodelList!$A$136:$C$203,3)*BG770</f>
        <v>0</v>
      </c>
      <c r="BH167" s="1">
        <f t="shared" si="102"/>
        <v>0</v>
      </c>
      <c r="BI167" s="1">
        <f>VLOOKUP(BI$4,CodelList!$A$136:$C$203,3)*BI770</f>
        <v>0</v>
      </c>
      <c r="BJ167" s="1">
        <f t="shared" si="103"/>
        <v>0</v>
      </c>
      <c r="BK167" s="1">
        <f>VLOOKUP(BK$4,CodelList!$A$136:$C$203,3)*BK770</f>
        <v>0</v>
      </c>
      <c r="BL167" s="1">
        <f t="shared" si="104"/>
        <v>0</v>
      </c>
      <c r="BM167" s="1">
        <f>VLOOKUP(BM$4,CodelList!$A$136:$C$203,3)*BM770</f>
        <v>0</v>
      </c>
      <c r="BN167" s="1">
        <f t="shared" si="105"/>
        <v>0</v>
      </c>
      <c r="BO167" s="1">
        <f>VLOOKUP(BO$4,CodelList!$A$136:$C$203,3)*BO770</f>
        <v>0</v>
      </c>
      <c r="BP167" s="1">
        <f t="shared" si="106"/>
        <v>0</v>
      </c>
      <c r="BQ167" s="1">
        <f>VLOOKUP(BQ$4,CodelList!$A$136:$C$203,3)*BQ770</f>
        <v>0</v>
      </c>
      <c r="BR167" s="1">
        <f t="shared" si="107"/>
        <v>0</v>
      </c>
    </row>
    <row r="168" spans="1:70" x14ac:dyDescent="0.25">
      <c r="A168" s="1">
        <f t="shared" si="72"/>
        <v>1070270</v>
      </c>
      <c r="B168" s="1">
        <f t="shared" si="73"/>
        <v>15</v>
      </c>
      <c r="C168" s="1">
        <f>VLOOKUP(C$4,CodelList!$A$136:$C$203,3)*C771</f>
        <v>0</v>
      </c>
      <c r="D168" s="1">
        <f t="shared" si="74"/>
        <v>0</v>
      </c>
      <c r="E168" s="1">
        <f>VLOOKUP(E$4,CodelList!$A$136:$C$203,3)*E771</f>
        <v>1</v>
      </c>
      <c r="F168" s="1">
        <f t="shared" si="75"/>
        <v>0</v>
      </c>
      <c r="G168" s="1">
        <f>VLOOKUP(G$4,CodelList!$A$136:$C$203,3)*G771</f>
        <v>0</v>
      </c>
      <c r="H168" s="1">
        <f t="shared" si="76"/>
        <v>0</v>
      </c>
      <c r="I168" s="1">
        <f>VLOOKUP(I$4,CodelList!$A$136:$C$203,3)*I771</f>
        <v>0</v>
      </c>
      <c r="J168" s="1">
        <f t="shared" si="77"/>
        <v>0</v>
      </c>
      <c r="K168" s="1">
        <f>VLOOKUP(K$4,CodelList!$A$136:$C$203,3)*K771</f>
        <v>0</v>
      </c>
      <c r="L168" s="1">
        <f t="shared" si="78"/>
        <v>0</v>
      </c>
      <c r="M168" s="1">
        <f>VLOOKUP(M$4,CodelList!$A$136:$C$203,3)*M771</f>
        <v>0</v>
      </c>
      <c r="N168" s="1">
        <f t="shared" si="79"/>
        <v>0</v>
      </c>
      <c r="O168" s="1">
        <f>VLOOKUP(O$4,CodelList!$A$136:$C$203,3)*O771</f>
        <v>0</v>
      </c>
      <c r="P168" s="1">
        <f t="shared" si="80"/>
        <v>1</v>
      </c>
      <c r="Q168" s="1">
        <f>VLOOKUP(Q$4,CodelList!$A$136:$C$203,3)*Q771</f>
        <v>0</v>
      </c>
      <c r="R168" s="1">
        <f t="shared" si="81"/>
        <v>1</v>
      </c>
      <c r="S168" s="1">
        <f>VLOOKUP(S$4,CodelList!$A$136:$C$203,3)*S771</f>
        <v>0</v>
      </c>
      <c r="T168" s="1">
        <f t="shared" si="82"/>
        <v>0</v>
      </c>
      <c r="U168" s="1">
        <f>VLOOKUP(U$4,CodelList!$A$136:$C$203,3)*U771</f>
        <v>0</v>
      </c>
      <c r="V168" s="1">
        <f t="shared" si="83"/>
        <v>0</v>
      </c>
      <c r="W168" s="1">
        <f>VLOOKUP(W$4,CodelList!$A$136:$C$203,3)*W771</f>
        <v>0</v>
      </c>
      <c r="X168" s="1">
        <f t="shared" si="84"/>
        <v>0</v>
      </c>
      <c r="Y168" s="1">
        <f>VLOOKUP(Y$4,CodelList!$A$136:$C$203,3)*Y771</f>
        <v>0</v>
      </c>
      <c r="Z168" s="1">
        <f t="shared" si="85"/>
        <v>1</v>
      </c>
      <c r="AA168" s="1">
        <f>VLOOKUP(AA$4,CodelList!$A$136:$C$203,3)*AA771</f>
        <v>4</v>
      </c>
      <c r="AB168" s="1">
        <f t="shared" si="86"/>
        <v>1</v>
      </c>
      <c r="AC168" s="1">
        <f>VLOOKUP(AC$4,CodelList!$A$136:$C$203,3)*AC771</f>
        <v>0</v>
      </c>
      <c r="AD168" s="1">
        <f t="shared" si="87"/>
        <v>0</v>
      </c>
      <c r="AE168" s="1">
        <f>VLOOKUP(AE$4,CodelList!$A$136:$C$203,3)*AE771</f>
        <v>4</v>
      </c>
      <c r="AF168" s="1">
        <f t="shared" si="88"/>
        <v>0</v>
      </c>
      <c r="AG168" s="1">
        <f>VLOOKUP(AG$4,CodelList!$A$136:$C$203,3)*AG771</f>
        <v>0</v>
      </c>
      <c r="AH168" s="1">
        <f t="shared" si="89"/>
        <v>0</v>
      </c>
      <c r="AI168" s="1">
        <f>VLOOKUP(AI$4,CodelList!$A$136:$C$203,3)*AI771</f>
        <v>0</v>
      </c>
      <c r="AJ168" s="1">
        <f t="shared" si="90"/>
        <v>0</v>
      </c>
      <c r="AK168" s="1">
        <f>VLOOKUP(AK$4,CodelList!$A$136:$C$203,3)*AK771</f>
        <v>0</v>
      </c>
      <c r="AL168" s="1">
        <f t="shared" si="91"/>
        <v>0</v>
      </c>
      <c r="AM168" s="1">
        <f>VLOOKUP(AM$4,CodelList!$A$136:$C$203,3)*AM771</f>
        <v>0</v>
      </c>
      <c r="AN168" s="1">
        <f t="shared" si="92"/>
        <v>0</v>
      </c>
      <c r="AO168" s="1">
        <f>VLOOKUP(AO$4,CodelList!$A$136:$C$203,3)*AO771</f>
        <v>2</v>
      </c>
      <c r="AP168" s="1">
        <f t="shared" si="93"/>
        <v>0</v>
      </c>
      <c r="AQ168" s="1">
        <f>VLOOKUP(AQ$4,CodelList!$A$136:$C$203,3)*AQ771</f>
        <v>0</v>
      </c>
      <c r="AR168" s="1">
        <f t="shared" si="94"/>
        <v>0</v>
      </c>
      <c r="AS168" s="1">
        <f>VLOOKUP(AS$4,CodelList!$A$136:$C$203,3)*AS771</f>
        <v>0</v>
      </c>
      <c r="AT168" s="1">
        <f t="shared" si="95"/>
        <v>0</v>
      </c>
      <c r="AU168" s="1">
        <f>VLOOKUP(AU$4,CodelList!$A$136:$C$203,3)*AU771</f>
        <v>0</v>
      </c>
      <c r="AV168" s="1">
        <f t="shared" si="96"/>
        <v>0</v>
      </c>
      <c r="AW168" s="1">
        <f>VLOOKUP(AW$4,CodelList!$A$136:$C$203,3)*AW771</f>
        <v>0</v>
      </c>
      <c r="AX168" s="1">
        <f t="shared" si="97"/>
        <v>0</v>
      </c>
      <c r="AY168" s="1">
        <f>VLOOKUP(AY$4,CodelList!$A$136:$C$203,3)*AY771</f>
        <v>0</v>
      </c>
      <c r="AZ168" s="1">
        <f t="shared" si="98"/>
        <v>0</v>
      </c>
      <c r="BA168" s="1">
        <f>VLOOKUP(BA$4,CodelList!$A$136:$C$203,3)*BA771</f>
        <v>0</v>
      </c>
      <c r="BB168" s="1">
        <f t="shared" si="99"/>
        <v>0</v>
      </c>
      <c r="BC168" s="1">
        <f>VLOOKUP(BC$4,CodelList!$A$136:$C$203,3)*BC771</f>
        <v>0</v>
      </c>
      <c r="BD168" s="1">
        <f t="shared" si="100"/>
        <v>0</v>
      </c>
      <c r="BE168" s="1">
        <f>VLOOKUP(BE$4,CodelList!$A$136:$C$203,3)*BE771</f>
        <v>0</v>
      </c>
      <c r="BF168" s="1">
        <f t="shared" si="101"/>
        <v>0</v>
      </c>
      <c r="BG168" s="1">
        <f>VLOOKUP(BG$4,CodelList!$A$136:$C$203,3)*BG771</f>
        <v>0</v>
      </c>
      <c r="BH168" s="1">
        <f t="shared" si="102"/>
        <v>0</v>
      </c>
      <c r="BI168" s="1">
        <f>VLOOKUP(BI$4,CodelList!$A$136:$C$203,3)*BI771</f>
        <v>0</v>
      </c>
      <c r="BJ168" s="1">
        <f t="shared" si="103"/>
        <v>0</v>
      </c>
      <c r="BK168" s="1">
        <f>VLOOKUP(BK$4,CodelList!$A$136:$C$203,3)*BK771</f>
        <v>0</v>
      </c>
      <c r="BL168" s="1">
        <f t="shared" si="104"/>
        <v>0</v>
      </c>
      <c r="BM168" s="1">
        <f>VLOOKUP(BM$4,CodelList!$A$136:$C$203,3)*BM771</f>
        <v>0</v>
      </c>
      <c r="BN168" s="1">
        <f t="shared" si="105"/>
        <v>0</v>
      </c>
      <c r="BO168" s="1">
        <f>VLOOKUP(BO$4,CodelList!$A$136:$C$203,3)*BO771</f>
        <v>0</v>
      </c>
      <c r="BP168" s="1">
        <f t="shared" si="106"/>
        <v>0</v>
      </c>
      <c r="BQ168" s="1">
        <f>VLOOKUP(BQ$4,CodelList!$A$136:$C$203,3)*BQ771</f>
        <v>0</v>
      </c>
      <c r="BR168" s="1">
        <f t="shared" si="107"/>
        <v>0</v>
      </c>
    </row>
    <row r="169" spans="1:70" x14ac:dyDescent="0.25">
      <c r="A169" s="1">
        <f t="shared" si="72"/>
        <v>1070300</v>
      </c>
      <c r="B169" s="1">
        <f t="shared" si="73"/>
        <v>34</v>
      </c>
      <c r="C169" s="1">
        <f>VLOOKUP(C$4,CodelList!$A$136:$C$203,3)*C772</f>
        <v>0</v>
      </c>
      <c r="D169" s="1">
        <f t="shared" si="74"/>
        <v>1</v>
      </c>
      <c r="E169" s="1">
        <f>VLOOKUP(E$4,CodelList!$A$136:$C$203,3)*E772</f>
        <v>0</v>
      </c>
      <c r="F169" s="1">
        <f t="shared" si="75"/>
        <v>1</v>
      </c>
      <c r="G169" s="1">
        <f>VLOOKUP(G$4,CodelList!$A$136:$C$203,3)*G772</f>
        <v>0</v>
      </c>
      <c r="H169" s="1">
        <f t="shared" si="76"/>
        <v>0</v>
      </c>
      <c r="I169" s="1">
        <f>VLOOKUP(I$4,CodelList!$A$136:$C$203,3)*I772</f>
        <v>0</v>
      </c>
      <c r="J169" s="1">
        <f t="shared" si="77"/>
        <v>1</v>
      </c>
      <c r="K169" s="1">
        <f>VLOOKUP(K$4,CodelList!$A$136:$C$203,3)*K772</f>
        <v>0</v>
      </c>
      <c r="L169" s="1">
        <f t="shared" si="78"/>
        <v>0</v>
      </c>
      <c r="M169" s="1">
        <f>VLOOKUP(M$4,CodelList!$A$136:$C$203,3)*M772</f>
        <v>0</v>
      </c>
      <c r="N169" s="1">
        <f t="shared" si="79"/>
        <v>0</v>
      </c>
      <c r="O169" s="1">
        <f>VLOOKUP(O$4,CodelList!$A$136:$C$203,3)*O772</f>
        <v>0</v>
      </c>
      <c r="P169" s="1">
        <f t="shared" si="80"/>
        <v>1</v>
      </c>
      <c r="Q169" s="1">
        <f>VLOOKUP(Q$4,CodelList!$A$136:$C$203,3)*Q772</f>
        <v>0</v>
      </c>
      <c r="R169" s="1">
        <f t="shared" si="81"/>
        <v>0</v>
      </c>
      <c r="S169" s="1">
        <f>VLOOKUP(S$4,CodelList!$A$136:$C$203,3)*S772</f>
        <v>0</v>
      </c>
      <c r="T169" s="1">
        <f t="shared" si="82"/>
        <v>0</v>
      </c>
      <c r="U169" s="1">
        <f>VLOOKUP(U$4,CodelList!$A$136:$C$203,3)*U772</f>
        <v>0</v>
      </c>
      <c r="V169" s="1">
        <f t="shared" si="83"/>
        <v>0</v>
      </c>
      <c r="W169" s="1">
        <f>VLOOKUP(W$4,CodelList!$A$136:$C$203,3)*W772</f>
        <v>0</v>
      </c>
      <c r="X169" s="1">
        <f t="shared" si="84"/>
        <v>0</v>
      </c>
      <c r="Y169" s="1">
        <f>VLOOKUP(Y$4,CodelList!$A$136:$C$203,3)*Y772</f>
        <v>0</v>
      </c>
      <c r="Z169" s="1">
        <f t="shared" si="85"/>
        <v>1</v>
      </c>
      <c r="AA169" s="1">
        <f>VLOOKUP(AA$4,CodelList!$A$136:$C$203,3)*AA772</f>
        <v>4</v>
      </c>
      <c r="AB169" s="1">
        <f t="shared" si="86"/>
        <v>1</v>
      </c>
      <c r="AC169" s="1">
        <f>VLOOKUP(AC$4,CodelList!$A$136:$C$203,3)*AC772</f>
        <v>5</v>
      </c>
      <c r="AD169" s="1">
        <f t="shared" si="87"/>
        <v>0</v>
      </c>
      <c r="AE169" s="1">
        <f>VLOOKUP(AE$4,CodelList!$A$136:$C$203,3)*AE772</f>
        <v>4</v>
      </c>
      <c r="AF169" s="1">
        <f t="shared" si="88"/>
        <v>0</v>
      </c>
      <c r="AG169" s="1">
        <f>VLOOKUP(AG$4,CodelList!$A$136:$C$203,3)*AG772</f>
        <v>0</v>
      </c>
      <c r="AH169" s="1">
        <f t="shared" si="89"/>
        <v>0</v>
      </c>
      <c r="AI169" s="1">
        <f>VLOOKUP(AI$4,CodelList!$A$136:$C$203,3)*AI772</f>
        <v>0</v>
      </c>
      <c r="AJ169" s="1">
        <f t="shared" si="90"/>
        <v>0</v>
      </c>
      <c r="AK169" s="1">
        <f>VLOOKUP(AK$4,CodelList!$A$136:$C$203,3)*AK772</f>
        <v>0</v>
      </c>
      <c r="AL169" s="1">
        <f t="shared" si="91"/>
        <v>0</v>
      </c>
      <c r="AM169" s="1">
        <f>VLOOKUP(AM$4,CodelList!$A$136:$C$203,3)*AM772</f>
        <v>0</v>
      </c>
      <c r="AN169" s="1">
        <f t="shared" si="92"/>
        <v>0</v>
      </c>
      <c r="AO169" s="1">
        <f>VLOOKUP(AO$4,CodelList!$A$136:$C$203,3)*AO772</f>
        <v>2</v>
      </c>
      <c r="AP169" s="1">
        <f t="shared" si="93"/>
        <v>1</v>
      </c>
      <c r="AQ169" s="1">
        <f>VLOOKUP(AQ$4,CodelList!$A$136:$C$203,3)*AQ772</f>
        <v>0</v>
      </c>
      <c r="AR169" s="1">
        <f t="shared" si="94"/>
        <v>0</v>
      </c>
      <c r="AS169" s="1">
        <f>VLOOKUP(AS$4,CodelList!$A$136:$C$203,3)*AS772</f>
        <v>0</v>
      </c>
      <c r="AT169" s="1">
        <f t="shared" si="95"/>
        <v>1</v>
      </c>
      <c r="AU169" s="1">
        <f>VLOOKUP(AU$4,CodelList!$A$136:$C$203,3)*AU772</f>
        <v>5</v>
      </c>
      <c r="AV169" s="1">
        <f t="shared" si="96"/>
        <v>0</v>
      </c>
      <c r="AW169" s="1">
        <f>VLOOKUP(AW$4,CodelList!$A$136:$C$203,3)*AW772</f>
        <v>0</v>
      </c>
      <c r="AX169" s="1">
        <f t="shared" si="97"/>
        <v>1</v>
      </c>
      <c r="AY169" s="1">
        <f>VLOOKUP(AY$4,CodelList!$A$136:$C$203,3)*AY772</f>
        <v>0</v>
      </c>
      <c r="AZ169" s="1">
        <f t="shared" si="98"/>
        <v>0</v>
      </c>
      <c r="BA169" s="1">
        <f>VLOOKUP(BA$4,CodelList!$A$136:$C$203,3)*BA772</f>
        <v>0</v>
      </c>
      <c r="BB169" s="1">
        <f t="shared" si="99"/>
        <v>0</v>
      </c>
      <c r="BC169" s="1">
        <f>VLOOKUP(BC$4,CodelList!$A$136:$C$203,3)*BC772</f>
        <v>0</v>
      </c>
      <c r="BD169" s="1">
        <f t="shared" si="100"/>
        <v>1</v>
      </c>
      <c r="BE169" s="1">
        <f>VLOOKUP(BE$4,CodelList!$A$136:$C$203,3)*BE772</f>
        <v>0</v>
      </c>
      <c r="BF169" s="1">
        <f t="shared" si="101"/>
        <v>0</v>
      </c>
      <c r="BG169" s="1">
        <f>VLOOKUP(BG$4,CodelList!$A$136:$C$203,3)*BG772</f>
        <v>0</v>
      </c>
      <c r="BH169" s="1">
        <f t="shared" si="102"/>
        <v>0</v>
      </c>
      <c r="BI169" s="1">
        <f>VLOOKUP(BI$4,CodelList!$A$136:$C$203,3)*BI772</f>
        <v>3</v>
      </c>
      <c r="BJ169" s="1">
        <f t="shared" si="103"/>
        <v>1</v>
      </c>
      <c r="BK169" s="1">
        <f>VLOOKUP(BK$4,CodelList!$A$136:$C$203,3)*BK772</f>
        <v>0</v>
      </c>
      <c r="BL169" s="1">
        <f t="shared" si="104"/>
        <v>0</v>
      </c>
      <c r="BM169" s="1">
        <f>VLOOKUP(BM$4,CodelList!$A$136:$C$203,3)*BM772</f>
        <v>0</v>
      </c>
      <c r="BN169" s="1">
        <f t="shared" si="105"/>
        <v>0</v>
      </c>
      <c r="BO169" s="1">
        <f>VLOOKUP(BO$4,CodelList!$A$136:$C$203,3)*BO772</f>
        <v>0</v>
      </c>
      <c r="BP169" s="1">
        <f t="shared" si="106"/>
        <v>0</v>
      </c>
      <c r="BQ169" s="1">
        <f>VLOOKUP(BQ$4,CodelList!$A$136:$C$203,3)*BQ772</f>
        <v>0</v>
      </c>
      <c r="BR169" s="1">
        <f t="shared" si="107"/>
        <v>0</v>
      </c>
    </row>
    <row r="170" spans="1:70" x14ac:dyDescent="0.25">
      <c r="A170" s="1">
        <f t="shared" si="72"/>
        <v>1070310</v>
      </c>
      <c r="B170" s="1">
        <f t="shared" si="73"/>
        <v>10</v>
      </c>
      <c r="C170" s="1">
        <f>VLOOKUP(C$4,CodelList!$A$136:$C$203,3)*C773</f>
        <v>0</v>
      </c>
      <c r="D170" s="1">
        <f t="shared" si="74"/>
        <v>0</v>
      </c>
      <c r="E170" s="1">
        <f>VLOOKUP(E$4,CodelList!$A$136:$C$203,3)*E773</f>
        <v>0</v>
      </c>
      <c r="F170" s="1">
        <f t="shared" si="75"/>
        <v>1</v>
      </c>
      <c r="G170" s="1">
        <f>VLOOKUP(G$4,CodelList!$A$136:$C$203,3)*G773</f>
        <v>0</v>
      </c>
      <c r="H170" s="1">
        <f t="shared" si="76"/>
        <v>0</v>
      </c>
      <c r="I170" s="1">
        <f>VLOOKUP(I$4,CodelList!$A$136:$C$203,3)*I773</f>
        <v>0</v>
      </c>
      <c r="J170" s="1">
        <f t="shared" si="77"/>
        <v>1</v>
      </c>
      <c r="K170" s="1">
        <f>VLOOKUP(K$4,CodelList!$A$136:$C$203,3)*K773</f>
        <v>0</v>
      </c>
      <c r="L170" s="1">
        <f t="shared" si="78"/>
        <v>0</v>
      </c>
      <c r="M170" s="1">
        <f>VLOOKUP(M$4,CodelList!$A$136:$C$203,3)*M773</f>
        <v>0</v>
      </c>
      <c r="N170" s="1">
        <f t="shared" si="79"/>
        <v>0</v>
      </c>
      <c r="O170" s="1">
        <f>VLOOKUP(O$4,CodelList!$A$136:$C$203,3)*O773</f>
        <v>0</v>
      </c>
      <c r="P170" s="1">
        <f t="shared" si="80"/>
        <v>1</v>
      </c>
      <c r="Q170" s="1">
        <f>VLOOKUP(Q$4,CodelList!$A$136:$C$203,3)*Q773</f>
        <v>0</v>
      </c>
      <c r="R170" s="1">
        <f t="shared" si="81"/>
        <v>0</v>
      </c>
      <c r="S170" s="1">
        <f>VLOOKUP(S$4,CodelList!$A$136:$C$203,3)*S773</f>
        <v>0</v>
      </c>
      <c r="T170" s="1">
        <f t="shared" si="82"/>
        <v>0</v>
      </c>
      <c r="U170" s="1">
        <f>VLOOKUP(U$4,CodelList!$A$136:$C$203,3)*U773</f>
        <v>0</v>
      </c>
      <c r="V170" s="1">
        <f t="shared" si="83"/>
        <v>0</v>
      </c>
      <c r="W170" s="1">
        <f>VLOOKUP(W$4,CodelList!$A$136:$C$203,3)*W773</f>
        <v>0</v>
      </c>
      <c r="X170" s="1">
        <f t="shared" si="84"/>
        <v>0</v>
      </c>
      <c r="Y170" s="1">
        <f>VLOOKUP(Y$4,CodelList!$A$136:$C$203,3)*Y773</f>
        <v>0</v>
      </c>
      <c r="Z170" s="1">
        <f t="shared" si="85"/>
        <v>0</v>
      </c>
      <c r="AA170" s="1">
        <f>VLOOKUP(AA$4,CodelList!$A$136:$C$203,3)*AA773</f>
        <v>4</v>
      </c>
      <c r="AB170" s="1">
        <f t="shared" si="86"/>
        <v>0</v>
      </c>
      <c r="AC170" s="1">
        <f>VLOOKUP(AC$4,CodelList!$A$136:$C$203,3)*AC773</f>
        <v>0</v>
      </c>
      <c r="AD170" s="1">
        <f t="shared" si="87"/>
        <v>0</v>
      </c>
      <c r="AE170" s="1">
        <f>VLOOKUP(AE$4,CodelList!$A$136:$C$203,3)*AE773</f>
        <v>0</v>
      </c>
      <c r="AF170" s="1">
        <f t="shared" si="88"/>
        <v>1</v>
      </c>
      <c r="AG170" s="1">
        <f>VLOOKUP(AG$4,CodelList!$A$136:$C$203,3)*AG773</f>
        <v>0</v>
      </c>
      <c r="AH170" s="1">
        <f t="shared" si="89"/>
        <v>0</v>
      </c>
      <c r="AI170" s="1">
        <f>VLOOKUP(AI$4,CodelList!$A$136:$C$203,3)*AI773</f>
        <v>0</v>
      </c>
      <c r="AJ170" s="1">
        <f t="shared" si="90"/>
        <v>0</v>
      </c>
      <c r="AK170" s="1">
        <f>VLOOKUP(AK$4,CodelList!$A$136:$C$203,3)*AK773</f>
        <v>0</v>
      </c>
      <c r="AL170" s="1">
        <f t="shared" si="91"/>
        <v>0</v>
      </c>
      <c r="AM170" s="1">
        <f>VLOOKUP(AM$4,CodelList!$A$136:$C$203,3)*AM773</f>
        <v>0</v>
      </c>
      <c r="AN170" s="1">
        <f t="shared" si="92"/>
        <v>0</v>
      </c>
      <c r="AO170" s="1">
        <f>VLOOKUP(AO$4,CodelList!$A$136:$C$203,3)*AO773</f>
        <v>2</v>
      </c>
      <c r="AP170" s="1">
        <f t="shared" si="93"/>
        <v>0</v>
      </c>
      <c r="AQ170" s="1">
        <f>VLOOKUP(AQ$4,CodelList!$A$136:$C$203,3)*AQ773</f>
        <v>0</v>
      </c>
      <c r="AR170" s="1">
        <f t="shared" si="94"/>
        <v>0</v>
      </c>
      <c r="AS170" s="1">
        <f>VLOOKUP(AS$4,CodelList!$A$136:$C$203,3)*AS773</f>
        <v>0</v>
      </c>
      <c r="AT170" s="1">
        <f t="shared" si="95"/>
        <v>0</v>
      </c>
      <c r="AU170" s="1">
        <f>VLOOKUP(AU$4,CodelList!$A$136:$C$203,3)*AU773</f>
        <v>0</v>
      </c>
      <c r="AV170" s="1">
        <f t="shared" si="96"/>
        <v>0</v>
      </c>
      <c r="AW170" s="1">
        <f>VLOOKUP(AW$4,CodelList!$A$136:$C$203,3)*AW773</f>
        <v>0</v>
      </c>
      <c r="AX170" s="1">
        <f t="shared" si="97"/>
        <v>0</v>
      </c>
      <c r="AY170" s="1">
        <f>VLOOKUP(AY$4,CodelList!$A$136:$C$203,3)*AY773</f>
        <v>0</v>
      </c>
      <c r="AZ170" s="1">
        <f t="shared" si="98"/>
        <v>0</v>
      </c>
      <c r="BA170" s="1">
        <f>VLOOKUP(BA$4,CodelList!$A$136:$C$203,3)*BA773</f>
        <v>0</v>
      </c>
      <c r="BB170" s="1">
        <f t="shared" si="99"/>
        <v>0</v>
      </c>
      <c r="BC170" s="1">
        <f>VLOOKUP(BC$4,CodelList!$A$136:$C$203,3)*BC773</f>
        <v>0</v>
      </c>
      <c r="BD170" s="1">
        <f t="shared" si="100"/>
        <v>0</v>
      </c>
      <c r="BE170" s="1">
        <f>VLOOKUP(BE$4,CodelList!$A$136:$C$203,3)*BE773</f>
        <v>0</v>
      </c>
      <c r="BF170" s="1">
        <f t="shared" si="101"/>
        <v>0</v>
      </c>
      <c r="BG170" s="1">
        <f>VLOOKUP(BG$4,CodelList!$A$136:$C$203,3)*BG773</f>
        <v>0</v>
      </c>
      <c r="BH170" s="1">
        <f t="shared" si="102"/>
        <v>0</v>
      </c>
      <c r="BI170" s="1">
        <f>VLOOKUP(BI$4,CodelList!$A$136:$C$203,3)*BI773</f>
        <v>0</v>
      </c>
      <c r="BJ170" s="1">
        <f t="shared" si="103"/>
        <v>0</v>
      </c>
      <c r="BK170" s="1">
        <f>VLOOKUP(BK$4,CodelList!$A$136:$C$203,3)*BK773</f>
        <v>0</v>
      </c>
      <c r="BL170" s="1">
        <f t="shared" si="104"/>
        <v>0</v>
      </c>
      <c r="BM170" s="1">
        <f>VLOOKUP(BM$4,CodelList!$A$136:$C$203,3)*BM773</f>
        <v>0</v>
      </c>
      <c r="BN170" s="1">
        <f t="shared" si="105"/>
        <v>0</v>
      </c>
      <c r="BO170" s="1">
        <f>VLOOKUP(BO$4,CodelList!$A$136:$C$203,3)*BO773</f>
        <v>0</v>
      </c>
      <c r="BP170" s="1">
        <f t="shared" si="106"/>
        <v>0</v>
      </c>
      <c r="BQ170" s="1">
        <f>VLOOKUP(BQ$4,CodelList!$A$136:$C$203,3)*BQ773</f>
        <v>0</v>
      </c>
      <c r="BR170" s="1">
        <f t="shared" si="107"/>
        <v>0</v>
      </c>
    </row>
    <row r="171" spans="1:70" x14ac:dyDescent="0.25">
      <c r="A171" s="1">
        <f t="shared" si="72"/>
        <v>1070330</v>
      </c>
      <c r="B171" s="1">
        <f t="shared" si="73"/>
        <v>14</v>
      </c>
      <c r="C171" s="1">
        <f>VLOOKUP(C$4,CodelList!$A$136:$C$203,3)*C774</f>
        <v>0</v>
      </c>
      <c r="D171" s="1">
        <f t="shared" si="74"/>
        <v>0</v>
      </c>
      <c r="E171" s="1">
        <f>VLOOKUP(E$4,CodelList!$A$136:$C$203,3)*E774</f>
        <v>0</v>
      </c>
      <c r="F171" s="1">
        <f t="shared" si="75"/>
        <v>0</v>
      </c>
      <c r="G171" s="1">
        <f>VLOOKUP(G$4,CodelList!$A$136:$C$203,3)*G774</f>
        <v>0</v>
      </c>
      <c r="H171" s="1">
        <f t="shared" si="76"/>
        <v>0</v>
      </c>
      <c r="I171" s="1">
        <f>VLOOKUP(I$4,CodelList!$A$136:$C$203,3)*I774</f>
        <v>0</v>
      </c>
      <c r="J171" s="1">
        <f t="shared" si="77"/>
        <v>1</v>
      </c>
      <c r="K171" s="1">
        <f>VLOOKUP(K$4,CodelList!$A$136:$C$203,3)*K774</f>
        <v>0</v>
      </c>
      <c r="L171" s="1">
        <f t="shared" si="78"/>
        <v>0</v>
      </c>
      <c r="M171" s="1">
        <f>VLOOKUP(M$4,CodelList!$A$136:$C$203,3)*M774</f>
        <v>0</v>
      </c>
      <c r="N171" s="1">
        <f t="shared" si="79"/>
        <v>0</v>
      </c>
      <c r="O171" s="1">
        <f>VLOOKUP(O$4,CodelList!$A$136:$C$203,3)*O774</f>
        <v>2</v>
      </c>
      <c r="P171" s="1">
        <f t="shared" si="80"/>
        <v>0</v>
      </c>
      <c r="Q171" s="1">
        <f>VLOOKUP(Q$4,CodelList!$A$136:$C$203,3)*Q774</f>
        <v>0</v>
      </c>
      <c r="R171" s="1">
        <f t="shared" si="81"/>
        <v>0</v>
      </c>
      <c r="S171" s="1">
        <f>VLOOKUP(S$4,CodelList!$A$136:$C$203,3)*S774</f>
        <v>0</v>
      </c>
      <c r="T171" s="1">
        <f t="shared" si="82"/>
        <v>0</v>
      </c>
      <c r="U171" s="1">
        <f>VLOOKUP(U$4,CodelList!$A$136:$C$203,3)*U774</f>
        <v>0</v>
      </c>
      <c r="V171" s="1">
        <f t="shared" si="83"/>
        <v>0</v>
      </c>
      <c r="W171" s="1">
        <f>VLOOKUP(W$4,CodelList!$A$136:$C$203,3)*W774</f>
        <v>0</v>
      </c>
      <c r="X171" s="1">
        <f t="shared" si="84"/>
        <v>0</v>
      </c>
      <c r="Y171" s="1">
        <f>VLOOKUP(Y$4,CodelList!$A$136:$C$203,3)*Y774</f>
        <v>0</v>
      </c>
      <c r="Z171" s="1">
        <f t="shared" si="85"/>
        <v>1</v>
      </c>
      <c r="AA171" s="1">
        <f>VLOOKUP(AA$4,CodelList!$A$136:$C$203,3)*AA774</f>
        <v>4</v>
      </c>
      <c r="AB171" s="1">
        <f t="shared" si="86"/>
        <v>1</v>
      </c>
      <c r="AC171" s="1">
        <f>VLOOKUP(AC$4,CodelList!$A$136:$C$203,3)*AC774</f>
        <v>0</v>
      </c>
      <c r="AD171" s="1">
        <f t="shared" si="87"/>
        <v>0</v>
      </c>
      <c r="AE171" s="1">
        <f>VLOOKUP(AE$4,CodelList!$A$136:$C$203,3)*AE774</f>
        <v>0</v>
      </c>
      <c r="AF171" s="1">
        <f t="shared" si="88"/>
        <v>1</v>
      </c>
      <c r="AG171" s="1">
        <f>VLOOKUP(AG$4,CodelList!$A$136:$C$203,3)*AG774</f>
        <v>0</v>
      </c>
      <c r="AH171" s="1">
        <f t="shared" si="89"/>
        <v>0</v>
      </c>
      <c r="AI171" s="1">
        <f>VLOOKUP(AI$4,CodelList!$A$136:$C$203,3)*AI774</f>
        <v>0</v>
      </c>
      <c r="AJ171" s="1">
        <f t="shared" si="90"/>
        <v>0</v>
      </c>
      <c r="AK171" s="1">
        <f>VLOOKUP(AK$4,CodelList!$A$136:$C$203,3)*AK774</f>
        <v>0</v>
      </c>
      <c r="AL171" s="1">
        <f t="shared" si="91"/>
        <v>0</v>
      </c>
      <c r="AM171" s="1">
        <f>VLOOKUP(AM$4,CodelList!$A$136:$C$203,3)*AM774</f>
        <v>0</v>
      </c>
      <c r="AN171" s="1">
        <f t="shared" si="92"/>
        <v>0</v>
      </c>
      <c r="AO171" s="1">
        <f>VLOOKUP(AO$4,CodelList!$A$136:$C$203,3)*AO774</f>
        <v>2</v>
      </c>
      <c r="AP171" s="1">
        <f t="shared" si="93"/>
        <v>1</v>
      </c>
      <c r="AQ171" s="1">
        <f>VLOOKUP(AQ$4,CodelList!$A$136:$C$203,3)*AQ774</f>
        <v>0</v>
      </c>
      <c r="AR171" s="1">
        <f t="shared" si="94"/>
        <v>0</v>
      </c>
      <c r="AS171" s="1">
        <f>VLOOKUP(AS$4,CodelList!$A$136:$C$203,3)*AS774</f>
        <v>0</v>
      </c>
      <c r="AT171" s="1">
        <f t="shared" si="95"/>
        <v>1</v>
      </c>
      <c r="AU171" s="1">
        <f>VLOOKUP(AU$4,CodelList!$A$136:$C$203,3)*AU774</f>
        <v>0</v>
      </c>
      <c r="AV171" s="1">
        <f t="shared" si="96"/>
        <v>0</v>
      </c>
      <c r="AW171" s="1">
        <f>VLOOKUP(AW$4,CodelList!$A$136:$C$203,3)*AW774</f>
        <v>0</v>
      </c>
      <c r="AX171" s="1">
        <f t="shared" si="97"/>
        <v>0</v>
      </c>
      <c r="AY171" s="1">
        <f>VLOOKUP(AY$4,CodelList!$A$136:$C$203,3)*AY774</f>
        <v>0</v>
      </c>
      <c r="AZ171" s="1">
        <f t="shared" si="98"/>
        <v>0</v>
      </c>
      <c r="BA171" s="1">
        <f>VLOOKUP(BA$4,CodelList!$A$136:$C$203,3)*BA774</f>
        <v>0</v>
      </c>
      <c r="BB171" s="1">
        <f t="shared" si="99"/>
        <v>0</v>
      </c>
      <c r="BC171" s="1">
        <f>VLOOKUP(BC$4,CodelList!$A$136:$C$203,3)*BC774</f>
        <v>0</v>
      </c>
      <c r="BD171" s="1">
        <f t="shared" si="100"/>
        <v>0</v>
      </c>
      <c r="BE171" s="1">
        <f>VLOOKUP(BE$4,CodelList!$A$136:$C$203,3)*BE774</f>
        <v>0</v>
      </c>
      <c r="BF171" s="1">
        <f t="shared" si="101"/>
        <v>0</v>
      </c>
      <c r="BG171" s="1">
        <f>VLOOKUP(BG$4,CodelList!$A$136:$C$203,3)*BG774</f>
        <v>0</v>
      </c>
      <c r="BH171" s="1">
        <f t="shared" si="102"/>
        <v>0</v>
      </c>
      <c r="BI171" s="1">
        <f>VLOOKUP(BI$4,CodelList!$A$136:$C$203,3)*BI774</f>
        <v>0</v>
      </c>
      <c r="BJ171" s="1">
        <f t="shared" si="103"/>
        <v>0</v>
      </c>
      <c r="BK171" s="1">
        <f>VLOOKUP(BK$4,CodelList!$A$136:$C$203,3)*BK774</f>
        <v>0</v>
      </c>
      <c r="BL171" s="1">
        <f t="shared" si="104"/>
        <v>0</v>
      </c>
      <c r="BM171" s="1">
        <f>VLOOKUP(BM$4,CodelList!$A$136:$C$203,3)*BM774</f>
        <v>0</v>
      </c>
      <c r="BN171" s="1">
        <f t="shared" si="105"/>
        <v>0</v>
      </c>
      <c r="BO171" s="1">
        <f>VLOOKUP(BO$4,CodelList!$A$136:$C$203,3)*BO774</f>
        <v>0</v>
      </c>
      <c r="BP171" s="1">
        <f t="shared" si="106"/>
        <v>0</v>
      </c>
      <c r="BQ171" s="1">
        <f>VLOOKUP(BQ$4,CodelList!$A$136:$C$203,3)*BQ774</f>
        <v>0</v>
      </c>
      <c r="BR171" s="1">
        <f t="shared" si="107"/>
        <v>0</v>
      </c>
    </row>
    <row r="172" spans="1:70" x14ac:dyDescent="0.25">
      <c r="A172" s="1">
        <f t="shared" si="72"/>
        <v>1070420</v>
      </c>
      <c r="B172" s="1">
        <f t="shared" si="73"/>
        <v>16</v>
      </c>
      <c r="C172" s="1">
        <f>VLOOKUP(C$4,CodelList!$A$136:$C$203,3)*C775</f>
        <v>0</v>
      </c>
      <c r="D172" s="1">
        <f t="shared" si="74"/>
        <v>0</v>
      </c>
      <c r="E172" s="1">
        <f>VLOOKUP(E$4,CodelList!$A$136:$C$203,3)*E775</f>
        <v>0</v>
      </c>
      <c r="F172" s="1">
        <f t="shared" si="75"/>
        <v>1</v>
      </c>
      <c r="G172" s="1">
        <f>VLOOKUP(G$4,CodelList!$A$136:$C$203,3)*G775</f>
        <v>0</v>
      </c>
      <c r="H172" s="1">
        <f t="shared" si="76"/>
        <v>0</v>
      </c>
      <c r="I172" s="1">
        <f>VLOOKUP(I$4,CodelList!$A$136:$C$203,3)*I775</f>
        <v>0</v>
      </c>
      <c r="J172" s="1">
        <f t="shared" si="77"/>
        <v>0</v>
      </c>
      <c r="K172" s="1">
        <f>VLOOKUP(K$4,CodelList!$A$136:$C$203,3)*K775</f>
        <v>0</v>
      </c>
      <c r="L172" s="1">
        <f t="shared" si="78"/>
        <v>0</v>
      </c>
      <c r="M172" s="1">
        <f>VLOOKUP(M$4,CodelList!$A$136:$C$203,3)*M775</f>
        <v>0</v>
      </c>
      <c r="N172" s="1">
        <f t="shared" si="79"/>
        <v>0</v>
      </c>
      <c r="O172" s="1">
        <f>VLOOKUP(O$4,CodelList!$A$136:$C$203,3)*O775</f>
        <v>2</v>
      </c>
      <c r="P172" s="1">
        <f t="shared" si="80"/>
        <v>0</v>
      </c>
      <c r="Q172" s="1">
        <f>VLOOKUP(Q$4,CodelList!$A$136:$C$203,3)*Q775</f>
        <v>0</v>
      </c>
      <c r="R172" s="1">
        <f t="shared" si="81"/>
        <v>0</v>
      </c>
      <c r="S172" s="1">
        <f>VLOOKUP(S$4,CodelList!$A$136:$C$203,3)*S775</f>
        <v>0</v>
      </c>
      <c r="T172" s="1">
        <f t="shared" si="82"/>
        <v>0</v>
      </c>
      <c r="U172" s="1">
        <f>VLOOKUP(U$4,CodelList!$A$136:$C$203,3)*U775</f>
        <v>0</v>
      </c>
      <c r="V172" s="1">
        <f t="shared" si="83"/>
        <v>0</v>
      </c>
      <c r="W172" s="1">
        <f>VLOOKUP(W$4,CodelList!$A$136:$C$203,3)*W775</f>
        <v>0</v>
      </c>
      <c r="X172" s="1">
        <f t="shared" si="84"/>
        <v>0</v>
      </c>
      <c r="Y172" s="1">
        <f>VLOOKUP(Y$4,CodelList!$A$136:$C$203,3)*Y775</f>
        <v>0</v>
      </c>
      <c r="Z172" s="1">
        <f t="shared" si="85"/>
        <v>1</v>
      </c>
      <c r="AA172" s="1">
        <f>VLOOKUP(AA$4,CodelList!$A$136:$C$203,3)*AA775</f>
        <v>4</v>
      </c>
      <c r="AB172" s="1">
        <f t="shared" si="86"/>
        <v>1</v>
      </c>
      <c r="AC172" s="1">
        <f>VLOOKUP(AC$4,CodelList!$A$136:$C$203,3)*AC775</f>
        <v>0</v>
      </c>
      <c r="AD172" s="1">
        <f t="shared" si="87"/>
        <v>0</v>
      </c>
      <c r="AE172" s="1">
        <f>VLOOKUP(AE$4,CodelList!$A$136:$C$203,3)*AE775</f>
        <v>0</v>
      </c>
      <c r="AF172" s="1">
        <f t="shared" si="88"/>
        <v>0</v>
      </c>
      <c r="AG172" s="1">
        <f>VLOOKUP(AG$4,CodelList!$A$136:$C$203,3)*AG775</f>
        <v>0</v>
      </c>
      <c r="AH172" s="1">
        <f t="shared" si="89"/>
        <v>0</v>
      </c>
      <c r="AI172" s="1">
        <f>VLOOKUP(AI$4,CodelList!$A$136:$C$203,3)*AI775</f>
        <v>0</v>
      </c>
      <c r="AJ172" s="1">
        <f t="shared" si="90"/>
        <v>0</v>
      </c>
      <c r="AK172" s="1">
        <f>VLOOKUP(AK$4,CodelList!$A$136:$C$203,3)*AK775</f>
        <v>0</v>
      </c>
      <c r="AL172" s="1">
        <f t="shared" si="91"/>
        <v>0</v>
      </c>
      <c r="AM172" s="1">
        <f>VLOOKUP(AM$4,CodelList!$A$136:$C$203,3)*AM775</f>
        <v>0</v>
      </c>
      <c r="AN172" s="1">
        <f t="shared" si="92"/>
        <v>1</v>
      </c>
      <c r="AO172" s="1">
        <f>VLOOKUP(AO$4,CodelList!$A$136:$C$203,3)*AO775</f>
        <v>2</v>
      </c>
      <c r="AP172" s="1">
        <f t="shared" si="93"/>
        <v>1</v>
      </c>
      <c r="AQ172" s="1">
        <f>VLOOKUP(AQ$4,CodelList!$A$136:$C$203,3)*AQ775</f>
        <v>1</v>
      </c>
      <c r="AR172" s="1">
        <f t="shared" si="94"/>
        <v>0</v>
      </c>
      <c r="AS172" s="1">
        <f>VLOOKUP(AS$4,CodelList!$A$136:$C$203,3)*AS775</f>
        <v>0</v>
      </c>
      <c r="AT172" s="1">
        <f t="shared" si="95"/>
        <v>1</v>
      </c>
      <c r="AU172" s="1">
        <f>VLOOKUP(AU$4,CodelList!$A$136:$C$203,3)*AU775</f>
        <v>0</v>
      </c>
      <c r="AV172" s="1">
        <f t="shared" si="96"/>
        <v>1</v>
      </c>
      <c r="AW172" s="1">
        <f>VLOOKUP(AW$4,CodelList!$A$136:$C$203,3)*AW775</f>
        <v>0</v>
      </c>
      <c r="AX172" s="1">
        <f t="shared" si="97"/>
        <v>0</v>
      </c>
      <c r="AY172" s="1">
        <f>VLOOKUP(AY$4,CodelList!$A$136:$C$203,3)*AY775</f>
        <v>0</v>
      </c>
      <c r="AZ172" s="1">
        <f t="shared" si="98"/>
        <v>0</v>
      </c>
      <c r="BA172" s="1">
        <f>VLOOKUP(BA$4,CodelList!$A$136:$C$203,3)*BA775</f>
        <v>0</v>
      </c>
      <c r="BB172" s="1">
        <f t="shared" si="99"/>
        <v>0</v>
      </c>
      <c r="BC172" s="1">
        <f>VLOOKUP(BC$4,CodelList!$A$136:$C$203,3)*BC775</f>
        <v>0</v>
      </c>
      <c r="BD172" s="1">
        <f t="shared" si="100"/>
        <v>0</v>
      </c>
      <c r="BE172" s="1">
        <f>VLOOKUP(BE$4,CodelList!$A$136:$C$203,3)*BE775</f>
        <v>0</v>
      </c>
      <c r="BF172" s="1">
        <f t="shared" si="101"/>
        <v>0</v>
      </c>
      <c r="BG172" s="1">
        <f>VLOOKUP(BG$4,CodelList!$A$136:$C$203,3)*BG775</f>
        <v>0</v>
      </c>
      <c r="BH172" s="1">
        <f t="shared" si="102"/>
        <v>0</v>
      </c>
      <c r="BI172" s="1">
        <f>VLOOKUP(BI$4,CodelList!$A$136:$C$203,3)*BI775</f>
        <v>0</v>
      </c>
      <c r="BJ172" s="1">
        <f t="shared" si="103"/>
        <v>0</v>
      </c>
      <c r="BK172" s="1">
        <f>VLOOKUP(BK$4,CodelList!$A$136:$C$203,3)*BK775</f>
        <v>0</v>
      </c>
      <c r="BL172" s="1">
        <f t="shared" si="104"/>
        <v>0</v>
      </c>
      <c r="BM172" s="1">
        <f>VLOOKUP(BM$4,CodelList!$A$136:$C$203,3)*BM775</f>
        <v>0</v>
      </c>
      <c r="BN172" s="1">
        <f t="shared" si="105"/>
        <v>0</v>
      </c>
      <c r="BO172" s="1">
        <f>VLOOKUP(BO$4,CodelList!$A$136:$C$203,3)*BO775</f>
        <v>0</v>
      </c>
      <c r="BP172" s="1">
        <f t="shared" si="106"/>
        <v>0</v>
      </c>
      <c r="BQ172" s="1">
        <f>VLOOKUP(BQ$4,CodelList!$A$136:$C$203,3)*BQ775</f>
        <v>0</v>
      </c>
      <c r="BR172" s="1">
        <f t="shared" si="107"/>
        <v>0</v>
      </c>
    </row>
    <row r="173" spans="1:70" x14ac:dyDescent="0.25">
      <c r="A173" s="1">
        <f t="shared" si="72"/>
        <v>1070500</v>
      </c>
      <c r="B173" s="1">
        <f t="shared" si="73"/>
        <v>28</v>
      </c>
      <c r="C173" s="1">
        <f>VLOOKUP(C$4,CodelList!$A$136:$C$203,3)*C776</f>
        <v>0</v>
      </c>
      <c r="D173" s="1">
        <f t="shared" si="74"/>
        <v>0</v>
      </c>
      <c r="E173" s="1">
        <f>VLOOKUP(E$4,CodelList!$A$136:$C$203,3)*E776</f>
        <v>0</v>
      </c>
      <c r="F173" s="1">
        <f t="shared" si="75"/>
        <v>1</v>
      </c>
      <c r="G173" s="1">
        <f>VLOOKUP(G$4,CodelList!$A$136:$C$203,3)*G776</f>
        <v>0</v>
      </c>
      <c r="H173" s="1">
        <f t="shared" si="76"/>
        <v>0</v>
      </c>
      <c r="I173" s="1">
        <f>VLOOKUP(I$4,CodelList!$A$136:$C$203,3)*I776</f>
        <v>0</v>
      </c>
      <c r="J173" s="1">
        <f t="shared" si="77"/>
        <v>0</v>
      </c>
      <c r="K173" s="1">
        <f>VLOOKUP(K$4,CodelList!$A$136:$C$203,3)*K776</f>
        <v>0</v>
      </c>
      <c r="L173" s="1">
        <f t="shared" si="78"/>
        <v>0</v>
      </c>
      <c r="M173" s="1">
        <f>VLOOKUP(M$4,CodelList!$A$136:$C$203,3)*M776</f>
        <v>0</v>
      </c>
      <c r="N173" s="1">
        <f t="shared" si="79"/>
        <v>0</v>
      </c>
      <c r="O173" s="1">
        <f>VLOOKUP(O$4,CodelList!$A$136:$C$203,3)*O776</f>
        <v>0</v>
      </c>
      <c r="P173" s="1">
        <f t="shared" si="80"/>
        <v>1</v>
      </c>
      <c r="Q173" s="1">
        <f>VLOOKUP(Q$4,CodelList!$A$136:$C$203,3)*Q776</f>
        <v>0</v>
      </c>
      <c r="R173" s="1">
        <f t="shared" si="81"/>
        <v>0</v>
      </c>
      <c r="S173" s="1">
        <f>VLOOKUP(S$4,CodelList!$A$136:$C$203,3)*S776</f>
        <v>0</v>
      </c>
      <c r="T173" s="1">
        <f t="shared" si="82"/>
        <v>0</v>
      </c>
      <c r="U173" s="1">
        <f>VLOOKUP(U$4,CodelList!$A$136:$C$203,3)*U776</f>
        <v>0</v>
      </c>
      <c r="V173" s="1">
        <f t="shared" si="83"/>
        <v>0</v>
      </c>
      <c r="W173" s="1">
        <f>VLOOKUP(W$4,CodelList!$A$136:$C$203,3)*W776</f>
        <v>0</v>
      </c>
      <c r="X173" s="1">
        <f t="shared" si="84"/>
        <v>0</v>
      </c>
      <c r="Y173" s="1">
        <f>VLOOKUP(Y$4,CodelList!$A$136:$C$203,3)*Y776</f>
        <v>0</v>
      </c>
      <c r="Z173" s="1">
        <f t="shared" si="85"/>
        <v>1</v>
      </c>
      <c r="AA173" s="1">
        <f>VLOOKUP(AA$4,CodelList!$A$136:$C$203,3)*AA776</f>
        <v>4</v>
      </c>
      <c r="AB173" s="1">
        <f t="shared" si="86"/>
        <v>1</v>
      </c>
      <c r="AC173" s="1">
        <f>VLOOKUP(AC$4,CodelList!$A$136:$C$203,3)*AC776</f>
        <v>5</v>
      </c>
      <c r="AD173" s="1">
        <f t="shared" si="87"/>
        <v>0</v>
      </c>
      <c r="AE173" s="1">
        <f>VLOOKUP(AE$4,CodelList!$A$136:$C$203,3)*AE776</f>
        <v>4</v>
      </c>
      <c r="AF173" s="1">
        <f t="shared" si="88"/>
        <v>0</v>
      </c>
      <c r="AG173" s="1">
        <f>VLOOKUP(AG$4,CodelList!$A$136:$C$203,3)*AG776</f>
        <v>0</v>
      </c>
      <c r="AH173" s="1">
        <f t="shared" si="89"/>
        <v>0</v>
      </c>
      <c r="AI173" s="1">
        <f>VLOOKUP(AI$4,CodelList!$A$136:$C$203,3)*AI776</f>
        <v>0</v>
      </c>
      <c r="AJ173" s="1">
        <f t="shared" si="90"/>
        <v>0</v>
      </c>
      <c r="AK173" s="1">
        <f>VLOOKUP(AK$4,CodelList!$A$136:$C$203,3)*AK776</f>
        <v>0</v>
      </c>
      <c r="AL173" s="1">
        <f t="shared" si="91"/>
        <v>0</v>
      </c>
      <c r="AM173" s="1">
        <f>VLOOKUP(AM$4,CodelList!$A$136:$C$203,3)*AM776</f>
        <v>0</v>
      </c>
      <c r="AN173" s="1">
        <f t="shared" si="92"/>
        <v>1</v>
      </c>
      <c r="AO173" s="1">
        <f>VLOOKUP(AO$4,CodelList!$A$136:$C$203,3)*AO776</f>
        <v>2</v>
      </c>
      <c r="AP173" s="1">
        <f t="shared" si="93"/>
        <v>0</v>
      </c>
      <c r="AQ173" s="1">
        <f>VLOOKUP(AQ$4,CodelList!$A$136:$C$203,3)*AQ776</f>
        <v>0</v>
      </c>
      <c r="AR173" s="1">
        <f t="shared" si="94"/>
        <v>0</v>
      </c>
      <c r="AS173" s="1">
        <f>VLOOKUP(AS$4,CodelList!$A$136:$C$203,3)*AS776</f>
        <v>0</v>
      </c>
      <c r="AT173" s="1">
        <f t="shared" si="95"/>
        <v>1</v>
      </c>
      <c r="AU173" s="1">
        <f>VLOOKUP(AU$4,CodelList!$A$136:$C$203,3)*AU776</f>
        <v>0</v>
      </c>
      <c r="AV173" s="1">
        <f t="shared" si="96"/>
        <v>1</v>
      </c>
      <c r="AW173" s="1">
        <f>VLOOKUP(AW$4,CodelList!$A$136:$C$203,3)*AW776</f>
        <v>0</v>
      </c>
      <c r="AX173" s="1">
        <f t="shared" si="97"/>
        <v>1</v>
      </c>
      <c r="AY173" s="1">
        <f>VLOOKUP(AY$4,CodelList!$A$136:$C$203,3)*AY776</f>
        <v>0</v>
      </c>
      <c r="AZ173" s="1">
        <f t="shared" si="98"/>
        <v>0</v>
      </c>
      <c r="BA173" s="1">
        <f>VLOOKUP(BA$4,CodelList!$A$136:$C$203,3)*BA776</f>
        <v>0</v>
      </c>
      <c r="BB173" s="1">
        <f t="shared" si="99"/>
        <v>0</v>
      </c>
      <c r="BC173" s="1">
        <f>VLOOKUP(BC$4,CodelList!$A$136:$C$203,3)*BC776</f>
        <v>5</v>
      </c>
      <c r="BD173" s="1">
        <f t="shared" si="100"/>
        <v>0</v>
      </c>
      <c r="BE173" s="1">
        <f>VLOOKUP(BE$4,CodelList!$A$136:$C$203,3)*BE776</f>
        <v>0</v>
      </c>
      <c r="BF173" s="1">
        <f t="shared" si="101"/>
        <v>0</v>
      </c>
      <c r="BG173" s="1">
        <f>VLOOKUP(BG$4,CodelList!$A$136:$C$203,3)*BG776</f>
        <v>0</v>
      </c>
      <c r="BH173" s="1">
        <f t="shared" si="102"/>
        <v>0</v>
      </c>
      <c r="BI173" s="1">
        <f>VLOOKUP(BI$4,CodelList!$A$136:$C$203,3)*BI776</f>
        <v>0</v>
      </c>
      <c r="BJ173" s="1">
        <f t="shared" si="103"/>
        <v>0</v>
      </c>
      <c r="BK173" s="1">
        <f>VLOOKUP(BK$4,CodelList!$A$136:$C$203,3)*BK776</f>
        <v>0</v>
      </c>
      <c r="BL173" s="1">
        <f t="shared" si="104"/>
        <v>0</v>
      </c>
      <c r="BM173" s="1">
        <f>VLOOKUP(BM$4,CodelList!$A$136:$C$203,3)*BM776</f>
        <v>0</v>
      </c>
      <c r="BN173" s="1">
        <f t="shared" si="105"/>
        <v>0</v>
      </c>
      <c r="BO173" s="1">
        <f>VLOOKUP(BO$4,CodelList!$A$136:$C$203,3)*BO776</f>
        <v>0</v>
      </c>
      <c r="BP173" s="1">
        <f t="shared" si="106"/>
        <v>0</v>
      </c>
      <c r="BQ173" s="1">
        <f>VLOOKUP(BQ$4,CodelList!$A$136:$C$203,3)*BQ776</f>
        <v>0</v>
      </c>
      <c r="BR173" s="1">
        <f t="shared" si="107"/>
        <v>0</v>
      </c>
    </row>
    <row r="174" spans="1:70" x14ac:dyDescent="0.25">
      <c r="A174" s="1">
        <f t="shared" si="72"/>
        <v>1070600</v>
      </c>
      <c r="B174" s="1">
        <f t="shared" si="73"/>
        <v>11</v>
      </c>
      <c r="C174" s="1">
        <f>VLOOKUP(C$4,CodelList!$A$136:$C$203,3)*C777</f>
        <v>0</v>
      </c>
      <c r="D174" s="1">
        <f t="shared" si="74"/>
        <v>0</v>
      </c>
      <c r="E174" s="1">
        <f>VLOOKUP(E$4,CodelList!$A$136:$C$203,3)*E777</f>
        <v>0</v>
      </c>
      <c r="F174" s="1">
        <f t="shared" si="75"/>
        <v>0</v>
      </c>
      <c r="G174" s="1">
        <f>VLOOKUP(G$4,CodelList!$A$136:$C$203,3)*G777</f>
        <v>0</v>
      </c>
      <c r="H174" s="1">
        <f t="shared" si="76"/>
        <v>0</v>
      </c>
      <c r="I174" s="1">
        <f>VLOOKUP(I$4,CodelList!$A$136:$C$203,3)*I777</f>
        <v>0</v>
      </c>
      <c r="J174" s="1">
        <f t="shared" si="77"/>
        <v>0</v>
      </c>
      <c r="K174" s="1">
        <f>VLOOKUP(K$4,CodelList!$A$136:$C$203,3)*K777</f>
        <v>0</v>
      </c>
      <c r="L174" s="1">
        <f t="shared" si="78"/>
        <v>0</v>
      </c>
      <c r="M174" s="1">
        <f>VLOOKUP(M$4,CodelList!$A$136:$C$203,3)*M777</f>
        <v>0</v>
      </c>
      <c r="N174" s="1">
        <f t="shared" si="79"/>
        <v>0</v>
      </c>
      <c r="O174" s="1">
        <f>VLOOKUP(O$4,CodelList!$A$136:$C$203,3)*O777</f>
        <v>0</v>
      </c>
      <c r="P174" s="1">
        <f t="shared" si="80"/>
        <v>0</v>
      </c>
      <c r="Q174" s="1">
        <f>VLOOKUP(Q$4,CodelList!$A$136:$C$203,3)*Q777</f>
        <v>0</v>
      </c>
      <c r="R174" s="1">
        <f t="shared" si="81"/>
        <v>0</v>
      </c>
      <c r="S174" s="1">
        <f>VLOOKUP(S$4,CodelList!$A$136:$C$203,3)*S777</f>
        <v>0</v>
      </c>
      <c r="T174" s="1">
        <f t="shared" si="82"/>
        <v>0</v>
      </c>
      <c r="U174" s="1">
        <f>VLOOKUP(U$4,CodelList!$A$136:$C$203,3)*U777</f>
        <v>0</v>
      </c>
      <c r="V174" s="1">
        <f t="shared" si="83"/>
        <v>0</v>
      </c>
      <c r="W174" s="1">
        <f>VLOOKUP(W$4,CodelList!$A$136:$C$203,3)*W777</f>
        <v>0</v>
      </c>
      <c r="X174" s="1">
        <f t="shared" si="84"/>
        <v>0</v>
      </c>
      <c r="Y174" s="1">
        <f>VLOOKUP(Y$4,CodelList!$A$136:$C$203,3)*Y777</f>
        <v>0</v>
      </c>
      <c r="Z174" s="1">
        <f t="shared" si="85"/>
        <v>1</v>
      </c>
      <c r="AA174" s="1">
        <f>VLOOKUP(AA$4,CodelList!$A$136:$C$203,3)*AA777</f>
        <v>4</v>
      </c>
      <c r="AB174" s="1">
        <f t="shared" si="86"/>
        <v>1</v>
      </c>
      <c r="AC174" s="1">
        <f>VLOOKUP(AC$4,CodelList!$A$136:$C$203,3)*AC777</f>
        <v>0</v>
      </c>
      <c r="AD174" s="1">
        <f t="shared" si="87"/>
        <v>0</v>
      </c>
      <c r="AE174" s="1">
        <f>VLOOKUP(AE$4,CodelList!$A$136:$C$203,3)*AE777</f>
        <v>0</v>
      </c>
      <c r="AF174" s="1">
        <f t="shared" si="88"/>
        <v>0</v>
      </c>
      <c r="AG174" s="1">
        <f>VLOOKUP(AG$4,CodelList!$A$136:$C$203,3)*AG777</f>
        <v>0</v>
      </c>
      <c r="AH174" s="1">
        <f t="shared" si="89"/>
        <v>0</v>
      </c>
      <c r="AI174" s="1">
        <f>VLOOKUP(AI$4,CodelList!$A$136:$C$203,3)*AI777</f>
        <v>0</v>
      </c>
      <c r="AJ174" s="1">
        <f t="shared" si="90"/>
        <v>0</v>
      </c>
      <c r="AK174" s="1">
        <f>VLOOKUP(AK$4,CodelList!$A$136:$C$203,3)*AK777</f>
        <v>0</v>
      </c>
      <c r="AL174" s="1">
        <f t="shared" si="91"/>
        <v>0</v>
      </c>
      <c r="AM174" s="1">
        <f>VLOOKUP(AM$4,CodelList!$A$136:$C$203,3)*AM777</f>
        <v>0</v>
      </c>
      <c r="AN174" s="1">
        <f t="shared" si="92"/>
        <v>1</v>
      </c>
      <c r="AO174" s="1">
        <f>VLOOKUP(AO$4,CodelList!$A$136:$C$203,3)*AO777</f>
        <v>2</v>
      </c>
      <c r="AP174" s="1">
        <f t="shared" si="93"/>
        <v>1</v>
      </c>
      <c r="AQ174" s="1">
        <f>VLOOKUP(AQ$4,CodelList!$A$136:$C$203,3)*AQ777</f>
        <v>0</v>
      </c>
      <c r="AR174" s="1">
        <f t="shared" si="94"/>
        <v>0</v>
      </c>
      <c r="AS174" s="1">
        <f>VLOOKUP(AS$4,CodelList!$A$136:$C$203,3)*AS777</f>
        <v>0</v>
      </c>
      <c r="AT174" s="1">
        <f t="shared" si="95"/>
        <v>1</v>
      </c>
      <c r="AU174" s="1">
        <f>VLOOKUP(AU$4,CodelList!$A$136:$C$203,3)*AU777</f>
        <v>0</v>
      </c>
      <c r="AV174" s="1">
        <f t="shared" si="96"/>
        <v>0</v>
      </c>
      <c r="AW174" s="1">
        <f>VLOOKUP(AW$4,CodelList!$A$136:$C$203,3)*AW777</f>
        <v>0</v>
      </c>
      <c r="AX174" s="1">
        <f t="shared" si="97"/>
        <v>0</v>
      </c>
      <c r="AY174" s="1">
        <f>VLOOKUP(AY$4,CodelList!$A$136:$C$203,3)*AY777</f>
        <v>0</v>
      </c>
      <c r="AZ174" s="1">
        <f t="shared" si="98"/>
        <v>0</v>
      </c>
      <c r="BA174" s="1">
        <f>VLOOKUP(BA$4,CodelList!$A$136:$C$203,3)*BA777</f>
        <v>0</v>
      </c>
      <c r="BB174" s="1">
        <f t="shared" si="99"/>
        <v>0</v>
      </c>
      <c r="BC174" s="1">
        <f>VLOOKUP(BC$4,CodelList!$A$136:$C$203,3)*BC777</f>
        <v>0</v>
      </c>
      <c r="BD174" s="1">
        <f t="shared" si="100"/>
        <v>0</v>
      </c>
      <c r="BE174" s="1">
        <f>VLOOKUP(BE$4,CodelList!$A$136:$C$203,3)*BE777</f>
        <v>0</v>
      </c>
      <c r="BF174" s="1">
        <f t="shared" si="101"/>
        <v>0</v>
      </c>
      <c r="BG174" s="1">
        <f>VLOOKUP(BG$4,CodelList!$A$136:$C$203,3)*BG777</f>
        <v>0</v>
      </c>
      <c r="BH174" s="1">
        <f t="shared" si="102"/>
        <v>0</v>
      </c>
      <c r="BI174" s="1">
        <f>VLOOKUP(BI$4,CodelList!$A$136:$C$203,3)*BI777</f>
        <v>0</v>
      </c>
      <c r="BJ174" s="1">
        <f t="shared" si="103"/>
        <v>0</v>
      </c>
      <c r="BK174" s="1">
        <f>VLOOKUP(BK$4,CodelList!$A$136:$C$203,3)*BK777</f>
        <v>0</v>
      </c>
      <c r="BL174" s="1">
        <f t="shared" si="104"/>
        <v>0</v>
      </c>
      <c r="BM174" s="1">
        <f>VLOOKUP(BM$4,CodelList!$A$136:$C$203,3)*BM777</f>
        <v>0</v>
      </c>
      <c r="BN174" s="1">
        <f t="shared" si="105"/>
        <v>0</v>
      </c>
      <c r="BO174" s="1">
        <f>VLOOKUP(BO$4,CodelList!$A$136:$C$203,3)*BO777</f>
        <v>0</v>
      </c>
      <c r="BP174" s="1">
        <f t="shared" si="106"/>
        <v>0</v>
      </c>
      <c r="BQ174" s="1">
        <f>VLOOKUP(BQ$4,CodelList!$A$136:$C$203,3)*BQ777</f>
        <v>0</v>
      </c>
      <c r="BR174" s="1">
        <f t="shared" si="107"/>
        <v>0</v>
      </c>
    </row>
    <row r="175" spans="1:70" x14ac:dyDescent="0.25">
      <c r="A175" s="1">
        <f t="shared" si="72"/>
        <v>1070660</v>
      </c>
      <c r="B175" s="1">
        <f t="shared" si="73"/>
        <v>10</v>
      </c>
      <c r="C175" s="1">
        <f>VLOOKUP(C$4,CodelList!$A$136:$C$203,3)*C778</f>
        <v>0</v>
      </c>
      <c r="D175" s="1">
        <f t="shared" si="74"/>
        <v>0</v>
      </c>
      <c r="E175" s="1">
        <f>VLOOKUP(E$4,CodelList!$A$136:$C$203,3)*E778</f>
        <v>0</v>
      </c>
      <c r="F175" s="1">
        <f t="shared" si="75"/>
        <v>0</v>
      </c>
      <c r="G175" s="1">
        <f>VLOOKUP(G$4,CodelList!$A$136:$C$203,3)*G778</f>
        <v>0</v>
      </c>
      <c r="H175" s="1">
        <f t="shared" si="76"/>
        <v>0</v>
      </c>
      <c r="I175" s="1">
        <f>VLOOKUP(I$4,CodelList!$A$136:$C$203,3)*I778</f>
        <v>0</v>
      </c>
      <c r="J175" s="1">
        <f t="shared" si="77"/>
        <v>0</v>
      </c>
      <c r="K175" s="1">
        <f>VLOOKUP(K$4,CodelList!$A$136:$C$203,3)*K778</f>
        <v>0</v>
      </c>
      <c r="L175" s="1">
        <f t="shared" si="78"/>
        <v>0</v>
      </c>
      <c r="M175" s="1">
        <f>VLOOKUP(M$4,CodelList!$A$136:$C$203,3)*M778</f>
        <v>0</v>
      </c>
      <c r="N175" s="1">
        <f t="shared" si="79"/>
        <v>0</v>
      </c>
      <c r="O175" s="1">
        <f>VLOOKUP(O$4,CodelList!$A$136:$C$203,3)*O778</f>
        <v>2</v>
      </c>
      <c r="P175" s="1">
        <f t="shared" si="80"/>
        <v>0</v>
      </c>
      <c r="Q175" s="1">
        <f>VLOOKUP(Q$4,CodelList!$A$136:$C$203,3)*Q778</f>
        <v>0</v>
      </c>
      <c r="R175" s="1">
        <f t="shared" si="81"/>
        <v>0</v>
      </c>
      <c r="S175" s="1">
        <f>VLOOKUP(S$4,CodelList!$A$136:$C$203,3)*S778</f>
        <v>0</v>
      </c>
      <c r="T175" s="1">
        <f t="shared" si="82"/>
        <v>0</v>
      </c>
      <c r="U175" s="1">
        <f>VLOOKUP(U$4,CodelList!$A$136:$C$203,3)*U778</f>
        <v>0</v>
      </c>
      <c r="V175" s="1">
        <f t="shared" si="83"/>
        <v>0</v>
      </c>
      <c r="W175" s="1">
        <f>VLOOKUP(W$4,CodelList!$A$136:$C$203,3)*W778</f>
        <v>0</v>
      </c>
      <c r="X175" s="1">
        <f t="shared" si="84"/>
        <v>0</v>
      </c>
      <c r="Y175" s="1">
        <f>VLOOKUP(Y$4,CodelList!$A$136:$C$203,3)*Y778</f>
        <v>0</v>
      </c>
      <c r="Z175" s="1">
        <f t="shared" si="85"/>
        <v>1</v>
      </c>
      <c r="AA175" s="1">
        <f>VLOOKUP(AA$4,CodelList!$A$136:$C$203,3)*AA778</f>
        <v>4</v>
      </c>
      <c r="AB175" s="1">
        <f t="shared" si="86"/>
        <v>1</v>
      </c>
      <c r="AC175" s="1">
        <f>VLOOKUP(AC$4,CodelList!$A$136:$C$203,3)*AC778</f>
        <v>0</v>
      </c>
      <c r="AD175" s="1">
        <f t="shared" si="87"/>
        <v>0</v>
      </c>
      <c r="AE175" s="1">
        <f>VLOOKUP(AE$4,CodelList!$A$136:$C$203,3)*AE778</f>
        <v>0</v>
      </c>
      <c r="AF175" s="1">
        <f t="shared" si="88"/>
        <v>1</v>
      </c>
      <c r="AG175" s="1">
        <f>VLOOKUP(AG$4,CodelList!$A$136:$C$203,3)*AG778</f>
        <v>0</v>
      </c>
      <c r="AH175" s="1">
        <f t="shared" si="89"/>
        <v>0</v>
      </c>
      <c r="AI175" s="1">
        <f>VLOOKUP(AI$4,CodelList!$A$136:$C$203,3)*AI778</f>
        <v>0</v>
      </c>
      <c r="AJ175" s="1">
        <f t="shared" si="90"/>
        <v>0</v>
      </c>
      <c r="AK175" s="1">
        <f>VLOOKUP(AK$4,CodelList!$A$136:$C$203,3)*AK778</f>
        <v>0</v>
      </c>
      <c r="AL175" s="1">
        <f t="shared" si="91"/>
        <v>0</v>
      </c>
      <c r="AM175" s="1">
        <f>VLOOKUP(AM$4,CodelList!$A$136:$C$203,3)*AM778</f>
        <v>0</v>
      </c>
      <c r="AN175" s="1">
        <f t="shared" si="92"/>
        <v>0</v>
      </c>
      <c r="AO175" s="1">
        <f>VLOOKUP(AO$4,CodelList!$A$136:$C$203,3)*AO778</f>
        <v>0</v>
      </c>
      <c r="AP175" s="1">
        <f t="shared" si="93"/>
        <v>0</v>
      </c>
      <c r="AQ175" s="1">
        <f>VLOOKUP(AQ$4,CodelList!$A$136:$C$203,3)*AQ778</f>
        <v>0</v>
      </c>
      <c r="AR175" s="1">
        <f t="shared" si="94"/>
        <v>0</v>
      </c>
      <c r="AS175" s="1">
        <f>VLOOKUP(AS$4,CodelList!$A$136:$C$203,3)*AS778</f>
        <v>0</v>
      </c>
      <c r="AT175" s="1">
        <f t="shared" si="95"/>
        <v>1</v>
      </c>
      <c r="AU175" s="1">
        <f>VLOOKUP(AU$4,CodelList!$A$136:$C$203,3)*AU778</f>
        <v>0</v>
      </c>
      <c r="AV175" s="1">
        <f t="shared" si="96"/>
        <v>0</v>
      </c>
      <c r="AW175" s="1">
        <f>VLOOKUP(AW$4,CodelList!$A$136:$C$203,3)*AW778</f>
        <v>0</v>
      </c>
      <c r="AX175" s="1">
        <f t="shared" si="97"/>
        <v>0</v>
      </c>
      <c r="AY175" s="1">
        <f>VLOOKUP(AY$4,CodelList!$A$136:$C$203,3)*AY778</f>
        <v>0</v>
      </c>
      <c r="AZ175" s="1">
        <f t="shared" si="98"/>
        <v>0</v>
      </c>
      <c r="BA175" s="1">
        <f>VLOOKUP(BA$4,CodelList!$A$136:$C$203,3)*BA778</f>
        <v>0</v>
      </c>
      <c r="BB175" s="1">
        <f t="shared" si="99"/>
        <v>0</v>
      </c>
      <c r="BC175" s="1">
        <f>VLOOKUP(BC$4,CodelList!$A$136:$C$203,3)*BC778</f>
        <v>0</v>
      </c>
      <c r="BD175" s="1">
        <f t="shared" si="100"/>
        <v>0</v>
      </c>
      <c r="BE175" s="1">
        <f>VLOOKUP(BE$4,CodelList!$A$136:$C$203,3)*BE778</f>
        <v>0</v>
      </c>
      <c r="BF175" s="1">
        <f t="shared" si="101"/>
        <v>0</v>
      </c>
      <c r="BG175" s="1">
        <f>VLOOKUP(BG$4,CodelList!$A$136:$C$203,3)*BG778</f>
        <v>0</v>
      </c>
      <c r="BH175" s="1">
        <f t="shared" si="102"/>
        <v>0</v>
      </c>
      <c r="BI175" s="1">
        <f>VLOOKUP(BI$4,CodelList!$A$136:$C$203,3)*BI778</f>
        <v>0</v>
      </c>
      <c r="BJ175" s="1">
        <f t="shared" si="103"/>
        <v>0</v>
      </c>
      <c r="BK175" s="1">
        <f>VLOOKUP(BK$4,CodelList!$A$136:$C$203,3)*BK778</f>
        <v>0</v>
      </c>
      <c r="BL175" s="1">
        <f t="shared" si="104"/>
        <v>0</v>
      </c>
      <c r="BM175" s="1">
        <f>VLOOKUP(BM$4,CodelList!$A$136:$C$203,3)*BM778</f>
        <v>0</v>
      </c>
      <c r="BN175" s="1">
        <f t="shared" si="105"/>
        <v>0</v>
      </c>
      <c r="BO175" s="1">
        <f>VLOOKUP(BO$4,CodelList!$A$136:$C$203,3)*BO778</f>
        <v>0</v>
      </c>
      <c r="BP175" s="1">
        <f t="shared" si="106"/>
        <v>0</v>
      </c>
      <c r="BQ175" s="1">
        <f>VLOOKUP(BQ$4,CodelList!$A$136:$C$203,3)*BQ778</f>
        <v>0</v>
      </c>
      <c r="BR175" s="1">
        <f t="shared" si="107"/>
        <v>0</v>
      </c>
    </row>
    <row r="176" spans="1:70" x14ac:dyDescent="0.25">
      <c r="A176" s="1">
        <f t="shared" si="72"/>
        <v>1070670</v>
      </c>
      <c r="B176" s="1">
        <f t="shared" si="73"/>
        <v>7</v>
      </c>
      <c r="C176" s="1">
        <f>VLOOKUP(C$4,CodelList!$A$136:$C$203,3)*C779</f>
        <v>0</v>
      </c>
      <c r="D176" s="1">
        <f t="shared" si="74"/>
        <v>0</v>
      </c>
      <c r="E176" s="1">
        <f>VLOOKUP(E$4,CodelList!$A$136:$C$203,3)*E779</f>
        <v>0</v>
      </c>
      <c r="F176" s="1">
        <f t="shared" si="75"/>
        <v>0</v>
      </c>
      <c r="G176" s="1">
        <f>VLOOKUP(G$4,CodelList!$A$136:$C$203,3)*G779</f>
        <v>0</v>
      </c>
      <c r="H176" s="1">
        <f t="shared" si="76"/>
        <v>0</v>
      </c>
      <c r="I176" s="1">
        <f>VLOOKUP(I$4,CodelList!$A$136:$C$203,3)*I779</f>
        <v>0</v>
      </c>
      <c r="J176" s="1">
        <f t="shared" si="77"/>
        <v>0</v>
      </c>
      <c r="K176" s="1">
        <f>VLOOKUP(K$4,CodelList!$A$136:$C$203,3)*K779</f>
        <v>0</v>
      </c>
      <c r="L176" s="1">
        <f t="shared" si="78"/>
        <v>0</v>
      </c>
      <c r="M176" s="1">
        <f>VLOOKUP(M$4,CodelList!$A$136:$C$203,3)*M779</f>
        <v>0</v>
      </c>
      <c r="N176" s="1">
        <f t="shared" si="79"/>
        <v>0</v>
      </c>
      <c r="O176" s="1">
        <f>VLOOKUP(O$4,CodelList!$A$136:$C$203,3)*O779</f>
        <v>2</v>
      </c>
      <c r="P176" s="1">
        <f t="shared" si="80"/>
        <v>0</v>
      </c>
      <c r="Q176" s="1">
        <f>VLOOKUP(Q$4,CodelList!$A$136:$C$203,3)*Q779</f>
        <v>0</v>
      </c>
      <c r="R176" s="1">
        <f t="shared" si="81"/>
        <v>0</v>
      </c>
      <c r="S176" s="1">
        <f>VLOOKUP(S$4,CodelList!$A$136:$C$203,3)*S779</f>
        <v>0</v>
      </c>
      <c r="T176" s="1">
        <f t="shared" si="82"/>
        <v>0</v>
      </c>
      <c r="U176" s="1">
        <f>VLOOKUP(U$4,CodelList!$A$136:$C$203,3)*U779</f>
        <v>0</v>
      </c>
      <c r="V176" s="1">
        <f t="shared" si="83"/>
        <v>0</v>
      </c>
      <c r="W176" s="1">
        <f>VLOOKUP(W$4,CodelList!$A$136:$C$203,3)*W779</f>
        <v>0</v>
      </c>
      <c r="X176" s="1">
        <f t="shared" si="84"/>
        <v>0</v>
      </c>
      <c r="Y176" s="1">
        <f>VLOOKUP(Y$4,CodelList!$A$136:$C$203,3)*Y779</f>
        <v>0</v>
      </c>
      <c r="Z176" s="1">
        <f t="shared" si="85"/>
        <v>1</v>
      </c>
      <c r="AA176" s="1">
        <f>VLOOKUP(AA$4,CodelList!$A$136:$C$203,3)*AA779</f>
        <v>0</v>
      </c>
      <c r="AB176" s="1">
        <f t="shared" si="86"/>
        <v>1</v>
      </c>
      <c r="AC176" s="1">
        <f>VLOOKUP(AC$4,CodelList!$A$136:$C$203,3)*AC779</f>
        <v>0</v>
      </c>
      <c r="AD176" s="1">
        <f t="shared" si="87"/>
        <v>0</v>
      </c>
      <c r="AE176" s="1">
        <f>VLOOKUP(AE$4,CodelList!$A$136:$C$203,3)*AE779</f>
        <v>0</v>
      </c>
      <c r="AF176" s="1">
        <f t="shared" si="88"/>
        <v>0</v>
      </c>
      <c r="AG176" s="1">
        <f>VLOOKUP(AG$4,CodelList!$A$136:$C$203,3)*AG779</f>
        <v>0</v>
      </c>
      <c r="AH176" s="1">
        <f t="shared" si="89"/>
        <v>0</v>
      </c>
      <c r="AI176" s="1">
        <f>VLOOKUP(AI$4,CodelList!$A$136:$C$203,3)*AI779</f>
        <v>0</v>
      </c>
      <c r="AJ176" s="1">
        <f t="shared" si="90"/>
        <v>0</v>
      </c>
      <c r="AK176" s="1">
        <f>VLOOKUP(AK$4,CodelList!$A$136:$C$203,3)*AK779</f>
        <v>0</v>
      </c>
      <c r="AL176" s="1">
        <f t="shared" si="91"/>
        <v>0</v>
      </c>
      <c r="AM176" s="1">
        <f>VLOOKUP(AM$4,CodelList!$A$136:$C$203,3)*AM779</f>
        <v>0</v>
      </c>
      <c r="AN176" s="1">
        <f t="shared" si="92"/>
        <v>0</v>
      </c>
      <c r="AO176" s="1">
        <f>VLOOKUP(AO$4,CodelList!$A$136:$C$203,3)*AO779</f>
        <v>2</v>
      </c>
      <c r="AP176" s="1">
        <f t="shared" si="93"/>
        <v>0</v>
      </c>
      <c r="AQ176" s="1">
        <f>VLOOKUP(AQ$4,CodelList!$A$136:$C$203,3)*AQ779</f>
        <v>0</v>
      </c>
      <c r="AR176" s="1">
        <f t="shared" si="94"/>
        <v>0</v>
      </c>
      <c r="AS176" s="1">
        <f>VLOOKUP(AS$4,CodelList!$A$136:$C$203,3)*AS779</f>
        <v>0</v>
      </c>
      <c r="AT176" s="1">
        <f t="shared" si="95"/>
        <v>1</v>
      </c>
      <c r="AU176" s="1">
        <f>VLOOKUP(AU$4,CodelList!$A$136:$C$203,3)*AU779</f>
        <v>0</v>
      </c>
      <c r="AV176" s="1">
        <f t="shared" si="96"/>
        <v>0</v>
      </c>
      <c r="AW176" s="1">
        <f>VLOOKUP(AW$4,CodelList!$A$136:$C$203,3)*AW779</f>
        <v>0</v>
      </c>
      <c r="AX176" s="1">
        <f t="shared" si="97"/>
        <v>0</v>
      </c>
      <c r="AY176" s="1">
        <f>VLOOKUP(AY$4,CodelList!$A$136:$C$203,3)*AY779</f>
        <v>0</v>
      </c>
      <c r="AZ176" s="1">
        <f t="shared" si="98"/>
        <v>0</v>
      </c>
      <c r="BA176" s="1">
        <f>VLOOKUP(BA$4,CodelList!$A$136:$C$203,3)*BA779</f>
        <v>0</v>
      </c>
      <c r="BB176" s="1">
        <f t="shared" si="99"/>
        <v>0</v>
      </c>
      <c r="BC176" s="1">
        <f>VLOOKUP(BC$4,CodelList!$A$136:$C$203,3)*BC779</f>
        <v>0</v>
      </c>
      <c r="BD176" s="1">
        <f t="shared" si="100"/>
        <v>0</v>
      </c>
      <c r="BE176" s="1">
        <f>VLOOKUP(BE$4,CodelList!$A$136:$C$203,3)*BE779</f>
        <v>0</v>
      </c>
      <c r="BF176" s="1">
        <f t="shared" si="101"/>
        <v>0</v>
      </c>
      <c r="BG176" s="1">
        <f>VLOOKUP(BG$4,CodelList!$A$136:$C$203,3)*BG779</f>
        <v>0</v>
      </c>
      <c r="BH176" s="1">
        <f t="shared" si="102"/>
        <v>0</v>
      </c>
      <c r="BI176" s="1">
        <f>VLOOKUP(BI$4,CodelList!$A$136:$C$203,3)*BI779</f>
        <v>0</v>
      </c>
      <c r="BJ176" s="1">
        <f t="shared" si="103"/>
        <v>0</v>
      </c>
      <c r="BK176" s="1">
        <f>VLOOKUP(BK$4,CodelList!$A$136:$C$203,3)*BK779</f>
        <v>0</v>
      </c>
      <c r="BL176" s="1">
        <f t="shared" si="104"/>
        <v>0</v>
      </c>
      <c r="BM176" s="1">
        <f>VLOOKUP(BM$4,CodelList!$A$136:$C$203,3)*BM779</f>
        <v>0</v>
      </c>
      <c r="BN176" s="1">
        <f t="shared" si="105"/>
        <v>0</v>
      </c>
      <c r="BO176" s="1">
        <f>VLOOKUP(BO$4,CodelList!$A$136:$C$203,3)*BO779</f>
        <v>0</v>
      </c>
      <c r="BP176" s="1">
        <f t="shared" si="106"/>
        <v>0</v>
      </c>
      <c r="BQ176" s="1">
        <f>VLOOKUP(BQ$4,CodelList!$A$136:$C$203,3)*BQ779</f>
        <v>0</v>
      </c>
      <c r="BR176" s="1">
        <f t="shared" si="107"/>
        <v>0</v>
      </c>
    </row>
    <row r="177" spans="1:70" x14ac:dyDescent="0.25">
      <c r="A177" s="1">
        <f t="shared" si="72"/>
        <v>1070790</v>
      </c>
      <c r="B177" s="1">
        <f t="shared" si="73"/>
        <v>17</v>
      </c>
      <c r="C177" s="1">
        <f>VLOOKUP(C$4,CodelList!$A$136:$C$203,3)*C780</f>
        <v>0</v>
      </c>
      <c r="D177" s="1">
        <f t="shared" si="74"/>
        <v>1</v>
      </c>
      <c r="E177" s="1">
        <f>VLOOKUP(E$4,CodelList!$A$136:$C$203,3)*E780</f>
        <v>0</v>
      </c>
      <c r="F177" s="1">
        <f t="shared" si="75"/>
        <v>1</v>
      </c>
      <c r="G177" s="1">
        <f>VLOOKUP(G$4,CodelList!$A$136:$C$203,3)*G780</f>
        <v>0</v>
      </c>
      <c r="H177" s="1">
        <f t="shared" si="76"/>
        <v>0</v>
      </c>
      <c r="I177" s="1">
        <f>VLOOKUP(I$4,CodelList!$A$136:$C$203,3)*I780</f>
        <v>0</v>
      </c>
      <c r="J177" s="1">
        <f t="shared" si="77"/>
        <v>0</v>
      </c>
      <c r="K177" s="1">
        <f>VLOOKUP(K$4,CodelList!$A$136:$C$203,3)*K780</f>
        <v>0</v>
      </c>
      <c r="L177" s="1">
        <f t="shared" si="78"/>
        <v>0</v>
      </c>
      <c r="M177" s="1">
        <f>VLOOKUP(M$4,CodelList!$A$136:$C$203,3)*M780</f>
        <v>0</v>
      </c>
      <c r="N177" s="1">
        <f t="shared" si="79"/>
        <v>0</v>
      </c>
      <c r="O177" s="1">
        <f>VLOOKUP(O$4,CodelList!$A$136:$C$203,3)*O780</f>
        <v>2</v>
      </c>
      <c r="P177" s="1">
        <f t="shared" si="80"/>
        <v>0</v>
      </c>
      <c r="Q177" s="1">
        <f>VLOOKUP(Q$4,CodelList!$A$136:$C$203,3)*Q780</f>
        <v>0</v>
      </c>
      <c r="R177" s="1">
        <f t="shared" si="81"/>
        <v>0</v>
      </c>
      <c r="S177" s="1">
        <f>VLOOKUP(S$4,CodelList!$A$136:$C$203,3)*S780</f>
        <v>0</v>
      </c>
      <c r="T177" s="1">
        <f t="shared" si="82"/>
        <v>0</v>
      </c>
      <c r="U177" s="1">
        <f>VLOOKUP(U$4,CodelList!$A$136:$C$203,3)*U780</f>
        <v>0</v>
      </c>
      <c r="V177" s="1">
        <f t="shared" si="83"/>
        <v>0</v>
      </c>
      <c r="W177" s="1">
        <f>VLOOKUP(W$4,CodelList!$A$136:$C$203,3)*W780</f>
        <v>0</v>
      </c>
      <c r="X177" s="1">
        <f t="shared" si="84"/>
        <v>0</v>
      </c>
      <c r="Y177" s="1">
        <f>VLOOKUP(Y$4,CodelList!$A$136:$C$203,3)*Y780</f>
        <v>0</v>
      </c>
      <c r="Z177" s="1">
        <f t="shared" si="85"/>
        <v>1</v>
      </c>
      <c r="AA177" s="1">
        <f>VLOOKUP(AA$4,CodelList!$A$136:$C$203,3)*AA780</f>
        <v>4</v>
      </c>
      <c r="AB177" s="1">
        <f t="shared" si="86"/>
        <v>1</v>
      </c>
      <c r="AC177" s="1">
        <f>VLOOKUP(AC$4,CodelList!$A$136:$C$203,3)*AC780</f>
        <v>0</v>
      </c>
      <c r="AD177" s="1">
        <f t="shared" si="87"/>
        <v>0</v>
      </c>
      <c r="AE177" s="1">
        <f>VLOOKUP(AE$4,CodelList!$A$136:$C$203,3)*AE780</f>
        <v>0</v>
      </c>
      <c r="AF177" s="1">
        <f t="shared" si="88"/>
        <v>1</v>
      </c>
      <c r="AG177" s="1">
        <f>VLOOKUP(AG$4,CodelList!$A$136:$C$203,3)*AG780</f>
        <v>0</v>
      </c>
      <c r="AH177" s="1">
        <f t="shared" si="89"/>
        <v>0</v>
      </c>
      <c r="AI177" s="1">
        <f>VLOOKUP(AI$4,CodelList!$A$136:$C$203,3)*AI780</f>
        <v>0</v>
      </c>
      <c r="AJ177" s="1">
        <f t="shared" si="90"/>
        <v>0</v>
      </c>
      <c r="AK177" s="1">
        <f>VLOOKUP(AK$4,CodelList!$A$136:$C$203,3)*AK780</f>
        <v>0</v>
      </c>
      <c r="AL177" s="1">
        <f t="shared" si="91"/>
        <v>0</v>
      </c>
      <c r="AM177" s="1">
        <f>VLOOKUP(AM$4,CodelList!$A$136:$C$203,3)*AM780</f>
        <v>0</v>
      </c>
      <c r="AN177" s="1">
        <f t="shared" si="92"/>
        <v>0</v>
      </c>
      <c r="AO177" s="1">
        <f>VLOOKUP(AO$4,CodelList!$A$136:$C$203,3)*AO780</f>
        <v>2</v>
      </c>
      <c r="AP177" s="1">
        <f t="shared" si="93"/>
        <v>0</v>
      </c>
      <c r="AQ177" s="1">
        <f>VLOOKUP(AQ$4,CodelList!$A$136:$C$203,3)*AQ780</f>
        <v>1</v>
      </c>
      <c r="AR177" s="1">
        <f t="shared" si="94"/>
        <v>0</v>
      </c>
      <c r="AS177" s="1">
        <f>VLOOKUP(AS$4,CodelList!$A$136:$C$203,3)*AS780</f>
        <v>0</v>
      </c>
      <c r="AT177" s="1">
        <f t="shared" si="95"/>
        <v>1</v>
      </c>
      <c r="AU177" s="1">
        <f>VLOOKUP(AU$4,CodelList!$A$136:$C$203,3)*AU780</f>
        <v>0</v>
      </c>
      <c r="AV177" s="1">
        <f t="shared" si="96"/>
        <v>1</v>
      </c>
      <c r="AW177" s="1">
        <f>VLOOKUP(AW$4,CodelList!$A$136:$C$203,3)*AW780</f>
        <v>0</v>
      </c>
      <c r="AX177" s="1">
        <f t="shared" si="97"/>
        <v>1</v>
      </c>
      <c r="AY177" s="1">
        <f>VLOOKUP(AY$4,CodelList!$A$136:$C$203,3)*AY780</f>
        <v>0</v>
      </c>
      <c r="AZ177" s="1">
        <f t="shared" si="98"/>
        <v>0</v>
      </c>
      <c r="BA177" s="1">
        <f>VLOOKUP(BA$4,CodelList!$A$136:$C$203,3)*BA780</f>
        <v>0</v>
      </c>
      <c r="BB177" s="1">
        <f t="shared" si="99"/>
        <v>0</v>
      </c>
      <c r="BC177" s="1">
        <f>VLOOKUP(BC$4,CodelList!$A$136:$C$203,3)*BC780</f>
        <v>0</v>
      </c>
      <c r="BD177" s="1">
        <f t="shared" si="100"/>
        <v>0</v>
      </c>
      <c r="BE177" s="1">
        <f>VLOOKUP(BE$4,CodelList!$A$136:$C$203,3)*BE780</f>
        <v>0</v>
      </c>
      <c r="BF177" s="1">
        <f t="shared" si="101"/>
        <v>0</v>
      </c>
      <c r="BG177" s="1">
        <f>VLOOKUP(BG$4,CodelList!$A$136:$C$203,3)*BG780</f>
        <v>0</v>
      </c>
      <c r="BH177" s="1">
        <f t="shared" si="102"/>
        <v>0</v>
      </c>
      <c r="BI177" s="1">
        <f>VLOOKUP(BI$4,CodelList!$A$136:$C$203,3)*BI780</f>
        <v>0</v>
      </c>
      <c r="BJ177" s="1">
        <f t="shared" si="103"/>
        <v>0</v>
      </c>
      <c r="BK177" s="1">
        <f>VLOOKUP(BK$4,CodelList!$A$136:$C$203,3)*BK780</f>
        <v>0</v>
      </c>
      <c r="BL177" s="1">
        <f t="shared" si="104"/>
        <v>0</v>
      </c>
      <c r="BM177" s="1">
        <f>VLOOKUP(BM$4,CodelList!$A$136:$C$203,3)*BM780</f>
        <v>0</v>
      </c>
      <c r="BN177" s="1">
        <f t="shared" si="105"/>
        <v>0</v>
      </c>
      <c r="BO177" s="1">
        <f>VLOOKUP(BO$4,CodelList!$A$136:$C$203,3)*BO780</f>
        <v>0</v>
      </c>
      <c r="BP177" s="1">
        <f t="shared" si="106"/>
        <v>0</v>
      </c>
      <c r="BQ177" s="1">
        <f>VLOOKUP(BQ$4,CodelList!$A$136:$C$203,3)*BQ780</f>
        <v>0</v>
      </c>
      <c r="BR177" s="1">
        <f t="shared" si="107"/>
        <v>0</v>
      </c>
    </row>
    <row r="178" spans="1:70" x14ac:dyDescent="0.25">
      <c r="A178" s="1">
        <f t="shared" si="72"/>
        <v>1070880</v>
      </c>
      <c r="B178" s="1">
        <f t="shared" si="73"/>
        <v>14</v>
      </c>
      <c r="C178" s="1">
        <f>VLOOKUP(C$4,CodelList!$A$136:$C$203,3)*C781</f>
        <v>0</v>
      </c>
      <c r="D178" s="1">
        <f t="shared" si="74"/>
        <v>1</v>
      </c>
      <c r="E178" s="1">
        <f>VLOOKUP(E$4,CodelList!$A$136:$C$203,3)*E781</f>
        <v>0</v>
      </c>
      <c r="F178" s="1">
        <f t="shared" si="75"/>
        <v>0</v>
      </c>
      <c r="G178" s="1">
        <f>VLOOKUP(G$4,CodelList!$A$136:$C$203,3)*G781</f>
        <v>0</v>
      </c>
      <c r="H178" s="1">
        <f t="shared" si="76"/>
        <v>0</v>
      </c>
      <c r="I178" s="1">
        <f>VLOOKUP(I$4,CodelList!$A$136:$C$203,3)*I781</f>
        <v>0</v>
      </c>
      <c r="J178" s="1">
        <f t="shared" si="77"/>
        <v>0</v>
      </c>
      <c r="K178" s="1">
        <f>VLOOKUP(K$4,CodelList!$A$136:$C$203,3)*K781</f>
        <v>0</v>
      </c>
      <c r="L178" s="1">
        <f t="shared" si="78"/>
        <v>0</v>
      </c>
      <c r="M178" s="1">
        <f>VLOOKUP(M$4,CodelList!$A$136:$C$203,3)*M781</f>
        <v>0</v>
      </c>
      <c r="N178" s="1">
        <f t="shared" si="79"/>
        <v>0</v>
      </c>
      <c r="O178" s="1">
        <f>VLOOKUP(O$4,CodelList!$A$136:$C$203,3)*O781</f>
        <v>2</v>
      </c>
      <c r="P178" s="1">
        <f t="shared" si="80"/>
        <v>0</v>
      </c>
      <c r="Q178" s="1">
        <f>VLOOKUP(Q$4,CodelList!$A$136:$C$203,3)*Q781</f>
        <v>0</v>
      </c>
      <c r="R178" s="1">
        <f t="shared" si="81"/>
        <v>0</v>
      </c>
      <c r="S178" s="1">
        <f>VLOOKUP(S$4,CodelList!$A$136:$C$203,3)*S781</f>
        <v>0</v>
      </c>
      <c r="T178" s="1">
        <f t="shared" si="82"/>
        <v>0</v>
      </c>
      <c r="U178" s="1">
        <f>VLOOKUP(U$4,CodelList!$A$136:$C$203,3)*U781</f>
        <v>0</v>
      </c>
      <c r="V178" s="1">
        <f t="shared" si="83"/>
        <v>0</v>
      </c>
      <c r="W178" s="1">
        <f>VLOOKUP(W$4,CodelList!$A$136:$C$203,3)*W781</f>
        <v>0</v>
      </c>
      <c r="X178" s="1">
        <f t="shared" si="84"/>
        <v>0</v>
      </c>
      <c r="Y178" s="1">
        <f>VLOOKUP(Y$4,CodelList!$A$136:$C$203,3)*Y781</f>
        <v>0</v>
      </c>
      <c r="Z178" s="1">
        <f t="shared" si="85"/>
        <v>1</v>
      </c>
      <c r="AA178" s="1">
        <f>VLOOKUP(AA$4,CodelList!$A$136:$C$203,3)*AA781</f>
        <v>0</v>
      </c>
      <c r="AB178" s="1">
        <f t="shared" si="86"/>
        <v>0</v>
      </c>
      <c r="AC178" s="1">
        <f>VLOOKUP(AC$4,CodelList!$A$136:$C$203,3)*AC781</f>
        <v>0</v>
      </c>
      <c r="AD178" s="1">
        <f t="shared" si="87"/>
        <v>0</v>
      </c>
      <c r="AE178" s="1">
        <f>VLOOKUP(AE$4,CodelList!$A$136:$C$203,3)*AE781</f>
        <v>4</v>
      </c>
      <c r="AF178" s="1">
        <f t="shared" si="88"/>
        <v>0</v>
      </c>
      <c r="AG178" s="1">
        <f>VLOOKUP(AG$4,CodelList!$A$136:$C$203,3)*AG781</f>
        <v>0</v>
      </c>
      <c r="AH178" s="1">
        <f t="shared" si="89"/>
        <v>0</v>
      </c>
      <c r="AI178" s="1">
        <f>VLOOKUP(AI$4,CodelList!$A$136:$C$203,3)*AI781</f>
        <v>0</v>
      </c>
      <c r="AJ178" s="1">
        <f t="shared" si="90"/>
        <v>0</v>
      </c>
      <c r="AK178" s="1">
        <f>VLOOKUP(AK$4,CodelList!$A$136:$C$203,3)*AK781</f>
        <v>0</v>
      </c>
      <c r="AL178" s="1">
        <f t="shared" si="91"/>
        <v>0</v>
      </c>
      <c r="AM178" s="1">
        <f>VLOOKUP(AM$4,CodelList!$A$136:$C$203,3)*AM781</f>
        <v>0</v>
      </c>
      <c r="AN178" s="1">
        <f t="shared" si="92"/>
        <v>1</v>
      </c>
      <c r="AO178" s="1">
        <f>VLOOKUP(AO$4,CodelList!$A$136:$C$203,3)*AO781</f>
        <v>2</v>
      </c>
      <c r="AP178" s="1">
        <f t="shared" si="93"/>
        <v>1</v>
      </c>
      <c r="AQ178" s="1">
        <f>VLOOKUP(AQ$4,CodelList!$A$136:$C$203,3)*AQ781</f>
        <v>1</v>
      </c>
      <c r="AR178" s="1">
        <f t="shared" si="94"/>
        <v>0</v>
      </c>
      <c r="AS178" s="1">
        <f>VLOOKUP(AS$4,CodelList!$A$136:$C$203,3)*AS781</f>
        <v>0</v>
      </c>
      <c r="AT178" s="1">
        <f t="shared" si="95"/>
        <v>1</v>
      </c>
      <c r="AU178" s="1">
        <f>VLOOKUP(AU$4,CodelList!$A$136:$C$203,3)*AU781</f>
        <v>0</v>
      </c>
      <c r="AV178" s="1">
        <f t="shared" si="96"/>
        <v>0</v>
      </c>
      <c r="AW178" s="1">
        <f>VLOOKUP(AW$4,CodelList!$A$136:$C$203,3)*AW781</f>
        <v>0</v>
      </c>
      <c r="AX178" s="1">
        <f t="shared" si="97"/>
        <v>0</v>
      </c>
      <c r="AY178" s="1">
        <f>VLOOKUP(AY$4,CodelList!$A$136:$C$203,3)*AY781</f>
        <v>0</v>
      </c>
      <c r="AZ178" s="1">
        <f t="shared" si="98"/>
        <v>0</v>
      </c>
      <c r="BA178" s="1">
        <f>VLOOKUP(BA$4,CodelList!$A$136:$C$203,3)*BA781</f>
        <v>0</v>
      </c>
      <c r="BB178" s="1">
        <f t="shared" si="99"/>
        <v>0</v>
      </c>
      <c r="BC178" s="1">
        <f>VLOOKUP(BC$4,CodelList!$A$136:$C$203,3)*BC781</f>
        <v>0</v>
      </c>
      <c r="BD178" s="1">
        <f t="shared" si="100"/>
        <v>0</v>
      </c>
      <c r="BE178" s="1">
        <f>VLOOKUP(BE$4,CodelList!$A$136:$C$203,3)*BE781</f>
        <v>0</v>
      </c>
      <c r="BF178" s="1">
        <f t="shared" si="101"/>
        <v>0</v>
      </c>
      <c r="BG178" s="1">
        <f>VLOOKUP(BG$4,CodelList!$A$136:$C$203,3)*BG781</f>
        <v>0</v>
      </c>
      <c r="BH178" s="1">
        <f t="shared" si="102"/>
        <v>0</v>
      </c>
      <c r="BI178" s="1">
        <f>VLOOKUP(BI$4,CodelList!$A$136:$C$203,3)*BI781</f>
        <v>0</v>
      </c>
      <c r="BJ178" s="1">
        <f t="shared" si="103"/>
        <v>0</v>
      </c>
      <c r="BK178" s="1">
        <f>VLOOKUP(BK$4,CodelList!$A$136:$C$203,3)*BK781</f>
        <v>0</v>
      </c>
      <c r="BL178" s="1">
        <f t="shared" si="104"/>
        <v>0</v>
      </c>
      <c r="BM178" s="1">
        <f>VLOOKUP(BM$4,CodelList!$A$136:$C$203,3)*BM781</f>
        <v>0</v>
      </c>
      <c r="BN178" s="1">
        <f t="shared" si="105"/>
        <v>0</v>
      </c>
      <c r="BO178" s="1">
        <f>VLOOKUP(BO$4,CodelList!$A$136:$C$203,3)*BO781</f>
        <v>0</v>
      </c>
      <c r="BP178" s="1">
        <f t="shared" si="106"/>
        <v>0</v>
      </c>
      <c r="BQ178" s="1">
        <f>VLOOKUP(BQ$4,CodelList!$A$136:$C$203,3)*BQ781</f>
        <v>0</v>
      </c>
      <c r="BR178" s="1">
        <f t="shared" si="107"/>
        <v>0</v>
      </c>
    </row>
    <row r="179" spans="1:70" x14ac:dyDescent="0.25">
      <c r="A179" s="1">
        <f t="shared" si="72"/>
        <v>1070980</v>
      </c>
      <c r="B179" s="1">
        <f t="shared" si="73"/>
        <v>14</v>
      </c>
      <c r="C179" s="1">
        <f>VLOOKUP(C$4,CodelList!$A$136:$C$203,3)*C782</f>
        <v>0</v>
      </c>
      <c r="D179" s="1">
        <f t="shared" si="74"/>
        <v>1</v>
      </c>
      <c r="E179" s="1">
        <f>VLOOKUP(E$4,CodelList!$A$136:$C$203,3)*E782</f>
        <v>0</v>
      </c>
      <c r="F179" s="1">
        <f t="shared" si="75"/>
        <v>1</v>
      </c>
      <c r="G179" s="1">
        <f>VLOOKUP(G$4,CodelList!$A$136:$C$203,3)*G782</f>
        <v>0</v>
      </c>
      <c r="H179" s="1">
        <f t="shared" si="76"/>
        <v>0</v>
      </c>
      <c r="I179" s="1">
        <f>VLOOKUP(I$4,CodelList!$A$136:$C$203,3)*I782</f>
        <v>0</v>
      </c>
      <c r="J179" s="1">
        <f t="shared" si="77"/>
        <v>0</v>
      </c>
      <c r="K179" s="1">
        <f>VLOOKUP(K$4,CodelList!$A$136:$C$203,3)*K782</f>
        <v>0</v>
      </c>
      <c r="L179" s="1">
        <f t="shared" si="78"/>
        <v>0</v>
      </c>
      <c r="M179" s="1">
        <f>VLOOKUP(M$4,CodelList!$A$136:$C$203,3)*M782</f>
        <v>0</v>
      </c>
      <c r="N179" s="1">
        <f t="shared" si="79"/>
        <v>0</v>
      </c>
      <c r="O179" s="1">
        <f>VLOOKUP(O$4,CodelList!$A$136:$C$203,3)*O782</f>
        <v>2</v>
      </c>
      <c r="P179" s="1">
        <f t="shared" si="80"/>
        <v>0</v>
      </c>
      <c r="Q179" s="1">
        <f>VLOOKUP(Q$4,CodelList!$A$136:$C$203,3)*Q782</f>
        <v>0</v>
      </c>
      <c r="R179" s="1">
        <f t="shared" si="81"/>
        <v>0</v>
      </c>
      <c r="S179" s="1">
        <f>VLOOKUP(S$4,CodelList!$A$136:$C$203,3)*S782</f>
        <v>0</v>
      </c>
      <c r="T179" s="1">
        <f t="shared" si="82"/>
        <v>0</v>
      </c>
      <c r="U179" s="1">
        <f>VLOOKUP(U$4,CodelList!$A$136:$C$203,3)*U782</f>
        <v>0</v>
      </c>
      <c r="V179" s="1">
        <f t="shared" si="83"/>
        <v>0</v>
      </c>
      <c r="W179" s="1">
        <f>VLOOKUP(W$4,CodelList!$A$136:$C$203,3)*W782</f>
        <v>0</v>
      </c>
      <c r="X179" s="1">
        <f t="shared" si="84"/>
        <v>0</v>
      </c>
      <c r="Y179" s="1">
        <f>VLOOKUP(Y$4,CodelList!$A$136:$C$203,3)*Y782</f>
        <v>0</v>
      </c>
      <c r="Z179" s="1">
        <f t="shared" si="85"/>
        <v>0</v>
      </c>
      <c r="AA179" s="1">
        <f>VLOOKUP(AA$4,CodelList!$A$136:$C$203,3)*AA782</f>
        <v>4</v>
      </c>
      <c r="AB179" s="1">
        <f t="shared" si="86"/>
        <v>1</v>
      </c>
      <c r="AC179" s="1">
        <f>VLOOKUP(AC$4,CodelList!$A$136:$C$203,3)*AC782</f>
        <v>0</v>
      </c>
      <c r="AD179" s="1">
        <f t="shared" si="87"/>
        <v>0</v>
      </c>
      <c r="AE179" s="1">
        <f>VLOOKUP(AE$4,CodelList!$A$136:$C$203,3)*AE782</f>
        <v>0</v>
      </c>
      <c r="AF179" s="1">
        <f t="shared" si="88"/>
        <v>0</v>
      </c>
      <c r="AG179" s="1">
        <f>VLOOKUP(AG$4,CodelList!$A$136:$C$203,3)*AG782</f>
        <v>0</v>
      </c>
      <c r="AH179" s="1">
        <f t="shared" si="89"/>
        <v>0</v>
      </c>
      <c r="AI179" s="1">
        <f>VLOOKUP(AI$4,CodelList!$A$136:$C$203,3)*AI782</f>
        <v>0</v>
      </c>
      <c r="AJ179" s="1">
        <f t="shared" si="90"/>
        <v>0</v>
      </c>
      <c r="AK179" s="1">
        <f>VLOOKUP(AK$4,CodelList!$A$136:$C$203,3)*AK782</f>
        <v>0</v>
      </c>
      <c r="AL179" s="1">
        <f t="shared" si="91"/>
        <v>0</v>
      </c>
      <c r="AM179" s="1">
        <f>VLOOKUP(AM$4,CodelList!$A$136:$C$203,3)*AM782</f>
        <v>0</v>
      </c>
      <c r="AN179" s="1">
        <f t="shared" si="92"/>
        <v>1</v>
      </c>
      <c r="AO179" s="1">
        <f>VLOOKUP(AO$4,CodelList!$A$136:$C$203,3)*AO782</f>
        <v>2</v>
      </c>
      <c r="AP179" s="1">
        <f t="shared" si="93"/>
        <v>1</v>
      </c>
      <c r="AQ179" s="1">
        <f>VLOOKUP(AQ$4,CodelList!$A$136:$C$203,3)*AQ782</f>
        <v>0</v>
      </c>
      <c r="AR179" s="1">
        <f t="shared" si="94"/>
        <v>0</v>
      </c>
      <c r="AS179" s="1">
        <f>VLOOKUP(AS$4,CodelList!$A$136:$C$203,3)*AS782</f>
        <v>0</v>
      </c>
      <c r="AT179" s="1">
        <f t="shared" si="95"/>
        <v>1</v>
      </c>
      <c r="AU179" s="1">
        <f>VLOOKUP(AU$4,CodelList!$A$136:$C$203,3)*AU782</f>
        <v>0</v>
      </c>
      <c r="AV179" s="1">
        <f t="shared" si="96"/>
        <v>0</v>
      </c>
      <c r="AW179" s="1">
        <f>VLOOKUP(AW$4,CodelList!$A$136:$C$203,3)*AW782</f>
        <v>0</v>
      </c>
      <c r="AX179" s="1">
        <f t="shared" si="97"/>
        <v>0</v>
      </c>
      <c r="AY179" s="1">
        <f>VLOOKUP(AY$4,CodelList!$A$136:$C$203,3)*AY782</f>
        <v>0</v>
      </c>
      <c r="AZ179" s="1">
        <f t="shared" si="98"/>
        <v>0</v>
      </c>
      <c r="BA179" s="1">
        <f>VLOOKUP(BA$4,CodelList!$A$136:$C$203,3)*BA782</f>
        <v>0</v>
      </c>
      <c r="BB179" s="1">
        <f t="shared" si="99"/>
        <v>0</v>
      </c>
      <c r="BC179" s="1">
        <f>VLOOKUP(BC$4,CodelList!$A$136:$C$203,3)*BC782</f>
        <v>0</v>
      </c>
      <c r="BD179" s="1">
        <f t="shared" si="100"/>
        <v>0</v>
      </c>
      <c r="BE179" s="1">
        <f>VLOOKUP(BE$4,CodelList!$A$136:$C$203,3)*BE782</f>
        <v>0</v>
      </c>
      <c r="BF179" s="1">
        <f t="shared" si="101"/>
        <v>0</v>
      </c>
      <c r="BG179" s="1">
        <f>VLOOKUP(BG$4,CodelList!$A$136:$C$203,3)*BG782</f>
        <v>0</v>
      </c>
      <c r="BH179" s="1">
        <f t="shared" si="102"/>
        <v>0</v>
      </c>
      <c r="BI179" s="1">
        <f>VLOOKUP(BI$4,CodelList!$A$136:$C$203,3)*BI782</f>
        <v>0</v>
      </c>
      <c r="BJ179" s="1">
        <f t="shared" si="103"/>
        <v>0</v>
      </c>
      <c r="BK179" s="1">
        <f>VLOOKUP(BK$4,CodelList!$A$136:$C$203,3)*BK782</f>
        <v>0</v>
      </c>
      <c r="BL179" s="1">
        <f t="shared" si="104"/>
        <v>0</v>
      </c>
      <c r="BM179" s="1">
        <f>VLOOKUP(BM$4,CodelList!$A$136:$C$203,3)*BM782</f>
        <v>0</v>
      </c>
      <c r="BN179" s="1">
        <f t="shared" si="105"/>
        <v>0</v>
      </c>
      <c r="BO179" s="1">
        <f>VLOOKUP(BO$4,CodelList!$A$136:$C$203,3)*BO782</f>
        <v>0</v>
      </c>
      <c r="BP179" s="1">
        <f t="shared" si="106"/>
        <v>0</v>
      </c>
      <c r="BQ179" s="1">
        <f>VLOOKUP(BQ$4,CodelList!$A$136:$C$203,3)*BQ782</f>
        <v>0</v>
      </c>
      <c r="BR179" s="1">
        <f t="shared" si="107"/>
        <v>0</v>
      </c>
    </row>
    <row r="180" spans="1:70" x14ac:dyDescent="0.25">
      <c r="A180" s="1">
        <f t="shared" si="72"/>
        <v>1071010</v>
      </c>
      <c r="B180" s="1">
        <f t="shared" si="73"/>
        <v>18</v>
      </c>
      <c r="C180" s="1">
        <f>VLOOKUP(C$4,CodelList!$A$136:$C$203,3)*C783</f>
        <v>0</v>
      </c>
      <c r="D180" s="1">
        <f t="shared" si="74"/>
        <v>0</v>
      </c>
      <c r="E180" s="1">
        <f>VLOOKUP(E$4,CodelList!$A$136:$C$203,3)*E783</f>
        <v>0</v>
      </c>
      <c r="F180" s="1">
        <f t="shared" si="75"/>
        <v>1</v>
      </c>
      <c r="G180" s="1">
        <f>VLOOKUP(G$4,CodelList!$A$136:$C$203,3)*G783</f>
        <v>0</v>
      </c>
      <c r="H180" s="1">
        <f t="shared" si="76"/>
        <v>0</v>
      </c>
      <c r="I180" s="1">
        <f>VLOOKUP(I$4,CodelList!$A$136:$C$203,3)*I783</f>
        <v>0</v>
      </c>
      <c r="J180" s="1">
        <f t="shared" si="77"/>
        <v>0</v>
      </c>
      <c r="K180" s="1">
        <f>VLOOKUP(K$4,CodelList!$A$136:$C$203,3)*K783</f>
        <v>0</v>
      </c>
      <c r="L180" s="1">
        <f t="shared" si="78"/>
        <v>0</v>
      </c>
      <c r="M180" s="1">
        <f>VLOOKUP(M$4,CodelList!$A$136:$C$203,3)*M783</f>
        <v>0</v>
      </c>
      <c r="N180" s="1">
        <f t="shared" si="79"/>
        <v>0</v>
      </c>
      <c r="O180" s="1">
        <f>VLOOKUP(O$4,CodelList!$A$136:$C$203,3)*O783</f>
        <v>0</v>
      </c>
      <c r="P180" s="1">
        <f t="shared" si="80"/>
        <v>1</v>
      </c>
      <c r="Q180" s="1">
        <f>VLOOKUP(Q$4,CodelList!$A$136:$C$203,3)*Q783</f>
        <v>0</v>
      </c>
      <c r="R180" s="1">
        <f t="shared" si="81"/>
        <v>0</v>
      </c>
      <c r="S180" s="1">
        <f>VLOOKUP(S$4,CodelList!$A$136:$C$203,3)*S783</f>
        <v>0</v>
      </c>
      <c r="T180" s="1">
        <f t="shared" si="82"/>
        <v>0</v>
      </c>
      <c r="U180" s="1">
        <f>VLOOKUP(U$4,CodelList!$A$136:$C$203,3)*U783</f>
        <v>0</v>
      </c>
      <c r="V180" s="1">
        <f t="shared" si="83"/>
        <v>1</v>
      </c>
      <c r="W180" s="1">
        <f>VLOOKUP(W$4,CodelList!$A$136:$C$203,3)*W783</f>
        <v>0</v>
      </c>
      <c r="X180" s="1">
        <f t="shared" si="84"/>
        <v>0</v>
      </c>
      <c r="Y180" s="1">
        <f>VLOOKUP(Y$4,CodelList!$A$136:$C$203,3)*Y783</f>
        <v>0</v>
      </c>
      <c r="Z180" s="1">
        <f t="shared" si="85"/>
        <v>1</v>
      </c>
      <c r="AA180" s="1">
        <f>VLOOKUP(AA$4,CodelList!$A$136:$C$203,3)*AA783</f>
        <v>4</v>
      </c>
      <c r="AB180" s="1">
        <f t="shared" si="86"/>
        <v>1</v>
      </c>
      <c r="AC180" s="1">
        <f>VLOOKUP(AC$4,CodelList!$A$136:$C$203,3)*AC783</f>
        <v>0</v>
      </c>
      <c r="AD180" s="1">
        <f t="shared" si="87"/>
        <v>0</v>
      </c>
      <c r="AE180" s="1">
        <f>VLOOKUP(AE$4,CodelList!$A$136:$C$203,3)*AE783</f>
        <v>4</v>
      </c>
      <c r="AF180" s="1">
        <f t="shared" si="88"/>
        <v>0</v>
      </c>
      <c r="AG180" s="1">
        <f>VLOOKUP(AG$4,CodelList!$A$136:$C$203,3)*AG783</f>
        <v>0</v>
      </c>
      <c r="AH180" s="1">
        <f t="shared" si="89"/>
        <v>0</v>
      </c>
      <c r="AI180" s="1">
        <f>VLOOKUP(AI$4,CodelList!$A$136:$C$203,3)*AI783</f>
        <v>0</v>
      </c>
      <c r="AJ180" s="1">
        <f t="shared" si="90"/>
        <v>0</v>
      </c>
      <c r="AK180" s="1">
        <f>VLOOKUP(AK$4,CodelList!$A$136:$C$203,3)*AK783</f>
        <v>0</v>
      </c>
      <c r="AL180" s="1">
        <f t="shared" si="91"/>
        <v>0</v>
      </c>
      <c r="AM180" s="1">
        <f>VLOOKUP(AM$4,CodelList!$A$136:$C$203,3)*AM783</f>
        <v>0</v>
      </c>
      <c r="AN180" s="1">
        <f t="shared" si="92"/>
        <v>0</v>
      </c>
      <c r="AO180" s="1">
        <f>VLOOKUP(AO$4,CodelList!$A$136:$C$203,3)*AO783</f>
        <v>2</v>
      </c>
      <c r="AP180" s="1">
        <f t="shared" si="93"/>
        <v>0</v>
      </c>
      <c r="AQ180" s="1">
        <f>VLOOKUP(AQ$4,CodelList!$A$136:$C$203,3)*AQ783</f>
        <v>1</v>
      </c>
      <c r="AR180" s="1">
        <f t="shared" si="94"/>
        <v>0</v>
      </c>
      <c r="AS180" s="1">
        <f>VLOOKUP(AS$4,CodelList!$A$136:$C$203,3)*AS783</f>
        <v>0</v>
      </c>
      <c r="AT180" s="1">
        <f t="shared" si="95"/>
        <v>1</v>
      </c>
      <c r="AU180" s="1">
        <f>VLOOKUP(AU$4,CodelList!$A$136:$C$203,3)*AU783</f>
        <v>0</v>
      </c>
      <c r="AV180" s="1">
        <f t="shared" si="96"/>
        <v>0</v>
      </c>
      <c r="AW180" s="1">
        <f>VLOOKUP(AW$4,CodelList!$A$136:$C$203,3)*AW783</f>
        <v>0</v>
      </c>
      <c r="AX180" s="1">
        <f t="shared" si="97"/>
        <v>1</v>
      </c>
      <c r="AY180" s="1">
        <f>VLOOKUP(AY$4,CodelList!$A$136:$C$203,3)*AY783</f>
        <v>0</v>
      </c>
      <c r="AZ180" s="1">
        <f t="shared" si="98"/>
        <v>0</v>
      </c>
      <c r="BA180" s="1">
        <f>VLOOKUP(BA$4,CodelList!$A$136:$C$203,3)*BA783</f>
        <v>0</v>
      </c>
      <c r="BB180" s="1">
        <f t="shared" si="99"/>
        <v>0</v>
      </c>
      <c r="BC180" s="1">
        <f>VLOOKUP(BC$4,CodelList!$A$136:$C$203,3)*BC783</f>
        <v>0</v>
      </c>
      <c r="BD180" s="1">
        <f t="shared" si="100"/>
        <v>0</v>
      </c>
      <c r="BE180" s="1">
        <f>VLOOKUP(BE$4,CodelList!$A$136:$C$203,3)*BE783</f>
        <v>0</v>
      </c>
      <c r="BF180" s="1">
        <f t="shared" si="101"/>
        <v>0</v>
      </c>
      <c r="BG180" s="1">
        <f>VLOOKUP(BG$4,CodelList!$A$136:$C$203,3)*BG783</f>
        <v>0</v>
      </c>
      <c r="BH180" s="1">
        <f t="shared" si="102"/>
        <v>0</v>
      </c>
      <c r="BI180" s="1">
        <f>VLOOKUP(BI$4,CodelList!$A$136:$C$203,3)*BI783</f>
        <v>0</v>
      </c>
      <c r="BJ180" s="1">
        <f t="shared" si="103"/>
        <v>0</v>
      </c>
      <c r="BK180" s="1">
        <f>VLOOKUP(BK$4,CodelList!$A$136:$C$203,3)*BK783</f>
        <v>0</v>
      </c>
      <c r="BL180" s="1">
        <f t="shared" si="104"/>
        <v>0</v>
      </c>
      <c r="BM180" s="1">
        <f>VLOOKUP(BM$4,CodelList!$A$136:$C$203,3)*BM783</f>
        <v>0</v>
      </c>
      <c r="BN180" s="1">
        <f t="shared" si="105"/>
        <v>0</v>
      </c>
      <c r="BO180" s="1">
        <f>VLOOKUP(BO$4,CodelList!$A$136:$C$203,3)*BO783</f>
        <v>0</v>
      </c>
      <c r="BP180" s="1">
        <f t="shared" si="106"/>
        <v>0</v>
      </c>
      <c r="BQ180" s="1">
        <f>VLOOKUP(BQ$4,CodelList!$A$136:$C$203,3)*BQ783</f>
        <v>0</v>
      </c>
      <c r="BR180" s="1">
        <f t="shared" si="107"/>
        <v>0</v>
      </c>
    </row>
    <row r="181" spans="1:70" x14ac:dyDescent="0.25">
      <c r="A181" s="1">
        <f t="shared" si="72"/>
        <v>1071090</v>
      </c>
      <c r="B181" s="1">
        <f t="shared" si="73"/>
        <v>15</v>
      </c>
      <c r="C181" s="1">
        <f>VLOOKUP(C$4,CodelList!$A$136:$C$203,3)*C784</f>
        <v>0</v>
      </c>
      <c r="D181" s="1">
        <f t="shared" si="74"/>
        <v>1</v>
      </c>
      <c r="E181" s="1">
        <f>VLOOKUP(E$4,CodelList!$A$136:$C$203,3)*E784</f>
        <v>0</v>
      </c>
      <c r="F181" s="1">
        <f t="shared" si="75"/>
        <v>0</v>
      </c>
      <c r="G181" s="1">
        <f>VLOOKUP(G$4,CodelList!$A$136:$C$203,3)*G784</f>
        <v>0</v>
      </c>
      <c r="H181" s="1">
        <f t="shared" si="76"/>
        <v>0</v>
      </c>
      <c r="I181" s="1">
        <f>VLOOKUP(I$4,CodelList!$A$136:$C$203,3)*I784</f>
        <v>0</v>
      </c>
      <c r="J181" s="1">
        <f t="shared" si="77"/>
        <v>0</v>
      </c>
      <c r="K181" s="1">
        <f>VLOOKUP(K$4,CodelList!$A$136:$C$203,3)*K784</f>
        <v>0</v>
      </c>
      <c r="L181" s="1">
        <f t="shared" si="78"/>
        <v>0</v>
      </c>
      <c r="M181" s="1">
        <f>VLOOKUP(M$4,CodelList!$A$136:$C$203,3)*M784</f>
        <v>0</v>
      </c>
      <c r="N181" s="1">
        <f t="shared" si="79"/>
        <v>0</v>
      </c>
      <c r="O181" s="1">
        <f>VLOOKUP(O$4,CodelList!$A$136:$C$203,3)*O784</f>
        <v>0</v>
      </c>
      <c r="P181" s="1">
        <f t="shared" si="80"/>
        <v>1</v>
      </c>
      <c r="Q181" s="1">
        <f>VLOOKUP(Q$4,CodelList!$A$136:$C$203,3)*Q784</f>
        <v>0</v>
      </c>
      <c r="R181" s="1">
        <f t="shared" si="81"/>
        <v>0</v>
      </c>
      <c r="S181" s="1">
        <f>VLOOKUP(S$4,CodelList!$A$136:$C$203,3)*S784</f>
        <v>0</v>
      </c>
      <c r="T181" s="1">
        <f t="shared" si="82"/>
        <v>0</v>
      </c>
      <c r="U181" s="1">
        <f>VLOOKUP(U$4,CodelList!$A$136:$C$203,3)*U784</f>
        <v>0</v>
      </c>
      <c r="V181" s="1">
        <f t="shared" si="83"/>
        <v>0</v>
      </c>
      <c r="W181" s="1">
        <f>VLOOKUP(W$4,CodelList!$A$136:$C$203,3)*W784</f>
        <v>0</v>
      </c>
      <c r="X181" s="1">
        <f t="shared" si="84"/>
        <v>0</v>
      </c>
      <c r="Y181" s="1">
        <f>VLOOKUP(Y$4,CodelList!$A$136:$C$203,3)*Y784</f>
        <v>0</v>
      </c>
      <c r="Z181" s="1">
        <f t="shared" si="85"/>
        <v>1</v>
      </c>
      <c r="AA181" s="1">
        <f>VLOOKUP(AA$4,CodelList!$A$136:$C$203,3)*AA784</f>
        <v>4</v>
      </c>
      <c r="AB181" s="1">
        <f t="shared" si="86"/>
        <v>0</v>
      </c>
      <c r="AC181" s="1">
        <f>VLOOKUP(AC$4,CodelList!$A$136:$C$203,3)*AC784</f>
        <v>0</v>
      </c>
      <c r="AD181" s="1">
        <f t="shared" si="87"/>
        <v>0</v>
      </c>
      <c r="AE181" s="1">
        <f>VLOOKUP(AE$4,CodelList!$A$136:$C$203,3)*AE784</f>
        <v>4</v>
      </c>
      <c r="AF181" s="1">
        <f t="shared" si="88"/>
        <v>0</v>
      </c>
      <c r="AG181" s="1">
        <f>VLOOKUP(AG$4,CodelList!$A$136:$C$203,3)*AG784</f>
        <v>0</v>
      </c>
      <c r="AH181" s="1">
        <f t="shared" si="89"/>
        <v>0</v>
      </c>
      <c r="AI181" s="1">
        <f>VLOOKUP(AI$4,CodelList!$A$136:$C$203,3)*AI784</f>
        <v>1</v>
      </c>
      <c r="AJ181" s="1">
        <f t="shared" si="90"/>
        <v>0</v>
      </c>
      <c r="AK181" s="1">
        <f>VLOOKUP(AK$4,CodelList!$A$136:$C$203,3)*AK784</f>
        <v>0</v>
      </c>
      <c r="AL181" s="1">
        <f t="shared" si="91"/>
        <v>0</v>
      </c>
      <c r="AM181" s="1">
        <f>VLOOKUP(AM$4,CodelList!$A$136:$C$203,3)*AM784</f>
        <v>0</v>
      </c>
      <c r="AN181" s="1">
        <f t="shared" si="92"/>
        <v>1</v>
      </c>
      <c r="AO181" s="1">
        <f>VLOOKUP(AO$4,CodelList!$A$136:$C$203,3)*AO784</f>
        <v>2</v>
      </c>
      <c r="AP181" s="1">
        <f t="shared" si="93"/>
        <v>0</v>
      </c>
      <c r="AQ181" s="1">
        <f>VLOOKUP(AQ$4,CodelList!$A$136:$C$203,3)*AQ784</f>
        <v>0</v>
      </c>
      <c r="AR181" s="1">
        <f t="shared" si="94"/>
        <v>0</v>
      </c>
      <c r="AS181" s="1">
        <f>VLOOKUP(AS$4,CodelList!$A$136:$C$203,3)*AS784</f>
        <v>0</v>
      </c>
      <c r="AT181" s="1">
        <f t="shared" si="95"/>
        <v>0</v>
      </c>
      <c r="AU181" s="1">
        <f>VLOOKUP(AU$4,CodelList!$A$136:$C$203,3)*AU784</f>
        <v>0</v>
      </c>
      <c r="AV181" s="1">
        <f t="shared" si="96"/>
        <v>0</v>
      </c>
      <c r="AW181" s="1">
        <f>VLOOKUP(AW$4,CodelList!$A$136:$C$203,3)*AW784</f>
        <v>0</v>
      </c>
      <c r="AX181" s="1">
        <f t="shared" si="97"/>
        <v>0</v>
      </c>
      <c r="AY181" s="1">
        <f>VLOOKUP(AY$4,CodelList!$A$136:$C$203,3)*AY784</f>
        <v>0</v>
      </c>
      <c r="AZ181" s="1">
        <f t="shared" si="98"/>
        <v>0</v>
      </c>
      <c r="BA181" s="1">
        <f>VLOOKUP(BA$4,CodelList!$A$136:$C$203,3)*BA784</f>
        <v>0</v>
      </c>
      <c r="BB181" s="1">
        <f t="shared" si="99"/>
        <v>0</v>
      </c>
      <c r="BC181" s="1">
        <f>VLOOKUP(BC$4,CodelList!$A$136:$C$203,3)*BC784</f>
        <v>0</v>
      </c>
      <c r="BD181" s="1">
        <f t="shared" si="100"/>
        <v>0</v>
      </c>
      <c r="BE181" s="1">
        <f>VLOOKUP(BE$4,CodelList!$A$136:$C$203,3)*BE784</f>
        <v>0</v>
      </c>
      <c r="BF181" s="1">
        <f t="shared" si="101"/>
        <v>0</v>
      </c>
      <c r="BG181" s="1">
        <f>VLOOKUP(BG$4,CodelList!$A$136:$C$203,3)*BG784</f>
        <v>0</v>
      </c>
      <c r="BH181" s="1">
        <f t="shared" si="102"/>
        <v>0</v>
      </c>
      <c r="BI181" s="1">
        <f>VLOOKUP(BI$4,CodelList!$A$136:$C$203,3)*BI784</f>
        <v>0</v>
      </c>
      <c r="BJ181" s="1">
        <f t="shared" si="103"/>
        <v>0</v>
      </c>
      <c r="BK181" s="1">
        <f>VLOOKUP(BK$4,CodelList!$A$136:$C$203,3)*BK784</f>
        <v>0</v>
      </c>
      <c r="BL181" s="1">
        <f t="shared" si="104"/>
        <v>0</v>
      </c>
      <c r="BM181" s="1">
        <f>VLOOKUP(BM$4,CodelList!$A$136:$C$203,3)*BM784</f>
        <v>0</v>
      </c>
      <c r="BN181" s="1">
        <f t="shared" si="105"/>
        <v>0</v>
      </c>
      <c r="BO181" s="1">
        <f>VLOOKUP(BO$4,CodelList!$A$136:$C$203,3)*BO784</f>
        <v>0</v>
      </c>
      <c r="BP181" s="1">
        <f t="shared" si="106"/>
        <v>0</v>
      </c>
      <c r="BQ181" s="1">
        <f>VLOOKUP(BQ$4,CodelList!$A$136:$C$203,3)*BQ784</f>
        <v>0</v>
      </c>
      <c r="BR181" s="1">
        <f t="shared" si="107"/>
        <v>0</v>
      </c>
    </row>
    <row r="182" spans="1:70" x14ac:dyDescent="0.25">
      <c r="A182" s="1">
        <f t="shared" si="72"/>
        <v>1071120</v>
      </c>
      <c r="B182" s="1">
        <f t="shared" si="73"/>
        <v>17</v>
      </c>
      <c r="C182" s="1">
        <f>VLOOKUP(C$4,CodelList!$A$136:$C$203,3)*C785</f>
        <v>0</v>
      </c>
      <c r="D182" s="1">
        <f t="shared" si="74"/>
        <v>0</v>
      </c>
      <c r="E182" s="1">
        <f>VLOOKUP(E$4,CodelList!$A$136:$C$203,3)*E785</f>
        <v>0</v>
      </c>
      <c r="F182" s="1">
        <f t="shared" si="75"/>
        <v>1</v>
      </c>
      <c r="G182" s="1">
        <f>VLOOKUP(G$4,CodelList!$A$136:$C$203,3)*G785</f>
        <v>0</v>
      </c>
      <c r="H182" s="1">
        <f t="shared" si="76"/>
        <v>0</v>
      </c>
      <c r="I182" s="1">
        <f>VLOOKUP(I$4,CodelList!$A$136:$C$203,3)*I785</f>
        <v>0</v>
      </c>
      <c r="J182" s="1">
        <f t="shared" si="77"/>
        <v>0</v>
      </c>
      <c r="K182" s="1">
        <f>VLOOKUP(K$4,CodelList!$A$136:$C$203,3)*K785</f>
        <v>0</v>
      </c>
      <c r="L182" s="1">
        <f t="shared" si="78"/>
        <v>0</v>
      </c>
      <c r="M182" s="1">
        <f>VLOOKUP(M$4,CodelList!$A$136:$C$203,3)*M785</f>
        <v>0</v>
      </c>
      <c r="N182" s="1">
        <f t="shared" si="79"/>
        <v>0</v>
      </c>
      <c r="O182" s="1">
        <f>VLOOKUP(O$4,CodelList!$A$136:$C$203,3)*O785</f>
        <v>0</v>
      </c>
      <c r="P182" s="1">
        <f t="shared" si="80"/>
        <v>1</v>
      </c>
      <c r="Q182" s="1">
        <f>VLOOKUP(Q$4,CodelList!$A$136:$C$203,3)*Q785</f>
        <v>0</v>
      </c>
      <c r="R182" s="1">
        <f t="shared" si="81"/>
        <v>0</v>
      </c>
      <c r="S182" s="1">
        <f>VLOOKUP(S$4,CodelList!$A$136:$C$203,3)*S785</f>
        <v>0</v>
      </c>
      <c r="T182" s="1">
        <f t="shared" si="82"/>
        <v>0</v>
      </c>
      <c r="U182" s="1">
        <f>VLOOKUP(U$4,CodelList!$A$136:$C$203,3)*U785</f>
        <v>0</v>
      </c>
      <c r="V182" s="1">
        <f t="shared" si="83"/>
        <v>0</v>
      </c>
      <c r="W182" s="1">
        <f>VLOOKUP(W$4,CodelList!$A$136:$C$203,3)*W785</f>
        <v>0</v>
      </c>
      <c r="X182" s="1">
        <f t="shared" si="84"/>
        <v>0</v>
      </c>
      <c r="Y182" s="1">
        <f>VLOOKUP(Y$4,CodelList!$A$136:$C$203,3)*Y785</f>
        <v>0</v>
      </c>
      <c r="Z182" s="1">
        <f t="shared" si="85"/>
        <v>1</v>
      </c>
      <c r="AA182" s="1">
        <f>VLOOKUP(AA$4,CodelList!$A$136:$C$203,3)*AA785</f>
        <v>4</v>
      </c>
      <c r="AB182" s="1">
        <f t="shared" si="86"/>
        <v>1</v>
      </c>
      <c r="AC182" s="1">
        <f>VLOOKUP(AC$4,CodelList!$A$136:$C$203,3)*AC785</f>
        <v>0</v>
      </c>
      <c r="AD182" s="1">
        <f t="shared" si="87"/>
        <v>0</v>
      </c>
      <c r="AE182" s="1">
        <f>VLOOKUP(AE$4,CodelList!$A$136:$C$203,3)*AE785</f>
        <v>0</v>
      </c>
      <c r="AF182" s="1">
        <f t="shared" si="88"/>
        <v>1</v>
      </c>
      <c r="AG182" s="1">
        <f>VLOOKUP(AG$4,CodelList!$A$136:$C$203,3)*AG785</f>
        <v>0</v>
      </c>
      <c r="AH182" s="1">
        <f t="shared" si="89"/>
        <v>0</v>
      </c>
      <c r="AI182" s="1">
        <f>VLOOKUP(AI$4,CodelList!$A$136:$C$203,3)*AI785</f>
        <v>0</v>
      </c>
      <c r="AJ182" s="1">
        <f t="shared" si="90"/>
        <v>0</v>
      </c>
      <c r="AK182" s="1">
        <f>VLOOKUP(AK$4,CodelList!$A$136:$C$203,3)*AK785</f>
        <v>0</v>
      </c>
      <c r="AL182" s="1">
        <f t="shared" si="91"/>
        <v>0</v>
      </c>
      <c r="AM182" s="1">
        <f>VLOOKUP(AM$4,CodelList!$A$136:$C$203,3)*AM785</f>
        <v>0</v>
      </c>
      <c r="AN182" s="1">
        <f t="shared" si="92"/>
        <v>0</v>
      </c>
      <c r="AO182" s="1">
        <f>VLOOKUP(AO$4,CodelList!$A$136:$C$203,3)*AO785</f>
        <v>2</v>
      </c>
      <c r="AP182" s="1">
        <f t="shared" si="93"/>
        <v>0</v>
      </c>
      <c r="AQ182" s="1">
        <f>VLOOKUP(AQ$4,CodelList!$A$136:$C$203,3)*AQ785</f>
        <v>0</v>
      </c>
      <c r="AR182" s="1">
        <f t="shared" si="94"/>
        <v>0</v>
      </c>
      <c r="AS182" s="1">
        <f>VLOOKUP(AS$4,CodelList!$A$136:$C$203,3)*AS785</f>
        <v>0</v>
      </c>
      <c r="AT182" s="1">
        <f t="shared" si="95"/>
        <v>0</v>
      </c>
      <c r="AU182" s="1">
        <f>VLOOKUP(AU$4,CodelList!$A$136:$C$203,3)*AU785</f>
        <v>0</v>
      </c>
      <c r="AV182" s="1">
        <f t="shared" si="96"/>
        <v>0</v>
      </c>
      <c r="AW182" s="1">
        <f>VLOOKUP(AW$4,CodelList!$A$136:$C$203,3)*AW785</f>
        <v>0</v>
      </c>
      <c r="AX182" s="1">
        <f t="shared" si="97"/>
        <v>1</v>
      </c>
      <c r="AY182" s="1">
        <f>VLOOKUP(AY$4,CodelList!$A$136:$C$203,3)*AY785</f>
        <v>0</v>
      </c>
      <c r="AZ182" s="1">
        <f t="shared" si="98"/>
        <v>0</v>
      </c>
      <c r="BA182" s="1">
        <f>VLOOKUP(BA$4,CodelList!$A$136:$C$203,3)*BA785</f>
        <v>0</v>
      </c>
      <c r="BB182" s="1">
        <f t="shared" si="99"/>
        <v>0</v>
      </c>
      <c r="BC182" s="1">
        <f>VLOOKUP(BC$4,CodelList!$A$136:$C$203,3)*BC785</f>
        <v>5</v>
      </c>
      <c r="BD182" s="1">
        <f t="shared" si="100"/>
        <v>0</v>
      </c>
      <c r="BE182" s="1">
        <f>VLOOKUP(BE$4,CodelList!$A$136:$C$203,3)*BE785</f>
        <v>0</v>
      </c>
      <c r="BF182" s="1">
        <f t="shared" si="101"/>
        <v>0</v>
      </c>
      <c r="BG182" s="1">
        <f>VLOOKUP(BG$4,CodelList!$A$136:$C$203,3)*BG785</f>
        <v>0</v>
      </c>
      <c r="BH182" s="1">
        <f t="shared" si="102"/>
        <v>0</v>
      </c>
      <c r="BI182" s="1">
        <f>VLOOKUP(BI$4,CodelList!$A$136:$C$203,3)*BI785</f>
        <v>0</v>
      </c>
      <c r="BJ182" s="1">
        <f t="shared" si="103"/>
        <v>0</v>
      </c>
      <c r="BK182" s="1">
        <f>VLOOKUP(BK$4,CodelList!$A$136:$C$203,3)*BK785</f>
        <v>0</v>
      </c>
      <c r="BL182" s="1">
        <f t="shared" si="104"/>
        <v>0</v>
      </c>
      <c r="BM182" s="1">
        <f>VLOOKUP(BM$4,CodelList!$A$136:$C$203,3)*BM785</f>
        <v>0</v>
      </c>
      <c r="BN182" s="1">
        <f t="shared" si="105"/>
        <v>0</v>
      </c>
      <c r="BO182" s="1">
        <f>VLOOKUP(BO$4,CodelList!$A$136:$C$203,3)*BO785</f>
        <v>0</v>
      </c>
      <c r="BP182" s="1">
        <f t="shared" si="106"/>
        <v>0</v>
      </c>
      <c r="BQ182" s="1">
        <f>VLOOKUP(BQ$4,CodelList!$A$136:$C$203,3)*BQ785</f>
        <v>0</v>
      </c>
      <c r="BR182" s="1">
        <f t="shared" si="107"/>
        <v>0</v>
      </c>
    </row>
    <row r="183" spans="1:70" x14ac:dyDescent="0.25">
      <c r="A183" s="1">
        <f t="shared" si="72"/>
        <v>1071340</v>
      </c>
      <c r="B183" s="1">
        <f t="shared" si="73"/>
        <v>10</v>
      </c>
      <c r="C183" s="1">
        <f>VLOOKUP(C$4,CodelList!$A$136:$C$203,3)*C786</f>
        <v>0</v>
      </c>
      <c r="D183" s="1">
        <f t="shared" si="74"/>
        <v>0</v>
      </c>
      <c r="E183" s="1">
        <f>VLOOKUP(E$4,CodelList!$A$136:$C$203,3)*E786</f>
        <v>0</v>
      </c>
      <c r="F183" s="1">
        <f t="shared" si="75"/>
        <v>0</v>
      </c>
      <c r="G183" s="1">
        <f>VLOOKUP(G$4,CodelList!$A$136:$C$203,3)*G786</f>
        <v>0</v>
      </c>
      <c r="H183" s="1">
        <f t="shared" si="76"/>
        <v>0</v>
      </c>
      <c r="I183" s="1">
        <f>VLOOKUP(I$4,CodelList!$A$136:$C$203,3)*I786</f>
        <v>0</v>
      </c>
      <c r="J183" s="1">
        <f t="shared" si="77"/>
        <v>0</v>
      </c>
      <c r="K183" s="1">
        <f>VLOOKUP(K$4,CodelList!$A$136:$C$203,3)*K786</f>
        <v>0</v>
      </c>
      <c r="L183" s="1">
        <f t="shared" si="78"/>
        <v>0</v>
      </c>
      <c r="M183" s="1">
        <f>VLOOKUP(M$4,CodelList!$A$136:$C$203,3)*M786</f>
        <v>0</v>
      </c>
      <c r="N183" s="1">
        <f t="shared" si="79"/>
        <v>0</v>
      </c>
      <c r="O183" s="1">
        <f>VLOOKUP(O$4,CodelList!$A$136:$C$203,3)*O786</f>
        <v>2</v>
      </c>
      <c r="P183" s="1">
        <f t="shared" si="80"/>
        <v>0</v>
      </c>
      <c r="Q183" s="1">
        <f>VLOOKUP(Q$4,CodelList!$A$136:$C$203,3)*Q786</f>
        <v>0</v>
      </c>
      <c r="R183" s="1">
        <f t="shared" si="81"/>
        <v>0</v>
      </c>
      <c r="S183" s="1">
        <f>VLOOKUP(S$4,CodelList!$A$136:$C$203,3)*S786</f>
        <v>0</v>
      </c>
      <c r="T183" s="1">
        <f t="shared" si="82"/>
        <v>0</v>
      </c>
      <c r="U183" s="1">
        <f>VLOOKUP(U$4,CodelList!$A$136:$C$203,3)*U786</f>
        <v>0</v>
      </c>
      <c r="V183" s="1">
        <f t="shared" si="83"/>
        <v>0</v>
      </c>
      <c r="W183" s="1">
        <f>VLOOKUP(W$4,CodelList!$A$136:$C$203,3)*W786</f>
        <v>0</v>
      </c>
      <c r="X183" s="1">
        <f t="shared" si="84"/>
        <v>0</v>
      </c>
      <c r="Y183" s="1">
        <f>VLOOKUP(Y$4,CodelList!$A$136:$C$203,3)*Y786</f>
        <v>0</v>
      </c>
      <c r="Z183" s="1">
        <f t="shared" si="85"/>
        <v>1</v>
      </c>
      <c r="AA183" s="1">
        <f>VLOOKUP(AA$4,CodelList!$A$136:$C$203,3)*AA786</f>
        <v>4</v>
      </c>
      <c r="AB183" s="1">
        <f t="shared" si="86"/>
        <v>0</v>
      </c>
      <c r="AC183" s="1">
        <f>VLOOKUP(AC$4,CodelList!$A$136:$C$203,3)*AC786</f>
        <v>0</v>
      </c>
      <c r="AD183" s="1">
        <f t="shared" si="87"/>
        <v>0</v>
      </c>
      <c r="AE183" s="1">
        <f>VLOOKUP(AE$4,CodelList!$A$136:$C$203,3)*AE786</f>
        <v>0</v>
      </c>
      <c r="AF183" s="1">
        <f t="shared" si="88"/>
        <v>0</v>
      </c>
      <c r="AG183" s="1">
        <f>VLOOKUP(AG$4,CodelList!$A$136:$C$203,3)*AG786</f>
        <v>0</v>
      </c>
      <c r="AH183" s="1">
        <f t="shared" si="89"/>
        <v>0</v>
      </c>
      <c r="AI183" s="1">
        <f>VLOOKUP(AI$4,CodelList!$A$136:$C$203,3)*AI786</f>
        <v>0</v>
      </c>
      <c r="AJ183" s="1">
        <f t="shared" si="90"/>
        <v>0</v>
      </c>
      <c r="AK183" s="1">
        <f>VLOOKUP(AK$4,CodelList!$A$136:$C$203,3)*AK786</f>
        <v>0</v>
      </c>
      <c r="AL183" s="1">
        <f t="shared" si="91"/>
        <v>0</v>
      </c>
      <c r="AM183" s="1">
        <f>VLOOKUP(AM$4,CodelList!$A$136:$C$203,3)*AM786</f>
        <v>0</v>
      </c>
      <c r="AN183" s="1">
        <f t="shared" si="92"/>
        <v>0</v>
      </c>
      <c r="AO183" s="1">
        <f>VLOOKUP(AO$4,CodelList!$A$136:$C$203,3)*AO786</f>
        <v>2</v>
      </c>
      <c r="AP183" s="1">
        <f t="shared" si="93"/>
        <v>1</v>
      </c>
      <c r="AQ183" s="1">
        <f>VLOOKUP(AQ$4,CodelList!$A$136:$C$203,3)*AQ786</f>
        <v>0</v>
      </c>
      <c r="AR183" s="1">
        <f t="shared" si="94"/>
        <v>0</v>
      </c>
      <c r="AS183" s="1">
        <f>VLOOKUP(AS$4,CodelList!$A$136:$C$203,3)*AS786</f>
        <v>0</v>
      </c>
      <c r="AT183" s="1">
        <f t="shared" si="95"/>
        <v>0</v>
      </c>
      <c r="AU183" s="1">
        <f>VLOOKUP(AU$4,CodelList!$A$136:$C$203,3)*AU786</f>
        <v>0</v>
      </c>
      <c r="AV183" s="1">
        <f t="shared" si="96"/>
        <v>0</v>
      </c>
      <c r="AW183" s="1">
        <f>VLOOKUP(AW$4,CodelList!$A$136:$C$203,3)*AW786</f>
        <v>0</v>
      </c>
      <c r="AX183" s="1">
        <f t="shared" si="97"/>
        <v>0</v>
      </c>
      <c r="AY183" s="1">
        <f>VLOOKUP(AY$4,CodelList!$A$136:$C$203,3)*AY786</f>
        <v>0</v>
      </c>
      <c r="AZ183" s="1">
        <f t="shared" si="98"/>
        <v>0</v>
      </c>
      <c r="BA183" s="1">
        <f>VLOOKUP(BA$4,CodelList!$A$136:$C$203,3)*BA786</f>
        <v>0</v>
      </c>
      <c r="BB183" s="1">
        <f t="shared" si="99"/>
        <v>0</v>
      </c>
      <c r="BC183" s="1">
        <f>VLOOKUP(BC$4,CodelList!$A$136:$C$203,3)*BC786</f>
        <v>0</v>
      </c>
      <c r="BD183" s="1">
        <f t="shared" si="100"/>
        <v>0</v>
      </c>
      <c r="BE183" s="1">
        <f>VLOOKUP(BE$4,CodelList!$A$136:$C$203,3)*BE786</f>
        <v>0</v>
      </c>
      <c r="BF183" s="1">
        <f t="shared" si="101"/>
        <v>0</v>
      </c>
      <c r="BG183" s="1">
        <f>VLOOKUP(BG$4,CodelList!$A$136:$C$203,3)*BG786</f>
        <v>0</v>
      </c>
      <c r="BH183" s="1">
        <f t="shared" si="102"/>
        <v>0</v>
      </c>
      <c r="BI183" s="1">
        <f>VLOOKUP(BI$4,CodelList!$A$136:$C$203,3)*BI786</f>
        <v>0</v>
      </c>
      <c r="BJ183" s="1">
        <f t="shared" si="103"/>
        <v>0</v>
      </c>
      <c r="BK183" s="1">
        <f>VLOOKUP(BK$4,CodelList!$A$136:$C$203,3)*BK786</f>
        <v>0</v>
      </c>
      <c r="BL183" s="1">
        <f t="shared" si="104"/>
        <v>0</v>
      </c>
      <c r="BM183" s="1">
        <f>VLOOKUP(BM$4,CodelList!$A$136:$C$203,3)*BM786</f>
        <v>0</v>
      </c>
      <c r="BN183" s="1">
        <f t="shared" si="105"/>
        <v>0</v>
      </c>
      <c r="BO183" s="1">
        <f>VLOOKUP(BO$4,CodelList!$A$136:$C$203,3)*BO786</f>
        <v>0</v>
      </c>
      <c r="BP183" s="1">
        <f t="shared" si="106"/>
        <v>0</v>
      </c>
      <c r="BQ183" s="1">
        <f>VLOOKUP(BQ$4,CodelList!$A$136:$C$203,3)*BQ786</f>
        <v>0</v>
      </c>
      <c r="BR183" s="1">
        <f t="shared" si="107"/>
        <v>0</v>
      </c>
    </row>
    <row r="184" spans="1:70" x14ac:dyDescent="0.25">
      <c r="A184" s="1">
        <f t="shared" si="72"/>
        <v>1071460</v>
      </c>
      <c r="B184" s="1">
        <f t="shared" si="73"/>
        <v>25</v>
      </c>
      <c r="C184" s="1">
        <f>VLOOKUP(C$4,CodelList!$A$136:$C$203,3)*C787</f>
        <v>0</v>
      </c>
      <c r="D184" s="1">
        <f t="shared" si="74"/>
        <v>1</v>
      </c>
      <c r="E184" s="1">
        <f>VLOOKUP(E$4,CodelList!$A$136:$C$203,3)*E787</f>
        <v>0</v>
      </c>
      <c r="F184" s="1">
        <f t="shared" si="75"/>
        <v>0</v>
      </c>
      <c r="G184" s="1">
        <f>VLOOKUP(G$4,CodelList!$A$136:$C$203,3)*G787</f>
        <v>0</v>
      </c>
      <c r="H184" s="1">
        <f t="shared" si="76"/>
        <v>0</v>
      </c>
      <c r="I184" s="1">
        <f>VLOOKUP(I$4,CodelList!$A$136:$C$203,3)*I787</f>
        <v>0</v>
      </c>
      <c r="J184" s="1">
        <f t="shared" si="77"/>
        <v>0</v>
      </c>
      <c r="K184" s="1">
        <f>VLOOKUP(K$4,CodelList!$A$136:$C$203,3)*K787</f>
        <v>0</v>
      </c>
      <c r="L184" s="1">
        <f t="shared" si="78"/>
        <v>0</v>
      </c>
      <c r="M184" s="1">
        <f>VLOOKUP(M$4,CodelList!$A$136:$C$203,3)*M787</f>
        <v>0</v>
      </c>
      <c r="N184" s="1">
        <f t="shared" si="79"/>
        <v>0</v>
      </c>
      <c r="O184" s="1">
        <f>VLOOKUP(O$4,CodelList!$A$136:$C$203,3)*O787</f>
        <v>0</v>
      </c>
      <c r="P184" s="1">
        <f t="shared" si="80"/>
        <v>1</v>
      </c>
      <c r="Q184" s="1">
        <f>VLOOKUP(Q$4,CodelList!$A$136:$C$203,3)*Q787</f>
        <v>0</v>
      </c>
      <c r="R184" s="1">
        <f t="shared" si="81"/>
        <v>0</v>
      </c>
      <c r="S184" s="1">
        <f>VLOOKUP(S$4,CodelList!$A$136:$C$203,3)*S787</f>
        <v>0</v>
      </c>
      <c r="T184" s="1">
        <f t="shared" si="82"/>
        <v>1</v>
      </c>
      <c r="U184" s="1">
        <f>VLOOKUP(U$4,CodelList!$A$136:$C$203,3)*U787</f>
        <v>0</v>
      </c>
      <c r="V184" s="1">
        <f t="shared" si="83"/>
        <v>0</v>
      </c>
      <c r="W184" s="1">
        <f>VLOOKUP(W$4,CodelList!$A$136:$C$203,3)*W787</f>
        <v>0</v>
      </c>
      <c r="X184" s="1">
        <f t="shared" si="84"/>
        <v>0</v>
      </c>
      <c r="Y184" s="1">
        <f>VLOOKUP(Y$4,CodelList!$A$136:$C$203,3)*Y787</f>
        <v>1</v>
      </c>
      <c r="Z184" s="1">
        <f t="shared" si="85"/>
        <v>1</v>
      </c>
      <c r="AA184" s="1">
        <f>VLOOKUP(AA$4,CodelList!$A$136:$C$203,3)*AA787</f>
        <v>4</v>
      </c>
      <c r="AB184" s="1">
        <f t="shared" si="86"/>
        <v>1</v>
      </c>
      <c r="AC184" s="1">
        <f>VLOOKUP(AC$4,CodelList!$A$136:$C$203,3)*AC787</f>
        <v>5</v>
      </c>
      <c r="AD184" s="1">
        <f t="shared" si="87"/>
        <v>0</v>
      </c>
      <c r="AE184" s="1">
        <f>VLOOKUP(AE$4,CodelList!$A$136:$C$203,3)*AE787</f>
        <v>4</v>
      </c>
      <c r="AF184" s="1">
        <f t="shared" si="88"/>
        <v>0</v>
      </c>
      <c r="AG184" s="1">
        <f>VLOOKUP(AG$4,CodelList!$A$136:$C$203,3)*AG787</f>
        <v>0</v>
      </c>
      <c r="AH184" s="1">
        <f t="shared" si="89"/>
        <v>0</v>
      </c>
      <c r="AI184" s="1">
        <f>VLOOKUP(AI$4,CodelList!$A$136:$C$203,3)*AI787</f>
        <v>0</v>
      </c>
      <c r="AJ184" s="1">
        <f t="shared" si="90"/>
        <v>0</v>
      </c>
      <c r="AK184" s="1">
        <f>VLOOKUP(AK$4,CodelList!$A$136:$C$203,3)*AK787</f>
        <v>0</v>
      </c>
      <c r="AL184" s="1">
        <f t="shared" si="91"/>
        <v>0</v>
      </c>
      <c r="AM184" s="1">
        <f>VLOOKUP(AM$4,CodelList!$A$136:$C$203,3)*AM787</f>
        <v>0</v>
      </c>
      <c r="AN184" s="1">
        <f t="shared" si="92"/>
        <v>0</v>
      </c>
      <c r="AO184" s="1">
        <f>VLOOKUP(AO$4,CodelList!$A$136:$C$203,3)*AO787</f>
        <v>2</v>
      </c>
      <c r="AP184" s="1">
        <f t="shared" si="93"/>
        <v>0</v>
      </c>
      <c r="AQ184" s="1">
        <f>VLOOKUP(AQ$4,CodelList!$A$136:$C$203,3)*AQ787</f>
        <v>0</v>
      </c>
      <c r="AR184" s="1">
        <f t="shared" si="94"/>
        <v>0</v>
      </c>
      <c r="AS184" s="1">
        <f>VLOOKUP(AS$4,CodelList!$A$136:$C$203,3)*AS787</f>
        <v>0</v>
      </c>
      <c r="AT184" s="1">
        <f t="shared" si="95"/>
        <v>1</v>
      </c>
      <c r="AU184" s="1">
        <f>VLOOKUP(AU$4,CodelList!$A$136:$C$203,3)*AU787</f>
        <v>0</v>
      </c>
      <c r="AV184" s="1">
        <f t="shared" si="96"/>
        <v>1</v>
      </c>
      <c r="AW184" s="1">
        <f>VLOOKUP(AW$4,CodelList!$A$136:$C$203,3)*AW787</f>
        <v>0</v>
      </c>
      <c r="AX184" s="1">
        <f t="shared" si="97"/>
        <v>1</v>
      </c>
      <c r="AY184" s="1">
        <f>VLOOKUP(AY$4,CodelList!$A$136:$C$203,3)*AY787</f>
        <v>0</v>
      </c>
      <c r="AZ184" s="1">
        <f t="shared" si="98"/>
        <v>0</v>
      </c>
      <c r="BA184" s="1">
        <f>VLOOKUP(BA$4,CodelList!$A$136:$C$203,3)*BA787</f>
        <v>0</v>
      </c>
      <c r="BB184" s="1">
        <f t="shared" si="99"/>
        <v>0</v>
      </c>
      <c r="BC184" s="1">
        <f>VLOOKUP(BC$4,CodelList!$A$136:$C$203,3)*BC787</f>
        <v>0</v>
      </c>
      <c r="BD184" s="1">
        <f t="shared" si="100"/>
        <v>0</v>
      </c>
      <c r="BE184" s="1">
        <f>VLOOKUP(BE$4,CodelList!$A$136:$C$203,3)*BE787</f>
        <v>0</v>
      </c>
      <c r="BF184" s="1">
        <f t="shared" si="101"/>
        <v>0</v>
      </c>
      <c r="BG184" s="1">
        <f>VLOOKUP(BG$4,CodelList!$A$136:$C$203,3)*BG787</f>
        <v>1</v>
      </c>
      <c r="BH184" s="1">
        <f t="shared" si="102"/>
        <v>0</v>
      </c>
      <c r="BI184" s="1">
        <f>VLOOKUP(BI$4,CodelList!$A$136:$C$203,3)*BI787</f>
        <v>0</v>
      </c>
      <c r="BJ184" s="1">
        <f t="shared" si="103"/>
        <v>0</v>
      </c>
      <c r="BK184" s="1">
        <f>VLOOKUP(BK$4,CodelList!$A$136:$C$203,3)*BK787</f>
        <v>0</v>
      </c>
      <c r="BL184" s="1">
        <f t="shared" si="104"/>
        <v>0</v>
      </c>
      <c r="BM184" s="1">
        <f>VLOOKUP(BM$4,CodelList!$A$136:$C$203,3)*BM787</f>
        <v>0</v>
      </c>
      <c r="BN184" s="1">
        <f t="shared" si="105"/>
        <v>0</v>
      </c>
      <c r="BO184" s="1">
        <f>VLOOKUP(BO$4,CodelList!$A$136:$C$203,3)*BO787</f>
        <v>0</v>
      </c>
      <c r="BP184" s="1">
        <f t="shared" si="106"/>
        <v>0</v>
      </c>
      <c r="BQ184" s="1">
        <f>VLOOKUP(BQ$4,CodelList!$A$136:$C$203,3)*BQ787</f>
        <v>0</v>
      </c>
      <c r="BR184" s="1">
        <f t="shared" si="107"/>
        <v>0</v>
      </c>
    </row>
    <row r="185" spans="1:70" x14ac:dyDescent="0.25">
      <c r="A185" s="1">
        <f t="shared" si="72"/>
        <v>1071500</v>
      </c>
      <c r="B185" s="1">
        <f t="shared" si="73"/>
        <v>21</v>
      </c>
      <c r="C185" s="1">
        <f>VLOOKUP(C$4,CodelList!$A$136:$C$203,3)*C788</f>
        <v>0</v>
      </c>
      <c r="D185" s="1">
        <f t="shared" si="74"/>
        <v>1</v>
      </c>
      <c r="E185" s="1">
        <f>VLOOKUP(E$4,CodelList!$A$136:$C$203,3)*E788</f>
        <v>0</v>
      </c>
      <c r="F185" s="1">
        <f t="shared" si="75"/>
        <v>0</v>
      </c>
      <c r="G185" s="1">
        <f>VLOOKUP(G$4,CodelList!$A$136:$C$203,3)*G788</f>
        <v>0</v>
      </c>
      <c r="H185" s="1">
        <f t="shared" si="76"/>
        <v>0</v>
      </c>
      <c r="I185" s="1">
        <f>VLOOKUP(I$4,CodelList!$A$136:$C$203,3)*I788</f>
        <v>0</v>
      </c>
      <c r="J185" s="1">
        <f t="shared" si="77"/>
        <v>0</v>
      </c>
      <c r="K185" s="1">
        <f>VLOOKUP(K$4,CodelList!$A$136:$C$203,3)*K788</f>
        <v>0</v>
      </c>
      <c r="L185" s="1">
        <f t="shared" si="78"/>
        <v>0</v>
      </c>
      <c r="M185" s="1">
        <f>VLOOKUP(M$4,CodelList!$A$136:$C$203,3)*M788</f>
        <v>0</v>
      </c>
      <c r="N185" s="1">
        <f t="shared" si="79"/>
        <v>0</v>
      </c>
      <c r="O185" s="1">
        <f>VLOOKUP(O$4,CodelList!$A$136:$C$203,3)*O788</f>
        <v>0</v>
      </c>
      <c r="P185" s="1">
        <f t="shared" si="80"/>
        <v>1</v>
      </c>
      <c r="Q185" s="1">
        <f>VLOOKUP(Q$4,CodelList!$A$136:$C$203,3)*Q788</f>
        <v>0</v>
      </c>
      <c r="R185" s="1">
        <f t="shared" si="81"/>
        <v>0</v>
      </c>
      <c r="S185" s="1">
        <f>VLOOKUP(S$4,CodelList!$A$136:$C$203,3)*S788</f>
        <v>0</v>
      </c>
      <c r="T185" s="1">
        <f t="shared" si="82"/>
        <v>0</v>
      </c>
      <c r="U185" s="1">
        <f>VLOOKUP(U$4,CodelList!$A$136:$C$203,3)*U788</f>
        <v>0</v>
      </c>
      <c r="V185" s="1">
        <f t="shared" si="83"/>
        <v>0</v>
      </c>
      <c r="W185" s="1">
        <f>VLOOKUP(W$4,CodelList!$A$136:$C$203,3)*W788</f>
        <v>0</v>
      </c>
      <c r="X185" s="1">
        <f t="shared" si="84"/>
        <v>0</v>
      </c>
      <c r="Y185" s="1">
        <f>VLOOKUP(Y$4,CodelList!$A$136:$C$203,3)*Y788</f>
        <v>0</v>
      </c>
      <c r="Z185" s="1">
        <f t="shared" si="85"/>
        <v>1</v>
      </c>
      <c r="AA185" s="1">
        <f>VLOOKUP(AA$4,CodelList!$A$136:$C$203,3)*AA788</f>
        <v>4</v>
      </c>
      <c r="AB185" s="1">
        <f t="shared" si="86"/>
        <v>0</v>
      </c>
      <c r="AC185" s="1">
        <f>VLOOKUP(AC$4,CodelList!$A$136:$C$203,3)*AC788</f>
        <v>0</v>
      </c>
      <c r="AD185" s="1">
        <f t="shared" si="87"/>
        <v>0</v>
      </c>
      <c r="AE185" s="1">
        <f>VLOOKUP(AE$4,CodelList!$A$136:$C$203,3)*AE788</f>
        <v>0</v>
      </c>
      <c r="AF185" s="1">
        <f t="shared" si="88"/>
        <v>0</v>
      </c>
      <c r="AG185" s="1">
        <f>VLOOKUP(AG$4,CodelList!$A$136:$C$203,3)*AG788</f>
        <v>0</v>
      </c>
      <c r="AH185" s="1">
        <f t="shared" si="89"/>
        <v>0</v>
      </c>
      <c r="AI185" s="1">
        <f>VLOOKUP(AI$4,CodelList!$A$136:$C$203,3)*AI788</f>
        <v>1</v>
      </c>
      <c r="AJ185" s="1">
        <f t="shared" si="90"/>
        <v>0</v>
      </c>
      <c r="AK185" s="1">
        <f>VLOOKUP(AK$4,CodelList!$A$136:$C$203,3)*AK788</f>
        <v>0</v>
      </c>
      <c r="AL185" s="1">
        <f t="shared" si="91"/>
        <v>0</v>
      </c>
      <c r="AM185" s="1">
        <f>VLOOKUP(AM$4,CodelList!$A$136:$C$203,3)*AM788</f>
        <v>0</v>
      </c>
      <c r="AN185" s="1">
        <f t="shared" si="92"/>
        <v>1</v>
      </c>
      <c r="AO185" s="1">
        <f>VLOOKUP(AO$4,CodelList!$A$136:$C$203,3)*AO788</f>
        <v>2</v>
      </c>
      <c r="AP185" s="1">
        <f t="shared" si="93"/>
        <v>1</v>
      </c>
      <c r="AQ185" s="1">
        <f>VLOOKUP(AQ$4,CodelList!$A$136:$C$203,3)*AQ788</f>
        <v>1</v>
      </c>
      <c r="AR185" s="1">
        <f t="shared" si="94"/>
        <v>0</v>
      </c>
      <c r="AS185" s="1">
        <f>VLOOKUP(AS$4,CodelList!$A$136:$C$203,3)*AS788</f>
        <v>0</v>
      </c>
      <c r="AT185" s="1">
        <f t="shared" si="95"/>
        <v>1</v>
      </c>
      <c r="AU185" s="1">
        <f>VLOOKUP(AU$4,CodelList!$A$136:$C$203,3)*AU788</f>
        <v>0</v>
      </c>
      <c r="AV185" s="1">
        <f t="shared" si="96"/>
        <v>0</v>
      </c>
      <c r="AW185" s="1">
        <f>VLOOKUP(AW$4,CodelList!$A$136:$C$203,3)*AW788</f>
        <v>0</v>
      </c>
      <c r="AX185" s="1">
        <f t="shared" si="97"/>
        <v>1</v>
      </c>
      <c r="AY185" s="1">
        <f>VLOOKUP(AY$4,CodelList!$A$136:$C$203,3)*AY788</f>
        <v>0</v>
      </c>
      <c r="AZ185" s="1">
        <f t="shared" si="98"/>
        <v>0</v>
      </c>
      <c r="BA185" s="1">
        <f>VLOOKUP(BA$4,CodelList!$A$136:$C$203,3)*BA788</f>
        <v>0</v>
      </c>
      <c r="BB185" s="1">
        <f t="shared" si="99"/>
        <v>0</v>
      </c>
      <c r="BC185" s="1">
        <f>VLOOKUP(BC$4,CodelList!$A$136:$C$203,3)*BC788</f>
        <v>5</v>
      </c>
      <c r="BD185" s="1">
        <f t="shared" si="100"/>
        <v>1</v>
      </c>
      <c r="BE185" s="1">
        <f>VLOOKUP(BE$4,CodelList!$A$136:$C$203,3)*BE788</f>
        <v>0</v>
      </c>
      <c r="BF185" s="1">
        <f t="shared" si="101"/>
        <v>0</v>
      </c>
      <c r="BG185" s="1">
        <f>VLOOKUP(BG$4,CodelList!$A$136:$C$203,3)*BG788</f>
        <v>0</v>
      </c>
      <c r="BH185" s="1">
        <f t="shared" si="102"/>
        <v>0</v>
      </c>
      <c r="BI185" s="1">
        <f>VLOOKUP(BI$4,CodelList!$A$136:$C$203,3)*BI788</f>
        <v>0</v>
      </c>
      <c r="BJ185" s="1">
        <f t="shared" si="103"/>
        <v>0</v>
      </c>
      <c r="BK185" s="1">
        <f>VLOOKUP(BK$4,CodelList!$A$136:$C$203,3)*BK788</f>
        <v>0</v>
      </c>
      <c r="BL185" s="1">
        <f t="shared" si="104"/>
        <v>0</v>
      </c>
      <c r="BM185" s="1">
        <f>VLOOKUP(BM$4,CodelList!$A$136:$C$203,3)*BM788</f>
        <v>0</v>
      </c>
      <c r="BN185" s="1">
        <f t="shared" si="105"/>
        <v>0</v>
      </c>
      <c r="BO185" s="1">
        <f>VLOOKUP(BO$4,CodelList!$A$136:$C$203,3)*BO788</f>
        <v>0</v>
      </c>
      <c r="BP185" s="1">
        <f t="shared" si="106"/>
        <v>0</v>
      </c>
      <c r="BQ185" s="1">
        <f>VLOOKUP(BQ$4,CodelList!$A$136:$C$203,3)*BQ788</f>
        <v>0</v>
      </c>
      <c r="BR185" s="1">
        <f t="shared" si="107"/>
        <v>0</v>
      </c>
    </row>
    <row r="186" spans="1:70" x14ac:dyDescent="0.25">
      <c r="A186" s="1">
        <f t="shared" si="72"/>
        <v>1071560</v>
      </c>
      <c r="B186" s="1">
        <f t="shared" si="73"/>
        <v>21</v>
      </c>
      <c r="C186" s="1">
        <f>VLOOKUP(C$4,CodelList!$A$136:$C$203,3)*C789</f>
        <v>0</v>
      </c>
      <c r="D186" s="1">
        <f t="shared" si="74"/>
        <v>1</v>
      </c>
      <c r="E186" s="1">
        <f>VLOOKUP(E$4,CodelList!$A$136:$C$203,3)*E789</f>
        <v>1</v>
      </c>
      <c r="F186" s="1">
        <f t="shared" si="75"/>
        <v>1</v>
      </c>
      <c r="G186" s="1">
        <f>VLOOKUP(G$4,CodelList!$A$136:$C$203,3)*G789</f>
        <v>0</v>
      </c>
      <c r="H186" s="1">
        <f t="shared" si="76"/>
        <v>0</v>
      </c>
      <c r="I186" s="1">
        <f>VLOOKUP(I$4,CodelList!$A$136:$C$203,3)*I789</f>
        <v>0</v>
      </c>
      <c r="J186" s="1">
        <f t="shared" si="77"/>
        <v>0</v>
      </c>
      <c r="K186" s="1">
        <f>VLOOKUP(K$4,CodelList!$A$136:$C$203,3)*K789</f>
        <v>0</v>
      </c>
      <c r="L186" s="1">
        <f t="shared" si="78"/>
        <v>0</v>
      </c>
      <c r="M186" s="1">
        <f>VLOOKUP(M$4,CodelList!$A$136:$C$203,3)*M789</f>
        <v>0</v>
      </c>
      <c r="N186" s="1">
        <f t="shared" si="79"/>
        <v>0</v>
      </c>
      <c r="O186" s="1">
        <f>VLOOKUP(O$4,CodelList!$A$136:$C$203,3)*O789</f>
        <v>0</v>
      </c>
      <c r="P186" s="1">
        <f t="shared" si="80"/>
        <v>1</v>
      </c>
      <c r="Q186" s="1">
        <f>VLOOKUP(Q$4,CodelList!$A$136:$C$203,3)*Q789</f>
        <v>0</v>
      </c>
      <c r="R186" s="1">
        <f t="shared" si="81"/>
        <v>1</v>
      </c>
      <c r="S186" s="1">
        <f>VLOOKUP(S$4,CodelList!$A$136:$C$203,3)*S789</f>
        <v>0</v>
      </c>
      <c r="T186" s="1">
        <f t="shared" si="82"/>
        <v>0</v>
      </c>
      <c r="U186" s="1">
        <f>VLOOKUP(U$4,CodelList!$A$136:$C$203,3)*U789</f>
        <v>0</v>
      </c>
      <c r="V186" s="1">
        <f t="shared" si="83"/>
        <v>0</v>
      </c>
      <c r="W186" s="1">
        <f>VLOOKUP(W$4,CodelList!$A$136:$C$203,3)*W789</f>
        <v>0</v>
      </c>
      <c r="X186" s="1">
        <f t="shared" si="84"/>
        <v>0</v>
      </c>
      <c r="Y186" s="1">
        <f>VLOOKUP(Y$4,CodelList!$A$136:$C$203,3)*Y789</f>
        <v>0</v>
      </c>
      <c r="Z186" s="1">
        <f t="shared" si="85"/>
        <v>1</v>
      </c>
      <c r="AA186" s="1">
        <f>VLOOKUP(AA$4,CodelList!$A$136:$C$203,3)*AA789</f>
        <v>4</v>
      </c>
      <c r="AB186" s="1">
        <f t="shared" si="86"/>
        <v>1</v>
      </c>
      <c r="AC186" s="1">
        <f>VLOOKUP(AC$4,CodelList!$A$136:$C$203,3)*AC789</f>
        <v>0</v>
      </c>
      <c r="AD186" s="1">
        <f t="shared" si="87"/>
        <v>0</v>
      </c>
      <c r="AE186" s="1">
        <f>VLOOKUP(AE$4,CodelList!$A$136:$C$203,3)*AE789</f>
        <v>0</v>
      </c>
      <c r="AF186" s="1">
        <f t="shared" si="88"/>
        <v>1</v>
      </c>
      <c r="AG186" s="1">
        <f>VLOOKUP(AG$4,CodelList!$A$136:$C$203,3)*AG789</f>
        <v>0</v>
      </c>
      <c r="AH186" s="1">
        <f t="shared" si="89"/>
        <v>0</v>
      </c>
      <c r="AI186" s="1">
        <f>VLOOKUP(AI$4,CodelList!$A$136:$C$203,3)*AI789</f>
        <v>1</v>
      </c>
      <c r="AJ186" s="1">
        <f t="shared" si="90"/>
        <v>0</v>
      </c>
      <c r="AK186" s="1">
        <f>VLOOKUP(AK$4,CodelList!$A$136:$C$203,3)*AK789</f>
        <v>0</v>
      </c>
      <c r="AL186" s="1">
        <f t="shared" si="91"/>
        <v>0</v>
      </c>
      <c r="AM186" s="1">
        <f>VLOOKUP(AM$4,CodelList!$A$136:$C$203,3)*AM789</f>
        <v>0</v>
      </c>
      <c r="AN186" s="1">
        <f t="shared" si="92"/>
        <v>0</v>
      </c>
      <c r="AO186" s="1">
        <f>VLOOKUP(AO$4,CodelList!$A$136:$C$203,3)*AO789</f>
        <v>2</v>
      </c>
      <c r="AP186" s="1">
        <f t="shared" si="93"/>
        <v>1</v>
      </c>
      <c r="AQ186" s="1">
        <f>VLOOKUP(AQ$4,CodelList!$A$136:$C$203,3)*AQ789</f>
        <v>0</v>
      </c>
      <c r="AR186" s="1">
        <f t="shared" si="94"/>
        <v>0</v>
      </c>
      <c r="AS186" s="1">
        <f>VLOOKUP(AS$4,CodelList!$A$136:$C$203,3)*AS789</f>
        <v>0</v>
      </c>
      <c r="AT186" s="1">
        <f t="shared" si="95"/>
        <v>1</v>
      </c>
      <c r="AU186" s="1">
        <f>VLOOKUP(AU$4,CodelList!$A$136:$C$203,3)*AU789</f>
        <v>0</v>
      </c>
      <c r="AV186" s="1">
        <f t="shared" si="96"/>
        <v>1</v>
      </c>
      <c r="AW186" s="1">
        <f>VLOOKUP(AW$4,CodelList!$A$136:$C$203,3)*AW789</f>
        <v>2</v>
      </c>
      <c r="AX186" s="1">
        <f t="shared" si="97"/>
        <v>1</v>
      </c>
      <c r="AY186" s="1">
        <f>VLOOKUP(AY$4,CodelList!$A$136:$C$203,3)*AY789</f>
        <v>0</v>
      </c>
      <c r="AZ186" s="1">
        <f t="shared" si="98"/>
        <v>0</v>
      </c>
      <c r="BA186" s="1">
        <f>VLOOKUP(BA$4,CodelList!$A$136:$C$203,3)*BA789</f>
        <v>0</v>
      </c>
      <c r="BB186" s="1">
        <f t="shared" si="99"/>
        <v>0</v>
      </c>
      <c r="BC186" s="1">
        <f>VLOOKUP(BC$4,CodelList!$A$136:$C$203,3)*BC789</f>
        <v>0</v>
      </c>
      <c r="BD186" s="1">
        <f t="shared" si="100"/>
        <v>0</v>
      </c>
      <c r="BE186" s="1">
        <f>VLOOKUP(BE$4,CodelList!$A$136:$C$203,3)*BE789</f>
        <v>0</v>
      </c>
      <c r="BF186" s="1">
        <f t="shared" si="101"/>
        <v>0</v>
      </c>
      <c r="BG186" s="1">
        <f>VLOOKUP(BG$4,CodelList!$A$136:$C$203,3)*BG789</f>
        <v>0</v>
      </c>
      <c r="BH186" s="1">
        <f t="shared" si="102"/>
        <v>0</v>
      </c>
      <c r="BI186" s="1">
        <f>VLOOKUP(BI$4,CodelList!$A$136:$C$203,3)*BI789</f>
        <v>0</v>
      </c>
      <c r="BJ186" s="1">
        <f t="shared" si="103"/>
        <v>0</v>
      </c>
      <c r="BK186" s="1">
        <f>VLOOKUP(BK$4,CodelList!$A$136:$C$203,3)*BK789</f>
        <v>0</v>
      </c>
      <c r="BL186" s="1">
        <f t="shared" si="104"/>
        <v>0</v>
      </c>
      <c r="BM186" s="1">
        <f>VLOOKUP(BM$4,CodelList!$A$136:$C$203,3)*BM789</f>
        <v>0</v>
      </c>
      <c r="BN186" s="1">
        <f t="shared" si="105"/>
        <v>0</v>
      </c>
      <c r="BO186" s="1">
        <f>VLOOKUP(BO$4,CodelList!$A$136:$C$203,3)*BO789</f>
        <v>0</v>
      </c>
      <c r="BP186" s="1">
        <f t="shared" si="106"/>
        <v>0</v>
      </c>
      <c r="BQ186" s="1">
        <f>VLOOKUP(BQ$4,CodelList!$A$136:$C$203,3)*BQ789</f>
        <v>0</v>
      </c>
      <c r="BR186" s="1">
        <f t="shared" si="107"/>
        <v>0</v>
      </c>
    </row>
    <row r="187" spans="1:70" x14ac:dyDescent="0.25">
      <c r="A187" s="1">
        <f t="shared" si="72"/>
        <v>1071640</v>
      </c>
      <c r="B187" s="1">
        <f t="shared" si="73"/>
        <v>27</v>
      </c>
      <c r="C187" s="1">
        <f>VLOOKUP(C$4,CodelList!$A$136:$C$203,3)*C790</f>
        <v>0</v>
      </c>
      <c r="D187" s="1">
        <f t="shared" si="74"/>
        <v>1</v>
      </c>
      <c r="E187" s="1">
        <f>VLOOKUP(E$4,CodelList!$A$136:$C$203,3)*E790</f>
        <v>1</v>
      </c>
      <c r="F187" s="1">
        <f t="shared" si="75"/>
        <v>1</v>
      </c>
      <c r="G187" s="1">
        <f>VLOOKUP(G$4,CodelList!$A$136:$C$203,3)*G790</f>
        <v>0</v>
      </c>
      <c r="H187" s="1">
        <f t="shared" si="76"/>
        <v>0</v>
      </c>
      <c r="I187" s="1">
        <f>VLOOKUP(I$4,CodelList!$A$136:$C$203,3)*I790</f>
        <v>0</v>
      </c>
      <c r="J187" s="1">
        <f t="shared" si="77"/>
        <v>0</v>
      </c>
      <c r="K187" s="1">
        <f>VLOOKUP(K$4,CodelList!$A$136:$C$203,3)*K790</f>
        <v>0</v>
      </c>
      <c r="L187" s="1">
        <f t="shared" si="78"/>
        <v>0</v>
      </c>
      <c r="M187" s="1">
        <f>VLOOKUP(M$4,CodelList!$A$136:$C$203,3)*M790</f>
        <v>0</v>
      </c>
      <c r="N187" s="1">
        <f t="shared" si="79"/>
        <v>0</v>
      </c>
      <c r="O187" s="1">
        <f>VLOOKUP(O$4,CodelList!$A$136:$C$203,3)*O790</f>
        <v>0</v>
      </c>
      <c r="P187" s="1">
        <f t="shared" si="80"/>
        <v>1</v>
      </c>
      <c r="Q187" s="1">
        <f>VLOOKUP(Q$4,CodelList!$A$136:$C$203,3)*Q790</f>
        <v>0</v>
      </c>
      <c r="R187" s="1">
        <f t="shared" si="81"/>
        <v>0</v>
      </c>
      <c r="S187" s="1">
        <f>VLOOKUP(S$4,CodelList!$A$136:$C$203,3)*S790</f>
        <v>0</v>
      </c>
      <c r="T187" s="1">
        <f t="shared" si="82"/>
        <v>0</v>
      </c>
      <c r="U187" s="1">
        <f>VLOOKUP(U$4,CodelList!$A$136:$C$203,3)*U790</f>
        <v>0</v>
      </c>
      <c r="V187" s="1">
        <f t="shared" si="83"/>
        <v>0</v>
      </c>
      <c r="W187" s="1">
        <f>VLOOKUP(W$4,CodelList!$A$136:$C$203,3)*W790</f>
        <v>0</v>
      </c>
      <c r="X187" s="1">
        <f t="shared" si="84"/>
        <v>0</v>
      </c>
      <c r="Y187" s="1">
        <f>VLOOKUP(Y$4,CodelList!$A$136:$C$203,3)*Y790</f>
        <v>0</v>
      </c>
      <c r="Z187" s="1">
        <f t="shared" si="85"/>
        <v>1</v>
      </c>
      <c r="AA187" s="1">
        <f>VLOOKUP(AA$4,CodelList!$A$136:$C$203,3)*AA790</f>
        <v>4</v>
      </c>
      <c r="AB187" s="1">
        <f t="shared" si="86"/>
        <v>1</v>
      </c>
      <c r="AC187" s="1">
        <f>VLOOKUP(AC$4,CodelList!$A$136:$C$203,3)*AC790</f>
        <v>0</v>
      </c>
      <c r="AD187" s="1">
        <f t="shared" si="87"/>
        <v>0</v>
      </c>
      <c r="AE187" s="1">
        <f>VLOOKUP(AE$4,CodelList!$A$136:$C$203,3)*AE790</f>
        <v>4</v>
      </c>
      <c r="AF187" s="1">
        <f t="shared" si="88"/>
        <v>0</v>
      </c>
      <c r="AG187" s="1">
        <f>VLOOKUP(AG$4,CodelList!$A$136:$C$203,3)*AG790</f>
        <v>0</v>
      </c>
      <c r="AH187" s="1">
        <f t="shared" si="89"/>
        <v>0</v>
      </c>
      <c r="AI187" s="1">
        <f>VLOOKUP(AI$4,CodelList!$A$136:$C$203,3)*AI790</f>
        <v>0</v>
      </c>
      <c r="AJ187" s="1">
        <f t="shared" si="90"/>
        <v>0</v>
      </c>
      <c r="AK187" s="1">
        <f>VLOOKUP(AK$4,CodelList!$A$136:$C$203,3)*AK790</f>
        <v>0</v>
      </c>
      <c r="AL187" s="1">
        <f t="shared" si="91"/>
        <v>0</v>
      </c>
      <c r="AM187" s="1">
        <f>VLOOKUP(AM$4,CodelList!$A$136:$C$203,3)*AM790</f>
        <v>0</v>
      </c>
      <c r="AN187" s="1">
        <f t="shared" si="92"/>
        <v>1</v>
      </c>
      <c r="AO187" s="1">
        <f>VLOOKUP(AO$4,CodelList!$A$136:$C$203,3)*AO790</f>
        <v>2</v>
      </c>
      <c r="AP187" s="1">
        <f t="shared" si="93"/>
        <v>1</v>
      </c>
      <c r="AQ187" s="1">
        <f>VLOOKUP(AQ$4,CodelList!$A$136:$C$203,3)*AQ790</f>
        <v>1</v>
      </c>
      <c r="AR187" s="1">
        <f t="shared" si="94"/>
        <v>0</v>
      </c>
      <c r="AS187" s="1">
        <f>VLOOKUP(AS$4,CodelList!$A$136:$C$203,3)*AS790</f>
        <v>0</v>
      </c>
      <c r="AT187" s="1">
        <f t="shared" si="95"/>
        <v>1</v>
      </c>
      <c r="AU187" s="1">
        <f>VLOOKUP(AU$4,CodelList!$A$136:$C$203,3)*AU790</f>
        <v>0</v>
      </c>
      <c r="AV187" s="1">
        <f t="shared" si="96"/>
        <v>1</v>
      </c>
      <c r="AW187" s="1">
        <f>VLOOKUP(AW$4,CodelList!$A$136:$C$203,3)*AW790</f>
        <v>0</v>
      </c>
      <c r="AX187" s="1">
        <f t="shared" si="97"/>
        <v>1</v>
      </c>
      <c r="AY187" s="1">
        <f>VLOOKUP(AY$4,CodelList!$A$136:$C$203,3)*AY790</f>
        <v>0</v>
      </c>
      <c r="AZ187" s="1">
        <f t="shared" si="98"/>
        <v>0</v>
      </c>
      <c r="BA187" s="1">
        <f>VLOOKUP(BA$4,CodelList!$A$136:$C$203,3)*BA790</f>
        <v>0</v>
      </c>
      <c r="BB187" s="1">
        <f t="shared" si="99"/>
        <v>0</v>
      </c>
      <c r="BC187" s="1">
        <f>VLOOKUP(BC$4,CodelList!$A$136:$C$203,3)*BC790</f>
        <v>5</v>
      </c>
      <c r="BD187" s="1">
        <f t="shared" si="100"/>
        <v>0</v>
      </c>
      <c r="BE187" s="1">
        <f>VLOOKUP(BE$4,CodelList!$A$136:$C$203,3)*BE790</f>
        <v>0</v>
      </c>
      <c r="BF187" s="1">
        <f t="shared" si="101"/>
        <v>0</v>
      </c>
      <c r="BG187" s="1">
        <f>VLOOKUP(BG$4,CodelList!$A$136:$C$203,3)*BG790</f>
        <v>0</v>
      </c>
      <c r="BH187" s="1">
        <f t="shared" si="102"/>
        <v>0</v>
      </c>
      <c r="BI187" s="1">
        <f>VLOOKUP(BI$4,CodelList!$A$136:$C$203,3)*BI790</f>
        <v>0</v>
      </c>
      <c r="BJ187" s="1">
        <f t="shared" si="103"/>
        <v>0</v>
      </c>
      <c r="BK187" s="1">
        <f>VLOOKUP(BK$4,CodelList!$A$136:$C$203,3)*BK790</f>
        <v>0</v>
      </c>
      <c r="BL187" s="1">
        <f t="shared" si="104"/>
        <v>0</v>
      </c>
      <c r="BM187" s="1">
        <f>VLOOKUP(BM$4,CodelList!$A$136:$C$203,3)*BM790</f>
        <v>0</v>
      </c>
      <c r="BN187" s="1">
        <f t="shared" si="105"/>
        <v>0</v>
      </c>
      <c r="BO187" s="1">
        <f>VLOOKUP(BO$4,CodelList!$A$136:$C$203,3)*BO790</f>
        <v>0</v>
      </c>
      <c r="BP187" s="1">
        <f t="shared" si="106"/>
        <v>0</v>
      </c>
      <c r="BQ187" s="1">
        <f>VLOOKUP(BQ$4,CodelList!$A$136:$C$203,3)*BQ790</f>
        <v>0</v>
      </c>
      <c r="BR187" s="1">
        <f t="shared" si="107"/>
        <v>0</v>
      </c>
    </row>
    <row r="188" spans="1:70" x14ac:dyDescent="0.25">
      <c r="A188" s="1">
        <f t="shared" si="72"/>
        <v>1071780</v>
      </c>
      <c r="B188" s="1">
        <f t="shared" si="73"/>
        <v>17</v>
      </c>
      <c r="C188" s="1">
        <f>VLOOKUP(C$4,CodelList!$A$136:$C$203,3)*C791</f>
        <v>0</v>
      </c>
      <c r="D188" s="1">
        <f t="shared" si="74"/>
        <v>0</v>
      </c>
      <c r="E188" s="1">
        <f>VLOOKUP(E$4,CodelList!$A$136:$C$203,3)*E791</f>
        <v>0</v>
      </c>
      <c r="F188" s="1">
        <f t="shared" si="75"/>
        <v>1</v>
      </c>
      <c r="G188" s="1">
        <f>VLOOKUP(G$4,CodelList!$A$136:$C$203,3)*G791</f>
        <v>0</v>
      </c>
      <c r="H188" s="1">
        <f t="shared" si="76"/>
        <v>0</v>
      </c>
      <c r="I188" s="1">
        <f>VLOOKUP(I$4,CodelList!$A$136:$C$203,3)*I791</f>
        <v>0</v>
      </c>
      <c r="J188" s="1">
        <f t="shared" si="77"/>
        <v>0</v>
      </c>
      <c r="K188" s="1">
        <f>VLOOKUP(K$4,CodelList!$A$136:$C$203,3)*K791</f>
        <v>0</v>
      </c>
      <c r="L188" s="1">
        <f t="shared" si="78"/>
        <v>0</v>
      </c>
      <c r="M188" s="1">
        <f>VLOOKUP(M$4,CodelList!$A$136:$C$203,3)*M791</f>
        <v>0</v>
      </c>
      <c r="N188" s="1">
        <f t="shared" si="79"/>
        <v>0</v>
      </c>
      <c r="O188" s="1">
        <f>VLOOKUP(O$4,CodelList!$A$136:$C$203,3)*O791</f>
        <v>0</v>
      </c>
      <c r="P188" s="1">
        <f t="shared" si="80"/>
        <v>1</v>
      </c>
      <c r="Q188" s="1">
        <f>VLOOKUP(Q$4,CodelList!$A$136:$C$203,3)*Q791</f>
        <v>0</v>
      </c>
      <c r="R188" s="1">
        <f t="shared" si="81"/>
        <v>0</v>
      </c>
      <c r="S188" s="1">
        <f>VLOOKUP(S$4,CodelList!$A$136:$C$203,3)*S791</f>
        <v>0</v>
      </c>
      <c r="T188" s="1">
        <f t="shared" si="82"/>
        <v>0</v>
      </c>
      <c r="U188" s="1">
        <f>VLOOKUP(U$4,CodelList!$A$136:$C$203,3)*U791</f>
        <v>0</v>
      </c>
      <c r="V188" s="1">
        <f t="shared" si="83"/>
        <v>0</v>
      </c>
      <c r="W188" s="1">
        <f>VLOOKUP(W$4,CodelList!$A$136:$C$203,3)*W791</f>
        <v>0</v>
      </c>
      <c r="X188" s="1">
        <f t="shared" si="84"/>
        <v>0</v>
      </c>
      <c r="Y188" s="1">
        <f>VLOOKUP(Y$4,CodelList!$A$136:$C$203,3)*Y791</f>
        <v>0</v>
      </c>
      <c r="Z188" s="1">
        <f t="shared" si="85"/>
        <v>1</v>
      </c>
      <c r="AA188" s="1">
        <f>VLOOKUP(AA$4,CodelList!$A$136:$C$203,3)*AA791</f>
        <v>4</v>
      </c>
      <c r="AB188" s="1">
        <f t="shared" si="86"/>
        <v>0</v>
      </c>
      <c r="AC188" s="1">
        <f>VLOOKUP(AC$4,CodelList!$A$136:$C$203,3)*AC791</f>
        <v>0</v>
      </c>
      <c r="AD188" s="1">
        <f t="shared" si="87"/>
        <v>0</v>
      </c>
      <c r="AE188" s="1">
        <f>VLOOKUP(AE$4,CodelList!$A$136:$C$203,3)*AE791</f>
        <v>4</v>
      </c>
      <c r="AF188" s="1">
        <f t="shared" si="88"/>
        <v>0</v>
      </c>
      <c r="AG188" s="1">
        <f>VLOOKUP(AG$4,CodelList!$A$136:$C$203,3)*AG791</f>
        <v>0</v>
      </c>
      <c r="AH188" s="1">
        <f t="shared" si="89"/>
        <v>0</v>
      </c>
      <c r="AI188" s="1">
        <f>VLOOKUP(AI$4,CodelList!$A$136:$C$203,3)*AI791</f>
        <v>1</v>
      </c>
      <c r="AJ188" s="1">
        <f t="shared" si="90"/>
        <v>0</v>
      </c>
      <c r="AK188" s="1">
        <f>VLOOKUP(AK$4,CodelList!$A$136:$C$203,3)*AK791</f>
        <v>0</v>
      </c>
      <c r="AL188" s="1">
        <f t="shared" si="91"/>
        <v>0</v>
      </c>
      <c r="AM188" s="1">
        <f>VLOOKUP(AM$4,CodelList!$A$136:$C$203,3)*AM791</f>
        <v>0</v>
      </c>
      <c r="AN188" s="1">
        <f t="shared" si="92"/>
        <v>0</v>
      </c>
      <c r="AO188" s="1">
        <f>VLOOKUP(AO$4,CodelList!$A$136:$C$203,3)*AO791</f>
        <v>2</v>
      </c>
      <c r="AP188" s="1">
        <f t="shared" si="93"/>
        <v>1</v>
      </c>
      <c r="AQ188" s="1">
        <f>VLOOKUP(AQ$4,CodelList!$A$136:$C$203,3)*AQ791</f>
        <v>0</v>
      </c>
      <c r="AR188" s="1">
        <f t="shared" si="94"/>
        <v>0</v>
      </c>
      <c r="AS188" s="1">
        <f>VLOOKUP(AS$4,CodelList!$A$136:$C$203,3)*AS791</f>
        <v>0</v>
      </c>
      <c r="AT188" s="1">
        <f t="shared" si="95"/>
        <v>1</v>
      </c>
      <c r="AU188" s="1">
        <f>VLOOKUP(AU$4,CodelList!$A$136:$C$203,3)*AU791</f>
        <v>0</v>
      </c>
      <c r="AV188" s="1">
        <f t="shared" si="96"/>
        <v>1</v>
      </c>
      <c r="AW188" s="1">
        <f>VLOOKUP(AW$4,CodelList!$A$136:$C$203,3)*AW791</f>
        <v>0</v>
      </c>
      <c r="AX188" s="1">
        <f t="shared" si="97"/>
        <v>0</v>
      </c>
      <c r="AY188" s="1">
        <f>VLOOKUP(AY$4,CodelList!$A$136:$C$203,3)*AY791</f>
        <v>0</v>
      </c>
      <c r="AZ188" s="1">
        <f t="shared" si="98"/>
        <v>0</v>
      </c>
      <c r="BA188" s="1">
        <f>VLOOKUP(BA$4,CodelList!$A$136:$C$203,3)*BA791</f>
        <v>0</v>
      </c>
      <c r="BB188" s="1">
        <f t="shared" si="99"/>
        <v>0</v>
      </c>
      <c r="BC188" s="1">
        <f>VLOOKUP(BC$4,CodelList!$A$136:$C$203,3)*BC791</f>
        <v>0</v>
      </c>
      <c r="BD188" s="1">
        <f t="shared" si="100"/>
        <v>0</v>
      </c>
      <c r="BE188" s="1">
        <f>VLOOKUP(BE$4,CodelList!$A$136:$C$203,3)*BE791</f>
        <v>0</v>
      </c>
      <c r="BF188" s="1">
        <f t="shared" si="101"/>
        <v>0</v>
      </c>
      <c r="BG188" s="1">
        <f>VLOOKUP(BG$4,CodelList!$A$136:$C$203,3)*BG791</f>
        <v>0</v>
      </c>
      <c r="BH188" s="1">
        <f t="shared" si="102"/>
        <v>0</v>
      </c>
      <c r="BI188" s="1">
        <f>VLOOKUP(BI$4,CodelList!$A$136:$C$203,3)*BI791</f>
        <v>0</v>
      </c>
      <c r="BJ188" s="1">
        <f t="shared" si="103"/>
        <v>0</v>
      </c>
      <c r="BK188" s="1">
        <f>VLOOKUP(BK$4,CodelList!$A$136:$C$203,3)*BK791</f>
        <v>0</v>
      </c>
      <c r="BL188" s="1">
        <f t="shared" si="104"/>
        <v>0</v>
      </c>
      <c r="BM188" s="1">
        <f>VLOOKUP(BM$4,CodelList!$A$136:$C$203,3)*BM791</f>
        <v>0</v>
      </c>
      <c r="BN188" s="1">
        <f t="shared" si="105"/>
        <v>0</v>
      </c>
      <c r="BO188" s="1">
        <f>VLOOKUP(BO$4,CodelList!$A$136:$C$203,3)*BO791</f>
        <v>0</v>
      </c>
      <c r="BP188" s="1">
        <f t="shared" si="106"/>
        <v>0</v>
      </c>
      <c r="BQ188" s="1">
        <f>VLOOKUP(BQ$4,CodelList!$A$136:$C$203,3)*BQ791</f>
        <v>0</v>
      </c>
      <c r="BR188" s="1">
        <f t="shared" si="107"/>
        <v>0</v>
      </c>
    </row>
    <row r="189" spans="1:70" x14ac:dyDescent="0.25">
      <c r="A189" s="1">
        <f t="shared" si="72"/>
        <v>1071800</v>
      </c>
      <c r="B189" s="1">
        <f t="shared" si="73"/>
        <v>20</v>
      </c>
      <c r="C189" s="1">
        <f>VLOOKUP(C$4,CodelList!$A$136:$C$203,3)*C792</f>
        <v>0</v>
      </c>
      <c r="D189" s="1">
        <f t="shared" si="74"/>
        <v>1</v>
      </c>
      <c r="E189" s="1">
        <f>VLOOKUP(E$4,CodelList!$A$136:$C$203,3)*E792</f>
        <v>0</v>
      </c>
      <c r="F189" s="1">
        <f t="shared" si="75"/>
        <v>1</v>
      </c>
      <c r="G189" s="1">
        <f>VLOOKUP(G$4,CodelList!$A$136:$C$203,3)*G792</f>
        <v>0</v>
      </c>
      <c r="H189" s="1">
        <f t="shared" si="76"/>
        <v>0</v>
      </c>
      <c r="I189" s="1">
        <f>VLOOKUP(I$4,CodelList!$A$136:$C$203,3)*I792</f>
        <v>0</v>
      </c>
      <c r="J189" s="1">
        <f t="shared" si="77"/>
        <v>0</v>
      </c>
      <c r="K189" s="1">
        <f>VLOOKUP(K$4,CodelList!$A$136:$C$203,3)*K792</f>
        <v>0</v>
      </c>
      <c r="L189" s="1">
        <f t="shared" si="78"/>
        <v>0</v>
      </c>
      <c r="M189" s="1">
        <f>VLOOKUP(M$4,CodelList!$A$136:$C$203,3)*M792</f>
        <v>0</v>
      </c>
      <c r="N189" s="1">
        <f t="shared" si="79"/>
        <v>0</v>
      </c>
      <c r="O189" s="1">
        <f>VLOOKUP(O$4,CodelList!$A$136:$C$203,3)*O792</f>
        <v>0</v>
      </c>
      <c r="P189" s="1">
        <f t="shared" si="80"/>
        <v>1</v>
      </c>
      <c r="Q189" s="1">
        <f>VLOOKUP(Q$4,CodelList!$A$136:$C$203,3)*Q792</f>
        <v>0</v>
      </c>
      <c r="R189" s="1">
        <f t="shared" si="81"/>
        <v>0</v>
      </c>
      <c r="S189" s="1">
        <f>VLOOKUP(S$4,CodelList!$A$136:$C$203,3)*S792</f>
        <v>0</v>
      </c>
      <c r="T189" s="1">
        <f t="shared" si="82"/>
        <v>0</v>
      </c>
      <c r="U189" s="1">
        <f>VLOOKUP(U$4,CodelList!$A$136:$C$203,3)*U792</f>
        <v>0</v>
      </c>
      <c r="V189" s="1">
        <f t="shared" si="83"/>
        <v>0</v>
      </c>
      <c r="W189" s="1">
        <f>VLOOKUP(W$4,CodelList!$A$136:$C$203,3)*W792</f>
        <v>0</v>
      </c>
      <c r="X189" s="1">
        <f t="shared" si="84"/>
        <v>0</v>
      </c>
      <c r="Y189" s="1">
        <f>VLOOKUP(Y$4,CodelList!$A$136:$C$203,3)*Y792</f>
        <v>0</v>
      </c>
      <c r="Z189" s="1">
        <f t="shared" si="85"/>
        <v>1</v>
      </c>
      <c r="AA189" s="1">
        <f>VLOOKUP(AA$4,CodelList!$A$136:$C$203,3)*AA792</f>
        <v>4</v>
      </c>
      <c r="AB189" s="1">
        <f t="shared" si="86"/>
        <v>1</v>
      </c>
      <c r="AC189" s="1">
        <f>VLOOKUP(AC$4,CodelList!$A$136:$C$203,3)*AC792</f>
        <v>0</v>
      </c>
      <c r="AD189" s="1">
        <f t="shared" si="87"/>
        <v>0</v>
      </c>
      <c r="AE189" s="1">
        <f>VLOOKUP(AE$4,CodelList!$A$136:$C$203,3)*AE792</f>
        <v>4</v>
      </c>
      <c r="AF189" s="1">
        <f t="shared" si="88"/>
        <v>0</v>
      </c>
      <c r="AG189" s="1">
        <f>VLOOKUP(AG$4,CodelList!$A$136:$C$203,3)*AG792</f>
        <v>0</v>
      </c>
      <c r="AH189" s="1">
        <f t="shared" si="89"/>
        <v>0</v>
      </c>
      <c r="AI189" s="1">
        <f>VLOOKUP(AI$4,CodelList!$A$136:$C$203,3)*AI792</f>
        <v>0</v>
      </c>
      <c r="AJ189" s="1">
        <f t="shared" si="90"/>
        <v>0</v>
      </c>
      <c r="AK189" s="1">
        <f>VLOOKUP(AK$4,CodelList!$A$136:$C$203,3)*AK792</f>
        <v>0</v>
      </c>
      <c r="AL189" s="1">
        <f t="shared" si="91"/>
        <v>0</v>
      </c>
      <c r="AM189" s="1">
        <f>VLOOKUP(AM$4,CodelList!$A$136:$C$203,3)*AM792</f>
        <v>0</v>
      </c>
      <c r="AN189" s="1">
        <f t="shared" si="92"/>
        <v>0</v>
      </c>
      <c r="AO189" s="1">
        <f>VLOOKUP(AO$4,CodelList!$A$136:$C$203,3)*AO792</f>
        <v>2</v>
      </c>
      <c r="AP189" s="1">
        <f t="shared" si="93"/>
        <v>1</v>
      </c>
      <c r="AQ189" s="1">
        <f>VLOOKUP(AQ$4,CodelList!$A$136:$C$203,3)*AQ792</f>
        <v>0</v>
      </c>
      <c r="AR189" s="1">
        <f t="shared" si="94"/>
        <v>0</v>
      </c>
      <c r="AS189" s="1">
        <f>VLOOKUP(AS$4,CodelList!$A$136:$C$203,3)*AS792</f>
        <v>0</v>
      </c>
      <c r="AT189" s="1">
        <f t="shared" si="95"/>
        <v>1</v>
      </c>
      <c r="AU189" s="1">
        <f>VLOOKUP(AU$4,CodelList!$A$136:$C$203,3)*AU792</f>
        <v>0</v>
      </c>
      <c r="AV189" s="1">
        <f t="shared" si="96"/>
        <v>1</v>
      </c>
      <c r="AW189" s="1">
        <f>VLOOKUP(AW$4,CodelList!$A$136:$C$203,3)*AW792</f>
        <v>0</v>
      </c>
      <c r="AX189" s="1">
        <f t="shared" si="97"/>
        <v>1</v>
      </c>
      <c r="AY189" s="1">
        <f>VLOOKUP(AY$4,CodelList!$A$136:$C$203,3)*AY792</f>
        <v>0</v>
      </c>
      <c r="AZ189" s="1">
        <f t="shared" si="98"/>
        <v>0</v>
      </c>
      <c r="BA189" s="1">
        <f>VLOOKUP(BA$4,CodelList!$A$136:$C$203,3)*BA792</f>
        <v>0</v>
      </c>
      <c r="BB189" s="1">
        <f t="shared" si="99"/>
        <v>0</v>
      </c>
      <c r="BC189" s="1">
        <f>VLOOKUP(BC$4,CodelList!$A$136:$C$203,3)*BC792</f>
        <v>0</v>
      </c>
      <c r="BD189" s="1">
        <f t="shared" si="100"/>
        <v>1</v>
      </c>
      <c r="BE189" s="1">
        <f>VLOOKUP(BE$4,CodelList!$A$136:$C$203,3)*BE792</f>
        <v>0</v>
      </c>
      <c r="BF189" s="1">
        <f t="shared" si="101"/>
        <v>0</v>
      </c>
      <c r="BG189" s="1">
        <f>VLOOKUP(BG$4,CodelList!$A$136:$C$203,3)*BG792</f>
        <v>0</v>
      </c>
      <c r="BH189" s="1">
        <f t="shared" si="102"/>
        <v>0</v>
      </c>
      <c r="BI189" s="1">
        <f>VLOOKUP(BI$4,CodelList!$A$136:$C$203,3)*BI792</f>
        <v>0</v>
      </c>
      <c r="BJ189" s="1">
        <f t="shared" si="103"/>
        <v>0</v>
      </c>
      <c r="BK189" s="1">
        <f>VLOOKUP(BK$4,CodelList!$A$136:$C$203,3)*BK792</f>
        <v>0</v>
      </c>
      <c r="BL189" s="1">
        <f t="shared" si="104"/>
        <v>0</v>
      </c>
      <c r="BM189" s="1">
        <f>VLOOKUP(BM$4,CodelList!$A$136:$C$203,3)*BM792</f>
        <v>0</v>
      </c>
      <c r="BN189" s="1">
        <f t="shared" si="105"/>
        <v>0</v>
      </c>
      <c r="BO189" s="1">
        <f>VLOOKUP(BO$4,CodelList!$A$136:$C$203,3)*BO792</f>
        <v>0</v>
      </c>
      <c r="BP189" s="1">
        <f t="shared" si="106"/>
        <v>0</v>
      </c>
      <c r="BQ189" s="1">
        <f>VLOOKUP(BQ$4,CodelList!$A$136:$C$203,3)*BQ792</f>
        <v>0</v>
      </c>
      <c r="BR189" s="1">
        <f t="shared" si="107"/>
        <v>0</v>
      </c>
    </row>
    <row r="190" spans="1:70" x14ac:dyDescent="0.25">
      <c r="A190" s="1">
        <f t="shared" si="72"/>
        <v>1071840</v>
      </c>
      <c r="B190" s="1">
        <f t="shared" si="73"/>
        <v>12</v>
      </c>
      <c r="C190" s="1">
        <f>VLOOKUP(C$4,CodelList!$A$136:$C$203,3)*C793</f>
        <v>0</v>
      </c>
      <c r="D190" s="1">
        <f t="shared" si="74"/>
        <v>1</v>
      </c>
      <c r="E190" s="1">
        <f>VLOOKUP(E$4,CodelList!$A$136:$C$203,3)*E793</f>
        <v>1</v>
      </c>
      <c r="F190" s="1">
        <f t="shared" si="75"/>
        <v>0</v>
      </c>
      <c r="G190" s="1">
        <f>VLOOKUP(G$4,CodelList!$A$136:$C$203,3)*G793</f>
        <v>0</v>
      </c>
      <c r="H190" s="1">
        <f t="shared" si="76"/>
        <v>0</v>
      </c>
      <c r="I190" s="1">
        <f>VLOOKUP(I$4,CodelList!$A$136:$C$203,3)*I793</f>
        <v>0</v>
      </c>
      <c r="J190" s="1">
        <f t="shared" si="77"/>
        <v>0</v>
      </c>
      <c r="K190" s="1">
        <f>VLOOKUP(K$4,CodelList!$A$136:$C$203,3)*K793</f>
        <v>0</v>
      </c>
      <c r="L190" s="1">
        <f t="shared" si="78"/>
        <v>0</v>
      </c>
      <c r="M190" s="1">
        <f>VLOOKUP(M$4,CodelList!$A$136:$C$203,3)*M793</f>
        <v>0</v>
      </c>
      <c r="N190" s="1">
        <f t="shared" si="79"/>
        <v>0</v>
      </c>
      <c r="O190" s="1">
        <f>VLOOKUP(O$4,CodelList!$A$136:$C$203,3)*O793</f>
        <v>0</v>
      </c>
      <c r="P190" s="1">
        <f t="shared" si="80"/>
        <v>1</v>
      </c>
      <c r="Q190" s="1">
        <f>VLOOKUP(Q$4,CodelList!$A$136:$C$203,3)*Q793</f>
        <v>0</v>
      </c>
      <c r="R190" s="1">
        <f t="shared" si="81"/>
        <v>0</v>
      </c>
      <c r="S190" s="1">
        <f>VLOOKUP(S$4,CodelList!$A$136:$C$203,3)*S793</f>
        <v>0</v>
      </c>
      <c r="T190" s="1">
        <f t="shared" si="82"/>
        <v>0</v>
      </c>
      <c r="U190" s="1">
        <f>VLOOKUP(U$4,CodelList!$A$136:$C$203,3)*U793</f>
        <v>0</v>
      </c>
      <c r="V190" s="1">
        <f t="shared" si="83"/>
        <v>0</v>
      </c>
      <c r="W190" s="1">
        <f>VLOOKUP(W$4,CodelList!$A$136:$C$203,3)*W793</f>
        <v>0</v>
      </c>
      <c r="X190" s="1">
        <f t="shared" si="84"/>
        <v>0</v>
      </c>
      <c r="Y190" s="1">
        <f>VLOOKUP(Y$4,CodelList!$A$136:$C$203,3)*Y793</f>
        <v>0</v>
      </c>
      <c r="Z190" s="1">
        <f t="shared" si="85"/>
        <v>1</v>
      </c>
      <c r="AA190" s="1">
        <f>VLOOKUP(AA$4,CodelList!$A$136:$C$203,3)*AA793</f>
        <v>4</v>
      </c>
      <c r="AB190" s="1">
        <f t="shared" si="86"/>
        <v>1</v>
      </c>
      <c r="AC190" s="1">
        <f>VLOOKUP(AC$4,CodelList!$A$136:$C$203,3)*AC793</f>
        <v>0</v>
      </c>
      <c r="AD190" s="1">
        <f t="shared" si="87"/>
        <v>0</v>
      </c>
      <c r="AE190" s="1">
        <f>VLOOKUP(AE$4,CodelList!$A$136:$C$203,3)*AE793</f>
        <v>0</v>
      </c>
      <c r="AF190" s="1">
        <f t="shared" si="88"/>
        <v>1</v>
      </c>
      <c r="AG190" s="1">
        <f>VLOOKUP(AG$4,CodelList!$A$136:$C$203,3)*AG793</f>
        <v>0</v>
      </c>
      <c r="AH190" s="1">
        <f t="shared" si="89"/>
        <v>0</v>
      </c>
      <c r="AI190" s="1">
        <f>VLOOKUP(AI$4,CodelList!$A$136:$C$203,3)*AI793</f>
        <v>0</v>
      </c>
      <c r="AJ190" s="1">
        <f t="shared" si="90"/>
        <v>0</v>
      </c>
      <c r="AK190" s="1">
        <f>VLOOKUP(AK$4,CodelList!$A$136:$C$203,3)*AK793</f>
        <v>0</v>
      </c>
      <c r="AL190" s="1">
        <f t="shared" si="91"/>
        <v>0</v>
      </c>
      <c r="AM190" s="1">
        <f>VLOOKUP(AM$4,CodelList!$A$136:$C$203,3)*AM793</f>
        <v>0</v>
      </c>
      <c r="AN190" s="1">
        <f t="shared" si="92"/>
        <v>1</v>
      </c>
      <c r="AO190" s="1">
        <f>VLOOKUP(AO$4,CodelList!$A$136:$C$203,3)*AO793</f>
        <v>0</v>
      </c>
      <c r="AP190" s="1">
        <f t="shared" si="93"/>
        <v>0</v>
      </c>
      <c r="AQ190" s="1">
        <f>VLOOKUP(AQ$4,CodelList!$A$136:$C$203,3)*AQ793</f>
        <v>1</v>
      </c>
      <c r="AR190" s="1">
        <f t="shared" si="94"/>
        <v>0</v>
      </c>
      <c r="AS190" s="1">
        <f>VLOOKUP(AS$4,CodelList!$A$136:$C$203,3)*AS793</f>
        <v>0</v>
      </c>
      <c r="AT190" s="1">
        <f t="shared" si="95"/>
        <v>0</v>
      </c>
      <c r="AU190" s="1">
        <f>VLOOKUP(AU$4,CodelList!$A$136:$C$203,3)*AU793</f>
        <v>0</v>
      </c>
      <c r="AV190" s="1">
        <f t="shared" si="96"/>
        <v>0</v>
      </c>
      <c r="AW190" s="1">
        <f>VLOOKUP(AW$4,CodelList!$A$136:$C$203,3)*AW793</f>
        <v>0</v>
      </c>
      <c r="AX190" s="1">
        <f t="shared" si="97"/>
        <v>0</v>
      </c>
      <c r="AY190" s="1">
        <f>VLOOKUP(AY$4,CodelList!$A$136:$C$203,3)*AY793</f>
        <v>0</v>
      </c>
      <c r="AZ190" s="1">
        <f t="shared" si="98"/>
        <v>0</v>
      </c>
      <c r="BA190" s="1">
        <f>VLOOKUP(BA$4,CodelList!$A$136:$C$203,3)*BA793</f>
        <v>0</v>
      </c>
      <c r="BB190" s="1">
        <f t="shared" si="99"/>
        <v>0</v>
      </c>
      <c r="BC190" s="1">
        <f>VLOOKUP(BC$4,CodelList!$A$136:$C$203,3)*BC793</f>
        <v>0</v>
      </c>
      <c r="BD190" s="1">
        <f t="shared" si="100"/>
        <v>0</v>
      </c>
      <c r="BE190" s="1">
        <f>VLOOKUP(BE$4,CodelList!$A$136:$C$203,3)*BE793</f>
        <v>0</v>
      </c>
      <c r="BF190" s="1">
        <f t="shared" si="101"/>
        <v>0</v>
      </c>
      <c r="BG190" s="1">
        <f>VLOOKUP(BG$4,CodelList!$A$136:$C$203,3)*BG793</f>
        <v>0</v>
      </c>
      <c r="BH190" s="1">
        <f t="shared" si="102"/>
        <v>0</v>
      </c>
      <c r="BI190" s="1">
        <f>VLOOKUP(BI$4,CodelList!$A$136:$C$203,3)*BI793</f>
        <v>0</v>
      </c>
      <c r="BJ190" s="1">
        <f t="shared" si="103"/>
        <v>0</v>
      </c>
      <c r="BK190" s="1">
        <f>VLOOKUP(BK$4,CodelList!$A$136:$C$203,3)*BK793</f>
        <v>0</v>
      </c>
      <c r="BL190" s="1">
        <f t="shared" si="104"/>
        <v>0</v>
      </c>
      <c r="BM190" s="1">
        <f>VLOOKUP(BM$4,CodelList!$A$136:$C$203,3)*BM793</f>
        <v>0</v>
      </c>
      <c r="BN190" s="1">
        <f t="shared" si="105"/>
        <v>0</v>
      </c>
      <c r="BO190" s="1">
        <f>VLOOKUP(BO$4,CodelList!$A$136:$C$203,3)*BO793</f>
        <v>0</v>
      </c>
      <c r="BP190" s="1">
        <f t="shared" si="106"/>
        <v>0</v>
      </c>
      <c r="BQ190" s="1">
        <f>VLOOKUP(BQ$4,CodelList!$A$136:$C$203,3)*BQ793</f>
        <v>0</v>
      </c>
      <c r="BR190" s="1">
        <f t="shared" si="107"/>
        <v>0</v>
      </c>
    </row>
    <row r="191" spans="1:70" x14ac:dyDescent="0.25">
      <c r="A191" s="1">
        <f t="shared" si="72"/>
        <v>1071910</v>
      </c>
      <c r="B191" s="1">
        <f t="shared" si="73"/>
        <v>35</v>
      </c>
      <c r="C191" s="1">
        <f>VLOOKUP(C$4,CodelList!$A$136:$C$203,3)*C794</f>
        <v>0</v>
      </c>
      <c r="D191" s="1">
        <f t="shared" si="74"/>
        <v>1</v>
      </c>
      <c r="E191" s="1">
        <f>VLOOKUP(E$4,CodelList!$A$136:$C$203,3)*E794</f>
        <v>1</v>
      </c>
      <c r="F191" s="1">
        <f t="shared" si="75"/>
        <v>0</v>
      </c>
      <c r="G191" s="1">
        <f>VLOOKUP(G$4,CodelList!$A$136:$C$203,3)*G794</f>
        <v>0</v>
      </c>
      <c r="H191" s="1">
        <f t="shared" si="76"/>
        <v>0</v>
      </c>
      <c r="I191" s="1">
        <f>VLOOKUP(I$4,CodelList!$A$136:$C$203,3)*I794</f>
        <v>0</v>
      </c>
      <c r="J191" s="1">
        <f t="shared" si="77"/>
        <v>1</v>
      </c>
      <c r="K191" s="1">
        <f>VLOOKUP(K$4,CodelList!$A$136:$C$203,3)*K794</f>
        <v>0</v>
      </c>
      <c r="L191" s="1">
        <f t="shared" si="78"/>
        <v>0</v>
      </c>
      <c r="M191" s="1">
        <f>VLOOKUP(M$4,CodelList!$A$136:$C$203,3)*M794</f>
        <v>0</v>
      </c>
      <c r="N191" s="1">
        <f t="shared" si="79"/>
        <v>0</v>
      </c>
      <c r="O191" s="1">
        <f>VLOOKUP(O$4,CodelList!$A$136:$C$203,3)*O794</f>
        <v>0</v>
      </c>
      <c r="P191" s="1">
        <f t="shared" si="80"/>
        <v>1</v>
      </c>
      <c r="Q191" s="1">
        <f>VLOOKUP(Q$4,CodelList!$A$136:$C$203,3)*Q794</f>
        <v>0</v>
      </c>
      <c r="R191" s="1">
        <f t="shared" si="81"/>
        <v>0</v>
      </c>
      <c r="S191" s="1">
        <f>VLOOKUP(S$4,CodelList!$A$136:$C$203,3)*S794</f>
        <v>0</v>
      </c>
      <c r="T191" s="1">
        <f t="shared" si="82"/>
        <v>0</v>
      </c>
      <c r="U191" s="1">
        <f>VLOOKUP(U$4,CodelList!$A$136:$C$203,3)*U794</f>
        <v>5</v>
      </c>
      <c r="V191" s="1">
        <f t="shared" si="83"/>
        <v>0</v>
      </c>
      <c r="W191" s="1">
        <f>VLOOKUP(W$4,CodelList!$A$136:$C$203,3)*W794</f>
        <v>0</v>
      </c>
      <c r="X191" s="1">
        <f t="shared" si="84"/>
        <v>0</v>
      </c>
      <c r="Y191" s="1">
        <f>VLOOKUP(Y$4,CodelList!$A$136:$C$203,3)*Y794</f>
        <v>0</v>
      </c>
      <c r="Z191" s="1">
        <f t="shared" si="85"/>
        <v>1</v>
      </c>
      <c r="AA191" s="1">
        <f>VLOOKUP(AA$4,CodelList!$A$136:$C$203,3)*AA794</f>
        <v>4</v>
      </c>
      <c r="AB191" s="1">
        <f t="shared" si="86"/>
        <v>1</v>
      </c>
      <c r="AC191" s="1">
        <f>VLOOKUP(AC$4,CodelList!$A$136:$C$203,3)*AC794</f>
        <v>0</v>
      </c>
      <c r="AD191" s="1">
        <f t="shared" si="87"/>
        <v>0</v>
      </c>
      <c r="AE191" s="1">
        <f>VLOOKUP(AE$4,CodelList!$A$136:$C$203,3)*AE794</f>
        <v>4</v>
      </c>
      <c r="AF191" s="1">
        <f t="shared" si="88"/>
        <v>0</v>
      </c>
      <c r="AG191" s="1">
        <f>VLOOKUP(AG$4,CodelList!$A$136:$C$203,3)*AG794</f>
        <v>0</v>
      </c>
      <c r="AH191" s="1">
        <f t="shared" si="89"/>
        <v>0</v>
      </c>
      <c r="AI191" s="1">
        <f>VLOOKUP(AI$4,CodelList!$A$136:$C$203,3)*AI794</f>
        <v>0</v>
      </c>
      <c r="AJ191" s="1">
        <f t="shared" si="90"/>
        <v>0</v>
      </c>
      <c r="AK191" s="1">
        <f>VLOOKUP(AK$4,CodelList!$A$136:$C$203,3)*AK794</f>
        <v>0</v>
      </c>
      <c r="AL191" s="1">
        <f t="shared" si="91"/>
        <v>0</v>
      </c>
      <c r="AM191" s="1">
        <f>VLOOKUP(AM$4,CodelList!$A$136:$C$203,3)*AM794</f>
        <v>0</v>
      </c>
      <c r="AN191" s="1">
        <f t="shared" si="92"/>
        <v>1</v>
      </c>
      <c r="AO191" s="1">
        <f>VLOOKUP(AO$4,CodelList!$A$136:$C$203,3)*AO794</f>
        <v>2</v>
      </c>
      <c r="AP191" s="1">
        <f t="shared" si="93"/>
        <v>1</v>
      </c>
      <c r="AQ191" s="1">
        <f>VLOOKUP(AQ$4,CodelList!$A$136:$C$203,3)*AQ794</f>
        <v>0</v>
      </c>
      <c r="AR191" s="1">
        <f t="shared" si="94"/>
        <v>0</v>
      </c>
      <c r="AS191" s="1">
        <f>VLOOKUP(AS$4,CodelList!$A$136:$C$203,3)*AS794</f>
        <v>0</v>
      </c>
      <c r="AT191" s="1">
        <f t="shared" si="95"/>
        <v>1</v>
      </c>
      <c r="AU191" s="1">
        <f>VLOOKUP(AU$4,CodelList!$A$136:$C$203,3)*AU794</f>
        <v>5</v>
      </c>
      <c r="AV191" s="1">
        <f t="shared" si="96"/>
        <v>0</v>
      </c>
      <c r="AW191" s="1">
        <f>VLOOKUP(AW$4,CodelList!$A$136:$C$203,3)*AW794</f>
        <v>0</v>
      </c>
      <c r="AX191" s="1">
        <f t="shared" si="97"/>
        <v>1</v>
      </c>
      <c r="AY191" s="1">
        <f>VLOOKUP(AY$4,CodelList!$A$136:$C$203,3)*AY794</f>
        <v>0</v>
      </c>
      <c r="AZ191" s="1">
        <f t="shared" si="98"/>
        <v>0</v>
      </c>
      <c r="BA191" s="1">
        <f>VLOOKUP(BA$4,CodelList!$A$136:$C$203,3)*BA794</f>
        <v>0</v>
      </c>
      <c r="BB191" s="1">
        <f t="shared" si="99"/>
        <v>0</v>
      </c>
      <c r="BC191" s="1">
        <f>VLOOKUP(BC$4,CodelList!$A$136:$C$203,3)*BC794</f>
        <v>5</v>
      </c>
      <c r="BD191" s="1">
        <f t="shared" si="100"/>
        <v>0</v>
      </c>
      <c r="BE191" s="1">
        <f>VLOOKUP(BE$4,CodelList!$A$136:$C$203,3)*BE794</f>
        <v>0</v>
      </c>
      <c r="BF191" s="1">
        <f t="shared" si="101"/>
        <v>0</v>
      </c>
      <c r="BG191" s="1">
        <f>VLOOKUP(BG$4,CodelList!$A$136:$C$203,3)*BG794</f>
        <v>0</v>
      </c>
      <c r="BH191" s="1">
        <f t="shared" si="102"/>
        <v>0</v>
      </c>
      <c r="BI191" s="1">
        <f>VLOOKUP(BI$4,CodelList!$A$136:$C$203,3)*BI794</f>
        <v>0</v>
      </c>
      <c r="BJ191" s="1">
        <f t="shared" si="103"/>
        <v>0</v>
      </c>
      <c r="BK191" s="1">
        <f>VLOOKUP(BK$4,CodelList!$A$136:$C$203,3)*BK794</f>
        <v>0</v>
      </c>
      <c r="BL191" s="1">
        <f t="shared" si="104"/>
        <v>0</v>
      </c>
      <c r="BM191" s="1">
        <f>VLOOKUP(BM$4,CodelList!$A$136:$C$203,3)*BM794</f>
        <v>0</v>
      </c>
      <c r="BN191" s="1">
        <f t="shared" si="105"/>
        <v>0</v>
      </c>
      <c r="BO191" s="1">
        <f>VLOOKUP(BO$4,CodelList!$A$136:$C$203,3)*BO794</f>
        <v>0</v>
      </c>
      <c r="BP191" s="1">
        <f t="shared" si="106"/>
        <v>0</v>
      </c>
      <c r="BQ191" s="1">
        <f>VLOOKUP(BQ$4,CodelList!$A$136:$C$203,3)*BQ794</f>
        <v>0</v>
      </c>
      <c r="BR191" s="1">
        <f t="shared" si="107"/>
        <v>0</v>
      </c>
    </row>
    <row r="192" spans="1:70" x14ac:dyDescent="0.25">
      <c r="A192" s="1">
        <f t="shared" si="72"/>
        <v>1075060</v>
      </c>
      <c r="B192" s="1">
        <f t="shared" si="73"/>
        <v>9</v>
      </c>
      <c r="C192" s="1">
        <f>VLOOKUP(C$4,CodelList!$A$136:$C$203,3)*C795</f>
        <v>0</v>
      </c>
      <c r="D192" s="1">
        <f t="shared" si="74"/>
        <v>0</v>
      </c>
      <c r="E192" s="1">
        <f>VLOOKUP(E$4,CodelList!$A$136:$C$203,3)*E795</f>
        <v>0</v>
      </c>
      <c r="F192" s="1">
        <f t="shared" si="75"/>
        <v>0</v>
      </c>
      <c r="G192" s="1">
        <f>VLOOKUP(G$4,CodelList!$A$136:$C$203,3)*G795</f>
        <v>0</v>
      </c>
      <c r="H192" s="1">
        <f t="shared" si="76"/>
        <v>0</v>
      </c>
      <c r="I192" s="1">
        <f>VLOOKUP(I$4,CodelList!$A$136:$C$203,3)*I795</f>
        <v>0</v>
      </c>
      <c r="J192" s="1">
        <f t="shared" si="77"/>
        <v>0</v>
      </c>
      <c r="K192" s="1">
        <f>VLOOKUP(K$4,CodelList!$A$136:$C$203,3)*K795</f>
        <v>0</v>
      </c>
      <c r="L192" s="1">
        <f t="shared" si="78"/>
        <v>0</v>
      </c>
      <c r="M192" s="1">
        <f>VLOOKUP(M$4,CodelList!$A$136:$C$203,3)*M795</f>
        <v>0</v>
      </c>
      <c r="N192" s="1">
        <f t="shared" si="79"/>
        <v>0</v>
      </c>
      <c r="O192" s="1">
        <f>VLOOKUP(O$4,CodelList!$A$136:$C$203,3)*O795</f>
        <v>2</v>
      </c>
      <c r="P192" s="1">
        <f t="shared" si="80"/>
        <v>0</v>
      </c>
      <c r="Q192" s="1">
        <f>VLOOKUP(Q$4,CodelList!$A$136:$C$203,3)*Q795</f>
        <v>0</v>
      </c>
      <c r="R192" s="1">
        <f t="shared" si="81"/>
        <v>0</v>
      </c>
      <c r="S192" s="1">
        <f>VLOOKUP(S$4,CodelList!$A$136:$C$203,3)*S795</f>
        <v>0</v>
      </c>
      <c r="T192" s="1">
        <f t="shared" si="82"/>
        <v>0</v>
      </c>
      <c r="U192" s="1">
        <f>VLOOKUP(U$4,CodelList!$A$136:$C$203,3)*U795</f>
        <v>0</v>
      </c>
      <c r="V192" s="1">
        <f t="shared" si="83"/>
        <v>0</v>
      </c>
      <c r="W192" s="1">
        <f>VLOOKUP(W$4,CodelList!$A$136:$C$203,3)*W795</f>
        <v>0</v>
      </c>
      <c r="X192" s="1">
        <f t="shared" si="84"/>
        <v>0</v>
      </c>
      <c r="Y192" s="1">
        <f>VLOOKUP(Y$4,CodelList!$A$136:$C$203,3)*Y795</f>
        <v>0</v>
      </c>
      <c r="Z192" s="1">
        <f t="shared" si="85"/>
        <v>0</v>
      </c>
      <c r="AA192" s="1">
        <f>VLOOKUP(AA$4,CodelList!$A$136:$C$203,3)*AA795</f>
        <v>4</v>
      </c>
      <c r="AB192" s="1">
        <f t="shared" si="86"/>
        <v>1</v>
      </c>
      <c r="AC192" s="1">
        <f>VLOOKUP(AC$4,CodelList!$A$136:$C$203,3)*AC795</f>
        <v>0</v>
      </c>
      <c r="AD192" s="1">
        <f t="shared" si="87"/>
        <v>0</v>
      </c>
      <c r="AE192" s="1">
        <f>VLOOKUP(AE$4,CodelList!$A$136:$C$203,3)*AE795</f>
        <v>0</v>
      </c>
      <c r="AF192" s="1">
        <f t="shared" si="88"/>
        <v>0</v>
      </c>
      <c r="AG192" s="1">
        <f>VLOOKUP(AG$4,CodelList!$A$136:$C$203,3)*AG795</f>
        <v>0</v>
      </c>
      <c r="AH192" s="1">
        <f t="shared" si="89"/>
        <v>0</v>
      </c>
      <c r="AI192" s="1">
        <f>VLOOKUP(AI$4,CodelList!$A$136:$C$203,3)*AI795</f>
        <v>0</v>
      </c>
      <c r="AJ192" s="1">
        <f t="shared" si="90"/>
        <v>0</v>
      </c>
      <c r="AK192" s="1">
        <f>VLOOKUP(AK$4,CodelList!$A$136:$C$203,3)*AK795</f>
        <v>0</v>
      </c>
      <c r="AL192" s="1">
        <f t="shared" si="91"/>
        <v>0</v>
      </c>
      <c r="AM192" s="1">
        <f>VLOOKUP(AM$4,CodelList!$A$136:$C$203,3)*AM795</f>
        <v>0</v>
      </c>
      <c r="AN192" s="1">
        <f t="shared" si="92"/>
        <v>0</v>
      </c>
      <c r="AO192" s="1">
        <f>VLOOKUP(AO$4,CodelList!$A$136:$C$203,3)*AO795</f>
        <v>2</v>
      </c>
      <c r="AP192" s="1">
        <f t="shared" si="93"/>
        <v>0</v>
      </c>
      <c r="AQ192" s="1">
        <f>VLOOKUP(AQ$4,CodelList!$A$136:$C$203,3)*AQ795</f>
        <v>0</v>
      </c>
      <c r="AR192" s="1">
        <f t="shared" si="94"/>
        <v>0</v>
      </c>
      <c r="AS192" s="1">
        <f>VLOOKUP(AS$4,CodelList!$A$136:$C$203,3)*AS795</f>
        <v>0</v>
      </c>
      <c r="AT192" s="1">
        <f t="shared" si="95"/>
        <v>0</v>
      </c>
      <c r="AU192" s="1">
        <f>VLOOKUP(AU$4,CodelList!$A$136:$C$203,3)*AU795</f>
        <v>0</v>
      </c>
      <c r="AV192" s="1">
        <f t="shared" si="96"/>
        <v>0</v>
      </c>
      <c r="AW192" s="1">
        <f>VLOOKUP(AW$4,CodelList!$A$136:$C$203,3)*AW795</f>
        <v>0</v>
      </c>
      <c r="AX192" s="1">
        <f t="shared" si="97"/>
        <v>0</v>
      </c>
      <c r="AY192" s="1">
        <f>VLOOKUP(AY$4,CodelList!$A$136:$C$203,3)*AY795</f>
        <v>0</v>
      </c>
      <c r="AZ192" s="1">
        <f t="shared" si="98"/>
        <v>0</v>
      </c>
      <c r="BA192" s="1">
        <f>VLOOKUP(BA$4,CodelList!$A$136:$C$203,3)*BA795</f>
        <v>0</v>
      </c>
      <c r="BB192" s="1">
        <f t="shared" si="99"/>
        <v>0</v>
      </c>
      <c r="BC192" s="1">
        <f>VLOOKUP(BC$4,CodelList!$A$136:$C$203,3)*BC795</f>
        <v>0</v>
      </c>
      <c r="BD192" s="1">
        <f t="shared" si="100"/>
        <v>0</v>
      </c>
      <c r="BE192" s="1">
        <f>VLOOKUP(BE$4,CodelList!$A$136:$C$203,3)*BE795</f>
        <v>0</v>
      </c>
      <c r="BF192" s="1">
        <f t="shared" si="101"/>
        <v>0</v>
      </c>
      <c r="BG192" s="1">
        <f>VLOOKUP(BG$4,CodelList!$A$136:$C$203,3)*BG795</f>
        <v>0</v>
      </c>
      <c r="BH192" s="1">
        <f t="shared" si="102"/>
        <v>0</v>
      </c>
      <c r="BI192" s="1">
        <f>VLOOKUP(BI$4,CodelList!$A$136:$C$203,3)*BI795</f>
        <v>0</v>
      </c>
      <c r="BJ192" s="1">
        <f t="shared" si="103"/>
        <v>0</v>
      </c>
      <c r="BK192" s="1">
        <f>VLOOKUP(BK$4,CodelList!$A$136:$C$203,3)*BK795</f>
        <v>0</v>
      </c>
      <c r="BL192" s="1">
        <f t="shared" si="104"/>
        <v>0</v>
      </c>
      <c r="BM192" s="1">
        <f>VLOOKUP(BM$4,CodelList!$A$136:$C$203,3)*BM795</f>
        <v>0</v>
      </c>
      <c r="BN192" s="1">
        <f t="shared" si="105"/>
        <v>0</v>
      </c>
      <c r="BO192" s="1">
        <f>VLOOKUP(BO$4,CodelList!$A$136:$C$203,3)*BO795</f>
        <v>0</v>
      </c>
      <c r="BP192" s="1">
        <f t="shared" si="106"/>
        <v>0</v>
      </c>
      <c r="BQ192" s="1">
        <f>VLOOKUP(BQ$4,CodelList!$A$136:$C$203,3)*BQ795</f>
        <v>0</v>
      </c>
      <c r="BR192" s="1">
        <f t="shared" si="107"/>
        <v>0</v>
      </c>
    </row>
    <row r="193" spans="1:70" x14ac:dyDescent="0.25">
      <c r="A193" s="1">
        <f t="shared" si="72"/>
        <v>1075130</v>
      </c>
      <c r="B193" s="1">
        <f t="shared" si="73"/>
        <v>14</v>
      </c>
      <c r="C193" s="1">
        <f>VLOOKUP(C$4,CodelList!$A$136:$C$203,3)*C796</f>
        <v>0</v>
      </c>
      <c r="D193" s="1">
        <f t="shared" si="74"/>
        <v>0</v>
      </c>
      <c r="E193" s="1">
        <f>VLOOKUP(E$4,CodelList!$A$136:$C$203,3)*E796</f>
        <v>0</v>
      </c>
      <c r="F193" s="1">
        <f t="shared" si="75"/>
        <v>1</v>
      </c>
      <c r="G193" s="1">
        <f>VLOOKUP(G$4,CodelList!$A$136:$C$203,3)*G796</f>
        <v>0</v>
      </c>
      <c r="H193" s="1">
        <f t="shared" si="76"/>
        <v>0</v>
      </c>
      <c r="I193" s="1">
        <f>VLOOKUP(I$4,CodelList!$A$136:$C$203,3)*I796</f>
        <v>0</v>
      </c>
      <c r="J193" s="1">
        <f t="shared" si="77"/>
        <v>0</v>
      </c>
      <c r="K193" s="1">
        <f>VLOOKUP(K$4,CodelList!$A$136:$C$203,3)*K796</f>
        <v>0</v>
      </c>
      <c r="L193" s="1">
        <f t="shared" si="78"/>
        <v>0</v>
      </c>
      <c r="M193" s="1">
        <f>VLOOKUP(M$4,CodelList!$A$136:$C$203,3)*M796</f>
        <v>0</v>
      </c>
      <c r="N193" s="1">
        <f t="shared" si="79"/>
        <v>0</v>
      </c>
      <c r="O193" s="1">
        <f>VLOOKUP(O$4,CodelList!$A$136:$C$203,3)*O796</f>
        <v>0</v>
      </c>
      <c r="P193" s="1">
        <f t="shared" si="80"/>
        <v>1</v>
      </c>
      <c r="Q193" s="1">
        <f>VLOOKUP(Q$4,CodelList!$A$136:$C$203,3)*Q796</f>
        <v>0</v>
      </c>
      <c r="R193" s="1">
        <f t="shared" si="81"/>
        <v>0</v>
      </c>
      <c r="S193" s="1">
        <f>VLOOKUP(S$4,CodelList!$A$136:$C$203,3)*S796</f>
        <v>0</v>
      </c>
      <c r="T193" s="1">
        <f t="shared" si="82"/>
        <v>0</v>
      </c>
      <c r="U193" s="1">
        <f>VLOOKUP(U$4,CodelList!$A$136:$C$203,3)*U796</f>
        <v>0</v>
      </c>
      <c r="V193" s="1">
        <f t="shared" si="83"/>
        <v>0</v>
      </c>
      <c r="W193" s="1">
        <f>VLOOKUP(W$4,CodelList!$A$136:$C$203,3)*W796</f>
        <v>0</v>
      </c>
      <c r="X193" s="1">
        <f t="shared" si="84"/>
        <v>0</v>
      </c>
      <c r="Y193" s="1">
        <f>VLOOKUP(Y$4,CodelList!$A$136:$C$203,3)*Y796</f>
        <v>0</v>
      </c>
      <c r="Z193" s="1">
        <f t="shared" si="85"/>
        <v>1</v>
      </c>
      <c r="AA193" s="1">
        <f>VLOOKUP(AA$4,CodelList!$A$136:$C$203,3)*AA796</f>
        <v>4</v>
      </c>
      <c r="AB193" s="1">
        <f t="shared" si="86"/>
        <v>1</v>
      </c>
      <c r="AC193" s="1">
        <f>VLOOKUP(AC$4,CodelList!$A$136:$C$203,3)*AC796</f>
        <v>0</v>
      </c>
      <c r="AD193" s="1">
        <f t="shared" si="87"/>
        <v>0</v>
      </c>
      <c r="AE193" s="1">
        <f>VLOOKUP(AE$4,CodelList!$A$136:$C$203,3)*AE796</f>
        <v>4</v>
      </c>
      <c r="AF193" s="1">
        <f t="shared" si="88"/>
        <v>0</v>
      </c>
      <c r="AG193" s="1">
        <f>VLOOKUP(AG$4,CodelList!$A$136:$C$203,3)*AG796</f>
        <v>0</v>
      </c>
      <c r="AH193" s="1">
        <f t="shared" si="89"/>
        <v>0</v>
      </c>
      <c r="AI193" s="1">
        <f>VLOOKUP(AI$4,CodelList!$A$136:$C$203,3)*AI796</f>
        <v>0</v>
      </c>
      <c r="AJ193" s="1">
        <f t="shared" si="90"/>
        <v>0</v>
      </c>
      <c r="AK193" s="1">
        <f>VLOOKUP(AK$4,CodelList!$A$136:$C$203,3)*AK796</f>
        <v>0</v>
      </c>
      <c r="AL193" s="1">
        <f t="shared" si="91"/>
        <v>0</v>
      </c>
      <c r="AM193" s="1">
        <f>VLOOKUP(AM$4,CodelList!$A$136:$C$203,3)*AM796</f>
        <v>0</v>
      </c>
      <c r="AN193" s="1">
        <f t="shared" si="92"/>
        <v>0</v>
      </c>
      <c r="AO193" s="1">
        <f>VLOOKUP(AO$4,CodelList!$A$136:$C$203,3)*AO796</f>
        <v>2</v>
      </c>
      <c r="AP193" s="1">
        <f t="shared" si="93"/>
        <v>0</v>
      </c>
      <c r="AQ193" s="1">
        <f>VLOOKUP(AQ$4,CodelList!$A$136:$C$203,3)*AQ796</f>
        <v>0</v>
      </c>
      <c r="AR193" s="1">
        <f t="shared" si="94"/>
        <v>0</v>
      </c>
      <c r="AS193" s="1">
        <f>VLOOKUP(AS$4,CodelList!$A$136:$C$203,3)*AS796</f>
        <v>0</v>
      </c>
      <c r="AT193" s="1">
        <f t="shared" si="95"/>
        <v>0</v>
      </c>
      <c r="AU193" s="1">
        <f>VLOOKUP(AU$4,CodelList!$A$136:$C$203,3)*AU796</f>
        <v>0</v>
      </c>
      <c r="AV193" s="1">
        <f t="shared" si="96"/>
        <v>0</v>
      </c>
      <c r="AW193" s="1">
        <f>VLOOKUP(AW$4,CodelList!$A$136:$C$203,3)*AW796</f>
        <v>0</v>
      </c>
      <c r="AX193" s="1">
        <f t="shared" si="97"/>
        <v>0</v>
      </c>
      <c r="AY193" s="1">
        <f>VLOOKUP(AY$4,CodelList!$A$136:$C$203,3)*AY796</f>
        <v>0</v>
      </c>
      <c r="AZ193" s="1">
        <f t="shared" si="98"/>
        <v>0</v>
      </c>
      <c r="BA193" s="1">
        <f>VLOOKUP(BA$4,CodelList!$A$136:$C$203,3)*BA796</f>
        <v>0</v>
      </c>
      <c r="BB193" s="1">
        <f t="shared" si="99"/>
        <v>0</v>
      </c>
      <c r="BC193" s="1">
        <f>VLOOKUP(BC$4,CodelList!$A$136:$C$203,3)*BC796</f>
        <v>0</v>
      </c>
      <c r="BD193" s="1">
        <f t="shared" si="100"/>
        <v>0</v>
      </c>
      <c r="BE193" s="1">
        <f>VLOOKUP(BE$4,CodelList!$A$136:$C$203,3)*BE796</f>
        <v>0</v>
      </c>
      <c r="BF193" s="1">
        <f t="shared" si="101"/>
        <v>0</v>
      </c>
      <c r="BG193" s="1">
        <f>VLOOKUP(BG$4,CodelList!$A$136:$C$203,3)*BG796</f>
        <v>0</v>
      </c>
      <c r="BH193" s="1">
        <f t="shared" si="102"/>
        <v>0</v>
      </c>
      <c r="BI193" s="1">
        <f>VLOOKUP(BI$4,CodelList!$A$136:$C$203,3)*BI796</f>
        <v>0</v>
      </c>
      <c r="BJ193" s="1">
        <f t="shared" si="103"/>
        <v>0</v>
      </c>
      <c r="BK193" s="1">
        <f>VLOOKUP(BK$4,CodelList!$A$136:$C$203,3)*BK796</f>
        <v>0</v>
      </c>
      <c r="BL193" s="1">
        <f t="shared" si="104"/>
        <v>0</v>
      </c>
      <c r="BM193" s="1">
        <f>VLOOKUP(BM$4,CodelList!$A$136:$C$203,3)*BM796</f>
        <v>0</v>
      </c>
      <c r="BN193" s="1">
        <f t="shared" si="105"/>
        <v>0</v>
      </c>
      <c r="BO193" s="1">
        <f>VLOOKUP(BO$4,CodelList!$A$136:$C$203,3)*BO796</f>
        <v>0</v>
      </c>
      <c r="BP193" s="1">
        <f t="shared" si="106"/>
        <v>0</v>
      </c>
      <c r="BQ193" s="1">
        <f>VLOOKUP(BQ$4,CodelList!$A$136:$C$203,3)*BQ796</f>
        <v>0</v>
      </c>
      <c r="BR193" s="1">
        <f t="shared" si="107"/>
        <v>0</v>
      </c>
    </row>
    <row r="194" spans="1:70" x14ac:dyDescent="0.25">
      <c r="A194" s="1">
        <f t="shared" si="72"/>
        <v>1075200</v>
      </c>
      <c r="B194" s="1">
        <f t="shared" si="73"/>
        <v>20</v>
      </c>
      <c r="C194" s="1">
        <f>VLOOKUP(C$4,CodelList!$A$136:$C$203,3)*C797</f>
        <v>0</v>
      </c>
      <c r="D194" s="1">
        <f t="shared" si="74"/>
        <v>1</v>
      </c>
      <c r="E194" s="1">
        <f>VLOOKUP(E$4,CodelList!$A$136:$C$203,3)*E797</f>
        <v>1</v>
      </c>
      <c r="F194" s="1">
        <f t="shared" si="75"/>
        <v>0</v>
      </c>
      <c r="G194" s="1">
        <f>VLOOKUP(G$4,CodelList!$A$136:$C$203,3)*G797</f>
        <v>0</v>
      </c>
      <c r="H194" s="1">
        <f t="shared" si="76"/>
        <v>0</v>
      </c>
      <c r="I194" s="1">
        <f>VLOOKUP(I$4,CodelList!$A$136:$C$203,3)*I797</f>
        <v>0</v>
      </c>
      <c r="J194" s="1">
        <f t="shared" si="77"/>
        <v>1</v>
      </c>
      <c r="K194" s="1">
        <f>VLOOKUP(K$4,CodelList!$A$136:$C$203,3)*K797</f>
        <v>0</v>
      </c>
      <c r="L194" s="1">
        <f t="shared" si="78"/>
        <v>0</v>
      </c>
      <c r="M194" s="1">
        <f>VLOOKUP(M$4,CodelList!$A$136:$C$203,3)*M797</f>
        <v>0</v>
      </c>
      <c r="N194" s="1">
        <f t="shared" si="79"/>
        <v>0</v>
      </c>
      <c r="O194" s="1">
        <f>VLOOKUP(O$4,CodelList!$A$136:$C$203,3)*O797</f>
        <v>0</v>
      </c>
      <c r="P194" s="1">
        <f t="shared" si="80"/>
        <v>1</v>
      </c>
      <c r="Q194" s="1">
        <f>VLOOKUP(Q$4,CodelList!$A$136:$C$203,3)*Q797</f>
        <v>0</v>
      </c>
      <c r="R194" s="1">
        <f t="shared" si="81"/>
        <v>0</v>
      </c>
      <c r="S194" s="1">
        <f>VLOOKUP(S$4,CodelList!$A$136:$C$203,3)*S797</f>
        <v>0</v>
      </c>
      <c r="T194" s="1">
        <f t="shared" si="82"/>
        <v>0</v>
      </c>
      <c r="U194" s="1">
        <f>VLOOKUP(U$4,CodelList!$A$136:$C$203,3)*U797</f>
        <v>0</v>
      </c>
      <c r="V194" s="1">
        <f t="shared" si="83"/>
        <v>0</v>
      </c>
      <c r="W194" s="1">
        <f>VLOOKUP(W$4,CodelList!$A$136:$C$203,3)*W797</f>
        <v>0</v>
      </c>
      <c r="X194" s="1">
        <f t="shared" si="84"/>
        <v>0</v>
      </c>
      <c r="Y194" s="1">
        <f>VLOOKUP(Y$4,CodelList!$A$136:$C$203,3)*Y797</f>
        <v>0</v>
      </c>
      <c r="Z194" s="1">
        <f t="shared" si="85"/>
        <v>1</v>
      </c>
      <c r="AA194" s="1">
        <f>VLOOKUP(AA$4,CodelList!$A$136:$C$203,3)*AA797</f>
        <v>4</v>
      </c>
      <c r="AB194" s="1">
        <f t="shared" si="86"/>
        <v>1</v>
      </c>
      <c r="AC194" s="1">
        <f>VLOOKUP(AC$4,CodelList!$A$136:$C$203,3)*AC797</f>
        <v>0</v>
      </c>
      <c r="AD194" s="1">
        <f t="shared" si="87"/>
        <v>0</v>
      </c>
      <c r="AE194" s="1">
        <f>VLOOKUP(AE$4,CodelList!$A$136:$C$203,3)*AE797</f>
        <v>4</v>
      </c>
      <c r="AF194" s="1">
        <f t="shared" si="88"/>
        <v>0</v>
      </c>
      <c r="AG194" s="1">
        <f>VLOOKUP(AG$4,CodelList!$A$136:$C$203,3)*AG797</f>
        <v>0</v>
      </c>
      <c r="AH194" s="1">
        <f t="shared" si="89"/>
        <v>0</v>
      </c>
      <c r="AI194" s="1">
        <f>VLOOKUP(AI$4,CodelList!$A$136:$C$203,3)*AI797</f>
        <v>0</v>
      </c>
      <c r="AJ194" s="1">
        <f t="shared" si="90"/>
        <v>0</v>
      </c>
      <c r="AK194" s="1">
        <f>VLOOKUP(AK$4,CodelList!$A$136:$C$203,3)*AK797</f>
        <v>0</v>
      </c>
      <c r="AL194" s="1">
        <f t="shared" si="91"/>
        <v>0</v>
      </c>
      <c r="AM194" s="1">
        <f>VLOOKUP(AM$4,CodelList!$A$136:$C$203,3)*AM797</f>
        <v>0</v>
      </c>
      <c r="AN194" s="1">
        <f t="shared" si="92"/>
        <v>1</v>
      </c>
      <c r="AO194" s="1">
        <f>VLOOKUP(AO$4,CodelList!$A$136:$C$203,3)*AO797</f>
        <v>2</v>
      </c>
      <c r="AP194" s="1">
        <f t="shared" si="93"/>
        <v>1</v>
      </c>
      <c r="AQ194" s="1">
        <f>VLOOKUP(AQ$4,CodelList!$A$136:$C$203,3)*AQ797</f>
        <v>0</v>
      </c>
      <c r="AR194" s="1">
        <f t="shared" si="94"/>
        <v>0</v>
      </c>
      <c r="AS194" s="1">
        <f>VLOOKUP(AS$4,CodelList!$A$136:$C$203,3)*AS797</f>
        <v>0</v>
      </c>
      <c r="AT194" s="1">
        <f t="shared" si="95"/>
        <v>1</v>
      </c>
      <c r="AU194" s="1">
        <f>VLOOKUP(AU$4,CodelList!$A$136:$C$203,3)*AU797</f>
        <v>0</v>
      </c>
      <c r="AV194" s="1">
        <f t="shared" si="96"/>
        <v>0</v>
      </c>
      <c r="AW194" s="1">
        <f>VLOOKUP(AW$4,CodelList!$A$136:$C$203,3)*AW797</f>
        <v>0</v>
      </c>
      <c r="AX194" s="1">
        <f t="shared" si="97"/>
        <v>1</v>
      </c>
      <c r="AY194" s="1">
        <f>VLOOKUP(AY$4,CodelList!$A$136:$C$203,3)*AY797</f>
        <v>0</v>
      </c>
      <c r="AZ194" s="1">
        <f t="shared" si="98"/>
        <v>0</v>
      </c>
      <c r="BA194" s="1">
        <f>VLOOKUP(BA$4,CodelList!$A$136:$C$203,3)*BA797</f>
        <v>0</v>
      </c>
      <c r="BB194" s="1">
        <f t="shared" si="99"/>
        <v>0</v>
      </c>
      <c r="BC194" s="1">
        <f>VLOOKUP(BC$4,CodelList!$A$136:$C$203,3)*BC797</f>
        <v>0</v>
      </c>
      <c r="BD194" s="1">
        <f t="shared" si="100"/>
        <v>0</v>
      </c>
      <c r="BE194" s="1">
        <f>VLOOKUP(BE$4,CodelList!$A$136:$C$203,3)*BE797</f>
        <v>0</v>
      </c>
      <c r="BF194" s="1">
        <f t="shared" si="101"/>
        <v>0</v>
      </c>
      <c r="BG194" s="1">
        <f>VLOOKUP(BG$4,CodelList!$A$136:$C$203,3)*BG797</f>
        <v>0</v>
      </c>
      <c r="BH194" s="1">
        <f t="shared" si="102"/>
        <v>0</v>
      </c>
      <c r="BI194" s="1">
        <f>VLOOKUP(BI$4,CodelList!$A$136:$C$203,3)*BI797</f>
        <v>0</v>
      </c>
      <c r="BJ194" s="1">
        <f t="shared" si="103"/>
        <v>0</v>
      </c>
      <c r="BK194" s="1">
        <f>VLOOKUP(BK$4,CodelList!$A$136:$C$203,3)*BK797</f>
        <v>0</v>
      </c>
      <c r="BL194" s="1">
        <f t="shared" si="104"/>
        <v>0</v>
      </c>
      <c r="BM194" s="1">
        <f>VLOOKUP(BM$4,CodelList!$A$136:$C$203,3)*BM797</f>
        <v>0</v>
      </c>
      <c r="BN194" s="1">
        <f t="shared" si="105"/>
        <v>0</v>
      </c>
      <c r="BO194" s="1">
        <f>VLOOKUP(BO$4,CodelList!$A$136:$C$203,3)*BO797</f>
        <v>0</v>
      </c>
      <c r="BP194" s="1">
        <f t="shared" si="106"/>
        <v>0</v>
      </c>
      <c r="BQ194" s="1">
        <f>VLOOKUP(BQ$4,CodelList!$A$136:$C$203,3)*BQ797</f>
        <v>0</v>
      </c>
      <c r="BR194" s="1">
        <f t="shared" si="107"/>
        <v>0</v>
      </c>
    </row>
    <row r="195" spans="1:70" x14ac:dyDescent="0.25">
      <c r="A195" s="1">
        <f t="shared" si="72"/>
        <v>1075220</v>
      </c>
      <c r="B195" s="1">
        <f t="shared" si="73"/>
        <v>19</v>
      </c>
      <c r="C195" s="1">
        <f>VLOOKUP(C$4,CodelList!$A$136:$C$203,3)*C798</f>
        <v>0</v>
      </c>
      <c r="D195" s="1">
        <f t="shared" si="74"/>
        <v>0</v>
      </c>
      <c r="E195" s="1">
        <f>VLOOKUP(E$4,CodelList!$A$136:$C$203,3)*E798</f>
        <v>0</v>
      </c>
      <c r="F195" s="1">
        <f t="shared" si="75"/>
        <v>1</v>
      </c>
      <c r="G195" s="1">
        <f>VLOOKUP(G$4,CodelList!$A$136:$C$203,3)*G798</f>
        <v>0</v>
      </c>
      <c r="H195" s="1">
        <f t="shared" si="76"/>
        <v>0</v>
      </c>
      <c r="I195" s="1">
        <f>VLOOKUP(I$4,CodelList!$A$136:$C$203,3)*I798</f>
        <v>0</v>
      </c>
      <c r="J195" s="1">
        <f t="shared" si="77"/>
        <v>0</v>
      </c>
      <c r="K195" s="1">
        <f>VLOOKUP(K$4,CodelList!$A$136:$C$203,3)*K798</f>
        <v>0</v>
      </c>
      <c r="L195" s="1">
        <f t="shared" si="78"/>
        <v>0</v>
      </c>
      <c r="M195" s="1">
        <f>VLOOKUP(M$4,CodelList!$A$136:$C$203,3)*M798</f>
        <v>0</v>
      </c>
      <c r="N195" s="1">
        <f t="shared" si="79"/>
        <v>0</v>
      </c>
      <c r="O195" s="1">
        <f>VLOOKUP(O$4,CodelList!$A$136:$C$203,3)*O798</f>
        <v>0</v>
      </c>
      <c r="P195" s="1">
        <f t="shared" si="80"/>
        <v>1</v>
      </c>
      <c r="Q195" s="1">
        <f>VLOOKUP(Q$4,CodelList!$A$136:$C$203,3)*Q798</f>
        <v>0</v>
      </c>
      <c r="R195" s="1">
        <f t="shared" si="81"/>
        <v>0</v>
      </c>
      <c r="S195" s="1">
        <f>VLOOKUP(S$4,CodelList!$A$136:$C$203,3)*S798</f>
        <v>0</v>
      </c>
      <c r="T195" s="1">
        <f t="shared" si="82"/>
        <v>0</v>
      </c>
      <c r="U195" s="1">
        <f>VLOOKUP(U$4,CodelList!$A$136:$C$203,3)*U798</f>
        <v>0</v>
      </c>
      <c r="V195" s="1">
        <f t="shared" si="83"/>
        <v>0</v>
      </c>
      <c r="W195" s="1">
        <f>VLOOKUP(W$4,CodelList!$A$136:$C$203,3)*W798</f>
        <v>0</v>
      </c>
      <c r="X195" s="1">
        <f t="shared" si="84"/>
        <v>0</v>
      </c>
      <c r="Y195" s="1">
        <f>VLOOKUP(Y$4,CodelList!$A$136:$C$203,3)*Y798</f>
        <v>0</v>
      </c>
      <c r="Z195" s="1">
        <f t="shared" si="85"/>
        <v>1</v>
      </c>
      <c r="AA195" s="1">
        <f>VLOOKUP(AA$4,CodelList!$A$136:$C$203,3)*AA798</f>
        <v>4</v>
      </c>
      <c r="AB195" s="1">
        <f t="shared" si="86"/>
        <v>1</v>
      </c>
      <c r="AC195" s="1">
        <f>VLOOKUP(AC$4,CodelList!$A$136:$C$203,3)*AC798</f>
        <v>0</v>
      </c>
      <c r="AD195" s="1">
        <f t="shared" si="87"/>
        <v>0</v>
      </c>
      <c r="AE195" s="1">
        <f>VLOOKUP(AE$4,CodelList!$A$136:$C$203,3)*AE798</f>
        <v>4</v>
      </c>
      <c r="AF195" s="1">
        <f t="shared" si="88"/>
        <v>0</v>
      </c>
      <c r="AG195" s="1">
        <f>VLOOKUP(AG$4,CodelList!$A$136:$C$203,3)*AG798</f>
        <v>0</v>
      </c>
      <c r="AH195" s="1">
        <f t="shared" si="89"/>
        <v>0</v>
      </c>
      <c r="AI195" s="1">
        <f>VLOOKUP(AI$4,CodelList!$A$136:$C$203,3)*AI798</f>
        <v>0</v>
      </c>
      <c r="AJ195" s="1">
        <f t="shared" si="90"/>
        <v>0</v>
      </c>
      <c r="AK195" s="1">
        <f>VLOOKUP(AK$4,CodelList!$A$136:$C$203,3)*AK798</f>
        <v>0</v>
      </c>
      <c r="AL195" s="1">
        <f t="shared" si="91"/>
        <v>0</v>
      </c>
      <c r="AM195" s="1">
        <f>VLOOKUP(AM$4,CodelList!$A$136:$C$203,3)*AM798</f>
        <v>0</v>
      </c>
      <c r="AN195" s="1">
        <f t="shared" si="92"/>
        <v>1</v>
      </c>
      <c r="AO195" s="1">
        <f>VLOOKUP(AO$4,CodelList!$A$136:$C$203,3)*AO798</f>
        <v>2</v>
      </c>
      <c r="AP195" s="1">
        <f t="shared" si="93"/>
        <v>1</v>
      </c>
      <c r="AQ195" s="1">
        <f>VLOOKUP(AQ$4,CodelList!$A$136:$C$203,3)*AQ798</f>
        <v>1</v>
      </c>
      <c r="AR195" s="1">
        <f t="shared" si="94"/>
        <v>0</v>
      </c>
      <c r="AS195" s="1">
        <f>VLOOKUP(AS$4,CodelList!$A$136:$C$203,3)*AS798</f>
        <v>0</v>
      </c>
      <c r="AT195" s="1">
        <f t="shared" si="95"/>
        <v>1</v>
      </c>
      <c r="AU195" s="1">
        <f>VLOOKUP(AU$4,CodelList!$A$136:$C$203,3)*AU798</f>
        <v>0</v>
      </c>
      <c r="AV195" s="1">
        <f t="shared" si="96"/>
        <v>0</v>
      </c>
      <c r="AW195" s="1">
        <f>VLOOKUP(AW$4,CodelList!$A$136:$C$203,3)*AW798</f>
        <v>0</v>
      </c>
      <c r="AX195" s="1">
        <f t="shared" si="97"/>
        <v>1</v>
      </c>
      <c r="AY195" s="1">
        <f>VLOOKUP(AY$4,CodelList!$A$136:$C$203,3)*AY798</f>
        <v>0</v>
      </c>
      <c r="AZ195" s="1">
        <f t="shared" si="98"/>
        <v>0</v>
      </c>
      <c r="BA195" s="1">
        <f>VLOOKUP(BA$4,CodelList!$A$136:$C$203,3)*BA798</f>
        <v>0</v>
      </c>
      <c r="BB195" s="1">
        <f t="shared" si="99"/>
        <v>0</v>
      </c>
      <c r="BC195" s="1">
        <f>VLOOKUP(BC$4,CodelList!$A$136:$C$203,3)*BC798</f>
        <v>0</v>
      </c>
      <c r="BD195" s="1">
        <f t="shared" si="100"/>
        <v>0</v>
      </c>
      <c r="BE195" s="1">
        <f>VLOOKUP(BE$4,CodelList!$A$136:$C$203,3)*BE798</f>
        <v>0</v>
      </c>
      <c r="BF195" s="1">
        <f t="shared" si="101"/>
        <v>0</v>
      </c>
      <c r="BG195" s="1">
        <f>VLOOKUP(BG$4,CodelList!$A$136:$C$203,3)*BG798</f>
        <v>0</v>
      </c>
      <c r="BH195" s="1">
        <f t="shared" si="102"/>
        <v>0</v>
      </c>
      <c r="BI195" s="1">
        <f>VLOOKUP(BI$4,CodelList!$A$136:$C$203,3)*BI798</f>
        <v>0</v>
      </c>
      <c r="BJ195" s="1">
        <f t="shared" si="103"/>
        <v>0</v>
      </c>
      <c r="BK195" s="1">
        <f>VLOOKUP(BK$4,CodelList!$A$136:$C$203,3)*BK798</f>
        <v>0</v>
      </c>
      <c r="BL195" s="1">
        <f t="shared" si="104"/>
        <v>0</v>
      </c>
      <c r="BM195" s="1">
        <f>VLOOKUP(BM$4,CodelList!$A$136:$C$203,3)*BM798</f>
        <v>0</v>
      </c>
      <c r="BN195" s="1">
        <f t="shared" si="105"/>
        <v>0</v>
      </c>
      <c r="BO195" s="1">
        <f>VLOOKUP(BO$4,CodelList!$A$136:$C$203,3)*BO798</f>
        <v>0</v>
      </c>
      <c r="BP195" s="1">
        <f t="shared" si="106"/>
        <v>0</v>
      </c>
      <c r="BQ195" s="1">
        <f>VLOOKUP(BQ$4,CodelList!$A$136:$C$203,3)*BQ798</f>
        <v>0</v>
      </c>
      <c r="BR195" s="1">
        <f t="shared" si="107"/>
        <v>0</v>
      </c>
    </row>
    <row r="196" spans="1:70" x14ac:dyDescent="0.25">
      <c r="A196" s="1">
        <f t="shared" si="72"/>
        <v>1075280</v>
      </c>
      <c r="B196" s="1">
        <f t="shared" si="73"/>
        <v>10</v>
      </c>
      <c r="C196" s="1">
        <f>VLOOKUP(C$4,CodelList!$A$136:$C$203,3)*C799</f>
        <v>0</v>
      </c>
      <c r="D196" s="1">
        <f t="shared" si="74"/>
        <v>0</v>
      </c>
      <c r="E196" s="1">
        <f>VLOOKUP(E$4,CodelList!$A$136:$C$203,3)*E799</f>
        <v>0</v>
      </c>
      <c r="F196" s="1">
        <f t="shared" si="75"/>
        <v>0</v>
      </c>
      <c r="G196" s="1">
        <f>VLOOKUP(G$4,CodelList!$A$136:$C$203,3)*G799</f>
        <v>0</v>
      </c>
      <c r="H196" s="1">
        <f t="shared" si="76"/>
        <v>0</v>
      </c>
      <c r="I196" s="1">
        <f>VLOOKUP(I$4,CodelList!$A$136:$C$203,3)*I799</f>
        <v>0</v>
      </c>
      <c r="J196" s="1">
        <f t="shared" si="77"/>
        <v>0</v>
      </c>
      <c r="K196" s="1">
        <f>VLOOKUP(K$4,CodelList!$A$136:$C$203,3)*K799</f>
        <v>0</v>
      </c>
      <c r="L196" s="1">
        <f t="shared" si="78"/>
        <v>0</v>
      </c>
      <c r="M196" s="1">
        <f>VLOOKUP(M$4,CodelList!$A$136:$C$203,3)*M799</f>
        <v>0</v>
      </c>
      <c r="N196" s="1">
        <f t="shared" si="79"/>
        <v>0</v>
      </c>
      <c r="O196" s="1">
        <f>VLOOKUP(O$4,CodelList!$A$136:$C$203,3)*O799</f>
        <v>2</v>
      </c>
      <c r="P196" s="1">
        <f t="shared" si="80"/>
        <v>0</v>
      </c>
      <c r="Q196" s="1">
        <f>VLOOKUP(Q$4,CodelList!$A$136:$C$203,3)*Q799</f>
        <v>0</v>
      </c>
      <c r="R196" s="1">
        <f t="shared" si="81"/>
        <v>0</v>
      </c>
      <c r="S196" s="1">
        <f>VLOOKUP(S$4,CodelList!$A$136:$C$203,3)*S799</f>
        <v>0</v>
      </c>
      <c r="T196" s="1">
        <f t="shared" si="82"/>
        <v>0</v>
      </c>
      <c r="U196" s="1">
        <f>VLOOKUP(U$4,CodelList!$A$136:$C$203,3)*U799</f>
        <v>0</v>
      </c>
      <c r="V196" s="1">
        <f t="shared" si="83"/>
        <v>0</v>
      </c>
      <c r="W196" s="1">
        <f>VLOOKUP(W$4,CodelList!$A$136:$C$203,3)*W799</f>
        <v>0</v>
      </c>
      <c r="X196" s="1">
        <f t="shared" si="84"/>
        <v>0</v>
      </c>
      <c r="Y196" s="1">
        <f>VLOOKUP(Y$4,CodelList!$A$136:$C$203,3)*Y799</f>
        <v>0</v>
      </c>
      <c r="Z196" s="1">
        <f t="shared" si="85"/>
        <v>1</v>
      </c>
      <c r="AA196" s="1">
        <f>VLOOKUP(AA$4,CodelList!$A$136:$C$203,3)*AA799</f>
        <v>4</v>
      </c>
      <c r="AB196" s="1">
        <f t="shared" si="86"/>
        <v>1</v>
      </c>
      <c r="AC196" s="1">
        <f>VLOOKUP(AC$4,CodelList!$A$136:$C$203,3)*AC799</f>
        <v>0</v>
      </c>
      <c r="AD196" s="1">
        <f t="shared" si="87"/>
        <v>0</v>
      </c>
      <c r="AE196" s="1">
        <f>VLOOKUP(AE$4,CodelList!$A$136:$C$203,3)*AE799</f>
        <v>0</v>
      </c>
      <c r="AF196" s="1">
        <f t="shared" si="88"/>
        <v>0</v>
      </c>
      <c r="AG196" s="1">
        <f>VLOOKUP(AG$4,CodelList!$A$136:$C$203,3)*AG799</f>
        <v>0</v>
      </c>
      <c r="AH196" s="1">
        <f t="shared" si="89"/>
        <v>0</v>
      </c>
      <c r="AI196" s="1">
        <f>VLOOKUP(AI$4,CodelList!$A$136:$C$203,3)*AI799</f>
        <v>0</v>
      </c>
      <c r="AJ196" s="1">
        <f t="shared" si="90"/>
        <v>0</v>
      </c>
      <c r="AK196" s="1">
        <f>VLOOKUP(AK$4,CodelList!$A$136:$C$203,3)*AK799</f>
        <v>0</v>
      </c>
      <c r="AL196" s="1">
        <f t="shared" si="91"/>
        <v>0</v>
      </c>
      <c r="AM196" s="1">
        <f>VLOOKUP(AM$4,CodelList!$A$136:$C$203,3)*AM799</f>
        <v>0</v>
      </c>
      <c r="AN196" s="1">
        <f t="shared" si="92"/>
        <v>0</v>
      </c>
      <c r="AO196" s="1">
        <f>VLOOKUP(AO$4,CodelList!$A$136:$C$203,3)*AO799</f>
        <v>2</v>
      </c>
      <c r="AP196" s="1">
        <f t="shared" si="93"/>
        <v>0</v>
      </c>
      <c r="AQ196" s="1">
        <f>VLOOKUP(AQ$4,CodelList!$A$136:$C$203,3)*AQ799</f>
        <v>0</v>
      </c>
      <c r="AR196" s="1">
        <f t="shared" si="94"/>
        <v>0</v>
      </c>
      <c r="AS196" s="1">
        <f>VLOOKUP(AS$4,CodelList!$A$136:$C$203,3)*AS799</f>
        <v>0</v>
      </c>
      <c r="AT196" s="1">
        <f t="shared" si="95"/>
        <v>0</v>
      </c>
      <c r="AU196" s="1">
        <f>VLOOKUP(AU$4,CodelList!$A$136:$C$203,3)*AU799</f>
        <v>0</v>
      </c>
      <c r="AV196" s="1">
        <f t="shared" si="96"/>
        <v>0</v>
      </c>
      <c r="AW196" s="1">
        <f>VLOOKUP(AW$4,CodelList!$A$136:$C$203,3)*AW799</f>
        <v>0</v>
      </c>
      <c r="AX196" s="1">
        <f t="shared" si="97"/>
        <v>0</v>
      </c>
      <c r="AY196" s="1">
        <f>VLOOKUP(AY$4,CodelList!$A$136:$C$203,3)*AY799</f>
        <v>0</v>
      </c>
      <c r="AZ196" s="1">
        <f t="shared" si="98"/>
        <v>0</v>
      </c>
      <c r="BA196" s="1">
        <f>VLOOKUP(BA$4,CodelList!$A$136:$C$203,3)*BA799</f>
        <v>0</v>
      </c>
      <c r="BB196" s="1">
        <f t="shared" si="99"/>
        <v>0</v>
      </c>
      <c r="BC196" s="1">
        <f>VLOOKUP(BC$4,CodelList!$A$136:$C$203,3)*BC799</f>
        <v>0</v>
      </c>
      <c r="BD196" s="1">
        <f t="shared" si="100"/>
        <v>0</v>
      </c>
      <c r="BE196" s="1">
        <f>VLOOKUP(BE$4,CodelList!$A$136:$C$203,3)*BE799</f>
        <v>0</v>
      </c>
      <c r="BF196" s="1">
        <f t="shared" si="101"/>
        <v>0</v>
      </c>
      <c r="BG196" s="1">
        <f>VLOOKUP(BG$4,CodelList!$A$136:$C$203,3)*BG799</f>
        <v>0</v>
      </c>
      <c r="BH196" s="1">
        <f t="shared" si="102"/>
        <v>0</v>
      </c>
      <c r="BI196" s="1">
        <f>VLOOKUP(BI$4,CodelList!$A$136:$C$203,3)*BI799</f>
        <v>0</v>
      </c>
      <c r="BJ196" s="1">
        <f t="shared" si="103"/>
        <v>0</v>
      </c>
      <c r="BK196" s="1">
        <f>VLOOKUP(BK$4,CodelList!$A$136:$C$203,3)*BK799</f>
        <v>0</v>
      </c>
      <c r="BL196" s="1">
        <f t="shared" si="104"/>
        <v>0</v>
      </c>
      <c r="BM196" s="1">
        <f>VLOOKUP(BM$4,CodelList!$A$136:$C$203,3)*BM799</f>
        <v>0</v>
      </c>
      <c r="BN196" s="1">
        <f t="shared" si="105"/>
        <v>0</v>
      </c>
      <c r="BO196" s="1">
        <f>VLOOKUP(BO$4,CodelList!$A$136:$C$203,3)*BO799</f>
        <v>0</v>
      </c>
      <c r="BP196" s="1">
        <f t="shared" si="106"/>
        <v>0</v>
      </c>
      <c r="BQ196" s="1">
        <f>VLOOKUP(BQ$4,CodelList!$A$136:$C$203,3)*BQ799</f>
        <v>0</v>
      </c>
      <c r="BR196" s="1">
        <f t="shared" si="107"/>
        <v>0</v>
      </c>
    </row>
    <row r="197" spans="1:70" x14ac:dyDescent="0.25">
      <c r="A197" s="1">
        <f t="shared" si="72"/>
        <v>1075350</v>
      </c>
      <c r="B197" s="1">
        <f t="shared" si="73"/>
        <v>34</v>
      </c>
      <c r="C197" s="1">
        <f>VLOOKUP(C$4,CodelList!$A$136:$C$203,3)*C800</f>
        <v>0</v>
      </c>
      <c r="D197" s="1">
        <f t="shared" si="74"/>
        <v>0</v>
      </c>
      <c r="E197" s="1">
        <f>VLOOKUP(E$4,CodelList!$A$136:$C$203,3)*E800</f>
        <v>0</v>
      </c>
      <c r="F197" s="1">
        <f t="shared" si="75"/>
        <v>0</v>
      </c>
      <c r="G197" s="1">
        <f>VLOOKUP(G$4,CodelList!$A$136:$C$203,3)*G800</f>
        <v>0</v>
      </c>
      <c r="H197" s="1">
        <f t="shared" si="76"/>
        <v>0</v>
      </c>
      <c r="I197" s="1">
        <f>VLOOKUP(I$4,CodelList!$A$136:$C$203,3)*I800</f>
        <v>0</v>
      </c>
      <c r="J197" s="1">
        <f t="shared" si="77"/>
        <v>1</v>
      </c>
      <c r="K197" s="1">
        <f>VLOOKUP(K$4,CodelList!$A$136:$C$203,3)*K800</f>
        <v>0</v>
      </c>
      <c r="L197" s="1">
        <f t="shared" si="78"/>
        <v>0</v>
      </c>
      <c r="M197" s="1">
        <f>VLOOKUP(M$4,CodelList!$A$136:$C$203,3)*M800</f>
        <v>0</v>
      </c>
      <c r="N197" s="1">
        <f t="shared" si="79"/>
        <v>0</v>
      </c>
      <c r="O197" s="1">
        <f>VLOOKUP(O$4,CodelList!$A$136:$C$203,3)*O800</f>
        <v>0</v>
      </c>
      <c r="P197" s="1">
        <f t="shared" si="80"/>
        <v>1</v>
      </c>
      <c r="Q197" s="1">
        <f>VLOOKUP(Q$4,CodelList!$A$136:$C$203,3)*Q800</f>
        <v>0</v>
      </c>
      <c r="R197" s="1">
        <f t="shared" si="81"/>
        <v>1</v>
      </c>
      <c r="S197" s="1">
        <f>VLOOKUP(S$4,CodelList!$A$136:$C$203,3)*S800</f>
        <v>0</v>
      </c>
      <c r="T197" s="1">
        <f t="shared" si="82"/>
        <v>0</v>
      </c>
      <c r="U197" s="1">
        <f>VLOOKUP(U$4,CodelList!$A$136:$C$203,3)*U800</f>
        <v>0</v>
      </c>
      <c r="V197" s="1">
        <f t="shared" si="83"/>
        <v>0</v>
      </c>
      <c r="W197" s="1">
        <f>VLOOKUP(W$4,CodelList!$A$136:$C$203,3)*W800</f>
        <v>0</v>
      </c>
      <c r="X197" s="1">
        <f t="shared" si="84"/>
        <v>0</v>
      </c>
      <c r="Y197" s="1">
        <f>VLOOKUP(Y$4,CodelList!$A$136:$C$203,3)*Y800</f>
        <v>1</v>
      </c>
      <c r="Z197" s="1">
        <f t="shared" si="85"/>
        <v>1</v>
      </c>
      <c r="AA197" s="1">
        <f>VLOOKUP(AA$4,CodelList!$A$136:$C$203,3)*AA800</f>
        <v>4</v>
      </c>
      <c r="AB197" s="1">
        <f t="shared" si="86"/>
        <v>1</v>
      </c>
      <c r="AC197" s="1">
        <f>VLOOKUP(AC$4,CodelList!$A$136:$C$203,3)*AC800</f>
        <v>5</v>
      </c>
      <c r="AD197" s="1">
        <f t="shared" si="87"/>
        <v>0</v>
      </c>
      <c r="AE197" s="1">
        <f>VLOOKUP(AE$4,CodelList!$A$136:$C$203,3)*AE800</f>
        <v>4</v>
      </c>
      <c r="AF197" s="1">
        <f t="shared" si="88"/>
        <v>0</v>
      </c>
      <c r="AG197" s="1">
        <f>VLOOKUP(AG$4,CodelList!$A$136:$C$203,3)*AG800</f>
        <v>0</v>
      </c>
      <c r="AH197" s="1">
        <f t="shared" si="89"/>
        <v>0</v>
      </c>
      <c r="AI197" s="1">
        <f>VLOOKUP(AI$4,CodelList!$A$136:$C$203,3)*AI800</f>
        <v>1</v>
      </c>
      <c r="AJ197" s="1">
        <f t="shared" si="90"/>
        <v>0</v>
      </c>
      <c r="AK197" s="1">
        <f>VLOOKUP(AK$4,CodelList!$A$136:$C$203,3)*AK800</f>
        <v>0</v>
      </c>
      <c r="AL197" s="1">
        <f t="shared" si="91"/>
        <v>0</v>
      </c>
      <c r="AM197" s="1">
        <f>VLOOKUP(AM$4,CodelList!$A$136:$C$203,3)*AM800</f>
        <v>0</v>
      </c>
      <c r="AN197" s="1">
        <f t="shared" si="92"/>
        <v>1</v>
      </c>
      <c r="AO197" s="1">
        <f>VLOOKUP(AO$4,CodelList!$A$136:$C$203,3)*AO800</f>
        <v>2</v>
      </c>
      <c r="AP197" s="1">
        <f t="shared" si="93"/>
        <v>1</v>
      </c>
      <c r="AQ197" s="1">
        <f>VLOOKUP(AQ$4,CodelList!$A$136:$C$203,3)*AQ800</f>
        <v>1</v>
      </c>
      <c r="AR197" s="1">
        <f t="shared" si="94"/>
        <v>0</v>
      </c>
      <c r="AS197" s="1">
        <f>VLOOKUP(AS$4,CodelList!$A$136:$C$203,3)*AS800</f>
        <v>0</v>
      </c>
      <c r="AT197" s="1">
        <f t="shared" si="95"/>
        <v>1</v>
      </c>
      <c r="AU197" s="1">
        <f>VLOOKUP(AU$4,CodelList!$A$136:$C$203,3)*AU800</f>
        <v>0</v>
      </c>
      <c r="AV197" s="1">
        <f t="shared" si="96"/>
        <v>1</v>
      </c>
      <c r="AW197" s="1">
        <f>VLOOKUP(AW$4,CodelList!$A$136:$C$203,3)*AW800</f>
        <v>0</v>
      </c>
      <c r="AX197" s="1">
        <f t="shared" si="97"/>
        <v>1</v>
      </c>
      <c r="AY197" s="1">
        <f>VLOOKUP(AY$4,CodelList!$A$136:$C$203,3)*AY800</f>
        <v>0</v>
      </c>
      <c r="AZ197" s="1">
        <f t="shared" si="98"/>
        <v>0</v>
      </c>
      <c r="BA197" s="1">
        <f>VLOOKUP(BA$4,CodelList!$A$136:$C$203,3)*BA800</f>
        <v>0</v>
      </c>
      <c r="BB197" s="1">
        <f t="shared" si="99"/>
        <v>0</v>
      </c>
      <c r="BC197" s="1">
        <f>VLOOKUP(BC$4,CodelList!$A$136:$C$203,3)*BC800</f>
        <v>5</v>
      </c>
      <c r="BD197" s="1">
        <f t="shared" si="100"/>
        <v>0</v>
      </c>
      <c r="BE197" s="1">
        <f>VLOOKUP(BE$4,CodelList!$A$136:$C$203,3)*BE800</f>
        <v>0</v>
      </c>
      <c r="BF197" s="1">
        <f t="shared" si="101"/>
        <v>0</v>
      </c>
      <c r="BG197" s="1">
        <f>VLOOKUP(BG$4,CodelList!$A$136:$C$203,3)*BG800</f>
        <v>1</v>
      </c>
      <c r="BH197" s="1">
        <f t="shared" si="102"/>
        <v>0</v>
      </c>
      <c r="BI197" s="1">
        <f>VLOOKUP(BI$4,CodelList!$A$136:$C$203,3)*BI800</f>
        <v>0</v>
      </c>
      <c r="BJ197" s="1">
        <f t="shared" si="103"/>
        <v>0</v>
      </c>
      <c r="BK197" s="1">
        <f>VLOOKUP(BK$4,CodelList!$A$136:$C$203,3)*BK800</f>
        <v>0</v>
      </c>
      <c r="BL197" s="1">
        <f t="shared" si="104"/>
        <v>0</v>
      </c>
      <c r="BM197" s="1">
        <f>VLOOKUP(BM$4,CodelList!$A$136:$C$203,3)*BM800</f>
        <v>0</v>
      </c>
      <c r="BN197" s="1">
        <f t="shared" si="105"/>
        <v>0</v>
      </c>
      <c r="BO197" s="1">
        <f>VLOOKUP(BO$4,CodelList!$A$136:$C$203,3)*BO800</f>
        <v>0</v>
      </c>
      <c r="BP197" s="1">
        <f t="shared" si="106"/>
        <v>0</v>
      </c>
      <c r="BQ197" s="1">
        <f>VLOOKUP(BQ$4,CodelList!$A$136:$C$203,3)*BQ800</f>
        <v>0</v>
      </c>
      <c r="BR197" s="1">
        <f t="shared" si="107"/>
        <v>0</v>
      </c>
    </row>
    <row r="198" spans="1:70" x14ac:dyDescent="0.25">
      <c r="A198" s="1">
        <f t="shared" ref="A198:A261" si="108">A801</f>
        <v>1075400</v>
      </c>
      <c r="B198" s="1">
        <f t="shared" ref="B198:B261" si="109">SUM(C198:BR198)</f>
        <v>0</v>
      </c>
      <c r="C198" s="1">
        <f>VLOOKUP(C$4,CodelList!$A$136:$C$203,3)*C801</f>
        <v>0</v>
      </c>
      <c r="D198" s="1">
        <f t="shared" ref="D198:D261" si="110">D801</f>
        <v>0</v>
      </c>
      <c r="E198" s="1">
        <f>VLOOKUP(E$4,CodelList!$A$136:$C$203,3)*E801</f>
        <v>0</v>
      </c>
      <c r="F198" s="1">
        <f t="shared" ref="F198:F261" si="111">F801</f>
        <v>0</v>
      </c>
      <c r="G198" s="1">
        <f>VLOOKUP(G$4,CodelList!$A$136:$C$203,3)*G801</f>
        <v>0</v>
      </c>
      <c r="H198" s="1">
        <f t="shared" ref="H198:H261" si="112">H801</f>
        <v>0</v>
      </c>
      <c r="I198" s="1">
        <f>VLOOKUP(I$4,CodelList!$A$136:$C$203,3)*I801</f>
        <v>0</v>
      </c>
      <c r="J198" s="1">
        <f t="shared" ref="J198:J261" si="113">J801</f>
        <v>0</v>
      </c>
      <c r="K198" s="1">
        <f>VLOOKUP(K$4,CodelList!$A$136:$C$203,3)*K801</f>
        <v>0</v>
      </c>
      <c r="L198" s="1">
        <f t="shared" ref="L198:L261" si="114">L801</f>
        <v>0</v>
      </c>
      <c r="M198" s="1">
        <f>VLOOKUP(M$4,CodelList!$A$136:$C$203,3)*M801</f>
        <v>0</v>
      </c>
      <c r="N198" s="1">
        <f t="shared" ref="N198:N261" si="115">N801</f>
        <v>0</v>
      </c>
      <c r="O198" s="1">
        <f>VLOOKUP(O$4,CodelList!$A$136:$C$203,3)*O801</f>
        <v>0</v>
      </c>
      <c r="P198" s="1">
        <f t="shared" ref="P198:P261" si="116">P801</f>
        <v>0</v>
      </c>
      <c r="Q198" s="1">
        <f>VLOOKUP(Q$4,CodelList!$A$136:$C$203,3)*Q801</f>
        <v>0</v>
      </c>
      <c r="R198" s="1">
        <f t="shared" ref="R198:R261" si="117">R801</f>
        <v>0</v>
      </c>
      <c r="S198" s="1">
        <f>VLOOKUP(S$4,CodelList!$A$136:$C$203,3)*S801</f>
        <v>0</v>
      </c>
      <c r="T198" s="1">
        <f t="shared" ref="T198:T261" si="118">T801</f>
        <v>0</v>
      </c>
      <c r="U198" s="1">
        <f>VLOOKUP(U$4,CodelList!$A$136:$C$203,3)*U801</f>
        <v>0</v>
      </c>
      <c r="V198" s="1">
        <f t="shared" ref="V198:V261" si="119">V801</f>
        <v>0</v>
      </c>
      <c r="W198" s="1">
        <f>VLOOKUP(W$4,CodelList!$A$136:$C$203,3)*W801</f>
        <v>0</v>
      </c>
      <c r="X198" s="1">
        <f t="shared" ref="X198:X261" si="120">X801</f>
        <v>0</v>
      </c>
      <c r="Y198" s="1">
        <f>VLOOKUP(Y$4,CodelList!$A$136:$C$203,3)*Y801</f>
        <v>0</v>
      </c>
      <c r="Z198" s="1">
        <f t="shared" ref="Z198:Z261" si="121">Z801</f>
        <v>0</v>
      </c>
      <c r="AA198" s="1">
        <f>VLOOKUP(AA$4,CodelList!$A$136:$C$203,3)*AA801</f>
        <v>0</v>
      </c>
      <c r="AB198" s="1">
        <f t="shared" ref="AB198:AB261" si="122">AB801</f>
        <v>0</v>
      </c>
      <c r="AC198" s="1">
        <f>VLOOKUP(AC$4,CodelList!$A$136:$C$203,3)*AC801</f>
        <v>0</v>
      </c>
      <c r="AD198" s="1">
        <f t="shared" ref="AD198:AD261" si="123">AD801</f>
        <v>0</v>
      </c>
      <c r="AE198" s="1">
        <f>VLOOKUP(AE$4,CodelList!$A$136:$C$203,3)*AE801</f>
        <v>0</v>
      </c>
      <c r="AF198" s="1">
        <f t="shared" ref="AF198:AF261" si="124">AF801</f>
        <v>0</v>
      </c>
      <c r="AG198" s="1">
        <f>VLOOKUP(AG$4,CodelList!$A$136:$C$203,3)*AG801</f>
        <v>0</v>
      </c>
      <c r="AH198" s="1">
        <f t="shared" ref="AH198:AH261" si="125">AH801</f>
        <v>0</v>
      </c>
      <c r="AI198" s="1">
        <f>VLOOKUP(AI$4,CodelList!$A$136:$C$203,3)*AI801</f>
        <v>0</v>
      </c>
      <c r="AJ198" s="1">
        <f t="shared" ref="AJ198:AJ261" si="126">AJ801</f>
        <v>0</v>
      </c>
      <c r="AK198" s="1">
        <f>VLOOKUP(AK$4,CodelList!$A$136:$C$203,3)*AK801</f>
        <v>0</v>
      </c>
      <c r="AL198" s="1">
        <f t="shared" ref="AL198:AL261" si="127">AL801</f>
        <v>0</v>
      </c>
      <c r="AM198" s="1">
        <f>VLOOKUP(AM$4,CodelList!$A$136:$C$203,3)*AM801</f>
        <v>0</v>
      </c>
      <c r="AN198" s="1">
        <f t="shared" ref="AN198:AN261" si="128">AN801</f>
        <v>0</v>
      </c>
      <c r="AO198" s="1">
        <f>VLOOKUP(AO$4,CodelList!$A$136:$C$203,3)*AO801</f>
        <v>0</v>
      </c>
      <c r="AP198" s="1">
        <f t="shared" ref="AP198:AP261" si="129">AP801</f>
        <v>0</v>
      </c>
      <c r="AQ198" s="1">
        <f>VLOOKUP(AQ$4,CodelList!$A$136:$C$203,3)*AQ801</f>
        <v>0</v>
      </c>
      <c r="AR198" s="1">
        <f t="shared" ref="AR198:AR261" si="130">AR801</f>
        <v>0</v>
      </c>
      <c r="AS198" s="1">
        <f>VLOOKUP(AS$4,CodelList!$A$136:$C$203,3)*AS801</f>
        <v>0</v>
      </c>
      <c r="AT198" s="1">
        <f t="shared" ref="AT198:AT261" si="131">AT801</f>
        <v>0</v>
      </c>
      <c r="AU198" s="1">
        <f>VLOOKUP(AU$4,CodelList!$A$136:$C$203,3)*AU801</f>
        <v>0</v>
      </c>
      <c r="AV198" s="1">
        <f t="shared" ref="AV198:AV261" si="132">AV801</f>
        <v>0</v>
      </c>
      <c r="AW198" s="1">
        <f>VLOOKUP(AW$4,CodelList!$A$136:$C$203,3)*AW801</f>
        <v>0</v>
      </c>
      <c r="AX198" s="1">
        <f t="shared" ref="AX198:AX261" si="133">AX801</f>
        <v>0</v>
      </c>
      <c r="AY198" s="1">
        <f>VLOOKUP(AY$4,CodelList!$A$136:$C$203,3)*AY801</f>
        <v>0</v>
      </c>
      <c r="AZ198" s="1">
        <f t="shared" ref="AZ198:AZ261" si="134">AZ801</f>
        <v>0</v>
      </c>
      <c r="BA198" s="1">
        <f>VLOOKUP(BA$4,CodelList!$A$136:$C$203,3)*BA801</f>
        <v>0</v>
      </c>
      <c r="BB198" s="1">
        <f t="shared" ref="BB198:BB261" si="135">BB801</f>
        <v>0</v>
      </c>
      <c r="BC198" s="1">
        <f>VLOOKUP(BC$4,CodelList!$A$136:$C$203,3)*BC801</f>
        <v>0</v>
      </c>
      <c r="BD198" s="1">
        <f t="shared" ref="BD198:BD261" si="136">BD801</f>
        <v>0</v>
      </c>
      <c r="BE198" s="1">
        <f>VLOOKUP(BE$4,CodelList!$A$136:$C$203,3)*BE801</f>
        <v>0</v>
      </c>
      <c r="BF198" s="1">
        <f t="shared" ref="BF198:BF261" si="137">BF801</f>
        <v>0</v>
      </c>
      <c r="BG198" s="1">
        <f>VLOOKUP(BG$4,CodelList!$A$136:$C$203,3)*BG801</f>
        <v>0</v>
      </c>
      <c r="BH198" s="1">
        <f t="shared" ref="BH198:BH261" si="138">BH801</f>
        <v>0</v>
      </c>
      <c r="BI198" s="1">
        <f>VLOOKUP(BI$4,CodelList!$A$136:$C$203,3)*BI801</f>
        <v>0</v>
      </c>
      <c r="BJ198" s="1">
        <f t="shared" ref="BJ198:BJ261" si="139">BJ801</f>
        <v>0</v>
      </c>
      <c r="BK198" s="1">
        <f>VLOOKUP(BK$4,CodelList!$A$136:$C$203,3)*BK801</f>
        <v>0</v>
      </c>
      <c r="BL198" s="1">
        <f t="shared" ref="BL198:BL261" si="140">BL801</f>
        <v>0</v>
      </c>
      <c r="BM198" s="1">
        <f>VLOOKUP(BM$4,CodelList!$A$136:$C$203,3)*BM801</f>
        <v>0</v>
      </c>
      <c r="BN198" s="1">
        <f t="shared" ref="BN198:BN261" si="141">BN801</f>
        <v>0</v>
      </c>
      <c r="BO198" s="1">
        <f>VLOOKUP(BO$4,CodelList!$A$136:$C$203,3)*BO801</f>
        <v>0</v>
      </c>
      <c r="BP198" s="1">
        <f t="shared" ref="BP198:BP261" si="142">BP801</f>
        <v>0</v>
      </c>
      <c r="BQ198" s="1">
        <f>VLOOKUP(BQ$4,CodelList!$A$136:$C$203,3)*BQ801</f>
        <v>0</v>
      </c>
      <c r="BR198" s="1">
        <f t="shared" ref="BR198:BR261" si="143">BR801</f>
        <v>0</v>
      </c>
    </row>
    <row r="199" spans="1:70" x14ac:dyDescent="0.25">
      <c r="A199" s="1">
        <f t="shared" si="108"/>
        <v>1075420</v>
      </c>
      <c r="B199" s="1">
        <f t="shared" si="109"/>
        <v>15</v>
      </c>
      <c r="C199" s="1">
        <f>VLOOKUP(C$4,CodelList!$A$136:$C$203,3)*C802</f>
        <v>0</v>
      </c>
      <c r="D199" s="1">
        <f t="shared" si="110"/>
        <v>0</v>
      </c>
      <c r="E199" s="1">
        <f>VLOOKUP(E$4,CodelList!$A$136:$C$203,3)*E802</f>
        <v>0</v>
      </c>
      <c r="F199" s="1">
        <f t="shared" si="111"/>
        <v>0</v>
      </c>
      <c r="G199" s="1">
        <f>VLOOKUP(G$4,CodelList!$A$136:$C$203,3)*G802</f>
        <v>0</v>
      </c>
      <c r="H199" s="1">
        <f t="shared" si="112"/>
        <v>0</v>
      </c>
      <c r="I199" s="1">
        <f>VLOOKUP(I$4,CodelList!$A$136:$C$203,3)*I802</f>
        <v>0</v>
      </c>
      <c r="J199" s="1">
        <f t="shared" si="113"/>
        <v>0</v>
      </c>
      <c r="K199" s="1">
        <f>VLOOKUP(K$4,CodelList!$A$136:$C$203,3)*K802</f>
        <v>0</v>
      </c>
      <c r="L199" s="1">
        <f t="shared" si="114"/>
        <v>0</v>
      </c>
      <c r="M199" s="1">
        <f>VLOOKUP(M$4,CodelList!$A$136:$C$203,3)*M802</f>
        <v>0</v>
      </c>
      <c r="N199" s="1">
        <f t="shared" si="115"/>
        <v>0</v>
      </c>
      <c r="O199" s="1">
        <f>VLOOKUP(O$4,CodelList!$A$136:$C$203,3)*O802</f>
        <v>0</v>
      </c>
      <c r="P199" s="1">
        <f t="shared" si="116"/>
        <v>1</v>
      </c>
      <c r="Q199" s="1">
        <f>VLOOKUP(Q$4,CodelList!$A$136:$C$203,3)*Q802</f>
        <v>0</v>
      </c>
      <c r="R199" s="1">
        <f t="shared" si="117"/>
        <v>0</v>
      </c>
      <c r="S199" s="1">
        <f>VLOOKUP(S$4,CodelList!$A$136:$C$203,3)*S802</f>
        <v>0</v>
      </c>
      <c r="T199" s="1">
        <f t="shared" si="118"/>
        <v>0</v>
      </c>
      <c r="U199" s="1">
        <f>VLOOKUP(U$4,CodelList!$A$136:$C$203,3)*U802</f>
        <v>0</v>
      </c>
      <c r="V199" s="1">
        <f t="shared" si="119"/>
        <v>0</v>
      </c>
      <c r="W199" s="1">
        <f>VLOOKUP(W$4,CodelList!$A$136:$C$203,3)*W802</f>
        <v>0</v>
      </c>
      <c r="X199" s="1">
        <f t="shared" si="120"/>
        <v>0</v>
      </c>
      <c r="Y199" s="1">
        <f>VLOOKUP(Y$4,CodelList!$A$136:$C$203,3)*Y802</f>
        <v>0</v>
      </c>
      <c r="Z199" s="1">
        <f t="shared" si="121"/>
        <v>1</v>
      </c>
      <c r="AA199" s="1">
        <f>VLOOKUP(AA$4,CodelList!$A$136:$C$203,3)*AA802</f>
        <v>4</v>
      </c>
      <c r="AB199" s="1">
        <f t="shared" si="122"/>
        <v>1</v>
      </c>
      <c r="AC199" s="1">
        <f>VLOOKUP(AC$4,CodelList!$A$136:$C$203,3)*AC802</f>
        <v>0</v>
      </c>
      <c r="AD199" s="1">
        <f t="shared" si="123"/>
        <v>0</v>
      </c>
      <c r="AE199" s="1">
        <f>VLOOKUP(AE$4,CodelList!$A$136:$C$203,3)*AE802</f>
        <v>4</v>
      </c>
      <c r="AF199" s="1">
        <f t="shared" si="124"/>
        <v>0</v>
      </c>
      <c r="AG199" s="1">
        <f>VLOOKUP(AG$4,CodelList!$A$136:$C$203,3)*AG802</f>
        <v>0</v>
      </c>
      <c r="AH199" s="1">
        <f t="shared" si="125"/>
        <v>0</v>
      </c>
      <c r="AI199" s="1">
        <f>VLOOKUP(AI$4,CodelList!$A$136:$C$203,3)*AI802</f>
        <v>0</v>
      </c>
      <c r="AJ199" s="1">
        <f t="shared" si="126"/>
        <v>0</v>
      </c>
      <c r="AK199" s="1">
        <f>VLOOKUP(AK$4,CodelList!$A$136:$C$203,3)*AK802</f>
        <v>0</v>
      </c>
      <c r="AL199" s="1">
        <f t="shared" si="127"/>
        <v>0</v>
      </c>
      <c r="AM199" s="1">
        <f>VLOOKUP(AM$4,CodelList!$A$136:$C$203,3)*AM802</f>
        <v>0</v>
      </c>
      <c r="AN199" s="1">
        <f t="shared" si="128"/>
        <v>1</v>
      </c>
      <c r="AO199" s="1">
        <f>VLOOKUP(AO$4,CodelList!$A$136:$C$203,3)*AO802</f>
        <v>2</v>
      </c>
      <c r="AP199" s="1">
        <f t="shared" si="129"/>
        <v>0</v>
      </c>
      <c r="AQ199" s="1">
        <f>VLOOKUP(AQ$4,CodelList!$A$136:$C$203,3)*AQ802</f>
        <v>0</v>
      </c>
      <c r="AR199" s="1">
        <f t="shared" si="130"/>
        <v>0</v>
      </c>
      <c r="AS199" s="1">
        <f>VLOOKUP(AS$4,CodelList!$A$136:$C$203,3)*AS802</f>
        <v>0</v>
      </c>
      <c r="AT199" s="1">
        <f t="shared" si="131"/>
        <v>0</v>
      </c>
      <c r="AU199" s="1">
        <f>VLOOKUP(AU$4,CodelList!$A$136:$C$203,3)*AU802</f>
        <v>0</v>
      </c>
      <c r="AV199" s="1">
        <f t="shared" si="132"/>
        <v>0</v>
      </c>
      <c r="AW199" s="1">
        <f>VLOOKUP(AW$4,CodelList!$A$136:$C$203,3)*AW802</f>
        <v>0</v>
      </c>
      <c r="AX199" s="1">
        <f t="shared" si="133"/>
        <v>1</v>
      </c>
      <c r="AY199" s="1">
        <f>VLOOKUP(AY$4,CodelList!$A$136:$C$203,3)*AY802</f>
        <v>0</v>
      </c>
      <c r="AZ199" s="1">
        <f t="shared" si="134"/>
        <v>0</v>
      </c>
      <c r="BA199" s="1">
        <f>VLOOKUP(BA$4,CodelList!$A$136:$C$203,3)*BA802</f>
        <v>0</v>
      </c>
      <c r="BB199" s="1">
        <f t="shared" si="135"/>
        <v>0</v>
      </c>
      <c r="BC199" s="1">
        <f>VLOOKUP(BC$4,CodelList!$A$136:$C$203,3)*BC802</f>
        <v>0</v>
      </c>
      <c r="BD199" s="1">
        <f t="shared" si="136"/>
        <v>0</v>
      </c>
      <c r="BE199" s="1">
        <f>VLOOKUP(BE$4,CodelList!$A$136:$C$203,3)*BE802</f>
        <v>0</v>
      </c>
      <c r="BF199" s="1">
        <f t="shared" si="137"/>
        <v>0</v>
      </c>
      <c r="BG199" s="1">
        <f>VLOOKUP(BG$4,CodelList!$A$136:$C$203,3)*BG802</f>
        <v>0</v>
      </c>
      <c r="BH199" s="1">
        <f t="shared" si="138"/>
        <v>0</v>
      </c>
      <c r="BI199" s="1">
        <f>VLOOKUP(BI$4,CodelList!$A$136:$C$203,3)*BI802</f>
        <v>0</v>
      </c>
      <c r="BJ199" s="1">
        <f t="shared" si="139"/>
        <v>0</v>
      </c>
      <c r="BK199" s="1">
        <f>VLOOKUP(BK$4,CodelList!$A$136:$C$203,3)*BK802</f>
        <v>0</v>
      </c>
      <c r="BL199" s="1">
        <f t="shared" si="140"/>
        <v>0</v>
      </c>
      <c r="BM199" s="1">
        <f>VLOOKUP(BM$4,CodelList!$A$136:$C$203,3)*BM802</f>
        <v>0</v>
      </c>
      <c r="BN199" s="1">
        <f t="shared" si="141"/>
        <v>0</v>
      </c>
      <c r="BO199" s="1">
        <f>VLOOKUP(BO$4,CodelList!$A$136:$C$203,3)*BO802</f>
        <v>0</v>
      </c>
      <c r="BP199" s="1">
        <f t="shared" si="142"/>
        <v>0</v>
      </c>
      <c r="BQ199" s="1">
        <f>VLOOKUP(BQ$4,CodelList!$A$136:$C$203,3)*BQ802</f>
        <v>0</v>
      </c>
      <c r="BR199" s="1">
        <f t="shared" si="143"/>
        <v>0</v>
      </c>
    </row>
    <row r="200" spans="1:70" x14ac:dyDescent="0.25">
      <c r="A200" s="1">
        <f t="shared" si="108"/>
        <v>1075520</v>
      </c>
      <c r="B200" s="1">
        <f t="shared" si="109"/>
        <v>12</v>
      </c>
      <c r="C200" s="1">
        <f>VLOOKUP(C$4,CodelList!$A$136:$C$203,3)*C803</f>
        <v>0</v>
      </c>
      <c r="D200" s="1">
        <f t="shared" si="110"/>
        <v>1</v>
      </c>
      <c r="E200" s="1">
        <f>VLOOKUP(E$4,CodelList!$A$136:$C$203,3)*E803</f>
        <v>0</v>
      </c>
      <c r="F200" s="1">
        <f t="shared" si="111"/>
        <v>1</v>
      </c>
      <c r="G200" s="1">
        <f>VLOOKUP(G$4,CodelList!$A$136:$C$203,3)*G803</f>
        <v>0</v>
      </c>
      <c r="H200" s="1">
        <f t="shared" si="112"/>
        <v>0</v>
      </c>
      <c r="I200" s="1">
        <f>VLOOKUP(I$4,CodelList!$A$136:$C$203,3)*I803</f>
        <v>0</v>
      </c>
      <c r="J200" s="1">
        <f t="shared" si="113"/>
        <v>0</v>
      </c>
      <c r="K200" s="1">
        <f>VLOOKUP(K$4,CodelList!$A$136:$C$203,3)*K803</f>
        <v>0</v>
      </c>
      <c r="L200" s="1">
        <f t="shared" si="114"/>
        <v>0</v>
      </c>
      <c r="M200" s="1">
        <f>VLOOKUP(M$4,CodelList!$A$136:$C$203,3)*M803</f>
        <v>0</v>
      </c>
      <c r="N200" s="1">
        <f t="shared" si="115"/>
        <v>0</v>
      </c>
      <c r="O200" s="1">
        <f>VLOOKUP(O$4,CodelList!$A$136:$C$203,3)*O803</f>
        <v>0</v>
      </c>
      <c r="P200" s="1">
        <f t="shared" si="116"/>
        <v>1</v>
      </c>
      <c r="Q200" s="1">
        <f>VLOOKUP(Q$4,CodelList!$A$136:$C$203,3)*Q803</f>
        <v>0</v>
      </c>
      <c r="R200" s="1">
        <f t="shared" si="117"/>
        <v>0</v>
      </c>
      <c r="S200" s="1">
        <f>VLOOKUP(S$4,CodelList!$A$136:$C$203,3)*S803</f>
        <v>0</v>
      </c>
      <c r="T200" s="1">
        <f t="shared" si="118"/>
        <v>0</v>
      </c>
      <c r="U200" s="1">
        <f>VLOOKUP(U$4,CodelList!$A$136:$C$203,3)*U803</f>
        <v>0</v>
      </c>
      <c r="V200" s="1">
        <f t="shared" si="119"/>
        <v>0</v>
      </c>
      <c r="W200" s="1">
        <f>VLOOKUP(W$4,CodelList!$A$136:$C$203,3)*W803</f>
        <v>0</v>
      </c>
      <c r="X200" s="1">
        <f t="shared" si="120"/>
        <v>0</v>
      </c>
      <c r="Y200" s="1">
        <f>VLOOKUP(Y$4,CodelList!$A$136:$C$203,3)*Y803</f>
        <v>0</v>
      </c>
      <c r="Z200" s="1">
        <f t="shared" si="121"/>
        <v>1</v>
      </c>
      <c r="AA200" s="1">
        <f>VLOOKUP(AA$4,CodelList!$A$136:$C$203,3)*AA803</f>
        <v>4</v>
      </c>
      <c r="AB200" s="1">
        <f t="shared" si="122"/>
        <v>1</v>
      </c>
      <c r="AC200" s="1">
        <f>VLOOKUP(AC$4,CodelList!$A$136:$C$203,3)*AC803</f>
        <v>0</v>
      </c>
      <c r="AD200" s="1">
        <f t="shared" si="123"/>
        <v>0</v>
      </c>
      <c r="AE200" s="1">
        <f>VLOOKUP(AE$4,CodelList!$A$136:$C$203,3)*AE803</f>
        <v>0</v>
      </c>
      <c r="AF200" s="1">
        <f t="shared" si="124"/>
        <v>0</v>
      </c>
      <c r="AG200" s="1">
        <f>VLOOKUP(AG$4,CodelList!$A$136:$C$203,3)*AG803</f>
        <v>0</v>
      </c>
      <c r="AH200" s="1">
        <f t="shared" si="125"/>
        <v>0</v>
      </c>
      <c r="AI200" s="1">
        <f>VLOOKUP(AI$4,CodelList!$A$136:$C$203,3)*AI803</f>
        <v>0</v>
      </c>
      <c r="AJ200" s="1">
        <f t="shared" si="126"/>
        <v>0</v>
      </c>
      <c r="AK200" s="1">
        <f>VLOOKUP(AK$4,CodelList!$A$136:$C$203,3)*AK803</f>
        <v>0</v>
      </c>
      <c r="AL200" s="1">
        <f t="shared" si="127"/>
        <v>0</v>
      </c>
      <c r="AM200" s="1">
        <f>VLOOKUP(AM$4,CodelList!$A$136:$C$203,3)*AM803</f>
        <v>0</v>
      </c>
      <c r="AN200" s="1">
        <f t="shared" si="128"/>
        <v>0</v>
      </c>
      <c r="AO200" s="1">
        <f>VLOOKUP(AO$4,CodelList!$A$136:$C$203,3)*AO803</f>
        <v>2</v>
      </c>
      <c r="AP200" s="1">
        <f t="shared" si="129"/>
        <v>0</v>
      </c>
      <c r="AQ200" s="1">
        <f>VLOOKUP(AQ$4,CodelList!$A$136:$C$203,3)*AQ803</f>
        <v>0</v>
      </c>
      <c r="AR200" s="1">
        <f t="shared" si="130"/>
        <v>0</v>
      </c>
      <c r="AS200" s="1">
        <f>VLOOKUP(AS$4,CodelList!$A$136:$C$203,3)*AS803</f>
        <v>0</v>
      </c>
      <c r="AT200" s="1">
        <f t="shared" si="131"/>
        <v>1</v>
      </c>
      <c r="AU200" s="1">
        <f>VLOOKUP(AU$4,CodelList!$A$136:$C$203,3)*AU803</f>
        <v>0</v>
      </c>
      <c r="AV200" s="1">
        <f t="shared" si="132"/>
        <v>0</v>
      </c>
      <c r="AW200" s="1">
        <f>VLOOKUP(AW$4,CodelList!$A$136:$C$203,3)*AW803</f>
        <v>0</v>
      </c>
      <c r="AX200" s="1">
        <f t="shared" si="133"/>
        <v>0</v>
      </c>
      <c r="AY200" s="1">
        <f>VLOOKUP(AY$4,CodelList!$A$136:$C$203,3)*AY803</f>
        <v>0</v>
      </c>
      <c r="AZ200" s="1">
        <f t="shared" si="134"/>
        <v>0</v>
      </c>
      <c r="BA200" s="1">
        <f>VLOOKUP(BA$4,CodelList!$A$136:$C$203,3)*BA803</f>
        <v>0</v>
      </c>
      <c r="BB200" s="1">
        <f t="shared" si="135"/>
        <v>0</v>
      </c>
      <c r="BC200" s="1">
        <f>VLOOKUP(BC$4,CodelList!$A$136:$C$203,3)*BC803</f>
        <v>0</v>
      </c>
      <c r="BD200" s="1">
        <f t="shared" si="136"/>
        <v>0</v>
      </c>
      <c r="BE200" s="1">
        <f>VLOOKUP(BE$4,CodelList!$A$136:$C$203,3)*BE803</f>
        <v>0</v>
      </c>
      <c r="BF200" s="1">
        <f t="shared" si="137"/>
        <v>0</v>
      </c>
      <c r="BG200" s="1">
        <f>VLOOKUP(BG$4,CodelList!$A$136:$C$203,3)*BG803</f>
        <v>0</v>
      </c>
      <c r="BH200" s="1">
        <f t="shared" si="138"/>
        <v>0</v>
      </c>
      <c r="BI200" s="1">
        <f>VLOOKUP(BI$4,CodelList!$A$136:$C$203,3)*BI803</f>
        <v>0</v>
      </c>
      <c r="BJ200" s="1">
        <f t="shared" si="139"/>
        <v>0</v>
      </c>
      <c r="BK200" s="1">
        <f>VLOOKUP(BK$4,CodelList!$A$136:$C$203,3)*BK803</f>
        <v>0</v>
      </c>
      <c r="BL200" s="1">
        <f t="shared" si="140"/>
        <v>0</v>
      </c>
      <c r="BM200" s="1">
        <f>VLOOKUP(BM$4,CodelList!$A$136:$C$203,3)*BM803</f>
        <v>0</v>
      </c>
      <c r="BN200" s="1">
        <f t="shared" si="141"/>
        <v>0</v>
      </c>
      <c r="BO200" s="1">
        <f>VLOOKUP(BO$4,CodelList!$A$136:$C$203,3)*BO803</f>
        <v>0</v>
      </c>
      <c r="BP200" s="1">
        <f t="shared" si="142"/>
        <v>0</v>
      </c>
      <c r="BQ200" s="1">
        <f>VLOOKUP(BQ$4,CodelList!$A$136:$C$203,3)*BQ803</f>
        <v>0</v>
      </c>
      <c r="BR200" s="1">
        <f t="shared" si="143"/>
        <v>0</v>
      </c>
    </row>
    <row r="201" spans="1:70" x14ac:dyDescent="0.25">
      <c r="A201" s="1">
        <f t="shared" si="108"/>
        <v>1075610</v>
      </c>
      <c r="B201" s="1">
        <f t="shared" si="109"/>
        <v>31</v>
      </c>
      <c r="C201" s="1">
        <f>VLOOKUP(C$4,CodelList!$A$136:$C$203,3)*C804</f>
        <v>0</v>
      </c>
      <c r="D201" s="1">
        <f t="shared" si="110"/>
        <v>0</v>
      </c>
      <c r="E201" s="1">
        <f>VLOOKUP(E$4,CodelList!$A$136:$C$203,3)*E804</f>
        <v>1</v>
      </c>
      <c r="F201" s="1">
        <f t="shared" si="111"/>
        <v>0</v>
      </c>
      <c r="G201" s="1">
        <f>VLOOKUP(G$4,CodelList!$A$136:$C$203,3)*G804</f>
        <v>0</v>
      </c>
      <c r="H201" s="1">
        <f t="shared" si="112"/>
        <v>0</v>
      </c>
      <c r="I201" s="1">
        <f>VLOOKUP(I$4,CodelList!$A$136:$C$203,3)*I804</f>
        <v>0</v>
      </c>
      <c r="J201" s="1">
        <f t="shared" si="113"/>
        <v>1</v>
      </c>
      <c r="K201" s="1">
        <f>VLOOKUP(K$4,CodelList!$A$136:$C$203,3)*K804</f>
        <v>0</v>
      </c>
      <c r="L201" s="1">
        <f t="shared" si="114"/>
        <v>0</v>
      </c>
      <c r="M201" s="1">
        <f>VLOOKUP(M$4,CodelList!$A$136:$C$203,3)*M804</f>
        <v>0</v>
      </c>
      <c r="N201" s="1">
        <f t="shared" si="115"/>
        <v>0</v>
      </c>
      <c r="O201" s="1">
        <f>VLOOKUP(O$4,CodelList!$A$136:$C$203,3)*O804</f>
        <v>0</v>
      </c>
      <c r="P201" s="1">
        <f t="shared" si="116"/>
        <v>1</v>
      </c>
      <c r="Q201" s="1">
        <f>VLOOKUP(Q$4,CodelList!$A$136:$C$203,3)*Q804</f>
        <v>0</v>
      </c>
      <c r="R201" s="1">
        <f t="shared" si="117"/>
        <v>0</v>
      </c>
      <c r="S201" s="1">
        <f>VLOOKUP(S$4,CodelList!$A$136:$C$203,3)*S804</f>
        <v>0</v>
      </c>
      <c r="T201" s="1">
        <f t="shared" si="118"/>
        <v>0</v>
      </c>
      <c r="U201" s="1">
        <f>VLOOKUP(U$4,CodelList!$A$136:$C$203,3)*U804</f>
        <v>5</v>
      </c>
      <c r="V201" s="1">
        <f t="shared" si="119"/>
        <v>0</v>
      </c>
      <c r="W201" s="1">
        <f>VLOOKUP(W$4,CodelList!$A$136:$C$203,3)*W804</f>
        <v>0</v>
      </c>
      <c r="X201" s="1">
        <f t="shared" si="120"/>
        <v>0</v>
      </c>
      <c r="Y201" s="1">
        <f>VLOOKUP(Y$4,CodelList!$A$136:$C$203,3)*Y804</f>
        <v>0</v>
      </c>
      <c r="Z201" s="1">
        <f t="shared" si="121"/>
        <v>1</v>
      </c>
      <c r="AA201" s="1">
        <f>VLOOKUP(AA$4,CodelList!$A$136:$C$203,3)*AA804</f>
        <v>4</v>
      </c>
      <c r="AB201" s="1">
        <f t="shared" si="122"/>
        <v>1</v>
      </c>
      <c r="AC201" s="1">
        <f>VLOOKUP(AC$4,CodelList!$A$136:$C$203,3)*AC804</f>
        <v>5</v>
      </c>
      <c r="AD201" s="1">
        <f t="shared" si="123"/>
        <v>0</v>
      </c>
      <c r="AE201" s="1">
        <f>VLOOKUP(AE$4,CodelList!$A$136:$C$203,3)*AE804</f>
        <v>0</v>
      </c>
      <c r="AF201" s="1">
        <f t="shared" si="124"/>
        <v>1</v>
      </c>
      <c r="AG201" s="1">
        <f>VLOOKUP(AG$4,CodelList!$A$136:$C$203,3)*AG804</f>
        <v>0</v>
      </c>
      <c r="AH201" s="1">
        <f t="shared" si="125"/>
        <v>0</v>
      </c>
      <c r="AI201" s="1">
        <f>VLOOKUP(AI$4,CodelList!$A$136:$C$203,3)*AI804</f>
        <v>0</v>
      </c>
      <c r="AJ201" s="1">
        <f t="shared" si="126"/>
        <v>0</v>
      </c>
      <c r="AK201" s="1">
        <f>VLOOKUP(AK$4,CodelList!$A$136:$C$203,3)*AK804</f>
        <v>0</v>
      </c>
      <c r="AL201" s="1">
        <f t="shared" si="127"/>
        <v>0</v>
      </c>
      <c r="AM201" s="1">
        <f>VLOOKUP(AM$4,CodelList!$A$136:$C$203,3)*AM804</f>
        <v>0</v>
      </c>
      <c r="AN201" s="1">
        <f t="shared" si="128"/>
        <v>0</v>
      </c>
      <c r="AO201" s="1">
        <f>VLOOKUP(AO$4,CodelList!$A$136:$C$203,3)*AO804</f>
        <v>2</v>
      </c>
      <c r="AP201" s="1">
        <f t="shared" si="129"/>
        <v>0</v>
      </c>
      <c r="AQ201" s="1">
        <f>VLOOKUP(AQ$4,CodelList!$A$136:$C$203,3)*AQ804</f>
        <v>0</v>
      </c>
      <c r="AR201" s="1">
        <f t="shared" si="130"/>
        <v>0</v>
      </c>
      <c r="AS201" s="1">
        <f>VLOOKUP(AS$4,CodelList!$A$136:$C$203,3)*AS804</f>
        <v>0</v>
      </c>
      <c r="AT201" s="1">
        <f t="shared" si="131"/>
        <v>1</v>
      </c>
      <c r="AU201" s="1">
        <f>VLOOKUP(AU$4,CodelList!$A$136:$C$203,3)*AU804</f>
        <v>0</v>
      </c>
      <c r="AV201" s="1">
        <f t="shared" si="132"/>
        <v>0</v>
      </c>
      <c r="AW201" s="1">
        <f>VLOOKUP(AW$4,CodelList!$A$136:$C$203,3)*AW804</f>
        <v>2</v>
      </c>
      <c r="AX201" s="1">
        <f t="shared" si="133"/>
        <v>0</v>
      </c>
      <c r="AY201" s="1">
        <f>VLOOKUP(AY$4,CodelList!$A$136:$C$203,3)*AY804</f>
        <v>0</v>
      </c>
      <c r="AZ201" s="1">
        <f t="shared" si="134"/>
        <v>0</v>
      </c>
      <c r="BA201" s="1">
        <f>VLOOKUP(BA$4,CodelList!$A$136:$C$203,3)*BA804</f>
        <v>0</v>
      </c>
      <c r="BB201" s="1">
        <f t="shared" si="135"/>
        <v>0</v>
      </c>
      <c r="BC201" s="1">
        <f>VLOOKUP(BC$4,CodelList!$A$136:$C$203,3)*BC804</f>
        <v>5</v>
      </c>
      <c r="BD201" s="1">
        <f t="shared" si="136"/>
        <v>0</v>
      </c>
      <c r="BE201" s="1">
        <f>VLOOKUP(BE$4,CodelList!$A$136:$C$203,3)*BE804</f>
        <v>0</v>
      </c>
      <c r="BF201" s="1">
        <f t="shared" si="137"/>
        <v>0</v>
      </c>
      <c r="BG201" s="1">
        <f>VLOOKUP(BG$4,CodelList!$A$136:$C$203,3)*BG804</f>
        <v>1</v>
      </c>
      <c r="BH201" s="1">
        <f t="shared" si="138"/>
        <v>0</v>
      </c>
      <c r="BI201" s="1">
        <f>VLOOKUP(BI$4,CodelList!$A$136:$C$203,3)*BI804</f>
        <v>0</v>
      </c>
      <c r="BJ201" s="1">
        <f t="shared" si="139"/>
        <v>0</v>
      </c>
      <c r="BK201" s="1">
        <f>VLOOKUP(BK$4,CodelList!$A$136:$C$203,3)*BK804</f>
        <v>0</v>
      </c>
      <c r="BL201" s="1">
        <f t="shared" si="140"/>
        <v>0</v>
      </c>
      <c r="BM201" s="1">
        <f>VLOOKUP(BM$4,CodelList!$A$136:$C$203,3)*BM804</f>
        <v>0</v>
      </c>
      <c r="BN201" s="1">
        <f t="shared" si="141"/>
        <v>0</v>
      </c>
      <c r="BO201" s="1">
        <f>VLOOKUP(BO$4,CodelList!$A$136:$C$203,3)*BO804</f>
        <v>0</v>
      </c>
      <c r="BP201" s="1">
        <f t="shared" si="142"/>
        <v>0</v>
      </c>
      <c r="BQ201" s="1">
        <f>VLOOKUP(BQ$4,CodelList!$A$136:$C$203,3)*BQ804</f>
        <v>0</v>
      </c>
      <c r="BR201" s="1">
        <f t="shared" si="143"/>
        <v>0</v>
      </c>
    </row>
    <row r="202" spans="1:70" x14ac:dyDescent="0.25">
      <c r="A202" s="1">
        <f t="shared" si="108"/>
        <v>1075630</v>
      </c>
      <c r="B202" s="1">
        <f t="shared" si="109"/>
        <v>27</v>
      </c>
      <c r="C202" s="1">
        <f>VLOOKUP(C$4,CodelList!$A$136:$C$203,3)*C805</f>
        <v>0</v>
      </c>
      <c r="D202" s="1">
        <f t="shared" si="110"/>
        <v>0</v>
      </c>
      <c r="E202" s="1">
        <f>VLOOKUP(E$4,CodelList!$A$136:$C$203,3)*E805</f>
        <v>0</v>
      </c>
      <c r="F202" s="1">
        <f t="shared" si="111"/>
        <v>0</v>
      </c>
      <c r="G202" s="1">
        <f>VLOOKUP(G$4,CodelList!$A$136:$C$203,3)*G805</f>
        <v>0</v>
      </c>
      <c r="H202" s="1">
        <f t="shared" si="112"/>
        <v>0</v>
      </c>
      <c r="I202" s="1">
        <f>VLOOKUP(I$4,CodelList!$A$136:$C$203,3)*I805</f>
        <v>0</v>
      </c>
      <c r="J202" s="1">
        <f t="shared" si="113"/>
        <v>0</v>
      </c>
      <c r="K202" s="1">
        <f>VLOOKUP(K$4,CodelList!$A$136:$C$203,3)*K805</f>
        <v>0</v>
      </c>
      <c r="L202" s="1">
        <f t="shared" si="114"/>
        <v>0</v>
      </c>
      <c r="M202" s="1">
        <f>VLOOKUP(M$4,CodelList!$A$136:$C$203,3)*M805</f>
        <v>0</v>
      </c>
      <c r="N202" s="1">
        <f t="shared" si="115"/>
        <v>0</v>
      </c>
      <c r="O202" s="1">
        <f>VLOOKUP(O$4,CodelList!$A$136:$C$203,3)*O805</f>
        <v>0</v>
      </c>
      <c r="P202" s="1">
        <f t="shared" si="116"/>
        <v>1</v>
      </c>
      <c r="Q202" s="1">
        <f>VLOOKUP(Q$4,CodelList!$A$136:$C$203,3)*Q805</f>
        <v>0</v>
      </c>
      <c r="R202" s="1">
        <f t="shared" si="117"/>
        <v>0</v>
      </c>
      <c r="S202" s="1">
        <f>VLOOKUP(S$4,CodelList!$A$136:$C$203,3)*S805</f>
        <v>0</v>
      </c>
      <c r="T202" s="1">
        <f t="shared" si="118"/>
        <v>0</v>
      </c>
      <c r="U202" s="1">
        <f>VLOOKUP(U$4,CodelList!$A$136:$C$203,3)*U805</f>
        <v>0</v>
      </c>
      <c r="V202" s="1">
        <f t="shared" si="119"/>
        <v>0</v>
      </c>
      <c r="W202" s="1">
        <f>VLOOKUP(W$4,CodelList!$A$136:$C$203,3)*W805</f>
        <v>0</v>
      </c>
      <c r="X202" s="1">
        <f t="shared" si="120"/>
        <v>0</v>
      </c>
      <c r="Y202" s="1">
        <f>VLOOKUP(Y$4,CodelList!$A$136:$C$203,3)*Y805</f>
        <v>0</v>
      </c>
      <c r="Z202" s="1">
        <f t="shared" si="121"/>
        <v>0</v>
      </c>
      <c r="AA202" s="1">
        <f>VLOOKUP(AA$4,CodelList!$A$136:$C$203,3)*AA805</f>
        <v>4</v>
      </c>
      <c r="AB202" s="1">
        <f t="shared" si="122"/>
        <v>1</v>
      </c>
      <c r="AC202" s="1">
        <f>VLOOKUP(AC$4,CodelList!$A$136:$C$203,3)*AC805</f>
        <v>5</v>
      </c>
      <c r="AD202" s="1">
        <f t="shared" si="123"/>
        <v>0</v>
      </c>
      <c r="AE202" s="1">
        <f>VLOOKUP(AE$4,CodelList!$A$136:$C$203,3)*AE805</f>
        <v>4</v>
      </c>
      <c r="AF202" s="1">
        <f t="shared" si="124"/>
        <v>0</v>
      </c>
      <c r="AG202" s="1">
        <f>VLOOKUP(AG$4,CodelList!$A$136:$C$203,3)*AG805</f>
        <v>0</v>
      </c>
      <c r="AH202" s="1">
        <f t="shared" si="125"/>
        <v>0</v>
      </c>
      <c r="AI202" s="1">
        <f>VLOOKUP(AI$4,CodelList!$A$136:$C$203,3)*AI805</f>
        <v>0</v>
      </c>
      <c r="AJ202" s="1">
        <f t="shared" si="126"/>
        <v>0</v>
      </c>
      <c r="AK202" s="1">
        <f>VLOOKUP(AK$4,CodelList!$A$136:$C$203,3)*AK805</f>
        <v>0</v>
      </c>
      <c r="AL202" s="1">
        <f t="shared" si="127"/>
        <v>0</v>
      </c>
      <c r="AM202" s="1">
        <f>VLOOKUP(AM$4,CodelList!$A$136:$C$203,3)*AM805</f>
        <v>0</v>
      </c>
      <c r="AN202" s="1">
        <f t="shared" si="128"/>
        <v>1</v>
      </c>
      <c r="AO202" s="1">
        <f>VLOOKUP(AO$4,CodelList!$A$136:$C$203,3)*AO805</f>
        <v>2</v>
      </c>
      <c r="AP202" s="1">
        <f t="shared" si="129"/>
        <v>1</v>
      </c>
      <c r="AQ202" s="1">
        <f>VLOOKUP(AQ$4,CodelList!$A$136:$C$203,3)*AQ805</f>
        <v>1</v>
      </c>
      <c r="AR202" s="1">
        <f t="shared" si="130"/>
        <v>0</v>
      </c>
      <c r="AS202" s="1">
        <f>VLOOKUP(AS$4,CodelList!$A$136:$C$203,3)*AS805</f>
        <v>0</v>
      </c>
      <c r="AT202" s="1">
        <f t="shared" si="131"/>
        <v>1</v>
      </c>
      <c r="AU202" s="1">
        <f>VLOOKUP(AU$4,CodelList!$A$136:$C$203,3)*AU805</f>
        <v>0</v>
      </c>
      <c r="AV202" s="1">
        <f t="shared" si="132"/>
        <v>0</v>
      </c>
      <c r="AW202" s="1">
        <f>VLOOKUP(AW$4,CodelList!$A$136:$C$203,3)*AW805</f>
        <v>0</v>
      </c>
      <c r="AX202" s="1">
        <f t="shared" si="133"/>
        <v>1</v>
      </c>
      <c r="AY202" s="1">
        <f>VLOOKUP(AY$4,CodelList!$A$136:$C$203,3)*AY805</f>
        <v>0</v>
      </c>
      <c r="AZ202" s="1">
        <f t="shared" si="134"/>
        <v>0</v>
      </c>
      <c r="BA202" s="1">
        <f>VLOOKUP(BA$4,CodelList!$A$136:$C$203,3)*BA805</f>
        <v>0</v>
      </c>
      <c r="BB202" s="1">
        <f t="shared" si="135"/>
        <v>0</v>
      </c>
      <c r="BC202" s="1">
        <f>VLOOKUP(BC$4,CodelList!$A$136:$C$203,3)*BC805</f>
        <v>5</v>
      </c>
      <c r="BD202" s="1">
        <f t="shared" si="136"/>
        <v>0</v>
      </c>
      <c r="BE202" s="1">
        <f>VLOOKUP(BE$4,CodelList!$A$136:$C$203,3)*BE805</f>
        <v>0</v>
      </c>
      <c r="BF202" s="1">
        <f t="shared" si="137"/>
        <v>0</v>
      </c>
      <c r="BG202" s="1">
        <f>VLOOKUP(BG$4,CodelList!$A$136:$C$203,3)*BG805</f>
        <v>0</v>
      </c>
      <c r="BH202" s="1">
        <f t="shared" si="138"/>
        <v>0</v>
      </c>
      <c r="BI202" s="1">
        <f>VLOOKUP(BI$4,CodelList!$A$136:$C$203,3)*BI805</f>
        <v>0</v>
      </c>
      <c r="BJ202" s="1">
        <f t="shared" si="139"/>
        <v>0</v>
      </c>
      <c r="BK202" s="1">
        <f>VLOOKUP(BK$4,CodelList!$A$136:$C$203,3)*BK805</f>
        <v>0</v>
      </c>
      <c r="BL202" s="1">
        <f t="shared" si="140"/>
        <v>0</v>
      </c>
      <c r="BM202" s="1">
        <f>VLOOKUP(BM$4,CodelList!$A$136:$C$203,3)*BM805</f>
        <v>0</v>
      </c>
      <c r="BN202" s="1">
        <f t="shared" si="141"/>
        <v>0</v>
      </c>
      <c r="BO202" s="1">
        <f>VLOOKUP(BO$4,CodelList!$A$136:$C$203,3)*BO805</f>
        <v>0</v>
      </c>
      <c r="BP202" s="1">
        <f t="shared" si="142"/>
        <v>0</v>
      </c>
      <c r="BQ202" s="1">
        <f>VLOOKUP(BQ$4,CodelList!$A$136:$C$203,3)*BQ805</f>
        <v>0</v>
      </c>
      <c r="BR202" s="1">
        <f t="shared" si="143"/>
        <v>0</v>
      </c>
    </row>
    <row r="203" spans="1:70" x14ac:dyDescent="0.25">
      <c r="A203" s="1">
        <f t="shared" si="108"/>
        <v>1075690</v>
      </c>
      <c r="B203" s="1">
        <f t="shared" si="109"/>
        <v>11</v>
      </c>
      <c r="C203" s="1">
        <f>VLOOKUP(C$4,CodelList!$A$136:$C$203,3)*C806</f>
        <v>0</v>
      </c>
      <c r="D203" s="1">
        <f t="shared" si="110"/>
        <v>0</v>
      </c>
      <c r="E203" s="1">
        <f>VLOOKUP(E$4,CodelList!$A$136:$C$203,3)*E806</f>
        <v>0</v>
      </c>
      <c r="F203" s="1">
        <f t="shared" si="111"/>
        <v>1</v>
      </c>
      <c r="G203" s="1">
        <f>VLOOKUP(G$4,CodelList!$A$136:$C$203,3)*G806</f>
        <v>0</v>
      </c>
      <c r="H203" s="1">
        <f t="shared" si="112"/>
        <v>0</v>
      </c>
      <c r="I203" s="1">
        <f>VLOOKUP(I$4,CodelList!$A$136:$C$203,3)*I806</f>
        <v>0</v>
      </c>
      <c r="J203" s="1">
        <f t="shared" si="113"/>
        <v>0</v>
      </c>
      <c r="K203" s="1">
        <f>VLOOKUP(K$4,CodelList!$A$136:$C$203,3)*K806</f>
        <v>0</v>
      </c>
      <c r="L203" s="1">
        <f t="shared" si="114"/>
        <v>0</v>
      </c>
      <c r="M203" s="1">
        <f>VLOOKUP(M$4,CodelList!$A$136:$C$203,3)*M806</f>
        <v>0</v>
      </c>
      <c r="N203" s="1">
        <f t="shared" si="115"/>
        <v>0</v>
      </c>
      <c r="O203" s="1">
        <f>VLOOKUP(O$4,CodelList!$A$136:$C$203,3)*O806</f>
        <v>2</v>
      </c>
      <c r="P203" s="1">
        <f t="shared" si="116"/>
        <v>0</v>
      </c>
      <c r="Q203" s="1">
        <f>VLOOKUP(Q$4,CodelList!$A$136:$C$203,3)*Q806</f>
        <v>0</v>
      </c>
      <c r="R203" s="1">
        <f t="shared" si="117"/>
        <v>0</v>
      </c>
      <c r="S203" s="1">
        <f>VLOOKUP(S$4,CodelList!$A$136:$C$203,3)*S806</f>
        <v>0</v>
      </c>
      <c r="T203" s="1">
        <f t="shared" si="118"/>
        <v>0</v>
      </c>
      <c r="U203" s="1">
        <f>VLOOKUP(U$4,CodelList!$A$136:$C$203,3)*U806</f>
        <v>0</v>
      </c>
      <c r="V203" s="1">
        <f t="shared" si="119"/>
        <v>0</v>
      </c>
      <c r="W203" s="1">
        <f>VLOOKUP(W$4,CodelList!$A$136:$C$203,3)*W806</f>
        <v>0</v>
      </c>
      <c r="X203" s="1">
        <f t="shared" si="120"/>
        <v>0</v>
      </c>
      <c r="Y203" s="1">
        <f>VLOOKUP(Y$4,CodelList!$A$136:$C$203,3)*Y806</f>
        <v>0</v>
      </c>
      <c r="Z203" s="1">
        <f t="shared" si="121"/>
        <v>0</v>
      </c>
      <c r="AA203" s="1">
        <f>VLOOKUP(AA$4,CodelList!$A$136:$C$203,3)*AA806</f>
        <v>4</v>
      </c>
      <c r="AB203" s="1">
        <f t="shared" si="122"/>
        <v>1</v>
      </c>
      <c r="AC203" s="1">
        <f>VLOOKUP(AC$4,CodelList!$A$136:$C$203,3)*AC806</f>
        <v>0</v>
      </c>
      <c r="AD203" s="1">
        <f t="shared" si="123"/>
        <v>0</v>
      </c>
      <c r="AE203" s="1">
        <f>VLOOKUP(AE$4,CodelList!$A$136:$C$203,3)*AE806</f>
        <v>0</v>
      </c>
      <c r="AF203" s="1">
        <f t="shared" si="124"/>
        <v>0</v>
      </c>
      <c r="AG203" s="1">
        <f>VLOOKUP(AG$4,CodelList!$A$136:$C$203,3)*AG806</f>
        <v>0</v>
      </c>
      <c r="AH203" s="1">
        <f t="shared" si="125"/>
        <v>0</v>
      </c>
      <c r="AI203" s="1">
        <f>VLOOKUP(AI$4,CodelList!$A$136:$C$203,3)*AI806</f>
        <v>0</v>
      </c>
      <c r="AJ203" s="1">
        <f t="shared" si="126"/>
        <v>0</v>
      </c>
      <c r="AK203" s="1">
        <f>VLOOKUP(AK$4,CodelList!$A$136:$C$203,3)*AK806</f>
        <v>0</v>
      </c>
      <c r="AL203" s="1">
        <f t="shared" si="127"/>
        <v>0</v>
      </c>
      <c r="AM203" s="1">
        <f>VLOOKUP(AM$4,CodelList!$A$136:$C$203,3)*AM806</f>
        <v>0</v>
      </c>
      <c r="AN203" s="1">
        <f t="shared" si="128"/>
        <v>0</v>
      </c>
      <c r="AO203" s="1">
        <f>VLOOKUP(AO$4,CodelList!$A$136:$C$203,3)*AO806</f>
        <v>2</v>
      </c>
      <c r="AP203" s="1">
        <f t="shared" si="129"/>
        <v>0</v>
      </c>
      <c r="AQ203" s="1">
        <f>VLOOKUP(AQ$4,CodelList!$A$136:$C$203,3)*AQ806</f>
        <v>0</v>
      </c>
      <c r="AR203" s="1">
        <f t="shared" si="130"/>
        <v>0</v>
      </c>
      <c r="AS203" s="1">
        <f>VLOOKUP(AS$4,CodelList!$A$136:$C$203,3)*AS806</f>
        <v>0</v>
      </c>
      <c r="AT203" s="1">
        <f t="shared" si="131"/>
        <v>1</v>
      </c>
      <c r="AU203" s="1">
        <f>VLOOKUP(AU$4,CodelList!$A$136:$C$203,3)*AU806</f>
        <v>0</v>
      </c>
      <c r="AV203" s="1">
        <f t="shared" si="132"/>
        <v>0</v>
      </c>
      <c r="AW203" s="1">
        <f>VLOOKUP(AW$4,CodelList!$A$136:$C$203,3)*AW806</f>
        <v>0</v>
      </c>
      <c r="AX203" s="1">
        <f t="shared" si="133"/>
        <v>0</v>
      </c>
      <c r="AY203" s="1">
        <f>VLOOKUP(AY$4,CodelList!$A$136:$C$203,3)*AY806</f>
        <v>0</v>
      </c>
      <c r="AZ203" s="1">
        <f t="shared" si="134"/>
        <v>0</v>
      </c>
      <c r="BA203" s="1">
        <f>VLOOKUP(BA$4,CodelList!$A$136:$C$203,3)*BA806</f>
        <v>0</v>
      </c>
      <c r="BB203" s="1">
        <f t="shared" si="135"/>
        <v>0</v>
      </c>
      <c r="BC203" s="1">
        <f>VLOOKUP(BC$4,CodelList!$A$136:$C$203,3)*BC806</f>
        <v>0</v>
      </c>
      <c r="BD203" s="1">
        <f t="shared" si="136"/>
        <v>0</v>
      </c>
      <c r="BE203" s="1">
        <f>VLOOKUP(BE$4,CodelList!$A$136:$C$203,3)*BE806</f>
        <v>0</v>
      </c>
      <c r="BF203" s="1">
        <f t="shared" si="137"/>
        <v>0</v>
      </c>
      <c r="BG203" s="1">
        <f>VLOOKUP(BG$4,CodelList!$A$136:$C$203,3)*BG806</f>
        <v>0</v>
      </c>
      <c r="BH203" s="1">
        <f t="shared" si="138"/>
        <v>0</v>
      </c>
      <c r="BI203" s="1">
        <f>VLOOKUP(BI$4,CodelList!$A$136:$C$203,3)*BI806</f>
        <v>0</v>
      </c>
      <c r="BJ203" s="1">
        <f t="shared" si="139"/>
        <v>0</v>
      </c>
      <c r="BK203" s="1">
        <f>VLOOKUP(BK$4,CodelList!$A$136:$C$203,3)*BK806</f>
        <v>0</v>
      </c>
      <c r="BL203" s="1">
        <f t="shared" si="140"/>
        <v>0</v>
      </c>
      <c r="BM203" s="1">
        <f>VLOOKUP(BM$4,CodelList!$A$136:$C$203,3)*BM806</f>
        <v>0</v>
      </c>
      <c r="BN203" s="1">
        <f t="shared" si="141"/>
        <v>0</v>
      </c>
      <c r="BO203" s="1">
        <f>VLOOKUP(BO$4,CodelList!$A$136:$C$203,3)*BO806</f>
        <v>0</v>
      </c>
      <c r="BP203" s="1">
        <f t="shared" si="142"/>
        <v>0</v>
      </c>
      <c r="BQ203" s="1">
        <f>VLOOKUP(BQ$4,CodelList!$A$136:$C$203,3)*BQ806</f>
        <v>0</v>
      </c>
      <c r="BR203" s="1">
        <f t="shared" si="143"/>
        <v>0</v>
      </c>
    </row>
    <row r="204" spans="1:70" x14ac:dyDescent="0.25">
      <c r="A204" s="1">
        <f t="shared" si="108"/>
        <v>1075730</v>
      </c>
      <c r="B204" s="1">
        <f t="shared" si="109"/>
        <v>22</v>
      </c>
      <c r="C204" s="1">
        <f>VLOOKUP(C$4,CodelList!$A$136:$C$203,3)*C807</f>
        <v>0</v>
      </c>
      <c r="D204" s="1">
        <f t="shared" si="110"/>
        <v>0</v>
      </c>
      <c r="E204" s="1">
        <f>VLOOKUP(E$4,CodelList!$A$136:$C$203,3)*E807</f>
        <v>0</v>
      </c>
      <c r="F204" s="1">
        <f t="shared" si="111"/>
        <v>1</v>
      </c>
      <c r="G204" s="1">
        <f>VLOOKUP(G$4,CodelList!$A$136:$C$203,3)*G807</f>
        <v>0</v>
      </c>
      <c r="H204" s="1">
        <f t="shared" si="112"/>
        <v>0</v>
      </c>
      <c r="I204" s="1">
        <f>VLOOKUP(I$4,CodelList!$A$136:$C$203,3)*I807</f>
        <v>0</v>
      </c>
      <c r="J204" s="1">
        <f t="shared" si="113"/>
        <v>0</v>
      </c>
      <c r="K204" s="1">
        <f>VLOOKUP(K$4,CodelList!$A$136:$C$203,3)*K807</f>
        <v>0</v>
      </c>
      <c r="L204" s="1">
        <f t="shared" si="114"/>
        <v>0</v>
      </c>
      <c r="M204" s="1">
        <f>VLOOKUP(M$4,CodelList!$A$136:$C$203,3)*M807</f>
        <v>0</v>
      </c>
      <c r="N204" s="1">
        <f t="shared" si="115"/>
        <v>0</v>
      </c>
      <c r="O204" s="1">
        <f>VLOOKUP(O$4,CodelList!$A$136:$C$203,3)*O807</f>
        <v>0</v>
      </c>
      <c r="P204" s="1">
        <f t="shared" si="116"/>
        <v>1</v>
      </c>
      <c r="Q204" s="1">
        <f>VLOOKUP(Q$4,CodelList!$A$136:$C$203,3)*Q807</f>
        <v>0</v>
      </c>
      <c r="R204" s="1">
        <f t="shared" si="117"/>
        <v>0</v>
      </c>
      <c r="S204" s="1">
        <f>VLOOKUP(S$4,CodelList!$A$136:$C$203,3)*S807</f>
        <v>0</v>
      </c>
      <c r="T204" s="1">
        <f t="shared" si="118"/>
        <v>0</v>
      </c>
      <c r="U204" s="1">
        <f>VLOOKUP(U$4,CodelList!$A$136:$C$203,3)*U807</f>
        <v>0</v>
      </c>
      <c r="V204" s="1">
        <f t="shared" si="119"/>
        <v>0</v>
      </c>
      <c r="W204" s="1">
        <f>VLOOKUP(W$4,CodelList!$A$136:$C$203,3)*W807</f>
        <v>0</v>
      </c>
      <c r="X204" s="1">
        <f t="shared" si="120"/>
        <v>0</v>
      </c>
      <c r="Y204" s="1">
        <f>VLOOKUP(Y$4,CodelList!$A$136:$C$203,3)*Y807</f>
        <v>0</v>
      </c>
      <c r="Z204" s="1">
        <f t="shared" si="121"/>
        <v>1</v>
      </c>
      <c r="AA204" s="1">
        <f>VLOOKUP(AA$4,CodelList!$A$136:$C$203,3)*AA807</f>
        <v>4</v>
      </c>
      <c r="AB204" s="1">
        <f t="shared" si="122"/>
        <v>1</v>
      </c>
      <c r="AC204" s="1">
        <f>VLOOKUP(AC$4,CodelList!$A$136:$C$203,3)*AC807</f>
        <v>5</v>
      </c>
      <c r="AD204" s="1">
        <f t="shared" si="123"/>
        <v>0</v>
      </c>
      <c r="AE204" s="1">
        <f>VLOOKUP(AE$4,CodelList!$A$136:$C$203,3)*AE807</f>
        <v>4</v>
      </c>
      <c r="AF204" s="1">
        <f t="shared" si="124"/>
        <v>0</v>
      </c>
      <c r="AG204" s="1">
        <f>VLOOKUP(AG$4,CodelList!$A$136:$C$203,3)*AG807</f>
        <v>0</v>
      </c>
      <c r="AH204" s="1">
        <f t="shared" si="125"/>
        <v>0</v>
      </c>
      <c r="AI204" s="1">
        <f>VLOOKUP(AI$4,CodelList!$A$136:$C$203,3)*AI807</f>
        <v>0</v>
      </c>
      <c r="AJ204" s="1">
        <f t="shared" si="126"/>
        <v>0</v>
      </c>
      <c r="AK204" s="1">
        <f>VLOOKUP(AK$4,CodelList!$A$136:$C$203,3)*AK807</f>
        <v>0</v>
      </c>
      <c r="AL204" s="1">
        <f t="shared" si="127"/>
        <v>0</v>
      </c>
      <c r="AM204" s="1">
        <f>VLOOKUP(AM$4,CodelList!$A$136:$C$203,3)*AM807</f>
        <v>0</v>
      </c>
      <c r="AN204" s="1">
        <f t="shared" si="128"/>
        <v>1</v>
      </c>
      <c r="AO204" s="1">
        <f>VLOOKUP(AO$4,CodelList!$A$136:$C$203,3)*AO807</f>
        <v>2</v>
      </c>
      <c r="AP204" s="1">
        <f t="shared" si="129"/>
        <v>0</v>
      </c>
      <c r="AQ204" s="1">
        <f>VLOOKUP(AQ$4,CodelList!$A$136:$C$203,3)*AQ807</f>
        <v>0</v>
      </c>
      <c r="AR204" s="1">
        <f t="shared" si="130"/>
        <v>0</v>
      </c>
      <c r="AS204" s="1">
        <f>VLOOKUP(AS$4,CodelList!$A$136:$C$203,3)*AS807</f>
        <v>0</v>
      </c>
      <c r="AT204" s="1">
        <f t="shared" si="131"/>
        <v>1</v>
      </c>
      <c r="AU204" s="1">
        <f>VLOOKUP(AU$4,CodelList!$A$136:$C$203,3)*AU807</f>
        <v>0</v>
      </c>
      <c r="AV204" s="1">
        <f t="shared" si="132"/>
        <v>1</v>
      </c>
      <c r="AW204" s="1">
        <f>VLOOKUP(AW$4,CodelList!$A$136:$C$203,3)*AW807</f>
        <v>0</v>
      </c>
      <c r="AX204" s="1">
        <f t="shared" si="133"/>
        <v>0</v>
      </c>
      <c r="AY204" s="1">
        <f>VLOOKUP(AY$4,CodelList!$A$136:$C$203,3)*AY807</f>
        <v>0</v>
      </c>
      <c r="AZ204" s="1">
        <f t="shared" si="134"/>
        <v>0</v>
      </c>
      <c r="BA204" s="1">
        <f>VLOOKUP(BA$4,CodelList!$A$136:$C$203,3)*BA807</f>
        <v>0</v>
      </c>
      <c r="BB204" s="1">
        <f t="shared" si="135"/>
        <v>0</v>
      </c>
      <c r="BC204" s="1">
        <f>VLOOKUP(BC$4,CodelList!$A$136:$C$203,3)*BC807</f>
        <v>0</v>
      </c>
      <c r="BD204" s="1">
        <f t="shared" si="136"/>
        <v>0</v>
      </c>
      <c r="BE204" s="1">
        <f>VLOOKUP(BE$4,CodelList!$A$136:$C$203,3)*BE807</f>
        <v>0</v>
      </c>
      <c r="BF204" s="1">
        <f t="shared" si="137"/>
        <v>0</v>
      </c>
      <c r="BG204" s="1">
        <f>VLOOKUP(BG$4,CodelList!$A$136:$C$203,3)*BG807</f>
        <v>0</v>
      </c>
      <c r="BH204" s="1">
        <f t="shared" si="138"/>
        <v>0</v>
      </c>
      <c r="BI204" s="1">
        <f>VLOOKUP(BI$4,CodelList!$A$136:$C$203,3)*BI807</f>
        <v>0</v>
      </c>
      <c r="BJ204" s="1">
        <f t="shared" si="139"/>
        <v>0</v>
      </c>
      <c r="BK204" s="1">
        <f>VLOOKUP(BK$4,CodelList!$A$136:$C$203,3)*BK807</f>
        <v>0</v>
      </c>
      <c r="BL204" s="1">
        <f t="shared" si="140"/>
        <v>0</v>
      </c>
      <c r="BM204" s="1">
        <f>VLOOKUP(BM$4,CodelList!$A$136:$C$203,3)*BM807</f>
        <v>0</v>
      </c>
      <c r="BN204" s="1">
        <f t="shared" si="141"/>
        <v>0</v>
      </c>
      <c r="BO204" s="1">
        <f>VLOOKUP(BO$4,CodelList!$A$136:$C$203,3)*BO807</f>
        <v>0</v>
      </c>
      <c r="BP204" s="1">
        <f t="shared" si="142"/>
        <v>0</v>
      </c>
      <c r="BQ204" s="1">
        <f>VLOOKUP(BQ$4,CodelList!$A$136:$C$203,3)*BQ807</f>
        <v>0</v>
      </c>
      <c r="BR204" s="1">
        <f t="shared" si="143"/>
        <v>0</v>
      </c>
    </row>
    <row r="205" spans="1:70" x14ac:dyDescent="0.25">
      <c r="A205" s="1">
        <f t="shared" si="108"/>
        <v>1077110</v>
      </c>
      <c r="B205" s="1">
        <f t="shared" si="109"/>
        <v>16</v>
      </c>
      <c r="C205" s="1">
        <f>VLOOKUP(C$4,CodelList!$A$136:$C$203,3)*C808</f>
        <v>0</v>
      </c>
      <c r="D205" s="1">
        <f t="shared" si="110"/>
        <v>0</v>
      </c>
      <c r="E205" s="1">
        <f>VLOOKUP(E$4,CodelList!$A$136:$C$203,3)*E808</f>
        <v>0</v>
      </c>
      <c r="F205" s="1">
        <f t="shared" si="111"/>
        <v>1</v>
      </c>
      <c r="G205" s="1">
        <f>VLOOKUP(G$4,CodelList!$A$136:$C$203,3)*G808</f>
        <v>0</v>
      </c>
      <c r="H205" s="1">
        <f t="shared" si="112"/>
        <v>0</v>
      </c>
      <c r="I205" s="1">
        <f>VLOOKUP(I$4,CodelList!$A$136:$C$203,3)*I808</f>
        <v>0</v>
      </c>
      <c r="J205" s="1">
        <f t="shared" si="113"/>
        <v>0</v>
      </c>
      <c r="K205" s="1">
        <f>VLOOKUP(K$4,CodelList!$A$136:$C$203,3)*K808</f>
        <v>0</v>
      </c>
      <c r="L205" s="1">
        <f t="shared" si="114"/>
        <v>0</v>
      </c>
      <c r="M205" s="1">
        <f>VLOOKUP(M$4,CodelList!$A$136:$C$203,3)*M808</f>
        <v>0</v>
      </c>
      <c r="N205" s="1">
        <f t="shared" si="115"/>
        <v>0</v>
      </c>
      <c r="O205" s="1">
        <f>VLOOKUP(O$4,CodelList!$A$136:$C$203,3)*O808</f>
        <v>2</v>
      </c>
      <c r="P205" s="1">
        <f t="shared" si="116"/>
        <v>0</v>
      </c>
      <c r="Q205" s="1">
        <f>VLOOKUP(Q$4,CodelList!$A$136:$C$203,3)*Q808</f>
        <v>0</v>
      </c>
      <c r="R205" s="1">
        <f t="shared" si="117"/>
        <v>0</v>
      </c>
      <c r="S205" s="1">
        <f>VLOOKUP(S$4,CodelList!$A$136:$C$203,3)*S808</f>
        <v>0</v>
      </c>
      <c r="T205" s="1">
        <f t="shared" si="118"/>
        <v>0</v>
      </c>
      <c r="U205" s="1">
        <f>VLOOKUP(U$4,CodelList!$A$136:$C$203,3)*U808</f>
        <v>0</v>
      </c>
      <c r="V205" s="1">
        <f t="shared" si="119"/>
        <v>0</v>
      </c>
      <c r="W205" s="1">
        <f>VLOOKUP(W$4,CodelList!$A$136:$C$203,3)*W808</f>
        <v>0</v>
      </c>
      <c r="X205" s="1">
        <f t="shared" si="120"/>
        <v>0</v>
      </c>
      <c r="Y205" s="1">
        <f>VLOOKUP(Y$4,CodelList!$A$136:$C$203,3)*Y808</f>
        <v>0</v>
      </c>
      <c r="Z205" s="1">
        <f t="shared" si="121"/>
        <v>1</v>
      </c>
      <c r="AA205" s="1">
        <f>VLOOKUP(AA$4,CodelList!$A$136:$C$203,3)*AA808</f>
        <v>4</v>
      </c>
      <c r="AB205" s="1">
        <f t="shared" si="122"/>
        <v>0</v>
      </c>
      <c r="AC205" s="1">
        <f>VLOOKUP(AC$4,CodelList!$A$136:$C$203,3)*AC808</f>
        <v>0</v>
      </c>
      <c r="AD205" s="1">
        <f t="shared" si="123"/>
        <v>0</v>
      </c>
      <c r="AE205" s="1">
        <f>VLOOKUP(AE$4,CodelList!$A$136:$C$203,3)*AE808</f>
        <v>4</v>
      </c>
      <c r="AF205" s="1">
        <f t="shared" si="124"/>
        <v>0</v>
      </c>
      <c r="AG205" s="1">
        <f>VLOOKUP(AG$4,CodelList!$A$136:$C$203,3)*AG808</f>
        <v>0</v>
      </c>
      <c r="AH205" s="1">
        <f t="shared" si="125"/>
        <v>0</v>
      </c>
      <c r="AI205" s="1">
        <f>VLOOKUP(AI$4,CodelList!$A$136:$C$203,3)*AI808</f>
        <v>0</v>
      </c>
      <c r="AJ205" s="1">
        <f t="shared" si="126"/>
        <v>0</v>
      </c>
      <c r="AK205" s="1">
        <f>VLOOKUP(AK$4,CodelList!$A$136:$C$203,3)*AK808</f>
        <v>0</v>
      </c>
      <c r="AL205" s="1">
        <f t="shared" si="127"/>
        <v>0</v>
      </c>
      <c r="AM205" s="1">
        <f>VLOOKUP(AM$4,CodelList!$A$136:$C$203,3)*AM808</f>
        <v>0</v>
      </c>
      <c r="AN205" s="1">
        <f t="shared" si="128"/>
        <v>0</v>
      </c>
      <c r="AO205" s="1">
        <f>VLOOKUP(AO$4,CodelList!$A$136:$C$203,3)*AO808</f>
        <v>2</v>
      </c>
      <c r="AP205" s="1">
        <f t="shared" si="129"/>
        <v>0</v>
      </c>
      <c r="AQ205" s="1">
        <f>VLOOKUP(AQ$4,CodelList!$A$136:$C$203,3)*AQ808</f>
        <v>0</v>
      </c>
      <c r="AR205" s="1">
        <f t="shared" si="130"/>
        <v>0</v>
      </c>
      <c r="AS205" s="1">
        <f>VLOOKUP(AS$4,CodelList!$A$136:$C$203,3)*AS808</f>
        <v>0</v>
      </c>
      <c r="AT205" s="1">
        <f t="shared" si="131"/>
        <v>1</v>
      </c>
      <c r="AU205" s="1">
        <f>VLOOKUP(AU$4,CodelList!$A$136:$C$203,3)*AU808</f>
        <v>0</v>
      </c>
      <c r="AV205" s="1">
        <f t="shared" si="132"/>
        <v>0</v>
      </c>
      <c r="AW205" s="1">
        <f>VLOOKUP(AW$4,CodelList!$A$136:$C$203,3)*AW808</f>
        <v>0</v>
      </c>
      <c r="AX205" s="1">
        <f t="shared" si="133"/>
        <v>1</v>
      </c>
      <c r="AY205" s="1">
        <f>VLOOKUP(AY$4,CodelList!$A$136:$C$203,3)*AY808</f>
        <v>0</v>
      </c>
      <c r="AZ205" s="1">
        <f t="shared" si="134"/>
        <v>0</v>
      </c>
      <c r="BA205" s="1">
        <f>VLOOKUP(BA$4,CodelList!$A$136:$C$203,3)*BA808</f>
        <v>0</v>
      </c>
      <c r="BB205" s="1">
        <f t="shared" si="135"/>
        <v>0</v>
      </c>
      <c r="BC205" s="1">
        <f>VLOOKUP(BC$4,CodelList!$A$136:$C$203,3)*BC808</f>
        <v>0</v>
      </c>
      <c r="BD205" s="1">
        <f t="shared" si="136"/>
        <v>0</v>
      </c>
      <c r="BE205" s="1">
        <f>VLOOKUP(BE$4,CodelList!$A$136:$C$203,3)*BE808</f>
        <v>0</v>
      </c>
      <c r="BF205" s="1">
        <f t="shared" si="137"/>
        <v>0</v>
      </c>
      <c r="BG205" s="1">
        <f>VLOOKUP(BG$4,CodelList!$A$136:$C$203,3)*BG808</f>
        <v>0</v>
      </c>
      <c r="BH205" s="1">
        <f t="shared" si="138"/>
        <v>0</v>
      </c>
      <c r="BI205" s="1">
        <f>VLOOKUP(BI$4,CodelList!$A$136:$C$203,3)*BI808</f>
        <v>0</v>
      </c>
      <c r="BJ205" s="1">
        <f t="shared" si="139"/>
        <v>0</v>
      </c>
      <c r="BK205" s="1">
        <f>VLOOKUP(BK$4,CodelList!$A$136:$C$203,3)*BK808</f>
        <v>0</v>
      </c>
      <c r="BL205" s="1">
        <f t="shared" si="140"/>
        <v>0</v>
      </c>
      <c r="BM205" s="1">
        <f>VLOOKUP(BM$4,CodelList!$A$136:$C$203,3)*BM808</f>
        <v>0</v>
      </c>
      <c r="BN205" s="1">
        <f t="shared" si="141"/>
        <v>0</v>
      </c>
      <c r="BO205" s="1">
        <f>VLOOKUP(BO$4,CodelList!$A$136:$C$203,3)*BO808</f>
        <v>0</v>
      </c>
      <c r="BP205" s="1">
        <f t="shared" si="142"/>
        <v>0</v>
      </c>
      <c r="BQ205" s="1">
        <f>VLOOKUP(BQ$4,CodelList!$A$136:$C$203,3)*BQ808</f>
        <v>0</v>
      </c>
      <c r="BR205" s="1">
        <f t="shared" si="143"/>
        <v>0</v>
      </c>
    </row>
    <row r="206" spans="1:70" x14ac:dyDescent="0.25">
      <c r="A206" s="1">
        <f t="shared" si="108"/>
        <v>1077200</v>
      </c>
      <c r="B206" s="1">
        <f t="shared" si="109"/>
        <v>7</v>
      </c>
      <c r="C206" s="1">
        <f>VLOOKUP(C$4,CodelList!$A$136:$C$203,3)*C809</f>
        <v>0</v>
      </c>
      <c r="D206" s="1">
        <f t="shared" si="110"/>
        <v>0</v>
      </c>
      <c r="E206" s="1">
        <f>VLOOKUP(E$4,CodelList!$A$136:$C$203,3)*E809</f>
        <v>0</v>
      </c>
      <c r="F206" s="1">
        <f t="shared" si="111"/>
        <v>1</v>
      </c>
      <c r="G206" s="1">
        <f>VLOOKUP(G$4,CodelList!$A$136:$C$203,3)*G809</f>
        <v>0</v>
      </c>
      <c r="H206" s="1">
        <f t="shared" si="112"/>
        <v>0</v>
      </c>
      <c r="I206" s="1">
        <f>VLOOKUP(I$4,CodelList!$A$136:$C$203,3)*I809</f>
        <v>0</v>
      </c>
      <c r="J206" s="1">
        <f t="shared" si="113"/>
        <v>0</v>
      </c>
      <c r="K206" s="1">
        <f>VLOOKUP(K$4,CodelList!$A$136:$C$203,3)*K809</f>
        <v>0</v>
      </c>
      <c r="L206" s="1">
        <f t="shared" si="114"/>
        <v>0</v>
      </c>
      <c r="M206" s="1">
        <f>VLOOKUP(M$4,CodelList!$A$136:$C$203,3)*M809</f>
        <v>0</v>
      </c>
      <c r="N206" s="1">
        <f t="shared" si="115"/>
        <v>0</v>
      </c>
      <c r="O206" s="1">
        <f>VLOOKUP(O$4,CodelList!$A$136:$C$203,3)*O809</f>
        <v>2</v>
      </c>
      <c r="P206" s="1">
        <f t="shared" si="116"/>
        <v>0</v>
      </c>
      <c r="Q206" s="1">
        <f>VLOOKUP(Q$4,CodelList!$A$136:$C$203,3)*Q809</f>
        <v>0</v>
      </c>
      <c r="R206" s="1">
        <f t="shared" si="117"/>
        <v>0</v>
      </c>
      <c r="S206" s="1">
        <f>VLOOKUP(S$4,CodelList!$A$136:$C$203,3)*S809</f>
        <v>0</v>
      </c>
      <c r="T206" s="1">
        <f t="shared" si="118"/>
        <v>0</v>
      </c>
      <c r="U206" s="1">
        <f>VLOOKUP(U$4,CodelList!$A$136:$C$203,3)*U809</f>
        <v>0</v>
      </c>
      <c r="V206" s="1">
        <f t="shared" si="119"/>
        <v>0</v>
      </c>
      <c r="W206" s="1">
        <f>VLOOKUP(W$4,CodelList!$A$136:$C$203,3)*W809</f>
        <v>0</v>
      </c>
      <c r="X206" s="1">
        <f t="shared" si="120"/>
        <v>0</v>
      </c>
      <c r="Y206" s="1">
        <f>VLOOKUP(Y$4,CodelList!$A$136:$C$203,3)*Y809</f>
        <v>0</v>
      </c>
      <c r="Z206" s="1">
        <f t="shared" si="121"/>
        <v>1</v>
      </c>
      <c r="AA206" s="1">
        <f>VLOOKUP(AA$4,CodelList!$A$136:$C$203,3)*AA809</f>
        <v>0</v>
      </c>
      <c r="AB206" s="1">
        <f t="shared" si="122"/>
        <v>1</v>
      </c>
      <c r="AC206" s="1">
        <f>VLOOKUP(AC$4,CodelList!$A$136:$C$203,3)*AC809</f>
        <v>0</v>
      </c>
      <c r="AD206" s="1">
        <f t="shared" si="123"/>
        <v>0</v>
      </c>
      <c r="AE206" s="1">
        <f>VLOOKUP(AE$4,CodelList!$A$136:$C$203,3)*AE809</f>
        <v>0</v>
      </c>
      <c r="AF206" s="1">
        <f t="shared" si="124"/>
        <v>0</v>
      </c>
      <c r="AG206" s="1">
        <f>VLOOKUP(AG$4,CodelList!$A$136:$C$203,3)*AG809</f>
        <v>0</v>
      </c>
      <c r="AH206" s="1">
        <f t="shared" si="125"/>
        <v>0</v>
      </c>
      <c r="AI206" s="1">
        <f>VLOOKUP(AI$4,CodelList!$A$136:$C$203,3)*AI809</f>
        <v>0</v>
      </c>
      <c r="AJ206" s="1">
        <f t="shared" si="126"/>
        <v>0</v>
      </c>
      <c r="AK206" s="1">
        <f>VLOOKUP(AK$4,CodelList!$A$136:$C$203,3)*AK809</f>
        <v>0</v>
      </c>
      <c r="AL206" s="1">
        <f t="shared" si="127"/>
        <v>0</v>
      </c>
      <c r="AM206" s="1">
        <f>VLOOKUP(AM$4,CodelList!$A$136:$C$203,3)*AM809</f>
        <v>0</v>
      </c>
      <c r="AN206" s="1">
        <f t="shared" si="128"/>
        <v>0</v>
      </c>
      <c r="AO206" s="1">
        <f>VLOOKUP(AO$4,CodelList!$A$136:$C$203,3)*AO809</f>
        <v>2</v>
      </c>
      <c r="AP206" s="1">
        <f t="shared" si="129"/>
        <v>0</v>
      </c>
      <c r="AQ206" s="1">
        <f>VLOOKUP(AQ$4,CodelList!$A$136:$C$203,3)*AQ809</f>
        <v>0</v>
      </c>
      <c r="AR206" s="1">
        <f t="shared" si="130"/>
        <v>0</v>
      </c>
      <c r="AS206" s="1">
        <f>VLOOKUP(AS$4,CodelList!$A$136:$C$203,3)*AS809</f>
        <v>0</v>
      </c>
      <c r="AT206" s="1">
        <f t="shared" si="131"/>
        <v>0</v>
      </c>
      <c r="AU206" s="1">
        <f>VLOOKUP(AU$4,CodelList!$A$136:$C$203,3)*AU809</f>
        <v>0</v>
      </c>
      <c r="AV206" s="1">
        <f t="shared" si="132"/>
        <v>0</v>
      </c>
      <c r="AW206" s="1">
        <f>VLOOKUP(AW$4,CodelList!$A$136:$C$203,3)*AW809</f>
        <v>0</v>
      </c>
      <c r="AX206" s="1">
        <f t="shared" si="133"/>
        <v>0</v>
      </c>
      <c r="AY206" s="1">
        <f>VLOOKUP(AY$4,CodelList!$A$136:$C$203,3)*AY809</f>
        <v>0</v>
      </c>
      <c r="AZ206" s="1">
        <f t="shared" si="134"/>
        <v>0</v>
      </c>
      <c r="BA206" s="1">
        <f>VLOOKUP(BA$4,CodelList!$A$136:$C$203,3)*BA809</f>
        <v>0</v>
      </c>
      <c r="BB206" s="1">
        <f t="shared" si="135"/>
        <v>0</v>
      </c>
      <c r="BC206" s="1">
        <f>VLOOKUP(BC$4,CodelList!$A$136:$C$203,3)*BC809</f>
        <v>0</v>
      </c>
      <c r="BD206" s="1">
        <f t="shared" si="136"/>
        <v>0</v>
      </c>
      <c r="BE206" s="1">
        <f>VLOOKUP(BE$4,CodelList!$A$136:$C$203,3)*BE809</f>
        <v>0</v>
      </c>
      <c r="BF206" s="1">
        <f t="shared" si="137"/>
        <v>0</v>
      </c>
      <c r="BG206" s="1">
        <f>VLOOKUP(BG$4,CodelList!$A$136:$C$203,3)*BG809</f>
        <v>0</v>
      </c>
      <c r="BH206" s="1">
        <f t="shared" si="138"/>
        <v>0</v>
      </c>
      <c r="BI206" s="1">
        <f>VLOOKUP(BI$4,CodelList!$A$136:$C$203,3)*BI809</f>
        <v>0</v>
      </c>
      <c r="BJ206" s="1">
        <f t="shared" si="139"/>
        <v>0</v>
      </c>
      <c r="BK206" s="1">
        <f>VLOOKUP(BK$4,CodelList!$A$136:$C$203,3)*BK809</f>
        <v>0</v>
      </c>
      <c r="BL206" s="1">
        <f t="shared" si="140"/>
        <v>0</v>
      </c>
      <c r="BM206" s="1">
        <f>VLOOKUP(BM$4,CodelList!$A$136:$C$203,3)*BM809</f>
        <v>0</v>
      </c>
      <c r="BN206" s="1">
        <f t="shared" si="141"/>
        <v>0</v>
      </c>
      <c r="BO206" s="1">
        <f>VLOOKUP(BO$4,CodelList!$A$136:$C$203,3)*BO809</f>
        <v>0</v>
      </c>
      <c r="BP206" s="1">
        <f t="shared" si="142"/>
        <v>0</v>
      </c>
      <c r="BQ206" s="1">
        <f>VLOOKUP(BQ$4,CodelList!$A$136:$C$203,3)*BQ809</f>
        <v>0</v>
      </c>
      <c r="BR206" s="1">
        <f t="shared" si="143"/>
        <v>0</v>
      </c>
    </row>
    <row r="207" spans="1:70" x14ac:dyDescent="0.25">
      <c r="A207" s="1">
        <f t="shared" si="108"/>
        <v>1077300</v>
      </c>
      <c r="B207" s="1">
        <f t="shared" si="109"/>
        <v>5</v>
      </c>
      <c r="C207" s="1">
        <f>VLOOKUP(C$4,CodelList!$A$136:$C$203,3)*C810</f>
        <v>0</v>
      </c>
      <c r="D207" s="1">
        <f t="shared" si="110"/>
        <v>0</v>
      </c>
      <c r="E207" s="1">
        <f>VLOOKUP(E$4,CodelList!$A$136:$C$203,3)*E810</f>
        <v>0</v>
      </c>
      <c r="F207" s="1">
        <f t="shared" si="111"/>
        <v>1</v>
      </c>
      <c r="G207" s="1">
        <f>VLOOKUP(G$4,CodelList!$A$136:$C$203,3)*G810</f>
        <v>0</v>
      </c>
      <c r="H207" s="1">
        <f t="shared" si="112"/>
        <v>0</v>
      </c>
      <c r="I207" s="1">
        <f>VLOOKUP(I$4,CodelList!$A$136:$C$203,3)*I810</f>
        <v>0</v>
      </c>
      <c r="J207" s="1">
        <f t="shared" si="113"/>
        <v>0</v>
      </c>
      <c r="K207" s="1">
        <f>VLOOKUP(K$4,CodelList!$A$136:$C$203,3)*K810</f>
        <v>0</v>
      </c>
      <c r="L207" s="1">
        <f t="shared" si="114"/>
        <v>0</v>
      </c>
      <c r="M207" s="1">
        <f>VLOOKUP(M$4,CodelList!$A$136:$C$203,3)*M810</f>
        <v>0</v>
      </c>
      <c r="N207" s="1">
        <f t="shared" si="115"/>
        <v>0</v>
      </c>
      <c r="O207" s="1">
        <f>VLOOKUP(O$4,CodelList!$A$136:$C$203,3)*O810</f>
        <v>0</v>
      </c>
      <c r="P207" s="1">
        <f t="shared" si="116"/>
        <v>1</v>
      </c>
      <c r="Q207" s="1">
        <f>VLOOKUP(Q$4,CodelList!$A$136:$C$203,3)*Q810</f>
        <v>0</v>
      </c>
      <c r="R207" s="1">
        <f t="shared" si="117"/>
        <v>0</v>
      </c>
      <c r="S207" s="1">
        <f>VLOOKUP(S$4,CodelList!$A$136:$C$203,3)*S810</f>
        <v>0</v>
      </c>
      <c r="T207" s="1">
        <f t="shared" si="118"/>
        <v>0</v>
      </c>
      <c r="U207" s="1">
        <f>VLOOKUP(U$4,CodelList!$A$136:$C$203,3)*U810</f>
        <v>0</v>
      </c>
      <c r="V207" s="1">
        <f t="shared" si="119"/>
        <v>0</v>
      </c>
      <c r="W207" s="1">
        <f>VLOOKUP(W$4,CodelList!$A$136:$C$203,3)*W810</f>
        <v>0</v>
      </c>
      <c r="X207" s="1">
        <f t="shared" si="120"/>
        <v>0</v>
      </c>
      <c r="Y207" s="1">
        <f>VLOOKUP(Y$4,CodelList!$A$136:$C$203,3)*Y810</f>
        <v>0</v>
      </c>
      <c r="Z207" s="1">
        <f t="shared" si="121"/>
        <v>1</v>
      </c>
      <c r="AA207" s="1">
        <f>VLOOKUP(AA$4,CodelList!$A$136:$C$203,3)*AA810</f>
        <v>0</v>
      </c>
      <c r="AB207" s="1">
        <f t="shared" si="122"/>
        <v>0</v>
      </c>
      <c r="AC207" s="1">
        <f>VLOOKUP(AC$4,CodelList!$A$136:$C$203,3)*AC810</f>
        <v>0</v>
      </c>
      <c r="AD207" s="1">
        <f t="shared" si="123"/>
        <v>0</v>
      </c>
      <c r="AE207" s="1">
        <f>VLOOKUP(AE$4,CodelList!$A$136:$C$203,3)*AE810</f>
        <v>0</v>
      </c>
      <c r="AF207" s="1">
        <f t="shared" si="124"/>
        <v>0</v>
      </c>
      <c r="AG207" s="1">
        <f>VLOOKUP(AG$4,CodelList!$A$136:$C$203,3)*AG810</f>
        <v>0</v>
      </c>
      <c r="AH207" s="1">
        <f t="shared" si="125"/>
        <v>0</v>
      </c>
      <c r="AI207" s="1">
        <f>VLOOKUP(AI$4,CodelList!$A$136:$C$203,3)*AI810</f>
        <v>0</v>
      </c>
      <c r="AJ207" s="1">
        <f t="shared" si="126"/>
        <v>0</v>
      </c>
      <c r="AK207" s="1">
        <f>VLOOKUP(AK$4,CodelList!$A$136:$C$203,3)*AK810</f>
        <v>0</v>
      </c>
      <c r="AL207" s="1">
        <f t="shared" si="127"/>
        <v>0</v>
      </c>
      <c r="AM207" s="1">
        <f>VLOOKUP(AM$4,CodelList!$A$136:$C$203,3)*AM810</f>
        <v>0</v>
      </c>
      <c r="AN207" s="1">
        <f t="shared" si="128"/>
        <v>0</v>
      </c>
      <c r="AO207" s="1">
        <f>VLOOKUP(AO$4,CodelList!$A$136:$C$203,3)*AO810</f>
        <v>2</v>
      </c>
      <c r="AP207" s="1">
        <f t="shared" si="129"/>
        <v>0</v>
      </c>
      <c r="AQ207" s="1">
        <f>VLOOKUP(AQ$4,CodelList!$A$136:$C$203,3)*AQ810</f>
        <v>0</v>
      </c>
      <c r="AR207" s="1">
        <f t="shared" si="130"/>
        <v>0</v>
      </c>
      <c r="AS207" s="1">
        <f>VLOOKUP(AS$4,CodelList!$A$136:$C$203,3)*AS810</f>
        <v>0</v>
      </c>
      <c r="AT207" s="1">
        <f t="shared" si="131"/>
        <v>0</v>
      </c>
      <c r="AU207" s="1">
        <f>VLOOKUP(AU$4,CodelList!$A$136:$C$203,3)*AU810</f>
        <v>0</v>
      </c>
      <c r="AV207" s="1">
        <f t="shared" si="132"/>
        <v>0</v>
      </c>
      <c r="AW207" s="1">
        <f>VLOOKUP(AW$4,CodelList!$A$136:$C$203,3)*AW810</f>
        <v>0</v>
      </c>
      <c r="AX207" s="1">
        <f t="shared" si="133"/>
        <v>0</v>
      </c>
      <c r="AY207" s="1">
        <f>VLOOKUP(AY$4,CodelList!$A$136:$C$203,3)*AY810</f>
        <v>0</v>
      </c>
      <c r="AZ207" s="1">
        <f t="shared" si="134"/>
        <v>0</v>
      </c>
      <c r="BA207" s="1">
        <f>VLOOKUP(BA$4,CodelList!$A$136:$C$203,3)*BA810</f>
        <v>0</v>
      </c>
      <c r="BB207" s="1">
        <f t="shared" si="135"/>
        <v>0</v>
      </c>
      <c r="BC207" s="1">
        <f>VLOOKUP(BC$4,CodelList!$A$136:$C$203,3)*BC810</f>
        <v>0</v>
      </c>
      <c r="BD207" s="1">
        <f t="shared" si="136"/>
        <v>0</v>
      </c>
      <c r="BE207" s="1">
        <f>VLOOKUP(BE$4,CodelList!$A$136:$C$203,3)*BE810</f>
        <v>0</v>
      </c>
      <c r="BF207" s="1">
        <f t="shared" si="137"/>
        <v>0</v>
      </c>
      <c r="BG207" s="1">
        <f>VLOOKUP(BG$4,CodelList!$A$136:$C$203,3)*BG810</f>
        <v>0</v>
      </c>
      <c r="BH207" s="1">
        <f t="shared" si="138"/>
        <v>0</v>
      </c>
      <c r="BI207" s="1">
        <f>VLOOKUP(BI$4,CodelList!$A$136:$C$203,3)*BI810</f>
        <v>0</v>
      </c>
      <c r="BJ207" s="1">
        <f t="shared" si="139"/>
        <v>0</v>
      </c>
      <c r="BK207" s="1">
        <f>VLOOKUP(BK$4,CodelList!$A$136:$C$203,3)*BK810</f>
        <v>0</v>
      </c>
      <c r="BL207" s="1">
        <f t="shared" si="140"/>
        <v>0</v>
      </c>
      <c r="BM207" s="1">
        <f>VLOOKUP(BM$4,CodelList!$A$136:$C$203,3)*BM810</f>
        <v>0</v>
      </c>
      <c r="BN207" s="1">
        <f t="shared" si="141"/>
        <v>0</v>
      </c>
      <c r="BO207" s="1">
        <f>VLOOKUP(BO$4,CodelList!$A$136:$C$203,3)*BO810</f>
        <v>0</v>
      </c>
      <c r="BP207" s="1">
        <f t="shared" si="142"/>
        <v>0</v>
      </c>
      <c r="BQ207" s="1">
        <f>VLOOKUP(BQ$4,CodelList!$A$136:$C$203,3)*BQ810</f>
        <v>0</v>
      </c>
      <c r="BR207" s="1">
        <f t="shared" si="143"/>
        <v>0</v>
      </c>
    </row>
    <row r="208" spans="1:70" x14ac:dyDescent="0.25">
      <c r="A208" s="1">
        <f t="shared" si="108"/>
        <v>1077390</v>
      </c>
      <c r="B208" s="1">
        <f t="shared" si="109"/>
        <v>16</v>
      </c>
      <c r="C208" s="1">
        <f>VLOOKUP(C$4,CodelList!$A$136:$C$203,3)*C811</f>
        <v>0</v>
      </c>
      <c r="D208" s="1">
        <f t="shared" si="110"/>
        <v>0</v>
      </c>
      <c r="E208" s="1">
        <f>VLOOKUP(E$4,CodelList!$A$136:$C$203,3)*E811</f>
        <v>0</v>
      </c>
      <c r="F208" s="1">
        <f t="shared" si="111"/>
        <v>0</v>
      </c>
      <c r="G208" s="1">
        <f>VLOOKUP(G$4,CodelList!$A$136:$C$203,3)*G811</f>
        <v>0</v>
      </c>
      <c r="H208" s="1">
        <f t="shared" si="112"/>
        <v>0</v>
      </c>
      <c r="I208" s="1">
        <f>VLOOKUP(I$4,CodelList!$A$136:$C$203,3)*I811</f>
        <v>0</v>
      </c>
      <c r="J208" s="1">
        <f t="shared" si="113"/>
        <v>0</v>
      </c>
      <c r="K208" s="1">
        <f>VLOOKUP(K$4,CodelList!$A$136:$C$203,3)*K811</f>
        <v>0</v>
      </c>
      <c r="L208" s="1">
        <f t="shared" si="114"/>
        <v>0</v>
      </c>
      <c r="M208" s="1">
        <f>VLOOKUP(M$4,CodelList!$A$136:$C$203,3)*M811</f>
        <v>0</v>
      </c>
      <c r="N208" s="1">
        <f t="shared" si="115"/>
        <v>0</v>
      </c>
      <c r="O208" s="1">
        <f>VLOOKUP(O$4,CodelList!$A$136:$C$203,3)*O811</f>
        <v>0</v>
      </c>
      <c r="P208" s="1">
        <f t="shared" si="116"/>
        <v>1</v>
      </c>
      <c r="Q208" s="1">
        <f>VLOOKUP(Q$4,CodelList!$A$136:$C$203,3)*Q811</f>
        <v>0</v>
      </c>
      <c r="R208" s="1">
        <f t="shared" si="117"/>
        <v>0</v>
      </c>
      <c r="S208" s="1">
        <f>VLOOKUP(S$4,CodelList!$A$136:$C$203,3)*S811</f>
        <v>0</v>
      </c>
      <c r="T208" s="1">
        <f t="shared" si="118"/>
        <v>0</v>
      </c>
      <c r="U208" s="1">
        <f>VLOOKUP(U$4,CodelList!$A$136:$C$203,3)*U811</f>
        <v>0</v>
      </c>
      <c r="V208" s="1">
        <f t="shared" si="119"/>
        <v>0</v>
      </c>
      <c r="W208" s="1">
        <f>VLOOKUP(W$4,CodelList!$A$136:$C$203,3)*W811</f>
        <v>0</v>
      </c>
      <c r="X208" s="1">
        <f t="shared" si="120"/>
        <v>0</v>
      </c>
      <c r="Y208" s="1">
        <f>VLOOKUP(Y$4,CodelList!$A$136:$C$203,3)*Y811</f>
        <v>0</v>
      </c>
      <c r="Z208" s="1">
        <f t="shared" si="121"/>
        <v>1</v>
      </c>
      <c r="AA208" s="1">
        <f>VLOOKUP(AA$4,CodelList!$A$136:$C$203,3)*AA811</f>
        <v>4</v>
      </c>
      <c r="AB208" s="1">
        <f t="shared" si="122"/>
        <v>1</v>
      </c>
      <c r="AC208" s="1">
        <f>VLOOKUP(AC$4,CodelList!$A$136:$C$203,3)*AC811</f>
        <v>0</v>
      </c>
      <c r="AD208" s="1">
        <f t="shared" si="123"/>
        <v>0</v>
      </c>
      <c r="AE208" s="1">
        <f>VLOOKUP(AE$4,CodelList!$A$136:$C$203,3)*AE811</f>
        <v>4</v>
      </c>
      <c r="AF208" s="1">
        <f t="shared" si="124"/>
        <v>0</v>
      </c>
      <c r="AG208" s="1">
        <f>VLOOKUP(AG$4,CodelList!$A$136:$C$203,3)*AG811</f>
        <v>0</v>
      </c>
      <c r="AH208" s="1">
        <f t="shared" si="125"/>
        <v>0</v>
      </c>
      <c r="AI208" s="1">
        <f>VLOOKUP(AI$4,CodelList!$A$136:$C$203,3)*AI811</f>
        <v>0</v>
      </c>
      <c r="AJ208" s="1">
        <f t="shared" si="126"/>
        <v>0</v>
      </c>
      <c r="AK208" s="1">
        <f>VLOOKUP(AK$4,CodelList!$A$136:$C$203,3)*AK811</f>
        <v>0</v>
      </c>
      <c r="AL208" s="1">
        <f t="shared" si="127"/>
        <v>0</v>
      </c>
      <c r="AM208" s="1">
        <f>VLOOKUP(AM$4,CodelList!$A$136:$C$203,3)*AM811</f>
        <v>0</v>
      </c>
      <c r="AN208" s="1">
        <f t="shared" si="128"/>
        <v>0</v>
      </c>
      <c r="AO208" s="1">
        <f>VLOOKUP(AO$4,CodelList!$A$136:$C$203,3)*AO811</f>
        <v>2</v>
      </c>
      <c r="AP208" s="1">
        <f t="shared" si="129"/>
        <v>1</v>
      </c>
      <c r="AQ208" s="1">
        <f>VLOOKUP(AQ$4,CodelList!$A$136:$C$203,3)*AQ811</f>
        <v>0</v>
      </c>
      <c r="AR208" s="1">
        <f t="shared" si="130"/>
        <v>0</v>
      </c>
      <c r="AS208" s="1">
        <f>VLOOKUP(AS$4,CodelList!$A$136:$C$203,3)*AS811</f>
        <v>0</v>
      </c>
      <c r="AT208" s="1">
        <f t="shared" si="131"/>
        <v>1</v>
      </c>
      <c r="AU208" s="1">
        <f>VLOOKUP(AU$4,CodelList!$A$136:$C$203,3)*AU811</f>
        <v>0</v>
      </c>
      <c r="AV208" s="1">
        <f t="shared" si="132"/>
        <v>0</v>
      </c>
      <c r="AW208" s="1">
        <f>VLOOKUP(AW$4,CodelList!$A$136:$C$203,3)*AW811</f>
        <v>0</v>
      </c>
      <c r="AX208" s="1">
        <f t="shared" si="133"/>
        <v>1</v>
      </c>
      <c r="AY208" s="1">
        <f>VLOOKUP(AY$4,CodelList!$A$136:$C$203,3)*AY811</f>
        <v>0</v>
      </c>
      <c r="AZ208" s="1">
        <f t="shared" si="134"/>
        <v>0</v>
      </c>
      <c r="BA208" s="1">
        <f>VLOOKUP(BA$4,CodelList!$A$136:$C$203,3)*BA811</f>
        <v>0</v>
      </c>
      <c r="BB208" s="1">
        <f t="shared" si="135"/>
        <v>0</v>
      </c>
      <c r="BC208" s="1">
        <f>VLOOKUP(BC$4,CodelList!$A$136:$C$203,3)*BC811</f>
        <v>0</v>
      </c>
      <c r="BD208" s="1">
        <f t="shared" si="136"/>
        <v>0</v>
      </c>
      <c r="BE208" s="1">
        <f>VLOOKUP(BE$4,CodelList!$A$136:$C$203,3)*BE811</f>
        <v>0</v>
      </c>
      <c r="BF208" s="1">
        <f t="shared" si="137"/>
        <v>0</v>
      </c>
      <c r="BG208" s="1">
        <f>VLOOKUP(BG$4,CodelList!$A$136:$C$203,3)*BG811</f>
        <v>0</v>
      </c>
      <c r="BH208" s="1">
        <f t="shared" si="138"/>
        <v>0</v>
      </c>
      <c r="BI208" s="1">
        <f>VLOOKUP(BI$4,CodelList!$A$136:$C$203,3)*BI811</f>
        <v>0</v>
      </c>
      <c r="BJ208" s="1">
        <f t="shared" si="139"/>
        <v>0</v>
      </c>
      <c r="BK208" s="1">
        <f>VLOOKUP(BK$4,CodelList!$A$136:$C$203,3)*BK811</f>
        <v>0</v>
      </c>
      <c r="BL208" s="1">
        <f t="shared" si="140"/>
        <v>0</v>
      </c>
      <c r="BM208" s="1">
        <f>VLOOKUP(BM$4,CodelList!$A$136:$C$203,3)*BM811</f>
        <v>0</v>
      </c>
      <c r="BN208" s="1">
        <f t="shared" si="141"/>
        <v>0</v>
      </c>
      <c r="BO208" s="1">
        <f>VLOOKUP(BO$4,CodelList!$A$136:$C$203,3)*BO811</f>
        <v>0</v>
      </c>
      <c r="BP208" s="1">
        <f t="shared" si="142"/>
        <v>0</v>
      </c>
      <c r="BQ208" s="1">
        <f>VLOOKUP(BQ$4,CodelList!$A$136:$C$203,3)*BQ811</f>
        <v>0</v>
      </c>
      <c r="BR208" s="1">
        <f t="shared" si="143"/>
        <v>0</v>
      </c>
    </row>
    <row r="209" spans="1:70" x14ac:dyDescent="0.25">
      <c r="A209" s="1">
        <f t="shared" si="108"/>
        <v>1077480</v>
      </c>
      <c r="B209" s="1">
        <f t="shared" si="109"/>
        <v>18</v>
      </c>
      <c r="C209" s="1">
        <f>VLOOKUP(C$4,CodelList!$A$136:$C$203,3)*C812</f>
        <v>0</v>
      </c>
      <c r="D209" s="1">
        <f t="shared" si="110"/>
        <v>1</v>
      </c>
      <c r="E209" s="1">
        <f>VLOOKUP(E$4,CodelList!$A$136:$C$203,3)*E812</f>
        <v>0</v>
      </c>
      <c r="F209" s="1">
        <f t="shared" si="111"/>
        <v>1</v>
      </c>
      <c r="G209" s="1">
        <f>VLOOKUP(G$4,CodelList!$A$136:$C$203,3)*G812</f>
        <v>0</v>
      </c>
      <c r="H209" s="1">
        <f t="shared" si="112"/>
        <v>0</v>
      </c>
      <c r="I209" s="1">
        <f>VLOOKUP(I$4,CodelList!$A$136:$C$203,3)*I812</f>
        <v>0</v>
      </c>
      <c r="J209" s="1">
        <f t="shared" si="113"/>
        <v>0</v>
      </c>
      <c r="K209" s="1">
        <f>VLOOKUP(K$4,CodelList!$A$136:$C$203,3)*K812</f>
        <v>0</v>
      </c>
      <c r="L209" s="1">
        <f t="shared" si="114"/>
        <v>0</v>
      </c>
      <c r="M209" s="1">
        <f>VLOOKUP(M$4,CodelList!$A$136:$C$203,3)*M812</f>
        <v>0</v>
      </c>
      <c r="N209" s="1">
        <f t="shared" si="115"/>
        <v>0</v>
      </c>
      <c r="O209" s="1">
        <f>VLOOKUP(O$4,CodelList!$A$136:$C$203,3)*O812</f>
        <v>0</v>
      </c>
      <c r="P209" s="1">
        <f t="shared" si="116"/>
        <v>1</v>
      </c>
      <c r="Q209" s="1">
        <f>VLOOKUP(Q$4,CodelList!$A$136:$C$203,3)*Q812</f>
        <v>0</v>
      </c>
      <c r="R209" s="1">
        <f t="shared" si="117"/>
        <v>0</v>
      </c>
      <c r="S209" s="1">
        <f>VLOOKUP(S$4,CodelList!$A$136:$C$203,3)*S812</f>
        <v>0</v>
      </c>
      <c r="T209" s="1">
        <f t="shared" si="118"/>
        <v>0</v>
      </c>
      <c r="U209" s="1">
        <f>VLOOKUP(U$4,CodelList!$A$136:$C$203,3)*U812</f>
        <v>0</v>
      </c>
      <c r="V209" s="1">
        <f t="shared" si="119"/>
        <v>0</v>
      </c>
      <c r="W209" s="1">
        <f>VLOOKUP(W$4,CodelList!$A$136:$C$203,3)*W812</f>
        <v>0</v>
      </c>
      <c r="X209" s="1">
        <f t="shared" si="120"/>
        <v>0</v>
      </c>
      <c r="Y209" s="1">
        <f>VLOOKUP(Y$4,CodelList!$A$136:$C$203,3)*Y812</f>
        <v>0</v>
      </c>
      <c r="Z209" s="1">
        <f t="shared" si="121"/>
        <v>1</v>
      </c>
      <c r="AA209" s="1">
        <f>VLOOKUP(AA$4,CodelList!$A$136:$C$203,3)*AA812</f>
        <v>4</v>
      </c>
      <c r="AB209" s="1">
        <f t="shared" si="122"/>
        <v>1</v>
      </c>
      <c r="AC209" s="1">
        <f>VLOOKUP(AC$4,CodelList!$A$136:$C$203,3)*AC812</f>
        <v>0</v>
      </c>
      <c r="AD209" s="1">
        <f t="shared" si="123"/>
        <v>0</v>
      </c>
      <c r="AE209" s="1">
        <f>VLOOKUP(AE$4,CodelList!$A$136:$C$203,3)*AE812</f>
        <v>4</v>
      </c>
      <c r="AF209" s="1">
        <f t="shared" si="124"/>
        <v>0</v>
      </c>
      <c r="AG209" s="1">
        <f>VLOOKUP(AG$4,CodelList!$A$136:$C$203,3)*AG812</f>
        <v>0</v>
      </c>
      <c r="AH209" s="1">
        <f t="shared" si="125"/>
        <v>0</v>
      </c>
      <c r="AI209" s="1">
        <f>VLOOKUP(AI$4,CodelList!$A$136:$C$203,3)*AI812</f>
        <v>0</v>
      </c>
      <c r="AJ209" s="1">
        <f t="shared" si="126"/>
        <v>0</v>
      </c>
      <c r="AK209" s="1">
        <f>VLOOKUP(AK$4,CodelList!$A$136:$C$203,3)*AK812</f>
        <v>0</v>
      </c>
      <c r="AL209" s="1">
        <f t="shared" si="127"/>
        <v>0</v>
      </c>
      <c r="AM209" s="1">
        <f>VLOOKUP(AM$4,CodelList!$A$136:$C$203,3)*AM812</f>
        <v>0</v>
      </c>
      <c r="AN209" s="1">
        <f t="shared" si="128"/>
        <v>1</v>
      </c>
      <c r="AO209" s="1">
        <f>VLOOKUP(AO$4,CodelList!$A$136:$C$203,3)*AO812</f>
        <v>2</v>
      </c>
      <c r="AP209" s="1">
        <f t="shared" si="129"/>
        <v>0</v>
      </c>
      <c r="AQ209" s="1">
        <f>VLOOKUP(AQ$4,CodelList!$A$136:$C$203,3)*AQ812</f>
        <v>1</v>
      </c>
      <c r="AR209" s="1">
        <f t="shared" si="130"/>
        <v>0</v>
      </c>
      <c r="AS209" s="1">
        <f>VLOOKUP(AS$4,CodelList!$A$136:$C$203,3)*AS812</f>
        <v>0</v>
      </c>
      <c r="AT209" s="1">
        <f t="shared" si="131"/>
        <v>1</v>
      </c>
      <c r="AU209" s="1">
        <f>VLOOKUP(AU$4,CodelList!$A$136:$C$203,3)*AU812</f>
        <v>0</v>
      </c>
      <c r="AV209" s="1">
        <f t="shared" si="132"/>
        <v>0</v>
      </c>
      <c r="AW209" s="1">
        <f>VLOOKUP(AW$4,CodelList!$A$136:$C$203,3)*AW812</f>
        <v>0</v>
      </c>
      <c r="AX209" s="1">
        <f t="shared" si="133"/>
        <v>0</v>
      </c>
      <c r="AY209" s="1">
        <f>VLOOKUP(AY$4,CodelList!$A$136:$C$203,3)*AY812</f>
        <v>0</v>
      </c>
      <c r="AZ209" s="1">
        <f t="shared" si="134"/>
        <v>0</v>
      </c>
      <c r="BA209" s="1">
        <f>VLOOKUP(BA$4,CodelList!$A$136:$C$203,3)*BA812</f>
        <v>0</v>
      </c>
      <c r="BB209" s="1">
        <f t="shared" si="135"/>
        <v>0</v>
      </c>
      <c r="BC209" s="1">
        <f>VLOOKUP(BC$4,CodelList!$A$136:$C$203,3)*BC812</f>
        <v>0</v>
      </c>
      <c r="BD209" s="1">
        <f t="shared" si="136"/>
        <v>0</v>
      </c>
      <c r="BE209" s="1">
        <f>VLOOKUP(BE$4,CodelList!$A$136:$C$203,3)*BE812</f>
        <v>0</v>
      </c>
      <c r="BF209" s="1">
        <f t="shared" si="137"/>
        <v>0</v>
      </c>
      <c r="BG209" s="1">
        <f>VLOOKUP(BG$4,CodelList!$A$136:$C$203,3)*BG812</f>
        <v>0</v>
      </c>
      <c r="BH209" s="1">
        <f t="shared" si="138"/>
        <v>0</v>
      </c>
      <c r="BI209" s="1">
        <f>VLOOKUP(BI$4,CodelList!$A$136:$C$203,3)*BI812</f>
        <v>0</v>
      </c>
      <c r="BJ209" s="1">
        <f t="shared" si="139"/>
        <v>0</v>
      </c>
      <c r="BK209" s="1">
        <f>VLOOKUP(BK$4,CodelList!$A$136:$C$203,3)*BK812</f>
        <v>0</v>
      </c>
      <c r="BL209" s="1">
        <f t="shared" si="140"/>
        <v>0</v>
      </c>
      <c r="BM209" s="1">
        <f>VLOOKUP(BM$4,CodelList!$A$136:$C$203,3)*BM812</f>
        <v>0</v>
      </c>
      <c r="BN209" s="1">
        <f t="shared" si="141"/>
        <v>0</v>
      </c>
      <c r="BO209" s="1">
        <f>VLOOKUP(BO$4,CodelList!$A$136:$C$203,3)*BO812</f>
        <v>0</v>
      </c>
      <c r="BP209" s="1">
        <f t="shared" si="142"/>
        <v>0</v>
      </c>
      <c r="BQ209" s="1">
        <f>VLOOKUP(BQ$4,CodelList!$A$136:$C$203,3)*BQ812</f>
        <v>0</v>
      </c>
      <c r="BR209" s="1">
        <f t="shared" si="143"/>
        <v>0</v>
      </c>
    </row>
    <row r="210" spans="1:70" x14ac:dyDescent="0.25">
      <c r="A210" s="1">
        <f t="shared" si="108"/>
        <v>1077500</v>
      </c>
      <c r="B210" s="1">
        <f t="shared" si="109"/>
        <v>13</v>
      </c>
      <c r="C210" s="1">
        <f>VLOOKUP(C$4,CodelList!$A$136:$C$203,3)*C813</f>
        <v>0</v>
      </c>
      <c r="D210" s="1">
        <f t="shared" si="110"/>
        <v>1</v>
      </c>
      <c r="E210" s="1">
        <f>VLOOKUP(E$4,CodelList!$A$136:$C$203,3)*E813</f>
        <v>0</v>
      </c>
      <c r="F210" s="1">
        <f t="shared" si="111"/>
        <v>1</v>
      </c>
      <c r="G210" s="1">
        <f>VLOOKUP(G$4,CodelList!$A$136:$C$203,3)*G813</f>
        <v>0</v>
      </c>
      <c r="H210" s="1">
        <f t="shared" si="112"/>
        <v>0</v>
      </c>
      <c r="I210" s="1">
        <f>VLOOKUP(I$4,CodelList!$A$136:$C$203,3)*I813</f>
        <v>0</v>
      </c>
      <c r="J210" s="1">
        <f t="shared" si="113"/>
        <v>0</v>
      </c>
      <c r="K210" s="1">
        <f>VLOOKUP(K$4,CodelList!$A$136:$C$203,3)*K813</f>
        <v>0</v>
      </c>
      <c r="L210" s="1">
        <f t="shared" si="114"/>
        <v>0</v>
      </c>
      <c r="M210" s="1">
        <f>VLOOKUP(M$4,CodelList!$A$136:$C$203,3)*M813</f>
        <v>0</v>
      </c>
      <c r="N210" s="1">
        <f t="shared" si="115"/>
        <v>0</v>
      </c>
      <c r="O210" s="1">
        <f>VLOOKUP(O$4,CodelList!$A$136:$C$203,3)*O813</f>
        <v>2</v>
      </c>
      <c r="P210" s="1">
        <f t="shared" si="116"/>
        <v>0</v>
      </c>
      <c r="Q210" s="1">
        <f>VLOOKUP(Q$4,CodelList!$A$136:$C$203,3)*Q813</f>
        <v>0</v>
      </c>
      <c r="R210" s="1">
        <f t="shared" si="117"/>
        <v>0</v>
      </c>
      <c r="S210" s="1">
        <f>VLOOKUP(S$4,CodelList!$A$136:$C$203,3)*S813</f>
        <v>0</v>
      </c>
      <c r="T210" s="1">
        <f t="shared" si="118"/>
        <v>0</v>
      </c>
      <c r="U210" s="1">
        <f>VLOOKUP(U$4,CodelList!$A$136:$C$203,3)*U813</f>
        <v>0</v>
      </c>
      <c r="V210" s="1">
        <f t="shared" si="119"/>
        <v>0</v>
      </c>
      <c r="W210" s="1">
        <f>VLOOKUP(W$4,CodelList!$A$136:$C$203,3)*W813</f>
        <v>0</v>
      </c>
      <c r="X210" s="1">
        <f t="shared" si="120"/>
        <v>0</v>
      </c>
      <c r="Y210" s="1">
        <f>VLOOKUP(Y$4,CodelList!$A$136:$C$203,3)*Y813</f>
        <v>0</v>
      </c>
      <c r="Z210" s="1">
        <f t="shared" si="121"/>
        <v>1</v>
      </c>
      <c r="AA210" s="1">
        <f>VLOOKUP(AA$4,CodelList!$A$136:$C$203,3)*AA813</f>
        <v>4</v>
      </c>
      <c r="AB210" s="1">
        <f t="shared" si="122"/>
        <v>1</v>
      </c>
      <c r="AC210" s="1">
        <f>VLOOKUP(AC$4,CodelList!$A$136:$C$203,3)*AC813</f>
        <v>0</v>
      </c>
      <c r="AD210" s="1">
        <f t="shared" si="123"/>
        <v>0</v>
      </c>
      <c r="AE210" s="1">
        <f>VLOOKUP(AE$4,CodelList!$A$136:$C$203,3)*AE813</f>
        <v>0</v>
      </c>
      <c r="AF210" s="1">
        <f t="shared" si="124"/>
        <v>0</v>
      </c>
      <c r="AG210" s="1">
        <f>VLOOKUP(AG$4,CodelList!$A$136:$C$203,3)*AG813</f>
        <v>0</v>
      </c>
      <c r="AH210" s="1">
        <f t="shared" si="125"/>
        <v>0</v>
      </c>
      <c r="AI210" s="1">
        <f>VLOOKUP(AI$4,CodelList!$A$136:$C$203,3)*AI813</f>
        <v>0</v>
      </c>
      <c r="AJ210" s="1">
        <f t="shared" si="126"/>
        <v>0</v>
      </c>
      <c r="AK210" s="1">
        <f>VLOOKUP(AK$4,CodelList!$A$136:$C$203,3)*AK813</f>
        <v>0</v>
      </c>
      <c r="AL210" s="1">
        <f t="shared" si="127"/>
        <v>0</v>
      </c>
      <c r="AM210" s="1">
        <f>VLOOKUP(AM$4,CodelList!$A$136:$C$203,3)*AM813</f>
        <v>0</v>
      </c>
      <c r="AN210" s="1">
        <f t="shared" si="128"/>
        <v>0</v>
      </c>
      <c r="AO210" s="1">
        <f>VLOOKUP(AO$4,CodelList!$A$136:$C$203,3)*AO813</f>
        <v>2</v>
      </c>
      <c r="AP210" s="1">
        <f t="shared" si="129"/>
        <v>0</v>
      </c>
      <c r="AQ210" s="1">
        <f>VLOOKUP(AQ$4,CodelList!$A$136:$C$203,3)*AQ813</f>
        <v>0</v>
      </c>
      <c r="AR210" s="1">
        <f t="shared" si="130"/>
        <v>0</v>
      </c>
      <c r="AS210" s="1">
        <f>VLOOKUP(AS$4,CodelList!$A$136:$C$203,3)*AS813</f>
        <v>0</v>
      </c>
      <c r="AT210" s="1">
        <f t="shared" si="131"/>
        <v>1</v>
      </c>
      <c r="AU210" s="1">
        <f>VLOOKUP(AU$4,CodelList!$A$136:$C$203,3)*AU813</f>
        <v>0</v>
      </c>
      <c r="AV210" s="1">
        <f t="shared" si="132"/>
        <v>0</v>
      </c>
      <c r="AW210" s="1">
        <f>VLOOKUP(AW$4,CodelList!$A$136:$C$203,3)*AW813</f>
        <v>0</v>
      </c>
      <c r="AX210" s="1">
        <f t="shared" si="133"/>
        <v>0</v>
      </c>
      <c r="AY210" s="1">
        <f>VLOOKUP(AY$4,CodelList!$A$136:$C$203,3)*AY813</f>
        <v>0</v>
      </c>
      <c r="AZ210" s="1">
        <f t="shared" si="134"/>
        <v>0</v>
      </c>
      <c r="BA210" s="1">
        <f>VLOOKUP(BA$4,CodelList!$A$136:$C$203,3)*BA813</f>
        <v>0</v>
      </c>
      <c r="BB210" s="1">
        <f t="shared" si="135"/>
        <v>0</v>
      </c>
      <c r="BC210" s="1">
        <f>VLOOKUP(BC$4,CodelList!$A$136:$C$203,3)*BC813</f>
        <v>0</v>
      </c>
      <c r="BD210" s="1">
        <f t="shared" si="136"/>
        <v>0</v>
      </c>
      <c r="BE210" s="1">
        <f>VLOOKUP(BE$4,CodelList!$A$136:$C$203,3)*BE813</f>
        <v>0</v>
      </c>
      <c r="BF210" s="1">
        <f t="shared" si="137"/>
        <v>0</v>
      </c>
      <c r="BG210" s="1">
        <f>VLOOKUP(BG$4,CodelList!$A$136:$C$203,3)*BG813</f>
        <v>0</v>
      </c>
      <c r="BH210" s="1">
        <f t="shared" si="138"/>
        <v>0</v>
      </c>
      <c r="BI210" s="1">
        <f>VLOOKUP(BI$4,CodelList!$A$136:$C$203,3)*BI813</f>
        <v>0</v>
      </c>
      <c r="BJ210" s="1">
        <f t="shared" si="139"/>
        <v>0</v>
      </c>
      <c r="BK210" s="1">
        <f>VLOOKUP(BK$4,CodelList!$A$136:$C$203,3)*BK813</f>
        <v>0</v>
      </c>
      <c r="BL210" s="1">
        <f t="shared" si="140"/>
        <v>0</v>
      </c>
      <c r="BM210" s="1">
        <f>VLOOKUP(BM$4,CodelList!$A$136:$C$203,3)*BM813</f>
        <v>0</v>
      </c>
      <c r="BN210" s="1">
        <f t="shared" si="141"/>
        <v>0</v>
      </c>
      <c r="BO210" s="1">
        <f>VLOOKUP(BO$4,CodelList!$A$136:$C$203,3)*BO813</f>
        <v>0</v>
      </c>
      <c r="BP210" s="1">
        <f t="shared" si="142"/>
        <v>0</v>
      </c>
      <c r="BQ210" s="1">
        <f>VLOOKUP(BQ$4,CodelList!$A$136:$C$203,3)*BQ813</f>
        <v>0</v>
      </c>
      <c r="BR210" s="1">
        <f t="shared" si="143"/>
        <v>0</v>
      </c>
    </row>
    <row r="211" spans="1:70" x14ac:dyDescent="0.25">
      <c r="A211" s="1">
        <f t="shared" si="108"/>
        <v>1077570</v>
      </c>
      <c r="B211" s="1">
        <f t="shared" si="109"/>
        <v>13</v>
      </c>
      <c r="C211" s="1">
        <f>VLOOKUP(C$4,CodelList!$A$136:$C$203,3)*C814</f>
        <v>0</v>
      </c>
      <c r="D211" s="1">
        <f t="shared" si="110"/>
        <v>0</v>
      </c>
      <c r="E211" s="1">
        <f>VLOOKUP(E$4,CodelList!$A$136:$C$203,3)*E814</f>
        <v>1</v>
      </c>
      <c r="F211" s="1">
        <f t="shared" si="111"/>
        <v>0</v>
      </c>
      <c r="G211" s="1">
        <f>VLOOKUP(G$4,CodelList!$A$136:$C$203,3)*G814</f>
        <v>0</v>
      </c>
      <c r="H211" s="1">
        <f t="shared" si="112"/>
        <v>0</v>
      </c>
      <c r="I211" s="1">
        <f>VLOOKUP(I$4,CodelList!$A$136:$C$203,3)*I814</f>
        <v>0</v>
      </c>
      <c r="J211" s="1">
        <f t="shared" si="113"/>
        <v>1</v>
      </c>
      <c r="K211" s="1">
        <f>VLOOKUP(K$4,CodelList!$A$136:$C$203,3)*K814</f>
        <v>0</v>
      </c>
      <c r="L211" s="1">
        <f t="shared" si="114"/>
        <v>0</v>
      </c>
      <c r="M211" s="1">
        <f>VLOOKUP(M$4,CodelList!$A$136:$C$203,3)*M814</f>
        <v>0</v>
      </c>
      <c r="N211" s="1">
        <f t="shared" si="115"/>
        <v>0</v>
      </c>
      <c r="O211" s="1">
        <f>VLOOKUP(O$4,CodelList!$A$136:$C$203,3)*O814</f>
        <v>0</v>
      </c>
      <c r="P211" s="1">
        <f t="shared" si="116"/>
        <v>1</v>
      </c>
      <c r="Q211" s="1">
        <f>VLOOKUP(Q$4,CodelList!$A$136:$C$203,3)*Q814</f>
        <v>0</v>
      </c>
      <c r="R211" s="1">
        <f t="shared" si="117"/>
        <v>0</v>
      </c>
      <c r="S211" s="1">
        <f>VLOOKUP(S$4,CodelList!$A$136:$C$203,3)*S814</f>
        <v>0</v>
      </c>
      <c r="T211" s="1">
        <f t="shared" si="118"/>
        <v>0</v>
      </c>
      <c r="U211" s="1">
        <f>VLOOKUP(U$4,CodelList!$A$136:$C$203,3)*U814</f>
        <v>0</v>
      </c>
      <c r="V211" s="1">
        <f t="shared" si="119"/>
        <v>0</v>
      </c>
      <c r="W211" s="1">
        <f>VLOOKUP(W$4,CodelList!$A$136:$C$203,3)*W814</f>
        <v>0</v>
      </c>
      <c r="X211" s="1">
        <f t="shared" si="120"/>
        <v>0</v>
      </c>
      <c r="Y211" s="1">
        <f>VLOOKUP(Y$4,CodelList!$A$136:$C$203,3)*Y814</f>
        <v>0</v>
      </c>
      <c r="Z211" s="1">
        <f t="shared" si="121"/>
        <v>1</v>
      </c>
      <c r="AA211" s="1">
        <f>VLOOKUP(AA$4,CodelList!$A$136:$C$203,3)*AA814</f>
        <v>4</v>
      </c>
      <c r="AB211" s="1">
        <f t="shared" si="122"/>
        <v>1</v>
      </c>
      <c r="AC211" s="1">
        <f>VLOOKUP(AC$4,CodelList!$A$136:$C$203,3)*AC814</f>
        <v>0</v>
      </c>
      <c r="AD211" s="1">
        <f t="shared" si="123"/>
        <v>0</v>
      </c>
      <c r="AE211" s="1">
        <f>VLOOKUP(AE$4,CodelList!$A$136:$C$203,3)*AE814</f>
        <v>0</v>
      </c>
      <c r="AF211" s="1">
        <f t="shared" si="124"/>
        <v>1</v>
      </c>
      <c r="AG211" s="1">
        <f>VLOOKUP(AG$4,CodelList!$A$136:$C$203,3)*AG814</f>
        <v>0</v>
      </c>
      <c r="AH211" s="1">
        <f t="shared" si="125"/>
        <v>0</v>
      </c>
      <c r="AI211" s="1">
        <f>VLOOKUP(AI$4,CodelList!$A$136:$C$203,3)*AI814</f>
        <v>0</v>
      </c>
      <c r="AJ211" s="1">
        <f t="shared" si="126"/>
        <v>0</v>
      </c>
      <c r="AK211" s="1">
        <f>VLOOKUP(AK$4,CodelList!$A$136:$C$203,3)*AK814</f>
        <v>0</v>
      </c>
      <c r="AL211" s="1">
        <f t="shared" si="127"/>
        <v>0</v>
      </c>
      <c r="AM211" s="1">
        <f>VLOOKUP(AM$4,CodelList!$A$136:$C$203,3)*AM814</f>
        <v>0</v>
      </c>
      <c r="AN211" s="1">
        <f t="shared" si="128"/>
        <v>0</v>
      </c>
      <c r="AO211" s="1">
        <f>VLOOKUP(AO$4,CodelList!$A$136:$C$203,3)*AO814</f>
        <v>0</v>
      </c>
      <c r="AP211" s="1">
        <f t="shared" si="129"/>
        <v>1</v>
      </c>
      <c r="AQ211" s="1">
        <f>VLOOKUP(AQ$4,CodelList!$A$136:$C$203,3)*AQ814</f>
        <v>0</v>
      </c>
      <c r="AR211" s="1">
        <f t="shared" si="130"/>
        <v>0</v>
      </c>
      <c r="AS211" s="1">
        <f>VLOOKUP(AS$4,CodelList!$A$136:$C$203,3)*AS814</f>
        <v>0</v>
      </c>
      <c r="AT211" s="1">
        <f t="shared" si="131"/>
        <v>1</v>
      </c>
      <c r="AU211" s="1">
        <f>VLOOKUP(AU$4,CodelList!$A$136:$C$203,3)*AU814</f>
        <v>0</v>
      </c>
      <c r="AV211" s="1">
        <f t="shared" si="132"/>
        <v>0</v>
      </c>
      <c r="AW211" s="1">
        <f>VLOOKUP(AW$4,CodelList!$A$136:$C$203,3)*AW814</f>
        <v>0</v>
      </c>
      <c r="AX211" s="1">
        <f t="shared" si="133"/>
        <v>1</v>
      </c>
      <c r="AY211" s="1">
        <f>VLOOKUP(AY$4,CodelList!$A$136:$C$203,3)*AY814</f>
        <v>0</v>
      </c>
      <c r="AZ211" s="1">
        <f t="shared" si="134"/>
        <v>0</v>
      </c>
      <c r="BA211" s="1">
        <f>VLOOKUP(BA$4,CodelList!$A$136:$C$203,3)*BA814</f>
        <v>0</v>
      </c>
      <c r="BB211" s="1">
        <f t="shared" si="135"/>
        <v>0</v>
      </c>
      <c r="BC211" s="1">
        <f>VLOOKUP(BC$4,CodelList!$A$136:$C$203,3)*BC814</f>
        <v>0</v>
      </c>
      <c r="BD211" s="1">
        <f t="shared" si="136"/>
        <v>0</v>
      </c>
      <c r="BE211" s="1">
        <f>VLOOKUP(BE$4,CodelList!$A$136:$C$203,3)*BE814</f>
        <v>0</v>
      </c>
      <c r="BF211" s="1">
        <f t="shared" si="137"/>
        <v>0</v>
      </c>
      <c r="BG211" s="1">
        <f>VLOOKUP(BG$4,CodelList!$A$136:$C$203,3)*BG814</f>
        <v>0</v>
      </c>
      <c r="BH211" s="1">
        <f t="shared" si="138"/>
        <v>0</v>
      </c>
      <c r="BI211" s="1">
        <f>VLOOKUP(BI$4,CodelList!$A$136:$C$203,3)*BI814</f>
        <v>0</v>
      </c>
      <c r="BJ211" s="1">
        <f t="shared" si="139"/>
        <v>0</v>
      </c>
      <c r="BK211" s="1">
        <f>VLOOKUP(BK$4,CodelList!$A$136:$C$203,3)*BK814</f>
        <v>0</v>
      </c>
      <c r="BL211" s="1">
        <f t="shared" si="140"/>
        <v>0</v>
      </c>
      <c r="BM211" s="1">
        <f>VLOOKUP(BM$4,CodelList!$A$136:$C$203,3)*BM814</f>
        <v>0</v>
      </c>
      <c r="BN211" s="1">
        <f t="shared" si="141"/>
        <v>0</v>
      </c>
      <c r="BO211" s="1">
        <f>VLOOKUP(BO$4,CodelList!$A$136:$C$203,3)*BO814</f>
        <v>0</v>
      </c>
      <c r="BP211" s="1">
        <f t="shared" si="142"/>
        <v>0</v>
      </c>
      <c r="BQ211" s="1">
        <f>VLOOKUP(BQ$4,CodelList!$A$136:$C$203,3)*BQ814</f>
        <v>0</v>
      </c>
      <c r="BR211" s="1">
        <f t="shared" si="143"/>
        <v>0</v>
      </c>
    </row>
    <row r="212" spans="1:70" x14ac:dyDescent="0.25">
      <c r="A212" s="1">
        <f t="shared" si="108"/>
        <v>1080020</v>
      </c>
      <c r="B212" s="1">
        <f t="shared" si="109"/>
        <v>0</v>
      </c>
      <c r="C212" s="1">
        <f>VLOOKUP(C$4,CodelList!$A$136:$C$203,3)*C815</f>
        <v>0</v>
      </c>
      <c r="D212" s="1">
        <f t="shared" si="110"/>
        <v>0</v>
      </c>
      <c r="E212" s="1">
        <f>VLOOKUP(E$4,CodelList!$A$136:$C$203,3)*E815</f>
        <v>0</v>
      </c>
      <c r="F212" s="1">
        <f t="shared" si="111"/>
        <v>0</v>
      </c>
      <c r="G212" s="1">
        <f>VLOOKUP(G$4,CodelList!$A$136:$C$203,3)*G815</f>
        <v>0</v>
      </c>
      <c r="H212" s="1">
        <f t="shared" si="112"/>
        <v>0</v>
      </c>
      <c r="I212" s="1">
        <f>VLOOKUP(I$4,CodelList!$A$136:$C$203,3)*I815</f>
        <v>0</v>
      </c>
      <c r="J212" s="1">
        <f t="shared" si="113"/>
        <v>0</v>
      </c>
      <c r="K212" s="1">
        <f>VLOOKUP(K$4,CodelList!$A$136:$C$203,3)*K815</f>
        <v>0</v>
      </c>
      <c r="L212" s="1">
        <f t="shared" si="114"/>
        <v>0</v>
      </c>
      <c r="M212" s="1">
        <f>VLOOKUP(M$4,CodelList!$A$136:$C$203,3)*M815</f>
        <v>0</v>
      </c>
      <c r="N212" s="1">
        <f t="shared" si="115"/>
        <v>0</v>
      </c>
      <c r="O212" s="1">
        <f>VLOOKUP(O$4,CodelList!$A$136:$C$203,3)*O815</f>
        <v>0</v>
      </c>
      <c r="P212" s="1">
        <f t="shared" si="116"/>
        <v>0</v>
      </c>
      <c r="Q212" s="1">
        <f>VLOOKUP(Q$4,CodelList!$A$136:$C$203,3)*Q815</f>
        <v>0</v>
      </c>
      <c r="R212" s="1">
        <f t="shared" si="117"/>
        <v>0</v>
      </c>
      <c r="S212" s="1">
        <f>VLOOKUP(S$4,CodelList!$A$136:$C$203,3)*S815</f>
        <v>0</v>
      </c>
      <c r="T212" s="1">
        <f t="shared" si="118"/>
        <v>0</v>
      </c>
      <c r="U212" s="1">
        <f>VLOOKUP(U$4,CodelList!$A$136:$C$203,3)*U815</f>
        <v>0</v>
      </c>
      <c r="V212" s="1">
        <f t="shared" si="119"/>
        <v>0</v>
      </c>
      <c r="W212" s="1">
        <f>VLOOKUP(W$4,CodelList!$A$136:$C$203,3)*W815</f>
        <v>0</v>
      </c>
      <c r="X212" s="1">
        <f t="shared" si="120"/>
        <v>0</v>
      </c>
      <c r="Y212" s="1">
        <f>VLOOKUP(Y$4,CodelList!$A$136:$C$203,3)*Y815</f>
        <v>0</v>
      </c>
      <c r="Z212" s="1">
        <f t="shared" si="121"/>
        <v>0</v>
      </c>
      <c r="AA212" s="1">
        <f>VLOOKUP(AA$4,CodelList!$A$136:$C$203,3)*AA815</f>
        <v>0</v>
      </c>
      <c r="AB212" s="1">
        <f t="shared" si="122"/>
        <v>0</v>
      </c>
      <c r="AC212" s="1">
        <f>VLOOKUP(AC$4,CodelList!$A$136:$C$203,3)*AC815</f>
        <v>0</v>
      </c>
      <c r="AD212" s="1">
        <f t="shared" si="123"/>
        <v>0</v>
      </c>
      <c r="AE212" s="1">
        <f>VLOOKUP(AE$4,CodelList!$A$136:$C$203,3)*AE815</f>
        <v>0</v>
      </c>
      <c r="AF212" s="1">
        <f t="shared" si="124"/>
        <v>0</v>
      </c>
      <c r="AG212" s="1">
        <f>VLOOKUP(AG$4,CodelList!$A$136:$C$203,3)*AG815</f>
        <v>0</v>
      </c>
      <c r="AH212" s="1">
        <f t="shared" si="125"/>
        <v>0</v>
      </c>
      <c r="AI212" s="1">
        <f>VLOOKUP(AI$4,CodelList!$A$136:$C$203,3)*AI815</f>
        <v>0</v>
      </c>
      <c r="AJ212" s="1">
        <f t="shared" si="126"/>
        <v>0</v>
      </c>
      <c r="AK212" s="1">
        <f>VLOOKUP(AK$4,CodelList!$A$136:$C$203,3)*AK815</f>
        <v>0</v>
      </c>
      <c r="AL212" s="1">
        <f t="shared" si="127"/>
        <v>0</v>
      </c>
      <c r="AM212" s="1">
        <f>VLOOKUP(AM$4,CodelList!$A$136:$C$203,3)*AM815</f>
        <v>0</v>
      </c>
      <c r="AN212" s="1">
        <f t="shared" si="128"/>
        <v>0</v>
      </c>
      <c r="AO212" s="1">
        <f>VLOOKUP(AO$4,CodelList!$A$136:$C$203,3)*AO815</f>
        <v>0</v>
      </c>
      <c r="AP212" s="1">
        <f t="shared" si="129"/>
        <v>0</v>
      </c>
      <c r="AQ212" s="1">
        <f>VLOOKUP(AQ$4,CodelList!$A$136:$C$203,3)*AQ815</f>
        <v>0</v>
      </c>
      <c r="AR212" s="1">
        <f t="shared" si="130"/>
        <v>0</v>
      </c>
      <c r="AS212" s="1">
        <f>VLOOKUP(AS$4,CodelList!$A$136:$C$203,3)*AS815</f>
        <v>0</v>
      </c>
      <c r="AT212" s="1">
        <f t="shared" si="131"/>
        <v>0</v>
      </c>
      <c r="AU212" s="1">
        <f>VLOOKUP(AU$4,CodelList!$A$136:$C$203,3)*AU815</f>
        <v>0</v>
      </c>
      <c r="AV212" s="1">
        <f t="shared" si="132"/>
        <v>0</v>
      </c>
      <c r="AW212" s="1">
        <f>VLOOKUP(AW$4,CodelList!$A$136:$C$203,3)*AW815</f>
        <v>0</v>
      </c>
      <c r="AX212" s="1">
        <f t="shared" si="133"/>
        <v>0</v>
      </c>
      <c r="AY212" s="1">
        <f>VLOOKUP(AY$4,CodelList!$A$136:$C$203,3)*AY815</f>
        <v>0</v>
      </c>
      <c r="AZ212" s="1">
        <f t="shared" si="134"/>
        <v>0</v>
      </c>
      <c r="BA212" s="1">
        <f>VLOOKUP(BA$4,CodelList!$A$136:$C$203,3)*BA815</f>
        <v>0</v>
      </c>
      <c r="BB212" s="1">
        <f t="shared" si="135"/>
        <v>0</v>
      </c>
      <c r="BC212" s="1">
        <f>VLOOKUP(BC$4,CodelList!$A$136:$C$203,3)*BC815</f>
        <v>0</v>
      </c>
      <c r="BD212" s="1">
        <f t="shared" si="136"/>
        <v>0</v>
      </c>
      <c r="BE212" s="1">
        <f>VLOOKUP(BE$4,CodelList!$A$136:$C$203,3)*BE815</f>
        <v>0</v>
      </c>
      <c r="BF212" s="1">
        <f t="shared" si="137"/>
        <v>0</v>
      </c>
      <c r="BG212" s="1">
        <f>VLOOKUP(BG$4,CodelList!$A$136:$C$203,3)*BG815</f>
        <v>0</v>
      </c>
      <c r="BH212" s="1">
        <f t="shared" si="138"/>
        <v>0</v>
      </c>
      <c r="BI212" s="1">
        <f>VLOOKUP(BI$4,CodelList!$A$136:$C$203,3)*BI815</f>
        <v>0</v>
      </c>
      <c r="BJ212" s="1">
        <f t="shared" si="139"/>
        <v>0</v>
      </c>
      <c r="BK212" s="1">
        <f>VLOOKUP(BK$4,CodelList!$A$136:$C$203,3)*BK815</f>
        <v>0</v>
      </c>
      <c r="BL212" s="1">
        <f t="shared" si="140"/>
        <v>0</v>
      </c>
      <c r="BM212" s="1">
        <f>VLOOKUP(BM$4,CodelList!$A$136:$C$203,3)*BM815</f>
        <v>0</v>
      </c>
      <c r="BN212" s="1">
        <f t="shared" si="141"/>
        <v>0</v>
      </c>
      <c r="BO212" s="1">
        <f>VLOOKUP(BO$4,CodelList!$A$136:$C$203,3)*BO815</f>
        <v>0</v>
      </c>
      <c r="BP212" s="1">
        <f t="shared" si="142"/>
        <v>0</v>
      </c>
      <c r="BQ212" s="1">
        <f>VLOOKUP(BQ$4,CodelList!$A$136:$C$203,3)*BQ815</f>
        <v>0</v>
      </c>
      <c r="BR212" s="1">
        <f t="shared" si="143"/>
        <v>0</v>
      </c>
    </row>
    <row r="213" spans="1:70" x14ac:dyDescent="0.25">
      <c r="A213" s="1">
        <f t="shared" si="108"/>
        <v>1080080</v>
      </c>
      <c r="B213" s="1">
        <f t="shared" si="109"/>
        <v>11</v>
      </c>
      <c r="C213" s="1">
        <f>VLOOKUP(C$4,CodelList!$A$136:$C$203,3)*C816</f>
        <v>0</v>
      </c>
      <c r="D213" s="1">
        <f t="shared" si="110"/>
        <v>0</v>
      </c>
      <c r="E213" s="1">
        <f>VLOOKUP(E$4,CodelList!$A$136:$C$203,3)*E816</f>
        <v>0</v>
      </c>
      <c r="F213" s="1">
        <f t="shared" si="111"/>
        <v>0</v>
      </c>
      <c r="G213" s="1">
        <f>VLOOKUP(G$4,CodelList!$A$136:$C$203,3)*G816</f>
        <v>0</v>
      </c>
      <c r="H213" s="1">
        <f t="shared" si="112"/>
        <v>0</v>
      </c>
      <c r="I213" s="1">
        <f>VLOOKUP(I$4,CodelList!$A$136:$C$203,3)*I816</f>
        <v>0</v>
      </c>
      <c r="J213" s="1">
        <f t="shared" si="113"/>
        <v>0</v>
      </c>
      <c r="K213" s="1">
        <f>VLOOKUP(K$4,CodelList!$A$136:$C$203,3)*K816</f>
        <v>0</v>
      </c>
      <c r="L213" s="1">
        <f t="shared" si="114"/>
        <v>0</v>
      </c>
      <c r="M213" s="1">
        <f>VLOOKUP(M$4,CodelList!$A$136:$C$203,3)*M816</f>
        <v>0</v>
      </c>
      <c r="N213" s="1">
        <f t="shared" si="115"/>
        <v>0</v>
      </c>
      <c r="O213" s="1">
        <f>VLOOKUP(O$4,CodelList!$A$136:$C$203,3)*O816</f>
        <v>0</v>
      </c>
      <c r="P213" s="1">
        <f t="shared" si="116"/>
        <v>1</v>
      </c>
      <c r="Q213" s="1">
        <f>VLOOKUP(Q$4,CodelList!$A$136:$C$203,3)*Q816</f>
        <v>0</v>
      </c>
      <c r="R213" s="1">
        <f t="shared" si="117"/>
        <v>0</v>
      </c>
      <c r="S213" s="1">
        <f>VLOOKUP(S$4,CodelList!$A$136:$C$203,3)*S816</f>
        <v>0</v>
      </c>
      <c r="T213" s="1">
        <f t="shared" si="118"/>
        <v>0</v>
      </c>
      <c r="U213" s="1">
        <f>VLOOKUP(U$4,CodelList!$A$136:$C$203,3)*U816</f>
        <v>0</v>
      </c>
      <c r="V213" s="1">
        <f t="shared" si="119"/>
        <v>0</v>
      </c>
      <c r="W213" s="1">
        <f>VLOOKUP(W$4,CodelList!$A$136:$C$203,3)*W816</f>
        <v>0</v>
      </c>
      <c r="X213" s="1">
        <f t="shared" si="120"/>
        <v>0</v>
      </c>
      <c r="Y213" s="1">
        <f>VLOOKUP(Y$4,CodelList!$A$136:$C$203,3)*Y816</f>
        <v>0</v>
      </c>
      <c r="Z213" s="1">
        <f t="shared" si="121"/>
        <v>1</v>
      </c>
      <c r="AA213" s="1">
        <f>VLOOKUP(AA$4,CodelList!$A$136:$C$203,3)*AA816</f>
        <v>4</v>
      </c>
      <c r="AB213" s="1">
        <f t="shared" si="122"/>
        <v>1</v>
      </c>
      <c r="AC213" s="1">
        <f>VLOOKUP(AC$4,CodelList!$A$136:$C$203,3)*AC816</f>
        <v>0</v>
      </c>
      <c r="AD213" s="1">
        <f t="shared" si="123"/>
        <v>0</v>
      </c>
      <c r="AE213" s="1">
        <f>VLOOKUP(AE$4,CodelList!$A$136:$C$203,3)*AE816</f>
        <v>0</v>
      </c>
      <c r="AF213" s="1">
        <f t="shared" si="124"/>
        <v>0</v>
      </c>
      <c r="AG213" s="1">
        <f>VLOOKUP(AG$4,CodelList!$A$136:$C$203,3)*AG816</f>
        <v>0</v>
      </c>
      <c r="AH213" s="1">
        <f t="shared" si="125"/>
        <v>0</v>
      </c>
      <c r="AI213" s="1">
        <f>VLOOKUP(AI$4,CodelList!$A$136:$C$203,3)*AI816</f>
        <v>0</v>
      </c>
      <c r="AJ213" s="1">
        <f t="shared" si="126"/>
        <v>0</v>
      </c>
      <c r="AK213" s="1">
        <f>VLOOKUP(AK$4,CodelList!$A$136:$C$203,3)*AK816</f>
        <v>0</v>
      </c>
      <c r="AL213" s="1">
        <f t="shared" si="127"/>
        <v>0</v>
      </c>
      <c r="AM213" s="1">
        <f>VLOOKUP(AM$4,CodelList!$A$136:$C$203,3)*AM816</f>
        <v>0</v>
      </c>
      <c r="AN213" s="1">
        <f t="shared" si="128"/>
        <v>1</v>
      </c>
      <c r="AO213" s="1">
        <f>VLOOKUP(AO$4,CodelList!$A$136:$C$203,3)*AO816</f>
        <v>2</v>
      </c>
      <c r="AP213" s="1">
        <f t="shared" si="129"/>
        <v>0</v>
      </c>
      <c r="AQ213" s="1">
        <f>VLOOKUP(AQ$4,CodelList!$A$136:$C$203,3)*AQ816</f>
        <v>0</v>
      </c>
      <c r="AR213" s="1">
        <f t="shared" si="130"/>
        <v>0</v>
      </c>
      <c r="AS213" s="1">
        <f>VLOOKUP(AS$4,CodelList!$A$136:$C$203,3)*AS816</f>
        <v>0</v>
      </c>
      <c r="AT213" s="1">
        <f t="shared" si="131"/>
        <v>1</v>
      </c>
      <c r="AU213" s="1">
        <f>VLOOKUP(AU$4,CodelList!$A$136:$C$203,3)*AU816</f>
        <v>0</v>
      </c>
      <c r="AV213" s="1">
        <f t="shared" si="132"/>
        <v>0</v>
      </c>
      <c r="AW213" s="1">
        <f>VLOOKUP(AW$4,CodelList!$A$136:$C$203,3)*AW816</f>
        <v>0</v>
      </c>
      <c r="AX213" s="1">
        <f t="shared" si="133"/>
        <v>0</v>
      </c>
      <c r="AY213" s="1">
        <f>VLOOKUP(AY$4,CodelList!$A$136:$C$203,3)*AY816</f>
        <v>0</v>
      </c>
      <c r="AZ213" s="1">
        <f t="shared" si="134"/>
        <v>0</v>
      </c>
      <c r="BA213" s="1">
        <f>VLOOKUP(BA$4,CodelList!$A$136:$C$203,3)*BA816</f>
        <v>0</v>
      </c>
      <c r="BB213" s="1">
        <f t="shared" si="135"/>
        <v>0</v>
      </c>
      <c r="BC213" s="1">
        <f>VLOOKUP(BC$4,CodelList!$A$136:$C$203,3)*BC816</f>
        <v>0</v>
      </c>
      <c r="BD213" s="1">
        <f t="shared" si="136"/>
        <v>0</v>
      </c>
      <c r="BE213" s="1">
        <f>VLOOKUP(BE$4,CodelList!$A$136:$C$203,3)*BE816</f>
        <v>0</v>
      </c>
      <c r="BF213" s="1">
        <f t="shared" si="137"/>
        <v>0</v>
      </c>
      <c r="BG213" s="1">
        <f>VLOOKUP(BG$4,CodelList!$A$136:$C$203,3)*BG816</f>
        <v>0</v>
      </c>
      <c r="BH213" s="1">
        <f t="shared" si="138"/>
        <v>0</v>
      </c>
      <c r="BI213" s="1">
        <f>VLOOKUP(BI$4,CodelList!$A$136:$C$203,3)*BI816</f>
        <v>0</v>
      </c>
      <c r="BJ213" s="1">
        <f t="shared" si="139"/>
        <v>0</v>
      </c>
      <c r="BK213" s="1">
        <f>VLOOKUP(BK$4,CodelList!$A$136:$C$203,3)*BK816</f>
        <v>0</v>
      </c>
      <c r="BL213" s="1">
        <f t="shared" si="140"/>
        <v>0</v>
      </c>
      <c r="BM213" s="1">
        <f>VLOOKUP(BM$4,CodelList!$A$136:$C$203,3)*BM816</f>
        <v>0</v>
      </c>
      <c r="BN213" s="1">
        <f t="shared" si="141"/>
        <v>0</v>
      </c>
      <c r="BO213" s="1">
        <f>VLOOKUP(BO$4,CodelList!$A$136:$C$203,3)*BO816</f>
        <v>0</v>
      </c>
      <c r="BP213" s="1">
        <f t="shared" si="142"/>
        <v>0</v>
      </c>
      <c r="BQ213" s="1">
        <f>VLOOKUP(BQ$4,CodelList!$A$136:$C$203,3)*BQ816</f>
        <v>0</v>
      </c>
      <c r="BR213" s="1">
        <f t="shared" si="143"/>
        <v>0</v>
      </c>
    </row>
    <row r="214" spans="1:70" x14ac:dyDescent="0.25">
      <c r="A214" s="1">
        <f t="shared" si="108"/>
        <v>1080180</v>
      </c>
      <c r="B214" s="1">
        <f t="shared" si="109"/>
        <v>13</v>
      </c>
      <c r="C214" s="1">
        <f>VLOOKUP(C$4,CodelList!$A$136:$C$203,3)*C817</f>
        <v>0</v>
      </c>
      <c r="D214" s="1">
        <f t="shared" si="110"/>
        <v>0</v>
      </c>
      <c r="E214" s="1">
        <f>VLOOKUP(E$4,CodelList!$A$136:$C$203,3)*E817</f>
        <v>0</v>
      </c>
      <c r="F214" s="1">
        <f t="shared" si="111"/>
        <v>0</v>
      </c>
      <c r="G214" s="1">
        <f>VLOOKUP(G$4,CodelList!$A$136:$C$203,3)*G817</f>
        <v>0</v>
      </c>
      <c r="H214" s="1">
        <f t="shared" si="112"/>
        <v>0</v>
      </c>
      <c r="I214" s="1">
        <f>VLOOKUP(I$4,CodelList!$A$136:$C$203,3)*I817</f>
        <v>0</v>
      </c>
      <c r="J214" s="1">
        <f t="shared" si="113"/>
        <v>0</v>
      </c>
      <c r="K214" s="1">
        <f>VLOOKUP(K$4,CodelList!$A$136:$C$203,3)*K817</f>
        <v>0</v>
      </c>
      <c r="L214" s="1">
        <f t="shared" si="114"/>
        <v>0</v>
      </c>
      <c r="M214" s="1">
        <f>VLOOKUP(M$4,CodelList!$A$136:$C$203,3)*M817</f>
        <v>0</v>
      </c>
      <c r="N214" s="1">
        <f t="shared" si="115"/>
        <v>0</v>
      </c>
      <c r="O214" s="1">
        <f>VLOOKUP(O$4,CodelList!$A$136:$C$203,3)*O817</f>
        <v>0</v>
      </c>
      <c r="P214" s="1">
        <f t="shared" si="116"/>
        <v>1</v>
      </c>
      <c r="Q214" s="1">
        <f>VLOOKUP(Q$4,CodelList!$A$136:$C$203,3)*Q817</f>
        <v>0</v>
      </c>
      <c r="R214" s="1">
        <f t="shared" si="117"/>
        <v>0</v>
      </c>
      <c r="S214" s="1">
        <f>VLOOKUP(S$4,CodelList!$A$136:$C$203,3)*S817</f>
        <v>0</v>
      </c>
      <c r="T214" s="1">
        <f t="shared" si="118"/>
        <v>0</v>
      </c>
      <c r="U214" s="1">
        <f>VLOOKUP(U$4,CodelList!$A$136:$C$203,3)*U817</f>
        <v>0</v>
      </c>
      <c r="V214" s="1">
        <f t="shared" si="119"/>
        <v>0</v>
      </c>
      <c r="W214" s="1">
        <f>VLOOKUP(W$4,CodelList!$A$136:$C$203,3)*W817</f>
        <v>0</v>
      </c>
      <c r="X214" s="1">
        <f t="shared" si="120"/>
        <v>0</v>
      </c>
      <c r="Y214" s="1">
        <f>VLOOKUP(Y$4,CodelList!$A$136:$C$203,3)*Y817</f>
        <v>0</v>
      </c>
      <c r="Z214" s="1">
        <f t="shared" si="121"/>
        <v>0</v>
      </c>
      <c r="AA214" s="1">
        <f>VLOOKUP(AA$4,CodelList!$A$136:$C$203,3)*AA817</f>
        <v>4</v>
      </c>
      <c r="AB214" s="1">
        <f t="shared" si="122"/>
        <v>1</v>
      </c>
      <c r="AC214" s="1">
        <f>VLOOKUP(AC$4,CodelList!$A$136:$C$203,3)*AC817</f>
        <v>0</v>
      </c>
      <c r="AD214" s="1">
        <f t="shared" si="123"/>
        <v>0</v>
      </c>
      <c r="AE214" s="1">
        <f>VLOOKUP(AE$4,CodelList!$A$136:$C$203,3)*AE817</f>
        <v>4</v>
      </c>
      <c r="AF214" s="1">
        <f t="shared" si="124"/>
        <v>0</v>
      </c>
      <c r="AG214" s="1">
        <f>VLOOKUP(AG$4,CodelList!$A$136:$C$203,3)*AG817</f>
        <v>0</v>
      </c>
      <c r="AH214" s="1">
        <f t="shared" si="125"/>
        <v>0</v>
      </c>
      <c r="AI214" s="1">
        <f>VLOOKUP(AI$4,CodelList!$A$136:$C$203,3)*AI817</f>
        <v>0</v>
      </c>
      <c r="AJ214" s="1">
        <f t="shared" si="126"/>
        <v>0</v>
      </c>
      <c r="AK214" s="1">
        <f>VLOOKUP(AK$4,CodelList!$A$136:$C$203,3)*AK817</f>
        <v>0</v>
      </c>
      <c r="AL214" s="1">
        <f t="shared" si="127"/>
        <v>0</v>
      </c>
      <c r="AM214" s="1">
        <f>VLOOKUP(AM$4,CodelList!$A$136:$C$203,3)*AM817</f>
        <v>0</v>
      </c>
      <c r="AN214" s="1">
        <f t="shared" si="128"/>
        <v>1</v>
      </c>
      <c r="AO214" s="1">
        <f>VLOOKUP(AO$4,CodelList!$A$136:$C$203,3)*AO817</f>
        <v>0</v>
      </c>
      <c r="AP214" s="1">
        <f t="shared" si="129"/>
        <v>0</v>
      </c>
      <c r="AQ214" s="1">
        <f>VLOOKUP(AQ$4,CodelList!$A$136:$C$203,3)*AQ817</f>
        <v>0</v>
      </c>
      <c r="AR214" s="1">
        <f t="shared" si="130"/>
        <v>0</v>
      </c>
      <c r="AS214" s="1">
        <f>VLOOKUP(AS$4,CodelList!$A$136:$C$203,3)*AS817</f>
        <v>0</v>
      </c>
      <c r="AT214" s="1">
        <f t="shared" si="131"/>
        <v>1</v>
      </c>
      <c r="AU214" s="1">
        <f>VLOOKUP(AU$4,CodelList!$A$136:$C$203,3)*AU817</f>
        <v>0</v>
      </c>
      <c r="AV214" s="1">
        <f t="shared" si="132"/>
        <v>0</v>
      </c>
      <c r="AW214" s="1">
        <f>VLOOKUP(AW$4,CodelList!$A$136:$C$203,3)*AW817</f>
        <v>0</v>
      </c>
      <c r="AX214" s="1">
        <f t="shared" si="133"/>
        <v>1</v>
      </c>
      <c r="AY214" s="1">
        <f>VLOOKUP(AY$4,CodelList!$A$136:$C$203,3)*AY817</f>
        <v>0</v>
      </c>
      <c r="AZ214" s="1">
        <f t="shared" si="134"/>
        <v>0</v>
      </c>
      <c r="BA214" s="1">
        <f>VLOOKUP(BA$4,CodelList!$A$136:$C$203,3)*BA817</f>
        <v>0</v>
      </c>
      <c r="BB214" s="1">
        <f t="shared" si="135"/>
        <v>0</v>
      </c>
      <c r="BC214" s="1">
        <f>VLOOKUP(BC$4,CodelList!$A$136:$C$203,3)*BC817</f>
        <v>0</v>
      </c>
      <c r="BD214" s="1">
        <f t="shared" si="136"/>
        <v>0</v>
      </c>
      <c r="BE214" s="1">
        <f>VLOOKUP(BE$4,CodelList!$A$136:$C$203,3)*BE817</f>
        <v>0</v>
      </c>
      <c r="BF214" s="1">
        <f t="shared" si="137"/>
        <v>0</v>
      </c>
      <c r="BG214" s="1">
        <f>VLOOKUP(BG$4,CodelList!$A$136:$C$203,3)*BG817</f>
        <v>0</v>
      </c>
      <c r="BH214" s="1">
        <f t="shared" si="138"/>
        <v>0</v>
      </c>
      <c r="BI214" s="1">
        <f>VLOOKUP(BI$4,CodelList!$A$136:$C$203,3)*BI817</f>
        <v>0</v>
      </c>
      <c r="BJ214" s="1">
        <f t="shared" si="139"/>
        <v>0</v>
      </c>
      <c r="BK214" s="1">
        <f>VLOOKUP(BK$4,CodelList!$A$136:$C$203,3)*BK817</f>
        <v>0</v>
      </c>
      <c r="BL214" s="1">
        <f t="shared" si="140"/>
        <v>0</v>
      </c>
      <c r="BM214" s="1">
        <f>VLOOKUP(BM$4,CodelList!$A$136:$C$203,3)*BM817</f>
        <v>0</v>
      </c>
      <c r="BN214" s="1">
        <f t="shared" si="141"/>
        <v>0</v>
      </c>
      <c r="BO214" s="1">
        <f>VLOOKUP(BO$4,CodelList!$A$136:$C$203,3)*BO817</f>
        <v>0</v>
      </c>
      <c r="BP214" s="1">
        <f t="shared" si="142"/>
        <v>0</v>
      </c>
      <c r="BQ214" s="1">
        <f>VLOOKUP(BQ$4,CodelList!$A$136:$C$203,3)*BQ817</f>
        <v>0</v>
      </c>
      <c r="BR214" s="1">
        <f t="shared" si="143"/>
        <v>0</v>
      </c>
    </row>
    <row r="215" spans="1:70" x14ac:dyDescent="0.25">
      <c r="A215" s="1">
        <f t="shared" si="108"/>
        <v>1080220</v>
      </c>
      <c r="B215" s="1">
        <f t="shared" si="109"/>
        <v>29</v>
      </c>
      <c r="C215" s="1">
        <f>VLOOKUP(C$4,CodelList!$A$136:$C$203,3)*C818</f>
        <v>0</v>
      </c>
      <c r="D215" s="1">
        <f t="shared" si="110"/>
        <v>1</v>
      </c>
      <c r="E215" s="1">
        <f>VLOOKUP(E$4,CodelList!$A$136:$C$203,3)*E818</f>
        <v>1</v>
      </c>
      <c r="F215" s="1">
        <f t="shared" si="111"/>
        <v>1</v>
      </c>
      <c r="G215" s="1">
        <f>VLOOKUP(G$4,CodelList!$A$136:$C$203,3)*G818</f>
        <v>0</v>
      </c>
      <c r="H215" s="1">
        <f t="shared" si="112"/>
        <v>0</v>
      </c>
      <c r="I215" s="1">
        <f>VLOOKUP(I$4,CodelList!$A$136:$C$203,3)*I818</f>
        <v>0</v>
      </c>
      <c r="J215" s="1">
        <f t="shared" si="113"/>
        <v>0</v>
      </c>
      <c r="K215" s="1">
        <f>VLOOKUP(K$4,CodelList!$A$136:$C$203,3)*K818</f>
        <v>0</v>
      </c>
      <c r="L215" s="1">
        <f t="shared" si="114"/>
        <v>0</v>
      </c>
      <c r="M215" s="1">
        <f>VLOOKUP(M$4,CodelList!$A$136:$C$203,3)*M818</f>
        <v>0</v>
      </c>
      <c r="N215" s="1">
        <f t="shared" si="115"/>
        <v>0</v>
      </c>
      <c r="O215" s="1">
        <f>VLOOKUP(O$4,CodelList!$A$136:$C$203,3)*O818</f>
        <v>0</v>
      </c>
      <c r="P215" s="1">
        <f t="shared" si="116"/>
        <v>1</v>
      </c>
      <c r="Q215" s="1">
        <f>VLOOKUP(Q$4,CodelList!$A$136:$C$203,3)*Q818</f>
        <v>0</v>
      </c>
      <c r="R215" s="1">
        <f t="shared" si="117"/>
        <v>1</v>
      </c>
      <c r="S215" s="1">
        <f>VLOOKUP(S$4,CodelList!$A$136:$C$203,3)*S818</f>
        <v>0</v>
      </c>
      <c r="T215" s="1">
        <f t="shared" si="118"/>
        <v>0</v>
      </c>
      <c r="U215" s="1">
        <f>VLOOKUP(U$4,CodelList!$A$136:$C$203,3)*U818</f>
        <v>0</v>
      </c>
      <c r="V215" s="1">
        <f t="shared" si="119"/>
        <v>0</v>
      </c>
      <c r="W215" s="1">
        <f>VLOOKUP(W$4,CodelList!$A$136:$C$203,3)*W818</f>
        <v>0</v>
      </c>
      <c r="X215" s="1">
        <f t="shared" si="120"/>
        <v>0</v>
      </c>
      <c r="Y215" s="1">
        <f>VLOOKUP(Y$4,CodelList!$A$136:$C$203,3)*Y818</f>
        <v>0</v>
      </c>
      <c r="Z215" s="1">
        <f t="shared" si="121"/>
        <v>1</v>
      </c>
      <c r="AA215" s="1">
        <f>VLOOKUP(AA$4,CodelList!$A$136:$C$203,3)*AA818</f>
        <v>4</v>
      </c>
      <c r="AB215" s="1">
        <f t="shared" si="122"/>
        <v>1</v>
      </c>
      <c r="AC215" s="1">
        <f>VLOOKUP(AC$4,CodelList!$A$136:$C$203,3)*AC818</f>
        <v>5</v>
      </c>
      <c r="AD215" s="1">
        <f t="shared" si="123"/>
        <v>0</v>
      </c>
      <c r="AE215" s="1">
        <f>VLOOKUP(AE$4,CodelList!$A$136:$C$203,3)*AE818</f>
        <v>4</v>
      </c>
      <c r="AF215" s="1">
        <f t="shared" si="124"/>
        <v>0</v>
      </c>
      <c r="AG215" s="1">
        <f>VLOOKUP(AG$4,CodelList!$A$136:$C$203,3)*AG818</f>
        <v>0</v>
      </c>
      <c r="AH215" s="1">
        <f t="shared" si="125"/>
        <v>0</v>
      </c>
      <c r="AI215" s="1">
        <f>VLOOKUP(AI$4,CodelList!$A$136:$C$203,3)*AI818</f>
        <v>0</v>
      </c>
      <c r="AJ215" s="1">
        <f t="shared" si="126"/>
        <v>0</v>
      </c>
      <c r="AK215" s="1">
        <f>VLOOKUP(AK$4,CodelList!$A$136:$C$203,3)*AK818</f>
        <v>0</v>
      </c>
      <c r="AL215" s="1">
        <f t="shared" si="127"/>
        <v>0</v>
      </c>
      <c r="AM215" s="1">
        <f>VLOOKUP(AM$4,CodelList!$A$136:$C$203,3)*AM818</f>
        <v>0</v>
      </c>
      <c r="AN215" s="1">
        <f t="shared" si="128"/>
        <v>1</v>
      </c>
      <c r="AO215" s="1">
        <f>VLOOKUP(AO$4,CodelList!$A$136:$C$203,3)*AO818</f>
        <v>2</v>
      </c>
      <c r="AP215" s="1">
        <f t="shared" si="129"/>
        <v>1</v>
      </c>
      <c r="AQ215" s="1">
        <f>VLOOKUP(AQ$4,CodelList!$A$136:$C$203,3)*AQ818</f>
        <v>0</v>
      </c>
      <c r="AR215" s="1">
        <f t="shared" si="130"/>
        <v>0</v>
      </c>
      <c r="AS215" s="1">
        <f>VLOOKUP(AS$4,CodelList!$A$136:$C$203,3)*AS818</f>
        <v>0</v>
      </c>
      <c r="AT215" s="1">
        <f t="shared" si="131"/>
        <v>1</v>
      </c>
      <c r="AU215" s="1">
        <f>VLOOKUP(AU$4,CodelList!$A$136:$C$203,3)*AU818</f>
        <v>0</v>
      </c>
      <c r="AV215" s="1">
        <f t="shared" si="132"/>
        <v>0</v>
      </c>
      <c r="AW215" s="1">
        <f>VLOOKUP(AW$4,CodelList!$A$136:$C$203,3)*AW818</f>
        <v>0</v>
      </c>
      <c r="AX215" s="1">
        <f t="shared" si="133"/>
        <v>1</v>
      </c>
      <c r="AY215" s="1">
        <f>VLOOKUP(AY$4,CodelList!$A$136:$C$203,3)*AY818</f>
        <v>0</v>
      </c>
      <c r="AZ215" s="1">
        <f t="shared" si="134"/>
        <v>0</v>
      </c>
      <c r="BA215" s="1">
        <f>VLOOKUP(BA$4,CodelList!$A$136:$C$203,3)*BA818</f>
        <v>0</v>
      </c>
      <c r="BB215" s="1">
        <f t="shared" si="135"/>
        <v>0</v>
      </c>
      <c r="BC215" s="1">
        <f>VLOOKUP(BC$4,CodelList!$A$136:$C$203,3)*BC818</f>
        <v>0</v>
      </c>
      <c r="BD215" s="1">
        <f t="shared" si="136"/>
        <v>0</v>
      </c>
      <c r="BE215" s="1">
        <f>VLOOKUP(BE$4,CodelList!$A$136:$C$203,3)*BE818</f>
        <v>0</v>
      </c>
      <c r="BF215" s="1">
        <f t="shared" si="137"/>
        <v>0</v>
      </c>
      <c r="BG215" s="1">
        <f>VLOOKUP(BG$4,CodelList!$A$136:$C$203,3)*BG818</f>
        <v>0</v>
      </c>
      <c r="BH215" s="1">
        <f t="shared" si="138"/>
        <v>0</v>
      </c>
      <c r="BI215" s="1">
        <f>VLOOKUP(BI$4,CodelList!$A$136:$C$203,3)*BI818</f>
        <v>3</v>
      </c>
      <c r="BJ215" s="1">
        <f t="shared" si="139"/>
        <v>0</v>
      </c>
      <c r="BK215" s="1">
        <f>VLOOKUP(BK$4,CodelList!$A$136:$C$203,3)*BK818</f>
        <v>0</v>
      </c>
      <c r="BL215" s="1">
        <f t="shared" si="140"/>
        <v>0</v>
      </c>
      <c r="BM215" s="1">
        <f>VLOOKUP(BM$4,CodelList!$A$136:$C$203,3)*BM818</f>
        <v>0</v>
      </c>
      <c r="BN215" s="1">
        <f t="shared" si="141"/>
        <v>0</v>
      </c>
      <c r="BO215" s="1">
        <f>VLOOKUP(BO$4,CodelList!$A$136:$C$203,3)*BO818</f>
        <v>0</v>
      </c>
      <c r="BP215" s="1">
        <f t="shared" si="142"/>
        <v>0</v>
      </c>
      <c r="BQ215" s="1">
        <f>VLOOKUP(BQ$4,CodelList!$A$136:$C$203,3)*BQ818</f>
        <v>0</v>
      </c>
      <c r="BR215" s="1">
        <f t="shared" si="143"/>
        <v>0</v>
      </c>
    </row>
    <row r="216" spans="1:70" x14ac:dyDescent="0.25">
      <c r="A216" s="1">
        <f t="shared" si="108"/>
        <v>1080230</v>
      </c>
      <c r="B216" s="1">
        <f t="shared" si="109"/>
        <v>10</v>
      </c>
      <c r="C216" s="1">
        <f>VLOOKUP(C$4,CodelList!$A$136:$C$203,3)*C819</f>
        <v>0</v>
      </c>
      <c r="D216" s="1">
        <f t="shared" si="110"/>
        <v>0</v>
      </c>
      <c r="E216" s="1">
        <f>VLOOKUP(E$4,CodelList!$A$136:$C$203,3)*E819</f>
        <v>0</v>
      </c>
      <c r="F216" s="1">
        <f t="shared" si="111"/>
        <v>0</v>
      </c>
      <c r="G216" s="1">
        <f>VLOOKUP(G$4,CodelList!$A$136:$C$203,3)*G819</f>
        <v>0</v>
      </c>
      <c r="H216" s="1">
        <f t="shared" si="112"/>
        <v>0</v>
      </c>
      <c r="I216" s="1">
        <f>VLOOKUP(I$4,CodelList!$A$136:$C$203,3)*I819</f>
        <v>0</v>
      </c>
      <c r="J216" s="1">
        <f t="shared" si="113"/>
        <v>0</v>
      </c>
      <c r="K216" s="1">
        <f>VLOOKUP(K$4,CodelList!$A$136:$C$203,3)*K819</f>
        <v>0</v>
      </c>
      <c r="L216" s="1">
        <f t="shared" si="114"/>
        <v>0</v>
      </c>
      <c r="M216" s="1">
        <f>VLOOKUP(M$4,CodelList!$A$136:$C$203,3)*M819</f>
        <v>0</v>
      </c>
      <c r="N216" s="1">
        <f t="shared" si="115"/>
        <v>0</v>
      </c>
      <c r="O216" s="1">
        <f>VLOOKUP(O$4,CodelList!$A$136:$C$203,3)*O819</f>
        <v>0</v>
      </c>
      <c r="P216" s="1">
        <f t="shared" si="116"/>
        <v>1</v>
      </c>
      <c r="Q216" s="1">
        <f>VLOOKUP(Q$4,CodelList!$A$136:$C$203,3)*Q819</f>
        <v>0</v>
      </c>
      <c r="R216" s="1">
        <f t="shared" si="117"/>
        <v>0</v>
      </c>
      <c r="S216" s="1">
        <f>VLOOKUP(S$4,CodelList!$A$136:$C$203,3)*S819</f>
        <v>0</v>
      </c>
      <c r="T216" s="1">
        <f t="shared" si="118"/>
        <v>0</v>
      </c>
      <c r="U216" s="1">
        <f>VLOOKUP(U$4,CodelList!$A$136:$C$203,3)*U819</f>
        <v>0</v>
      </c>
      <c r="V216" s="1">
        <f t="shared" si="119"/>
        <v>0</v>
      </c>
      <c r="W216" s="1">
        <f>VLOOKUP(W$4,CodelList!$A$136:$C$203,3)*W819</f>
        <v>0</v>
      </c>
      <c r="X216" s="1">
        <f t="shared" si="120"/>
        <v>0</v>
      </c>
      <c r="Y216" s="1">
        <f>VLOOKUP(Y$4,CodelList!$A$136:$C$203,3)*Y819</f>
        <v>0</v>
      </c>
      <c r="Z216" s="1">
        <f t="shared" si="121"/>
        <v>1</v>
      </c>
      <c r="AA216" s="1">
        <f>VLOOKUP(AA$4,CodelList!$A$136:$C$203,3)*AA819</f>
        <v>4</v>
      </c>
      <c r="AB216" s="1">
        <f t="shared" si="122"/>
        <v>0</v>
      </c>
      <c r="AC216" s="1">
        <f>VLOOKUP(AC$4,CodelList!$A$136:$C$203,3)*AC819</f>
        <v>0</v>
      </c>
      <c r="AD216" s="1">
        <f t="shared" si="123"/>
        <v>0</v>
      </c>
      <c r="AE216" s="1">
        <f>VLOOKUP(AE$4,CodelList!$A$136:$C$203,3)*AE819</f>
        <v>0</v>
      </c>
      <c r="AF216" s="1">
        <f t="shared" si="124"/>
        <v>0</v>
      </c>
      <c r="AG216" s="1">
        <f>VLOOKUP(AG$4,CodelList!$A$136:$C$203,3)*AG819</f>
        <v>0</v>
      </c>
      <c r="AH216" s="1">
        <f t="shared" si="125"/>
        <v>0</v>
      </c>
      <c r="AI216" s="1">
        <f>VLOOKUP(AI$4,CodelList!$A$136:$C$203,3)*AI819</f>
        <v>0</v>
      </c>
      <c r="AJ216" s="1">
        <f t="shared" si="126"/>
        <v>0</v>
      </c>
      <c r="AK216" s="1">
        <f>VLOOKUP(AK$4,CodelList!$A$136:$C$203,3)*AK819</f>
        <v>0</v>
      </c>
      <c r="AL216" s="1">
        <f t="shared" si="127"/>
        <v>0</v>
      </c>
      <c r="AM216" s="1">
        <f>VLOOKUP(AM$4,CodelList!$A$136:$C$203,3)*AM819</f>
        <v>0</v>
      </c>
      <c r="AN216" s="1">
        <f t="shared" si="128"/>
        <v>0</v>
      </c>
      <c r="AO216" s="1">
        <f>VLOOKUP(AO$4,CodelList!$A$136:$C$203,3)*AO819</f>
        <v>2</v>
      </c>
      <c r="AP216" s="1">
        <f t="shared" si="129"/>
        <v>0</v>
      </c>
      <c r="AQ216" s="1">
        <f>VLOOKUP(AQ$4,CodelList!$A$136:$C$203,3)*AQ819</f>
        <v>0</v>
      </c>
      <c r="AR216" s="1">
        <f t="shared" si="130"/>
        <v>0</v>
      </c>
      <c r="AS216" s="1">
        <f>VLOOKUP(AS$4,CodelList!$A$136:$C$203,3)*AS819</f>
        <v>0</v>
      </c>
      <c r="AT216" s="1">
        <f t="shared" si="131"/>
        <v>1</v>
      </c>
      <c r="AU216" s="1">
        <f>VLOOKUP(AU$4,CodelList!$A$136:$C$203,3)*AU819</f>
        <v>0</v>
      </c>
      <c r="AV216" s="1">
        <f t="shared" si="132"/>
        <v>0</v>
      </c>
      <c r="AW216" s="1">
        <f>VLOOKUP(AW$4,CodelList!$A$136:$C$203,3)*AW819</f>
        <v>0</v>
      </c>
      <c r="AX216" s="1">
        <f t="shared" si="133"/>
        <v>1</v>
      </c>
      <c r="AY216" s="1">
        <f>VLOOKUP(AY$4,CodelList!$A$136:$C$203,3)*AY819</f>
        <v>0</v>
      </c>
      <c r="AZ216" s="1">
        <f t="shared" si="134"/>
        <v>0</v>
      </c>
      <c r="BA216" s="1">
        <f>VLOOKUP(BA$4,CodelList!$A$136:$C$203,3)*BA819</f>
        <v>0</v>
      </c>
      <c r="BB216" s="1">
        <f t="shared" si="135"/>
        <v>0</v>
      </c>
      <c r="BC216" s="1">
        <f>VLOOKUP(BC$4,CodelList!$A$136:$C$203,3)*BC819</f>
        <v>0</v>
      </c>
      <c r="BD216" s="1">
        <f t="shared" si="136"/>
        <v>0</v>
      </c>
      <c r="BE216" s="1">
        <f>VLOOKUP(BE$4,CodelList!$A$136:$C$203,3)*BE819</f>
        <v>0</v>
      </c>
      <c r="BF216" s="1">
        <f t="shared" si="137"/>
        <v>0</v>
      </c>
      <c r="BG216" s="1">
        <f>VLOOKUP(BG$4,CodelList!$A$136:$C$203,3)*BG819</f>
        <v>0</v>
      </c>
      <c r="BH216" s="1">
        <f t="shared" si="138"/>
        <v>0</v>
      </c>
      <c r="BI216" s="1">
        <f>VLOOKUP(BI$4,CodelList!$A$136:$C$203,3)*BI819</f>
        <v>0</v>
      </c>
      <c r="BJ216" s="1">
        <f t="shared" si="139"/>
        <v>0</v>
      </c>
      <c r="BK216" s="1">
        <f>VLOOKUP(BK$4,CodelList!$A$136:$C$203,3)*BK819</f>
        <v>0</v>
      </c>
      <c r="BL216" s="1">
        <f t="shared" si="140"/>
        <v>0</v>
      </c>
      <c r="BM216" s="1">
        <f>VLOOKUP(BM$4,CodelList!$A$136:$C$203,3)*BM819</f>
        <v>0</v>
      </c>
      <c r="BN216" s="1">
        <f t="shared" si="141"/>
        <v>0</v>
      </c>
      <c r="BO216" s="1">
        <f>VLOOKUP(BO$4,CodelList!$A$136:$C$203,3)*BO819</f>
        <v>0</v>
      </c>
      <c r="BP216" s="1">
        <f t="shared" si="142"/>
        <v>0</v>
      </c>
      <c r="BQ216" s="1">
        <f>VLOOKUP(BQ$4,CodelList!$A$136:$C$203,3)*BQ819</f>
        <v>0</v>
      </c>
      <c r="BR216" s="1">
        <f t="shared" si="143"/>
        <v>0</v>
      </c>
    </row>
    <row r="217" spans="1:70" x14ac:dyDescent="0.25">
      <c r="A217" s="1">
        <f t="shared" si="108"/>
        <v>1080250</v>
      </c>
      <c r="B217" s="1">
        <f t="shared" si="109"/>
        <v>21</v>
      </c>
      <c r="C217" s="1">
        <f>VLOOKUP(C$4,CodelList!$A$136:$C$203,3)*C820</f>
        <v>0</v>
      </c>
      <c r="D217" s="1">
        <f t="shared" si="110"/>
        <v>0</v>
      </c>
      <c r="E217" s="1">
        <f>VLOOKUP(E$4,CodelList!$A$136:$C$203,3)*E820</f>
        <v>1</v>
      </c>
      <c r="F217" s="1">
        <f t="shared" si="111"/>
        <v>0</v>
      </c>
      <c r="G217" s="1">
        <f>VLOOKUP(G$4,CodelList!$A$136:$C$203,3)*G820</f>
        <v>0</v>
      </c>
      <c r="H217" s="1">
        <f t="shared" si="112"/>
        <v>0</v>
      </c>
      <c r="I217" s="1">
        <f>VLOOKUP(I$4,CodelList!$A$136:$C$203,3)*I820</f>
        <v>0</v>
      </c>
      <c r="J217" s="1">
        <f t="shared" si="113"/>
        <v>0</v>
      </c>
      <c r="K217" s="1">
        <f>VLOOKUP(K$4,CodelList!$A$136:$C$203,3)*K820</f>
        <v>0</v>
      </c>
      <c r="L217" s="1">
        <f t="shared" si="114"/>
        <v>0</v>
      </c>
      <c r="M217" s="1">
        <f>VLOOKUP(M$4,CodelList!$A$136:$C$203,3)*M820</f>
        <v>0</v>
      </c>
      <c r="N217" s="1">
        <f t="shared" si="115"/>
        <v>0</v>
      </c>
      <c r="O217" s="1">
        <f>VLOOKUP(O$4,CodelList!$A$136:$C$203,3)*O820</f>
        <v>2</v>
      </c>
      <c r="P217" s="1">
        <f t="shared" si="116"/>
        <v>1</v>
      </c>
      <c r="Q217" s="1">
        <f>VLOOKUP(Q$4,CodelList!$A$136:$C$203,3)*Q820</f>
        <v>0</v>
      </c>
      <c r="R217" s="1">
        <f t="shared" si="117"/>
        <v>0</v>
      </c>
      <c r="S217" s="1">
        <f>VLOOKUP(S$4,CodelList!$A$136:$C$203,3)*S820</f>
        <v>0</v>
      </c>
      <c r="T217" s="1">
        <f t="shared" si="118"/>
        <v>0</v>
      </c>
      <c r="U217" s="1">
        <f>VLOOKUP(U$4,CodelList!$A$136:$C$203,3)*U820</f>
        <v>0</v>
      </c>
      <c r="V217" s="1">
        <f t="shared" si="119"/>
        <v>0</v>
      </c>
      <c r="W217" s="1">
        <f>VLOOKUP(W$4,CodelList!$A$136:$C$203,3)*W820</f>
        <v>0</v>
      </c>
      <c r="X217" s="1">
        <f t="shared" si="120"/>
        <v>0</v>
      </c>
      <c r="Y217" s="1">
        <f>VLOOKUP(Y$4,CodelList!$A$136:$C$203,3)*Y820</f>
        <v>0</v>
      </c>
      <c r="Z217" s="1">
        <f t="shared" si="121"/>
        <v>1</v>
      </c>
      <c r="AA217" s="1">
        <f>VLOOKUP(AA$4,CodelList!$A$136:$C$203,3)*AA820</f>
        <v>4</v>
      </c>
      <c r="AB217" s="1">
        <f t="shared" si="122"/>
        <v>1</v>
      </c>
      <c r="AC217" s="1">
        <f>VLOOKUP(AC$4,CodelList!$A$136:$C$203,3)*AC820</f>
        <v>0</v>
      </c>
      <c r="AD217" s="1">
        <f t="shared" si="123"/>
        <v>0</v>
      </c>
      <c r="AE217" s="1">
        <f>VLOOKUP(AE$4,CodelList!$A$136:$C$203,3)*AE820</f>
        <v>0</v>
      </c>
      <c r="AF217" s="1">
        <f t="shared" si="124"/>
        <v>1</v>
      </c>
      <c r="AG217" s="1">
        <f>VLOOKUP(AG$4,CodelList!$A$136:$C$203,3)*AG820</f>
        <v>0</v>
      </c>
      <c r="AH217" s="1">
        <f t="shared" si="125"/>
        <v>0</v>
      </c>
      <c r="AI217" s="1">
        <f>VLOOKUP(AI$4,CodelList!$A$136:$C$203,3)*AI820</f>
        <v>0</v>
      </c>
      <c r="AJ217" s="1">
        <f t="shared" si="126"/>
        <v>0</v>
      </c>
      <c r="AK217" s="1">
        <f>VLOOKUP(AK$4,CodelList!$A$136:$C$203,3)*AK820</f>
        <v>0</v>
      </c>
      <c r="AL217" s="1">
        <f t="shared" si="127"/>
        <v>0</v>
      </c>
      <c r="AM217" s="1">
        <f>VLOOKUP(AM$4,CodelList!$A$136:$C$203,3)*AM820</f>
        <v>0</v>
      </c>
      <c r="AN217" s="1">
        <f t="shared" si="128"/>
        <v>0</v>
      </c>
      <c r="AO217" s="1">
        <f>VLOOKUP(AO$4,CodelList!$A$136:$C$203,3)*AO820</f>
        <v>2</v>
      </c>
      <c r="AP217" s="1">
        <f t="shared" si="129"/>
        <v>0</v>
      </c>
      <c r="AQ217" s="1">
        <f>VLOOKUP(AQ$4,CodelList!$A$136:$C$203,3)*AQ820</f>
        <v>0</v>
      </c>
      <c r="AR217" s="1">
        <f t="shared" si="130"/>
        <v>0</v>
      </c>
      <c r="AS217" s="1">
        <f>VLOOKUP(AS$4,CodelList!$A$136:$C$203,3)*AS820</f>
        <v>0</v>
      </c>
      <c r="AT217" s="1">
        <f t="shared" si="131"/>
        <v>1</v>
      </c>
      <c r="AU217" s="1">
        <f>VLOOKUP(AU$4,CodelList!$A$136:$C$203,3)*AU820</f>
        <v>0</v>
      </c>
      <c r="AV217" s="1">
        <f t="shared" si="132"/>
        <v>0</v>
      </c>
      <c r="AW217" s="1">
        <f>VLOOKUP(AW$4,CodelList!$A$136:$C$203,3)*AW820</f>
        <v>0</v>
      </c>
      <c r="AX217" s="1">
        <f t="shared" si="133"/>
        <v>1</v>
      </c>
      <c r="AY217" s="1">
        <f>VLOOKUP(AY$4,CodelList!$A$136:$C$203,3)*AY820</f>
        <v>0</v>
      </c>
      <c r="AZ217" s="1">
        <f t="shared" si="134"/>
        <v>0</v>
      </c>
      <c r="BA217" s="1">
        <f>VLOOKUP(BA$4,CodelList!$A$136:$C$203,3)*BA820</f>
        <v>0</v>
      </c>
      <c r="BB217" s="1">
        <f t="shared" si="135"/>
        <v>0</v>
      </c>
      <c r="BC217" s="1">
        <f>VLOOKUP(BC$4,CodelList!$A$136:$C$203,3)*BC820</f>
        <v>5</v>
      </c>
      <c r="BD217" s="1">
        <f t="shared" si="136"/>
        <v>0</v>
      </c>
      <c r="BE217" s="1">
        <f>VLOOKUP(BE$4,CodelList!$A$136:$C$203,3)*BE820</f>
        <v>0</v>
      </c>
      <c r="BF217" s="1">
        <f t="shared" si="137"/>
        <v>0</v>
      </c>
      <c r="BG217" s="1">
        <f>VLOOKUP(BG$4,CodelList!$A$136:$C$203,3)*BG820</f>
        <v>0</v>
      </c>
      <c r="BH217" s="1">
        <f t="shared" si="138"/>
        <v>1</v>
      </c>
      <c r="BI217" s="1">
        <f>VLOOKUP(BI$4,CodelList!$A$136:$C$203,3)*BI820</f>
        <v>0</v>
      </c>
      <c r="BJ217" s="1">
        <f t="shared" si="139"/>
        <v>0</v>
      </c>
      <c r="BK217" s="1">
        <f>VLOOKUP(BK$4,CodelList!$A$136:$C$203,3)*BK820</f>
        <v>0</v>
      </c>
      <c r="BL217" s="1">
        <f t="shared" si="140"/>
        <v>0</v>
      </c>
      <c r="BM217" s="1">
        <f>VLOOKUP(BM$4,CodelList!$A$136:$C$203,3)*BM820</f>
        <v>0</v>
      </c>
      <c r="BN217" s="1">
        <f t="shared" si="141"/>
        <v>0</v>
      </c>
      <c r="BO217" s="1">
        <f>VLOOKUP(BO$4,CodelList!$A$136:$C$203,3)*BO820</f>
        <v>0</v>
      </c>
      <c r="BP217" s="1">
        <f t="shared" si="142"/>
        <v>0</v>
      </c>
      <c r="BQ217" s="1">
        <f>VLOOKUP(BQ$4,CodelList!$A$136:$C$203,3)*BQ820</f>
        <v>0</v>
      </c>
      <c r="BR217" s="1">
        <f t="shared" si="143"/>
        <v>0</v>
      </c>
    </row>
    <row r="218" spans="1:70" x14ac:dyDescent="0.25">
      <c r="A218" s="1">
        <f t="shared" si="108"/>
        <v>1080330</v>
      </c>
      <c r="B218" s="1">
        <f t="shared" si="109"/>
        <v>10</v>
      </c>
      <c r="C218" s="1">
        <f>VLOOKUP(C$4,CodelList!$A$136:$C$203,3)*C821</f>
        <v>0</v>
      </c>
      <c r="D218" s="1">
        <f t="shared" si="110"/>
        <v>0</v>
      </c>
      <c r="E218" s="1">
        <f>VLOOKUP(E$4,CodelList!$A$136:$C$203,3)*E821</f>
        <v>1</v>
      </c>
      <c r="F218" s="1">
        <f t="shared" si="111"/>
        <v>0</v>
      </c>
      <c r="G218" s="1">
        <f>VLOOKUP(G$4,CodelList!$A$136:$C$203,3)*G821</f>
        <v>0</v>
      </c>
      <c r="H218" s="1">
        <f t="shared" si="112"/>
        <v>0</v>
      </c>
      <c r="I218" s="1">
        <f>VLOOKUP(I$4,CodelList!$A$136:$C$203,3)*I821</f>
        <v>0</v>
      </c>
      <c r="J218" s="1">
        <f t="shared" si="113"/>
        <v>0</v>
      </c>
      <c r="K218" s="1">
        <f>VLOOKUP(K$4,CodelList!$A$136:$C$203,3)*K821</f>
        <v>0</v>
      </c>
      <c r="L218" s="1">
        <f t="shared" si="114"/>
        <v>0</v>
      </c>
      <c r="M218" s="1">
        <f>VLOOKUP(M$4,CodelList!$A$136:$C$203,3)*M821</f>
        <v>0</v>
      </c>
      <c r="N218" s="1">
        <f t="shared" si="115"/>
        <v>0</v>
      </c>
      <c r="O218" s="1">
        <f>VLOOKUP(O$4,CodelList!$A$136:$C$203,3)*O821</f>
        <v>0</v>
      </c>
      <c r="P218" s="1">
        <f t="shared" si="116"/>
        <v>1</v>
      </c>
      <c r="Q218" s="1">
        <f>VLOOKUP(Q$4,CodelList!$A$136:$C$203,3)*Q821</f>
        <v>0</v>
      </c>
      <c r="R218" s="1">
        <f t="shared" si="117"/>
        <v>0</v>
      </c>
      <c r="S218" s="1">
        <f>VLOOKUP(S$4,CodelList!$A$136:$C$203,3)*S821</f>
        <v>0</v>
      </c>
      <c r="T218" s="1">
        <f t="shared" si="118"/>
        <v>0</v>
      </c>
      <c r="U218" s="1">
        <f>VLOOKUP(U$4,CodelList!$A$136:$C$203,3)*U821</f>
        <v>0</v>
      </c>
      <c r="V218" s="1">
        <f t="shared" si="119"/>
        <v>0</v>
      </c>
      <c r="W218" s="1">
        <f>VLOOKUP(W$4,CodelList!$A$136:$C$203,3)*W821</f>
        <v>0</v>
      </c>
      <c r="X218" s="1">
        <f t="shared" si="120"/>
        <v>0</v>
      </c>
      <c r="Y218" s="1">
        <f>VLOOKUP(Y$4,CodelList!$A$136:$C$203,3)*Y821</f>
        <v>0</v>
      </c>
      <c r="Z218" s="1">
        <f t="shared" si="121"/>
        <v>1</v>
      </c>
      <c r="AA218" s="1">
        <f>VLOOKUP(AA$4,CodelList!$A$136:$C$203,3)*AA821</f>
        <v>4</v>
      </c>
      <c r="AB218" s="1">
        <f t="shared" si="122"/>
        <v>1</v>
      </c>
      <c r="AC218" s="1">
        <f>VLOOKUP(AC$4,CodelList!$A$136:$C$203,3)*AC821</f>
        <v>0</v>
      </c>
      <c r="AD218" s="1">
        <f t="shared" si="123"/>
        <v>0</v>
      </c>
      <c r="AE218" s="1">
        <f>VLOOKUP(AE$4,CodelList!$A$136:$C$203,3)*AE821</f>
        <v>0</v>
      </c>
      <c r="AF218" s="1">
        <f t="shared" si="124"/>
        <v>0</v>
      </c>
      <c r="AG218" s="1">
        <f>VLOOKUP(AG$4,CodelList!$A$136:$C$203,3)*AG821</f>
        <v>0</v>
      </c>
      <c r="AH218" s="1">
        <f t="shared" si="125"/>
        <v>0</v>
      </c>
      <c r="AI218" s="1">
        <f>VLOOKUP(AI$4,CodelList!$A$136:$C$203,3)*AI821</f>
        <v>0</v>
      </c>
      <c r="AJ218" s="1">
        <f t="shared" si="126"/>
        <v>0</v>
      </c>
      <c r="AK218" s="1">
        <f>VLOOKUP(AK$4,CodelList!$A$136:$C$203,3)*AK821</f>
        <v>0</v>
      </c>
      <c r="AL218" s="1">
        <f t="shared" si="127"/>
        <v>0</v>
      </c>
      <c r="AM218" s="1">
        <f>VLOOKUP(AM$4,CodelList!$A$136:$C$203,3)*AM821</f>
        <v>0</v>
      </c>
      <c r="AN218" s="1">
        <f t="shared" si="128"/>
        <v>0</v>
      </c>
      <c r="AO218" s="1">
        <f>VLOOKUP(AO$4,CodelList!$A$136:$C$203,3)*AO821</f>
        <v>2</v>
      </c>
      <c r="AP218" s="1">
        <f t="shared" si="129"/>
        <v>0</v>
      </c>
      <c r="AQ218" s="1">
        <f>VLOOKUP(AQ$4,CodelList!$A$136:$C$203,3)*AQ821</f>
        <v>0</v>
      </c>
      <c r="AR218" s="1">
        <f t="shared" si="130"/>
        <v>0</v>
      </c>
      <c r="AS218" s="1">
        <f>VLOOKUP(AS$4,CodelList!$A$136:$C$203,3)*AS821</f>
        <v>0</v>
      </c>
      <c r="AT218" s="1">
        <f t="shared" si="131"/>
        <v>0</v>
      </c>
      <c r="AU218" s="1">
        <f>VLOOKUP(AU$4,CodelList!$A$136:$C$203,3)*AU821</f>
        <v>0</v>
      </c>
      <c r="AV218" s="1">
        <f t="shared" si="132"/>
        <v>0</v>
      </c>
      <c r="AW218" s="1">
        <f>VLOOKUP(AW$4,CodelList!$A$136:$C$203,3)*AW821</f>
        <v>0</v>
      </c>
      <c r="AX218" s="1">
        <f t="shared" si="133"/>
        <v>0</v>
      </c>
      <c r="AY218" s="1">
        <f>VLOOKUP(AY$4,CodelList!$A$136:$C$203,3)*AY821</f>
        <v>0</v>
      </c>
      <c r="AZ218" s="1">
        <f t="shared" si="134"/>
        <v>0</v>
      </c>
      <c r="BA218" s="1">
        <f>VLOOKUP(BA$4,CodelList!$A$136:$C$203,3)*BA821</f>
        <v>0</v>
      </c>
      <c r="BB218" s="1">
        <f t="shared" si="135"/>
        <v>0</v>
      </c>
      <c r="BC218" s="1">
        <f>VLOOKUP(BC$4,CodelList!$A$136:$C$203,3)*BC821</f>
        <v>0</v>
      </c>
      <c r="BD218" s="1">
        <f t="shared" si="136"/>
        <v>0</v>
      </c>
      <c r="BE218" s="1">
        <f>VLOOKUP(BE$4,CodelList!$A$136:$C$203,3)*BE821</f>
        <v>0</v>
      </c>
      <c r="BF218" s="1">
        <f t="shared" si="137"/>
        <v>0</v>
      </c>
      <c r="BG218" s="1">
        <f>VLOOKUP(BG$4,CodelList!$A$136:$C$203,3)*BG821</f>
        <v>0</v>
      </c>
      <c r="BH218" s="1">
        <f t="shared" si="138"/>
        <v>0</v>
      </c>
      <c r="BI218" s="1">
        <f>VLOOKUP(BI$4,CodelList!$A$136:$C$203,3)*BI821</f>
        <v>0</v>
      </c>
      <c r="BJ218" s="1">
        <f t="shared" si="139"/>
        <v>0</v>
      </c>
      <c r="BK218" s="1">
        <f>VLOOKUP(BK$4,CodelList!$A$136:$C$203,3)*BK821</f>
        <v>0</v>
      </c>
      <c r="BL218" s="1">
        <f t="shared" si="140"/>
        <v>0</v>
      </c>
      <c r="BM218" s="1">
        <f>VLOOKUP(BM$4,CodelList!$A$136:$C$203,3)*BM821</f>
        <v>0</v>
      </c>
      <c r="BN218" s="1">
        <f t="shared" si="141"/>
        <v>0</v>
      </c>
      <c r="BO218" s="1">
        <f>VLOOKUP(BO$4,CodelList!$A$136:$C$203,3)*BO821</f>
        <v>0</v>
      </c>
      <c r="BP218" s="1">
        <f t="shared" si="142"/>
        <v>0</v>
      </c>
      <c r="BQ218" s="1">
        <f>VLOOKUP(BQ$4,CodelList!$A$136:$C$203,3)*BQ821</f>
        <v>0</v>
      </c>
      <c r="BR218" s="1">
        <f t="shared" si="143"/>
        <v>0</v>
      </c>
    </row>
    <row r="219" spans="1:70" x14ac:dyDescent="0.25">
      <c r="A219" s="1">
        <f t="shared" si="108"/>
        <v>1080380</v>
      </c>
      <c r="B219" s="1">
        <f t="shared" si="109"/>
        <v>15</v>
      </c>
      <c r="C219" s="1">
        <f>VLOOKUP(C$4,CodelList!$A$136:$C$203,3)*C822</f>
        <v>0</v>
      </c>
      <c r="D219" s="1">
        <f t="shared" si="110"/>
        <v>0</v>
      </c>
      <c r="E219" s="1">
        <f>VLOOKUP(E$4,CodelList!$A$136:$C$203,3)*E822</f>
        <v>0</v>
      </c>
      <c r="F219" s="1">
        <f t="shared" si="111"/>
        <v>0</v>
      </c>
      <c r="G219" s="1">
        <f>VLOOKUP(G$4,CodelList!$A$136:$C$203,3)*G822</f>
        <v>0</v>
      </c>
      <c r="H219" s="1">
        <f t="shared" si="112"/>
        <v>0</v>
      </c>
      <c r="I219" s="1">
        <f>VLOOKUP(I$4,CodelList!$A$136:$C$203,3)*I822</f>
        <v>0</v>
      </c>
      <c r="J219" s="1">
        <f t="shared" si="113"/>
        <v>0</v>
      </c>
      <c r="K219" s="1">
        <f>VLOOKUP(K$4,CodelList!$A$136:$C$203,3)*K822</f>
        <v>0</v>
      </c>
      <c r="L219" s="1">
        <f t="shared" si="114"/>
        <v>0</v>
      </c>
      <c r="M219" s="1">
        <f>VLOOKUP(M$4,CodelList!$A$136:$C$203,3)*M822</f>
        <v>0</v>
      </c>
      <c r="N219" s="1">
        <f t="shared" si="115"/>
        <v>0</v>
      </c>
      <c r="O219" s="1">
        <f>VLOOKUP(O$4,CodelList!$A$136:$C$203,3)*O822</f>
        <v>0</v>
      </c>
      <c r="P219" s="1">
        <f t="shared" si="116"/>
        <v>1</v>
      </c>
      <c r="Q219" s="1">
        <f>VLOOKUP(Q$4,CodelList!$A$136:$C$203,3)*Q822</f>
        <v>0</v>
      </c>
      <c r="R219" s="1">
        <f t="shared" si="117"/>
        <v>0</v>
      </c>
      <c r="S219" s="1">
        <f>VLOOKUP(S$4,CodelList!$A$136:$C$203,3)*S822</f>
        <v>0</v>
      </c>
      <c r="T219" s="1">
        <f t="shared" si="118"/>
        <v>0</v>
      </c>
      <c r="U219" s="1">
        <f>VLOOKUP(U$4,CodelList!$A$136:$C$203,3)*U822</f>
        <v>0</v>
      </c>
      <c r="V219" s="1">
        <f t="shared" si="119"/>
        <v>0</v>
      </c>
      <c r="W219" s="1">
        <f>VLOOKUP(W$4,CodelList!$A$136:$C$203,3)*W822</f>
        <v>0</v>
      </c>
      <c r="X219" s="1">
        <f t="shared" si="120"/>
        <v>0</v>
      </c>
      <c r="Y219" s="1">
        <f>VLOOKUP(Y$4,CodelList!$A$136:$C$203,3)*Y822</f>
        <v>0</v>
      </c>
      <c r="Z219" s="1">
        <f t="shared" si="121"/>
        <v>1</v>
      </c>
      <c r="AA219" s="1">
        <f>VLOOKUP(AA$4,CodelList!$A$136:$C$203,3)*AA822</f>
        <v>4</v>
      </c>
      <c r="AB219" s="1">
        <f t="shared" si="122"/>
        <v>0</v>
      </c>
      <c r="AC219" s="1">
        <f>VLOOKUP(AC$4,CodelList!$A$136:$C$203,3)*AC822</f>
        <v>0</v>
      </c>
      <c r="AD219" s="1">
        <f t="shared" si="123"/>
        <v>0</v>
      </c>
      <c r="AE219" s="1">
        <f>VLOOKUP(AE$4,CodelList!$A$136:$C$203,3)*AE822</f>
        <v>4</v>
      </c>
      <c r="AF219" s="1">
        <f t="shared" si="124"/>
        <v>0</v>
      </c>
      <c r="AG219" s="1">
        <f>VLOOKUP(AG$4,CodelList!$A$136:$C$203,3)*AG822</f>
        <v>0</v>
      </c>
      <c r="AH219" s="1">
        <f t="shared" si="125"/>
        <v>0</v>
      </c>
      <c r="AI219" s="1">
        <f>VLOOKUP(AI$4,CodelList!$A$136:$C$203,3)*AI822</f>
        <v>1</v>
      </c>
      <c r="AJ219" s="1">
        <f t="shared" si="126"/>
        <v>0</v>
      </c>
      <c r="AK219" s="1">
        <f>VLOOKUP(AK$4,CodelList!$A$136:$C$203,3)*AK822</f>
        <v>0</v>
      </c>
      <c r="AL219" s="1">
        <f t="shared" si="127"/>
        <v>0</v>
      </c>
      <c r="AM219" s="1">
        <f>VLOOKUP(AM$4,CodelList!$A$136:$C$203,3)*AM822</f>
        <v>0</v>
      </c>
      <c r="AN219" s="1">
        <f t="shared" si="128"/>
        <v>0</v>
      </c>
      <c r="AO219" s="1">
        <f>VLOOKUP(AO$4,CodelList!$A$136:$C$203,3)*AO822</f>
        <v>2</v>
      </c>
      <c r="AP219" s="1">
        <f t="shared" si="129"/>
        <v>0</v>
      </c>
      <c r="AQ219" s="1">
        <f>VLOOKUP(AQ$4,CodelList!$A$136:$C$203,3)*AQ822</f>
        <v>1</v>
      </c>
      <c r="AR219" s="1">
        <f t="shared" si="130"/>
        <v>0</v>
      </c>
      <c r="AS219" s="1">
        <f>VLOOKUP(AS$4,CodelList!$A$136:$C$203,3)*AS822</f>
        <v>0</v>
      </c>
      <c r="AT219" s="1">
        <f t="shared" si="131"/>
        <v>0</v>
      </c>
      <c r="AU219" s="1">
        <f>VLOOKUP(AU$4,CodelList!$A$136:$C$203,3)*AU822</f>
        <v>0</v>
      </c>
      <c r="AV219" s="1">
        <f t="shared" si="132"/>
        <v>0</v>
      </c>
      <c r="AW219" s="1">
        <f>VLOOKUP(AW$4,CodelList!$A$136:$C$203,3)*AW822</f>
        <v>0</v>
      </c>
      <c r="AX219" s="1">
        <f t="shared" si="133"/>
        <v>1</v>
      </c>
      <c r="AY219" s="1">
        <f>VLOOKUP(AY$4,CodelList!$A$136:$C$203,3)*AY822</f>
        <v>0</v>
      </c>
      <c r="AZ219" s="1">
        <f t="shared" si="134"/>
        <v>0</v>
      </c>
      <c r="BA219" s="1">
        <f>VLOOKUP(BA$4,CodelList!$A$136:$C$203,3)*BA822</f>
        <v>0</v>
      </c>
      <c r="BB219" s="1">
        <f t="shared" si="135"/>
        <v>0</v>
      </c>
      <c r="BC219" s="1">
        <f>VLOOKUP(BC$4,CodelList!$A$136:$C$203,3)*BC822</f>
        <v>0</v>
      </c>
      <c r="BD219" s="1">
        <f t="shared" si="136"/>
        <v>0</v>
      </c>
      <c r="BE219" s="1">
        <f>VLOOKUP(BE$4,CodelList!$A$136:$C$203,3)*BE822</f>
        <v>0</v>
      </c>
      <c r="BF219" s="1">
        <f t="shared" si="137"/>
        <v>0</v>
      </c>
      <c r="BG219" s="1">
        <f>VLOOKUP(BG$4,CodelList!$A$136:$C$203,3)*BG822</f>
        <v>0</v>
      </c>
      <c r="BH219" s="1">
        <f t="shared" si="138"/>
        <v>0</v>
      </c>
      <c r="BI219" s="1">
        <f>VLOOKUP(BI$4,CodelList!$A$136:$C$203,3)*BI822</f>
        <v>0</v>
      </c>
      <c r="BJ219" s="1">
        <f t="shared" si="139"/>
        <v>0</v>
      </c>
      <c r="BK219" s="1">
        <f>VLOOKUP(BK$4,CodelList!$A$136:$C$203,3)*BK822</f>
        <v>0</v>
      </c>
      <c r="BL219" s="1">
        <f t="shared" si="140"/>
        <v>0</v>
      </c>
      <c r="BM219" s="1">
        <f>VLOOKUP(BM$4,CodelList!$A$136:$C$203,3)*BM822</f>
        <v>0</v>
      </c>
      <c r="BN219" s="1">
        <f t="shared" si="141"/>
        <v>0</v>
      </c>
      <c r="BO219" s="1">
        <f>VLOOKUP(BO$4,CodelList!$A$136:$C$203,3)*BO822</f>
        <v>0</v>
      </c>
      <c r="BP219" s="1">
        <f t="shared" si="142"/>
        <v>0</v>
      </c>
      <c r="BQ219" s="1">
        <f>VLOOKUP(BQ$4,CodelList!$A$136:$C$203,3)*BQ822</f>
        <v>0</v>
      </c>
      <c r="BR219" s="1">
        <f t="shared" si="143"/>
        <v>0</v>
      </c>
    </row>
    <row r="220" spans="1:70" x14ac:dyDescent="0.25">
      <c r="A220" s="1">
        <f t="shared" si="108"/>
        <v>1080390</v>
      </c>
      <c r="B220" s="1">
        <f t="shared" si="109"/>
        <v>17</v>
      </c>
      <c r="C220" s="1">
        <f>VLOOKUP(C$4,CodelList!$A$136:$C$203,3)*C823</f>
        <v>0</v>
      </c>
      <c r="D220" s="1">
        <f t="shared" si="110"/>
        <v>0</v>
      </c>
      <c r="E220" s="1">
        <f>VLOOKUP(E$4,CodelList!$A$136:$C$203,3)*E823</f>
        <v>0</v>
      </c>
      <c r="F220" s="1">
        <f t="shared" si="111"/>
        <v>0</v>
      </c>
      <c r="G220" s="1">
        <f>VLOOKUP(G$4,CodelList!$A$136:$C$203,3)*G823</f>
        <v>0</v>
      </c>
      <c r="H220" s="1">
        <f t="shared" si="112"/>
        <v>0</v>
      </c>
      <c r="I220" s="1">
        <f>VLOOKUP(I$4,CodelList!$A$136:$C$203,3)*I823</f>
        <v>0</v>
      </c>
      <c r="J220" s="1">
        <f t="shared" si="113"/>
        <v>0</v>
      </c>
      <c r="K220" s="1">
        <f>VLOOKUP(K$4,CodelList!$A$136:$C$203,3)*K823</f>
        <v>0</v>
      </c>
      <c r="L220" s="1">
        <f t="shared" si="114"/>
        <v>0</v>
      </c>
      <c r="M220" s="1">
        <f>VLOOKUP(M$4,CodelList!$A$136:$C$203,3)*M823</f>
        <v>0</v>
      </c>
      <c r="N220" s="1">
        <f t="shared" si="115"/>
        <v>0</v>
      </c>
      <c r="O220" s="1">
        <f>VLOOKUP(O$4,CodelList!$A$136:$C$203,3)*O823</f>
        <v>0</v>
      </c>
      <c r="P220" s="1">
        <f t="shared" si="116"/>
        <v>1</v>
      </c>
      <c r="Q220" s="1">
        <f>VLOOKUP(Q$4,CodelList!$A$136:$C$203,3)*Q823</f>
        <v>0</v>
      </c>
      <c r="R220" s="1">
        <f t="shared" si="117"/>
        <v>0</v>
      </c>
      <c r="S220" s="1">
        <f>VLOOKUP(S$4,CodelList!$A$136:$C$203,3)*S823</f>
        <v>0</v>
      </c>
      <c r="T220" s="1">
        <f t="shared" si="118"/>
        <v>0</v>
      </c>
      <c r="U220" s="1">
        <f>VLOOKUP(U$4,CodelList!$A$136:$C$203,3)*U823</f>
        <v>5</v>
      </c>
      <c r="V220" s="1">
        <f t="shared" si="119"/>
        <v>0</v>
      </c>
      <c r="W220" s="1">
        <f>VLOOKUP(W$4,CodelList!$A$136:$C$203,3)*W823</f>
        <v>0</v>
      </c>
      <c r="X220" s="1">
        <f t="shared" si="120"/>
        <v>0</v>
      </c>
      <c r="Y220" s="1">
        <f>VLOOKUP(Y$4,CodelList!$A$136:$C$203,3)*Y823</f>
        <v>0</v>
      </c>
      <c r="Z220" s="1">
        <f t="shared" si="121"/>
        <v>0</v>
      </c>
      <c r="AA220" s="1">
        <f>VLOOKUP(AA$4,CodelList!$A$136:$C$203,3)*AA823</f>
        <v>4</v>
      </c>
      <c r="AB220" s="1">
        <f t="shared" si="122"/>
        <v>1</v>
      </c>
      <c r="AC220" s="1">
        <f>VLOOKUP(AC$4,CodelList!$A$136:$C$203,3)*AC823</f>
        <v>0</v>
      </c>
      <c r="AD220" s="1">
        <f t="shared" si="123"/>
        <v>0</v>
      </c>
      <c r="AE220" s="1">
        <f>VLOOKUP(AE$4,CodelList!$A$136:$C$203,3)*AE823</f>
        <v>0</v>
      </c>
      <c r="AF220" s="1">
        <f t="shared" si="124"/>
        <v>0</v>
      </c>
      <c r="AG220" s="1">
        <f>VLOOKUP(AG$4,CodelList!$A$136:$C$203,3)*AG823</f>
        <v>0</v>
      </c>
      <c r="AH220" s="1">
        <f t="shared" si="125"/>
        <v>0</v>
      </c>
      <c r="AI220" s="1">
        <f>VLOOKUP(AI$4,CodelList!$A$136:$C$203,3)*AI823</f>
        <v>0</v>
      </c>
      <c r="AJ220" s="1">
        <f t="shared" si="126"/>
        <v>0</v>
      </c>
      <c r="AK220" s="1">
        <f>VLOOKUP(AK$4,CodelList!$A$136:$C$203,3)*AK823</f>
        <v>0</v>
      </c>
      <c r="AL220" s="1">
        <f t="shared" si="127"/>
        <v>0</v>
      </c>
      <c r="AM220" s="1">
        <f>VLOOKUP(AM$4,CodelList!$A$136:$C$203,3)*AM823</f>
        <v>0</v>
      </c>
      <c r="AN220" s="1">
        <f t="shared" si="128"/>
        <v>1</v>
      </c>
      <c r="AO220" s="1">
        <f>VLOOKUP(AO$4,CodelList!$A$136:$C$203,3)*AO823</f>
        <v>2</v>
      </c>
      <c r="AP220" s="1">
        <f t="shared" si="129"/>
        <v>0</v>
      </c>
      <c r="AQ220" s="1">
        <f>VLOOKUP(AQ$4,CodelList!$A$136:$C$203,3)*AQ823</f>
        <v>1</v>
      </c>
      <c r="AR220" s="1">
        <f t="shared" si="130"/>
        <v>0</v>
      </c>
      <c r="AS220" s="1">
        <f>VLOOKUP(AS$4,CodelList!$A$136:$C$203,3)*AS823</f>
        <v>0</v>
      </c>
      <c r="AT220" s="1">
        <f t="shared" si="131"/>
        <v>1</v>
      </c>
      <c r="AU220" s="1">
        <f>VLOOKUP(AU$4,CodelList!$A$136:$C$203,3)*AU823</f>
        <v>0</v>
      </c>
      <c r="AV220" s="1">
        <f t="shared" si="132"/>
        <v>0</v>
      </c>
      <c r="AW220" s="1">
        <f>VLOOKUP(AW$4,CodelList!$A$136:$C$203,3)*AW823</f>
        <v>0</v>
      </c>
      <c r="AX220" s="1">
        <f t="shared" si="133"/>
        <v>1</v>
      </c>
      <c r="AY220" s="1">
        <f>VLOOKUP(AY$4,CodelList!$A$136:$C$203,3)*AY823</f>
        <v>0</v>
      </c>
      <c r="AZ220" s="1">
        <f t="shared" si="134"/>
        <v>0</v>
      </c>
      <c r="BA220" s="1">
        <f>VLOOKUP(BA$4,CodelList!$A$136:$C$203,3)*BA823</f>
        <v>0</v>
      </c>
      <c r="BB220" s="1">
        <f t="shared" si="135"/>
        <v>0</v>
      </c>
      <c r="BC220" s="1">
        <f>VLOOKUP(BC$4,CodelList!$A$136:$C$203,3)*BC823</f>
        <v>0</v>
      </c>
      <c r="BD220" s="1">
        <f t="shared" si="136"/>
        <v>0</v>
      </c>
      <c r="BE220" s="1">
        <f>VLOOKUP(BE$4,CodelList!$A$136:$C$203,3)*BE823</f>
        <v>0</v>
      </c>
      <c r="BF220" s="1">
        <f t="shared" si="137"/>
        <v>0</v>
      </c>
      <c r="BG220" s="1">
        <f>VLOOKUP(BG$4,CodelList!$A$136:$C$203,3)*BG823</f>
        <v>0</v>
      </c>
      <c r="BH220" s="1">
        <f t="shared" si="138"/>
        <v>0</v>
      </c>
      <c r="BI220" s="1">
        <f>VLOOKUP(BI$4,CodelList!$A$136:$C$203,3)*BI823</f>
        <v>0</v>
      </c>
      <c r="BJ220" s="1">
        <f t="shared" si="139"/>
        <v>0</v>
      </c>
      <c r="BK220" s="1">
        <f>VLOOKUP(BK$4,CodelList!$A$136:$C$203,3)*BK823</f>
        <v>0</v>
      </c>
      <c r="BL220" s="1">
        <f t="shared" si="140"/>
        <v>0</v>
      </c>
      <c r="BM220" s="1">
        <f>VLOOKUP(BM$4,CodelList!$A$136:$C$203,3)*BM823</f>
        <v>0</v>
      </c>
      <c r="BN220" s="1">
        <f t="shared" si="141"/>
        <v>0</v>
      </c>
      <c r="BO220" s="1">
        <f>VLOOKUP(BO$4,CodelList!$A$136:$C$203,3)*BO823</f>
        <v>0</v>
      </c>
      <c r="BP220" s="1">
        <f t="shared" si="142"/>
        <v>0</v>
      </c>
      <c r="BQ220" s="1">
        <f>VLOOKUP(BQ$4,CodelList!$A$136:$C$203,3)*BQ823</f>
        <v>0</v>
      </c>
      <c r="BR220" s="1">
        <f t="shared" si="143"/>
        <v>0</v>
      </c>
    </row>
    <row r="221" spans="1:70" x14ac:dyDescent="0.25">
      <c r="A221" s="1">
        <f t="shared" si="108"/>
        <v>1080470</v>
      </c>
      <c r="B221" s="1">
        <f t="shared" si="109"/>
        <v>0</v>
      </c>
      <c r="C221" s="1">
        <f>VLOOKUP(C$4,CodelList!$A$136:$C$203,3)*C824</f>
        <v>0</v>
      </c>
      <c r="D221" s="1">
        <f t="shared" si="110"/>
        <v>0</v>
      </c>
      <c r="E221" s="1">
        <f>VLOOKUP(E$4,CodelList!$A$136:$C$203,3)*E824</f>
        <v>0</v>
      </c>
      <c r="F221" s="1">
        <f t="shared" si="111"/>
        <v>0</v>
      </c>
      <c r="G221" s="1">
        <f>VLOOKUP(G$4,CodelList!$A$136:$C$203,3)*G824</f>
        <v>0</v>
      </c>
      <c r="H221" s="1">
        <f t="shared" si="112"/>
        <v>0</v>
      </c>
      <c r="I221" s="1">
        <f>VLOOKUP(I$4,CodelList!$A$136:$C$203,3)*I824</f>
        <v>0</v>
      </c>
      <c r="J221" s="1">
        <f t="shared" si="113"/>
        <v>0</v>
      </c>
      <c r="K221" s="1">
        <f>VLOOKUP(K$4,CodelList!$A$136:$C$203,3)*K824</f>
        <v>0</v>
      </c>
      <c r="L221" s="1">
        <f t="shared" si="114"/>
        <v>0</v>
      </c>
      <c r="M221" s="1">
        <f>VLOOKUP(M$4,CodelList!$A$136:$C$203,3)*M824</f>
        <v>0</v>
      </c>
      <c r="N221" s="1">
        <f t="shared" si="115"/>
        <v>0</v>
      </c>
      <c r="O221" s="1">
        <f>VLOOKUP(O$4,CodelList!$A$136:$C$203,3)*O824</f>
        <v>0</v>
      </c>
      <c r="P221" s="1">
        <f t="shared" si="116"/>
        <v>0</v>
      </c>
      <c r="Q221" s="1">
        <f>VLOOKUP(Q$4,CodelList!$A$136:$C$203,3)*Q824</f>
        <v>0</v>
      </c>
      <c r="R221" s="1">
        <f t="shared" si="117"/>
        <v>0</v>
      </c>
      <c r="S221" s="1">
        <f>VLOOKUP(S$4,CodelList!$A$136:$C$203,3)*S824</f>
        <v>0</v>
      </c>
      <c r="T221" s="1">
        <f t="shared" si="118"/>
        <v>0</v>
      </c>
      <c r="U221" s="1">
        <f>VLOOKUP(U$4,CodelList!$A$136:$C$203,3)*U824</f>
        <v>0</v>
      </c>
      <c r="V221" s="1">
        <f t="shared" si="119"/>
        <v>0</v>
      </c>
      <c r="W221" s="1">
        <f>VLOOKUP(W$4,CodelList!$A$136:$C$203,3)*W824</f>
        <v>0</v>
      </c>
      <c r="X221" s="1">
        <f t="shared" si="120"/>
        <v>0</v>
      </c>
      <c r="Y221" s="1">
        <f>VLOOKUP(Y$4,CodelList!$A$136:$C$203,3)*Y824</f>
        <v>0</v>
      </c>
      <c r="Z221" s="1">
        <f t="shared" si="121"/>
        <v>0</v>
      </c>
      <c r="AA221" s="1">
        <f>VLOOKUP(AA$4,CodelList!$A$136:$C$203,3)*AA824</f>
        <v>0</v>
      </c>
      <c r="AB221" s="1">
        <f t="shared" si="122"/>
        <v>0</v>
      </c>
      <c r="AC221" s="1">
        <f>VLOOKUP(AC$4,CodelList!$A$136:$C$203,3)*AC824</f>
        <v>0</v>
      </c>
      <c r="AD221" s="1">
        <f t="shared" si="123"/>
        <v>0</v>
      </c>
      <c r="AE221" s="1">
        <f>VLOOKUP(AE$4,CodelList!$A$136:$C$203,3)*AE824</f>
        <v>0</v>
      </c>
      <c r="AF221" s="1">
        <f t="shared" si="124"/>
        <v>0</v>
      </c>
      <c r="AG221" s="1">
        <f>VLOOKUP(AG$4,CodelList!$A$136:$C$203,3)*AG824</f>
        <v>0</v>
      </c>
      <c r="AH221" s="1">
        <f t="shared" si="125"/>
        <v>0</v>
      </c>
      <c r="AI221" s="1">
        <f>VLOOKUP(AI$4,CodelList!$A$136:$C$203,3)*AI824</f>
        <v>0</v>
      </c>
      <c r="AJ221" s="1">
        <f t="shared" si="126"/>
        <v>0</v>
      </c>
      <c r="AK221" s="1">
        <f>VLOOKUP(AK$4,CodelList!$A$136:$C$203,3)*AK824</f>
        <v>0</v>
      </c>
      <c r="AL221" s="1">
        <f t="shared" si="127"/>
        <v>0</v>
      </c>
      <c r="AM221" s="1">
        <f>VLOOKUP(AM$4,CodelList!$A$136:$C$203,3)*AM824</f>
        <v>0</v>
      </c>
      <c r="AN221" s="1">
        <f t="shared" si="128"/>
        <v>0</v>
      </c>
      <c r="AO221" s="1">
        <f>VLOOKUP(AO$4,CodelList!$A$136:$C$203,3)*AO824</f>
        <v>0</v>
      </c>
      <c r="AP221" s="1">
        <f t="shared" si="129"/>
        <v>0</v>
      </c>
      <c r="AQ221" s="1">
        <f>VLOOKUP(AQ$4,CodelList!$A$136:$C$203,3)*AQ824</f>
        <v>0</v>
      </c>
      <c r="AR221" s="1">
        <f t="shared" si="130"/>
        <v>0</v>
      </c>
      <c r="AS221" s="1">
        <f>VLOOKUP(AS$4,CodelList!$A$136:$C$203,3)*AS824</f>
        <v>0</v>
      </c>
      <c r="AT221" s="1">
        <f t="shared" si="131"/>
        <v>0</v>
      </c>
      <c r="AU221" s="1">
        <f>VLOOKUP(AU$4,CodelList!$A$136:$C$203,3)*AU824</f>
        <v>0</v>
      </c>
      <c r="AV221" s="1">
        <f t="shared" si="132"/>
        <v>0</v>
      </c>
      <c r="AW221" s="1">
        <f>VLOOKUP(AW$4,CodelList!$A$136:$C$203,3)*AW824</f>
        <v>0</v>
      </c>
      <c r="AX221" s="1">
        <f t="shared" si="133"/>
        <v>0</v>
      </c>
      <c r="AY221" s="1">
        <f>VLOOKUP(AY$4,CodelList!$A$136:$C$203,3)*AY824</f>
        <v>0</v>
      </c>
      <c r="AZ221" s="1">
        <f t="shared" si="134"/>
        <v>0</v>
      </c>
      <c r="BA221" s="1">
        <f>VLOOKUP(BA$4,CodelList!$A$136:$C$203,3)*BA824</f>
        <v>0</v>
      </c>
      <c r="BB221" s="1">
        <f t="shared" si="135"/>
        <v>0</v>
      </c>
      <c r="BC221" s="1">
        <f>VLOOKUP(BC$4,CodelList!$A$136:$C$203,3)*BC824</f>
        <v>0</v>
      </c>
      <c r="BD221" s="1">
        <f t="shared" si="136"/>
        <v>0</v>
      </c>
      <c r="BE221" s="1">
        <f>VLOOKUP(BE$4,CodelList!$A$136:$C$203,3)*BE824</f>
        <v>0</v>
      </c>
      <c r="BF221" s="1">
        <f t="shared" si="137"/>
        <v>0</v>
      </c>
      <c r="BG221" s="1">
        <f>VLOOKUP(BG$4,CodelList!$A$136:$C$203,3)*BG824</f>
        <v>0</v>
      </c>
      <c r="BH221" s="1">
        <f t="shared" si="138"/>
        <v>0</v>
      </c>
      <c r="BI221" s="1">
        <f>VLOOKUP(BI$4,CodelList!$A$136:$C$203,3)*BI824</f>
        <v>0</v>
      </c>
      <c r="BJ221" s="1">
        <f t="shared" si="139"/>
        <v>0</v>
      </c>
      <c r="BK221" s="1">
        <f>VLOOKUP(BK$4,CodelList!$A$136:$C$203,3)*BK824</f>
        <v>0</v>
      </c>
      <c r="BL221" s="1">
        <f t="shared" si="140"/>
        <v>0</v>
      </c>
      <c r="BM221" s="1">
        <f>VLOOKUP(BM$4,CodelList!$A$136:$C$203,3)*BM824</f>
        <v>0</v>
      </c>
      <c r="BN221" s="1">
        <f t="shared" si="141"/>
        <v>0</v>
      </c>
      <c r="BO221" s="1">
        <f>VLOOKUP(BO$4,CodelList!$A$136:$C$203,3)*BO824</f>
        <v>0</v>
      </c>
      <c r="BP221" s="1">
        <f t="shared" si="142"/>
        <v>0</v>
      </c>
      <c r="BQ221" s="1">
        <f>VLOOKUP(BQ$4,CodelList!$A$136:$C$203,3)*BQ824</f>
        <v>0</v>
      </c>
      <c r="BR221" s="1">
        <f t="shared" si="143"/>
        <v>0</v>
      </c>
    </row>
    <row r="222" spans="1:70" x14ac:dyDescent="0.25">
      <c r="A222" s="1">
        <f t="shared" si="108"/>
        <v>1080570</v>
      </c>
      <c r="B222" s="1">
        <f t="shared" si="109"/>
        <v>12</v>
      </c>
      <c r="C222" s="1">
        <f>VLOOKUP(C$4,CodelList!$A$136:$C$203,3)*C825</f>
        <v>0</v>
      </c>
      <c r="D222" s="1">
        <f t="shared" si="110"/>
        <v>0</v>
      </c>
      <c r="E222" s="1">
        <f>VLOOKUP(E$4,CodelList!$A$136:$C$203,3)*E825</f>
        <v>0</v>
      </c>
      <c r="F222" s="1">
        <f t="shared" si="111"/>
        <v>1</v>
      </c>
      <c r="G222" s="1">
        <f>VLOOKUP(G$4,CodelList!$A$136:$C$203,3)*G825</f>
        <v>0</v>
      </c>
      <c r="H222" s="1">
        <f t="shared" si="112"/>
        <v>0</v>
      </c>
      <c r="I222" s="1">
        <f>VLOOKUP(I$4,CodelList!$A$136:$C$203,3)*I825</f>
        <v>0</v>
      </c>
      <c r="J222" s="1">
        <f t="shared" si="113"/>
        <v>0</v>
      </c>
      <c r="K222" s="1">
        <f>VLOOKUP(K$4,CodelList!$A$136:$C$203,3)*K825</f>
        <v>0</v>
      </c>
      <c r="L222" s="1">
        <f t="shared" si="114"/>
        <v>0</v>
      </c>
      <c r="M222" s="1">
        <f>VLOOKUP(M$4,CodelList!$A$136:$C$203,3)*M825</f>
        <v>0</v>
      </c>
      <c r="N222" s="1">
        <f t="shared" si="115"/>
        <v>0</v>
      </c>
      <c r="O222" s="1">
        <f>VLOOKUP(O$4,CodelList!$A$136:$C$203,3)*O825</f>
        <v>0</v>
      </c>
      <c r="P222" s="1">
        <f t="shared" si="116"/>
        <v>1</v>
      </c>
      <c r="Q222" s="1">
        <f>VLOOKUP(Q$4,CodelList!$A$136:$C$203,3)*Q825</f>
        <v>0</v>
      </c>
      <c r="R222" s="1">
        <f t="shared" si="117"/>
        <v>0</v>
      </c>
      <c r="S222" s="1">
        <f>VLOOKUP(S$4,CodelList!$A$136:$C$203,3)*S825</f>
        <v>0</v>
      </c>
      <c r="T222" s="1">
        <f t="shared" si="118"/>
        <v>0</v>
      </c>
      <c r="U222" s="1">
        <f>VLOOKUP(U$4,CodelList!$A$136:$C$203,3)*U825</f>
        <v>0</v>
      </c>
      <c r="V222" s="1">
        <f t="shared" si="119"/>
        <v>0</v>
      </c>
      <c r="W222" s="1">
        <f>VLOOKUP(W$4,CodelList!$A$136:$C$203,3)*W825</f>
        <v>0</v>
      </c>
      <c r="X222" s="1">
        <f t="shared" si="120"/>
        <v>0</v>
      </c>
      <c r="Y222" s="1">
        <f>VLOOKUP(Y$4,CodelList!$A$136:$C$203,3)*Y825</f>
        <v>0</v>
      </c>
      <c r="Z222" s="1">
        <f t="shared" si="121"/>
        <v>1</v>
      </c>
      <c r="AA222" s="1">
        <f>VLOOKUP(AA$4,CodelList!$A$136:$C$203,3)*AA825</f>
        <v>4</v>
      </c>
      <c r="AB222" s="1">
        <f t="shared" si="122"/>
        <v>0</v>
      </c>
      <c r="AC222" s="1">
        <f>VLOOKUP(AC$4,CodelList!$A$136:$C$203,3)*AC825</f>
        <v>0</v>
      </c>
      <c r="AD222" s="1">
        <f t="shared" si="123"/>
        <v>0</v>
      </c>
      <c r="AE222" s="1">
        <f>VLOOKUP(AE$4,CodelList!$A$136:$C$203,3)*AE825</f>
        <v>0</v>
      </c>
      <c r="AF222" s="1">
        <f t="shared" si="124"/>
        <v>1</v>
      </c>
      <c r="AG222" s="1">
        <f>VLOOKUP(AG$4,CodelList!$A$136:$C$203,3)*AG825</f>
        <v>0</v>
      </c>
      <c r="AH222" s="1">
        <f t="shared" si="125"/>
        <v>0</v>
      </c>
      <c r="AI222" s="1">
        <f>VLOOKUP(AI$4,CodelList!$A$136:$C$203,3)*AI825</f>
        <v>1</v>
      </c>
      <c r="AJ222" s="1">
        <f t="shared" si="126"/>
        <v>0</v>
      </c>
      <c r="AK222" s="1">
        <f>VLOOKUP(AK$4,CodelList!$A$136:$C$203,3)*AK825</f>
        <v>0</v>
      </c>
      <c r="AL222" s="1">
        <f t="shared" si="127"/>
        <v>0</v>
      </c>
      <c r="AM222" s="1">
        <f>VLOOKUP(AM$4,CodelList!$A$136:$C$203,3)*AM825</f>
        <v>0</v>
      </c>
      <c r="AN222" s="1">
        <f t="shared" si="128"/>
        <v>0</v>
      </c>
      <c r="AO222" s="1">
        <f>VLOOKUP(AO$4,CodelList!$A$136:$C$203,3)*AO825</f>
        <v>2</v>
      </c>
      <c r="AP222" s="1">
        <f t="shared" si="129"/>
        <v>0</v>
      </c>
      <c r="AQ222" s="1">
        <f>VLOOKUP(AQ$4,CodelList!$A$136:$C$203,3)*AQ825</f>
        <v>0</v>
      </c>
      <c r="AR222" s="1">
        <f t="shared" si="130"/>
        <v>0</v>
      </c>
      <c r="AS222" s="1">
        <f>VLOOKUP(AS$4,CodelList!$A$136:$C$203,3)*AS825</f>
        <v>0</v>
      </c>
      <c r="AT222" s="1">
        <f t="shared" si="131"/>
        <v>0</v>
      </c>
      <c r="AU222" s="1">
        <f>VLOOKUP(AU$4,CodelList!$A$136:$C$203,3)*AU825</f>
        <v>0</v>
      </c>
      <c r="AV222" s="1">
        <f t="shared" si="132"/>
        <v>0</v>
      </c>
      <c r="AW222" s="1">
        <f>VLOOKUP(AW$4,CodelList!$A$136:$C$203,3)*AW825</f>
        <v>0</v>
      </c>
      <c r="AX222" s="1">
        <f t="shared" si="133"/>
        <v>1</v>
      </c>
      <c r="AY222" s="1">
        <f>VLOOKUP(AY$4,CodelList!$A$136:$C$203,3)*AY825</f>
        <v>0</v>
      </c>
      <c r="AZ222" s="1">
        <f t="shared" si="134"/>
        <v>0</v>
      </c>
      <c r="BA222" s="1">
        <f>VLOOKUP(BA$4,CodelList!$A$136:$C$203,3)*BA825</f>
        <v>0</v>
      </c>
      <c r="BB222" s="1">
        <f t="shared" si="135"/>
        <v>0</v>
      </c>
      <c r="BC222" s="1">
        <f>VLOOKUP(BC$4,CodelList!$A$136:$C$203,3)*BC825</f>
        <v>0</v>
      </c>
      <c r="BD222" s="1">
        <f t="shared" si="136"/>
        <v>0</v>
      </c>
      <c r="BE222" s="1">
        <f>VLOOKUP(BE$4,CodelList!$A$136:$C$203,3)*BE825</f>
        <v>0</v>
      </c>
      <c r="BF222" s="1">
        <f t="shared" si="137"/>
        <v>0</v>
      </c>
      <c r="BG222" s="1">
        <f>VLOOKUP(BG$4,CodelList!$A$136:$C$203,3)*BG825</f>
        <v>0</v>
      </c>
      <c r="BH222" s="1">
        <f t="shared" si="138"/>
        <v>0</v>
      </c>
      <c r="BI222" s="1">
        <f>VLOOKUP(BI$4,CodelList!$A$136:$C$203,3)*BI825</f>
        <v>0</v>
      </c>
      <c r="BJ222" s="1">
        <f t="shared" si="139"/>
        <v>0</v>
      </c>
      <c r="BK222" s="1">
        <f>VLOOKUP(BK$4,CodelList!$A$136:$C$203,3)*BK825</f>
        <v>0</v>
      </c>
      <c r="BL222" s="1">
        <f t="shared" si="140"/>
        <v>0</v>
      </c>
      <c r="BM222" s="1">
        <f>VLOOKUP(BM$4,CodelList!$A$136:$C$203,3)*BM825</f>
        <v>0</v>
      </c>
      <c r="BN222" s="1">
        <f t="shared" si="141"/>
        <v>0</v>
      </c>
      <c r="BO222" s="1">
        <f>VLOOKUP(BO$4,CodelList!$A$136:$C$203,3)*BO825</f>
        <v>0</v>
      </c>
      <c r="BP222" s="1">
        <f t="shared" si="142"/>
        <v>0</v>
      </c>
      <c r="BQ222" s="1">
        <f>VLOOKUP(BQ$4,CodelList!$A$136:$C$203,3)*BQ825</f>
        <v>0</v>
      </c>
      <c r="BR222" s="1">
        <f t="shared" si="143"/>
        <v>0</v>
      </c>
    </row>
    <row r="223" spans="1:70" x14ac:dyDescent="0.25">
      <c r="A223" s="1">
        <f t="shared" si="108"/>
        <v>1080590</v>
      </c>
      <c r="B223" s="1">
        <f t="shared" si="109"/>
        <v>16</v>
      </c>
      <c r="C223" s="1">
        <f>VLOOKUP(C$4,CodelList!$A$136:$C$203,3)*C826</f>
        <v>0</v>
      </c>
      <c r="D223" s="1">
        <f t="shared" si="110"/>
        <v>1</v>
      </c>
      <c r="E223" s="1">
        <f>VLOOKUP(E$4,CodelList!$A$136:$C$203,3)*E826</f>
        <v>0</v>
      </c>
      <c r="F223" s="1">
        <f t="shared" si="111"/>
        <v>0</v>
      </c>
      <c r="G223" s="1">
        <f>VLOOKUP(G$4,CodelList!$A$136:$C$203,3)*G826</f>
        <v>0</v>
      </c>
      <c r="H223" s="1">
        <f t="shared" si="112"/>
        <v>0</v>
      </c>
      <c r="I223" s="1">
        <f>VLOOKUP(I$4,CodelList!$A$136:$C$203,3)*I826</f>
        <v>0</v>
      </c>
      <c r="J223" s="1">
        <f t="shared" si="113"/>
        <v>0</v>
      </c>
      <c r="K223" s="1">
        <f>VLOOKUP(K$4,CodelList!$A$136:$C$203,3)*K826</f>
        <v>0</v>
      </c>
      <c r="L223" s="1">
        <f t="shared" si="114"/>
        <v>0</v>
      </c>
      <c r="M223" s="1">
        <f>VLOOKUP(M$4,CodelList!$A$136:$C$203,3)*M826</f>
        <v>0</v>
      </c>
      <c r="N223" s="1">
        <f t="shared" si="115"/>
        <v>0</v>
      </c>
      <c r="O223" s="1">
        <f>VLOOKUP(O$4,CodelList!$A$136:$C$203,3)*O826</f>
        <v>0</v>
      </c>
      <c r="P223" s="1">
        <f t="shared" si="116"/>
        <v>0</v>
      </c>
      <c r="Q223" s="1">
        <f>VLOOKUP(Q$4,CodelList!$A$136:$C$203,3)*Q826</f>
        <v>0</v>
      </c>
      <c r="R223" s="1">
        <f t="shared" si="117"/>
        <v>0</v>
      </c>
      <c r="S223" s="1">
        <f>VLOOKUP(S$4,CodelList!$A$136:$C$203,3)*S826</f>
        <v>0</v>
      </c>
      <c r="T223" s="1">
        <f t="shared" si="118"/>
        <v>0</v>
      </c>
      <c r="U223" s="1">
        <f>VLOOKUP(U$4,CodelList!$A$136:$C$203,3)*U826</f>
        <v>0</v>
      </c>
      <c r="V223" s="1">
        <f t="shared" si="119"/>
        <v>0</v>
      </c>
      <c r="W223" s="1">
        <f>VLOOKUP(W$4,CodelList!$A$136:$C$203,3)*W826</f>
        <v>0</v>
      </c>
      <c r="X223" s="1">
        <f t="shared" si="120"/>
        <v>0</v>
      </c>
      <c r="Y223" s="1">
        <f>VLOOKUP(Y$4,CodelList!$A$136:$C$203,3)*Y826</f>
        <v>0</v>
      </c>
      <c r="Z223" s="1">
        <f t="shared" si="121"/>
        <v>1</v>
      </c>
      <c r="AA223" s="1">
        <f>VLOOKUP(AA$4,CodelList!$A$136:$C$203,3)*AA826</f>
        <v>4</v>
      </c>
      <c r="AB223" s="1">
        <f t="shared" si="122"/>
        <v>1</v>
      </c>
      <c r="AC223" s="1">
        <f>VLOOKUP(AC$4,CodelList!$A$136:$C$203,3)*AC826</f>
        <v>0</v>
      </c>
      <c r="AD223" s="1">
        <f t="shared" si="123"/>
        <v>0</v>
      </c>
      <c r="AE223" s="1">
        <f>VLOOKUP(AE$4,CodelList!$A$136:$C$203,3)*AE826</f>
        <v>4</v>
      </c>
      <c r="AF223" s="1">
        <f t="shared" si="124"/>
        <v>0</v>
      </c>
      <c r="AG223" s="1">
        <f>VLOOKUP(AG$4,CodelList!$A$136:$C$203,3)*AG826</f>
        <v>0</v>
      </c>
      <c r="AH223" s="1">
        <f t="shared" si="125"/>
        <v>0</v>
      </c>
      <c r="AI223" s="1">
        <f>VLOOKUP(AI$4,CodelList!$A$136:$C$203,3)*AI826</f>
        <v>1</v>
      </c>
      <c r="AJ223" s="1">
        <f t="shared" si="126"/>
        <v>0</v>
      </c>
      <c r="AK223" s="1">
        <f>VLOOKUP(AK$4,CodelList!$A$136:$C$203,3)*AK826</f>
        <v>0</v>
      </c>
      <c r="AL223" s="1">
        <f t="shared" si="127"/>
        <v>0</v>
      </c>
      <c r="AM223" s="1">
        <f>VLOOKUP(AM$4,CodelList!$A$136:$C$203,3)*AM826</f>
        <v>0</v>
      </c>
      <c r="AN223" s="1">
        <f t="shared" si="128"/>
        <v>0</v>
      </c>
      <c r="AO223" s="1">
        <f>VLOOKUP(AO$4,CodelList!$A$136:$C$203,3)*AO826</f>
        <v>2</v>
      </c>
      <c r="AP223" s="1">
        <f t="shared" si="129"/>
        <v>1</v>
      </c>
      <c r="AQ223" s="1">
        <f>VLOOKUP(AQ$4,CodelList!$A$136:$C$203,3)*AQ826</f>
        <v>0</v>
      </c>
      <c r="AR223" s="1">
        <f t="shared" si="130"/>
        <v>0</v>
      </c>
      <c r="AS223" s="1">
        <f>VLOOKUP(AS$4,CodelList!$A$136:$C$203,3)*AS826</f>
        <v>0</v>
      </c>
      <c r="AT223" s="1">
        <f t="shared" si="131"/>
        <v>1</v>
      </c>
      <c r="AU223" s="1">
        <f>VLOOKUP(AU$4,CodelList!$A$136:$C$203,3)*AU826</f>
        <v>0</v>
      </c>
      <c r="AV223" s="1">
        <f t="shared" si="132"/>
        <v>0</v>
      </c>
      <c r="AW223" s="1">
        <f>VLOOKUP(AW$4,CodelList!$A$136:$C$203,3)*AW826</f>
        <v>0</v>
      </c>
      <c r="AX223" s="1">
        <f t="shared" si="133"/>
        <v>0</v>
      </c>
      <c r="AY223" s="1">
        <f>VLOOKUP(AY$4,CodelList!$A$136:$C$203,3)*AY826</f>
        <v>0</v>
      </c>
      <c r="AZ223" s="1">
        <f t="shared" si="134"/>
        <v>0</v>
      </c>
      <c r="BA223" s="1">
        <f>VLOOKUP(BA$4,CodelList!$A$136:$C$203,3)*BA826</f>
        <v>0</v>
      </c>
      <c r="BB223" s="1">
        <f t="shared" si="135"/>
        <v>0</v>
      </c>
      <c r="BC223" s="1">
        <f>VLOOKUP(BC$4,CodelList!$A$136:$C$203,3)*BC826</f>
        <v>0</v>
      </c>
      <c r="BD223" s="1">
        <f t="shared" si="136"/>
        <v>0</v>
      </c>
      <c r="BE223" s="1">
        <f>VLOOKUP(BE$4,CodelList!$A$136:$C$203,3)*BE826</f>
        <v>0</v>
      </c>
      <c r="BF223" s="1">
        <f t="shared" si="137"/>
        <v>0</v>
      </c>
      <c r="BG223" s="1">
        <f>VLOOKUP(BG$4,CodelList!$A$136:$C$203,3)*BG826</f>
        <v>0</v>
      </c>
      <c r="BH223" s="1">
        <f t="shared" si="138"/>
        <v>0</v>
      </c>
      <c r="BI223" s="1">
        <f>VLOOKUP(BI$4,CodelList!$A$136:$C$203,3)*BI826</f>
        <v>0</v>
      </c>
      <c r="BJ223" s="1">
        <f t="shared" si="139"/>
        <v>0</v>
      </c>
      <c r="BK223" s="1">
        <f>VLOOKUP(BK$4,CodelList!$A$136:$C$203,3)*BK826</f>
        <v>0</v>
      </c>
      <c r="BL223" s="1">
        <f t="shared" si="140"/>
        <v>0</v>
      </c>
      <c r="BM223" s="1">
        <f>VLOOKUP(BM$4,CodelList!$A$136:$C$203,3)*BM826</f>
        <v>0</v>
      </c>
      <c r="BN223" s="1">
        <f t="shared" si="141"/>
        <v>0</v>
      </c>
      <c r="BO223" s="1">
        <f>VLOOKUP(BO$4,CodelList!$A$136:$C$203,3)*BO826</f>
        <v>0</v>
      </c>
      <c r="BP223" s="1">
        <f t="shared" si="142"/>
        <v>0</v>
      </c>
      <c r="BQ223" s="1">
        <f>VLOOKUP(BQ$4,CodelList!$A$136:$C$203,3)*BQ826</f>
        <v>0</v>
      </c>
      <c r="BR223" s="1">
        <f t="shared" si="143"/>
        <v>0</v>
      </c>
    </row>
    <row r="224" spans="1:70" x14ac:dyDescent="0.25">
      <c r="A224" s="1">
        <f t="shared" si="108"/>
        <v>1080690</v>
      </c>
      <c r="B224" s="1">
        <f t="shared" si="109"/>
        <v>10</v>
      </c>
      <c r="C224" s="1">
        <f>VLOOKUP(C$4,CodelList!$A$136:$C$203,3)*C827</f>
        <v>0</v>
      </c>
      <c r="D224" s="1">
        <f t="shared" si="110"/>
        <v>0</v>
      </c>
      <c r="E224" s="1">
        <f>VLOOKUP(E$4,CodelList!$A$136:$C$203,3)*E827</f>
        <v>0</v>
      </c>
      <c r="F224" s="1">
        <f t="shared" si="111"/>
        <v>0</v>
      </c>
      <c r="G224" s="1">
        <f>VLOOKUP(G$4,CodelList!$A$136:$C$203,3)*G827</f>
        <v>0</v>
      </c>
      <c r="H224" s="1">
        <f t="shared" si="112"/>
        <v>0</v>
      </c>
      <c r="I224" s="1">
        <f>VLOOKUP(I$4,CodelList!$A$136:$C$203,3)*I827</f>
        <v>0</v>
      </c>
      <c r="J224" s="1">
        <f t="shared" si="113"/>
        <v>0</v>
      </c>
      <c r="K224" s="1">
        <f>VLOOKUP(K$4,CodelList!$A$136:$C$203,3)*K827</f>
        <v>0</v>
      </c>
      <c r="L224" s="1">
        <f t="shared" si="114"/>
        <v>0</v>
      </c>
      <c r="M224" s="1">
        <f>VLOOKUP(M$4,CodelList!$A$136:$C$203,3)*M827</f>
        <v>0</v>
      </c>
      <c r="N224" s="1">
        <f t="shared" si="115"/>
        <v>0</v>
      </c>
      <c r="O224" s="1">
        <f>VLOOKUP(O$4,CodelList!$A$136:$C$203,3)*O827</f>
        <v>0</v>
      </c>
      <c r="P224" s="1">
        <f t="shared" si="116"/>
        <v>1</v>
      </c>
      <c r="Q224" s="1">
        <f>VLOOKUP(Q$4,CodelList!$A$136:$C$203,3)*Q827</f>
        <v>0</v>
      </c>
      <c r="R224" s="1">
        <f t="shared" si="117"/>
        <v>0</v>
      </c>
      <c r="S224" s="1">
        <f>VLOOKUP(S$4,CodelList!$A$136:$C$203,3)*S827</f>
        <v>0</v>
      </c>
      <c r="T224" s="1">
        <f t="shared" si="118"/>
        <v>0</v>
      </c>
      <c r="U224" s="1">
        <f>VLOOKUP(U$4,CodelList!$A$136:$C$203,3)*U827</f>
        <v>0</v>
      </c>
      <c r="V224" s="1">
        <f t="shared" si="119"/>
        <v>0</v>
      </c>
      <c r="W224" s="1">
        <f>VLOOKUP(W$4,CodelList!$A$136:$C$203,3)*W827</f>
        <v>0</v>
      </c>
      <c r="X224" s="1">
        <f t="shared" si="120"/>
        <v>0</v>
      </c>
      <c r="Y224" s="1">
        <f>VLOOKUP(Y$4,CodelList!$A$136:$C$203,3)*Y827</f>
        <v>0</v>
      </c>
      <c r="Z224" s="1">
        <f t="shared" si="121"/>
        <v>1</v>
      </c>
      <c r="AA224" s="1">
        <f>VLOOKUP(AA$4,CodelList!$A$136:$C$203,3)*AA827</f>
        <v>4</v>
      </c>
      <c r="AB224" s="1">
        <f t="shared" si="122"/>
        <v>1</v>
      </c>
      <c r="AC224" s="1">
        <f>VLOOKUP(AC$4,CodelList!$A$136:$C$203,3)*AC827</f>
        <v>0</v>
      </c>
      <c r="AD224" s="1">
        <f t="shared" si="123"/>
        <v>0</v>
      </c>
      <c r="AE224" s="1">
        <f>VLOOKUP(AE$4,CodelList!$A$136:$C$203,3)*AE827</f>
        <v>0</v>
      </c>
      <c r="AF224" s="1">
        <f t="shared" si="124"/>
        <v>0</v>
      </c>
      <c r="AG224" s="1">
        <f>VLOOKUP(AG$4,CodelList!$A$136:$C$203,3)*AG827</f>
        <v>0</v>
      </c>
      <c r="AH224" s="1">
        <f t="shared" si="125"/>
        <v>0</v>
      </c>
      <c r="AI224" s="1">
        <f>VLOOKUP(AI$4,CodelList!$A$136:$C$203,3)*AI827</f>
        <v>0</v>
      </c>
      <c r="AJ224" s="1">
        <f t="shared" si="126"/>
        <v>0</v>
      </c>
      <c r="AK224" s="1">
        <f>VLOOKUP(AK$4,CodelList!$A$136:$C$203,3)*AK827</f>
        <v>0</v>
      </c>
      <c r="AL224" s="1">
        <f t="shared" si="127"/>
        <v>0</v>
      </c>
      <c r="AM224" s="1">
        <f>VLOOKUP(AM$4,CodelList!$A$136:$C$203,3)*AM827</f>
        <v>0</v>
      </c>
      <c r="AN224" s="1">
        <f t="shared" si="128"/>
        <v>0</v>
      </c>
      <c r="AO224" s="1">
        <f>VLOOKUP(AO$4,CodelList!$A$136:$C$203,3)*AO827</f>
        <v>2</v>
      </c>
      <c r="AP224" s="1">
        <f t="shared" si="129"/>
        <v>0</v>
      </c>
      <c r="AQ224" s="1">
        <f>VLOOKUP(AQ$4,CodelList!$A$136:$C$203,3)*AQ827</f>
        <v>0</v>
      </c>
      <c r="AR224" s="1">
        <f t="shared" si="130"/>
        <v>0</v>
      </c>
      <c r="AS224" s="1">
        <f>VLOOKUP(AS$4,CodelList!$A$136:$C$203,3)*AS827</f>
        <v>0</v>
      </c>
      <c r="AT224" s="1">
        <f t="shared" si="131"/>
        <v>1</v>
      </c>
      <c r="AU224" s="1">
        <f>VLOOKUP(AU$4,CodelList!$A$136:$C$203,3)*AU827</f>
        <v>0</v>
      </c>
      <c r="AV224" s="1">
        <f t="shared" si="132"/>
        <v>0</v>
      </c>
      <c r="AW224" s="1">
        <f>VLOOKUP(AW$4,CodelList!$A$136:$C$203,3)*AW827</f>
        <v>0</v>
      </c>
      <c r="AX224" s="1">
        <f t="shared" si="133"/>
        <v>0</v>
      </c>
      <c r="AY224" s="1">
        <f>VLOOKUP(AY$4,CodelList!$A$136:$C$203,3)*AY827</f>
        <v>0</v>
      </c>
      <c r="AZ224" s="1">
        <f t="shared" si="134"/>
        <v>0</v>
      </c>
      <c r="BA224" s="1">
        <f>VLOOKUP(BA$4,CodelList!$A$136:$C$203,3)*BA827</f>
        <v>0</v>
      </c>
      <c r="BB224" s="1">
        <f t="shared" si="135"/>
        <v>0</v>
      </c>
      <c r="BC224" s="1">
        <f>VLOOKUP(BC$4,CodelList!$A$136:$C$203,3)*BC827</f>
        <v>0</v>
      </c>
      <c r="BD224" s="1">
        <f t="shared" si="136"/>
        <v>0</v>
      </c>
      <c r="BE224" s="1">
        <f>VLOOKUP(BE$4,CodelList!$A$136:$C$203,3)*BE827</f>
        <v>0</v>
      </c>
      <c r="BF224" s="1">
        <f t="shared" si="137"/>
        <v>0</v>
      </c>
      <c r="BG224" s="1">
        <f>VLOOKUP(BG$4,CodelList!$A$136:$C$203,3)*BG827</f>
        <v>0</v>
      </c>
      <c r="BH224" s="1">
        <f t="shared" si="138"/>
        <v>0</v>
      </c>
      <c r="BI224" s="1">
        <f>VLOOKUP(BI$4,CodelList!$A$136:$C$203,3)*BI827</f>
        <v>0</v>
      </c>
      <c r="BJ224" s="1">
        <f t="shared" si="139"/>
        <v>0</v>
      </c>
      <c r="BK224" s="1">
        <f>VLOOKUP(BK$4,CodelList!$A$136:$C$203,3)*BK827</f>
        <v>0</v>
      </c>
      <c r="BL224" s="1">
        <f t="shared" si="140"/>
        <v>0</v>
      </c>
      <c r="BM224" s="1">
        <f>VLOOKUP(BM$4,CodelList!$A$136:$C$203,3)*BM827</f>
        <v>0</v>
      </c>
      <c r="BN224" s="1">
        <f t="shared" si="141"/>
        <v>0</v>
      </c>
      <c r="BO224" s="1">
        <f>VLOOKUP(BO$4,CodelList!$A$136:$C$203,3)*BO827</f>
        <v>0</v>
      </c>
      <c r="BP224" s="1">
        <f t="shared" si="142"/>
        <v>0</v>
      </c>
      <c r="BQ224" s="1">
        <f>VLOOKUP(BQ$4,CodelList!$A$136:$C$203,3)*BQ827</f>
        <v>0</v>
      </c>
      <c r="BR224" s="1">
        <f t="shared" si="143"/>
        <v>0</v>
      </c>
    </row>
    <row r="225" spans="1:70" x14ac:dyDescent="0.25">
      <c r="A225" s="1">
        <f t="shared" si="108"/>
        <v>1080750</v>
      </c>
      <c r="B225" s="1">
        <f t="shared" si="109"/>
        <v>11</v>
      </c>
      <c r="C225" s="1">
        <f>VLOOKUP(C$4,CodelList!$A$136:$C$203,3)*C828</f>
        <v>0</v>
      </c>
      <c r="D225" s="1">
        <f t="shared" si="110"/>
        <v>0</v>
      </c>
      <c r="E225" s="1">
        <f>VLOOKUP(E$4,CodelList!$A$136:$C$203,3)*E828</f>
        <v>1</v>
      </c>
      <c r="F225" s="1">
        <f t="shared" si="111"/>
        <v>1</v>
      </c>
      <c r="G225" s="1">
        <f>VLOOKUP(G$4,CodelList!$A$136:$C$203,3)*G828</f>
        <v>0</v>
      </c>
      <c r="H225" s="1">
        <f t="shared" si="112"/>
        <v>0</v>
      </c>
      <c r="I225" s="1">
        <f>VLOOKUP(I$4,CodelList!$A$136:$C$203,3)*I828</f>
        <v>0</v>
      </c>
      <c r="J225" s="1">
        <f t="shared" si="113"/>
        <v>0</v>
      </c>
      <c r="K225" s="1">
        <f>VLOOKUP(K$4,CodelList!$A$136:$C$203,3)*K828</f>
        <v>0</v>
      </c>
      <c r="L225" s="1">
        <f t="shared" si="114"/>
        <v>0</v>
      </c>
      <c r="M225" s="1">
        <f>VLOOKUP(M$4,CodelList!$A$136:$C$203,3)*M828</f>
        <v>0</v>
      </c>
      <c r="N225" s="1">
        <f t="shared" si="115"/>
        <v>0</v>
      </c>
      <c r="O225" s="1">
        <f>VLOOKUP(O$4,CodelList!$A$136:$C$203,3)*O828</f>
        <v>0</v>
      </c>
      <c r="P225" s="1">
        <f t="shared" si="116"/>
        <v>1</v>
      </c>
      <c r="Q225" s="1">
        <f>VLOOKUP(Q$4,CodelList!$A$136:$C$203,3)*Q828</f>
        <v>0</v>
      </c>
      <c r="R225" s="1">
        <f t="shared" si="117"/>
        <v>1</v>
      </c>
      <c r="S225" s="1">
        <f>VLOOKUP(S$4,CodelList!$A$136:$C$203,3)*S828</f>
        <v>0</v>
      </c>
      <c r="T225" s="1">
        <f t="shared" si="118"/>
        <v>0</v>
      </c>
      <c r="U225" s="1">
        <f>VLOOKUP(U$4,CodelList!$A$136:$C$203,3)*U828</f>
        <v>0</v>
      </c>
      <c r="V225" s="1">
        <f t="shared" si="119"/>
        <v>0</v>
      </c>
      <c r="W225" s="1">
        <f>VLOOKUP(W$4,CodelList!$A$136:$C$203,3)*W828</f>
        <v>0</v>
      </c>
      <c r="X225" s="1">
        <f t="shared" si="120"/>
        <v>0</v>
      </c>
      <c r="Y225" s="1">
        <f>VLOOKUP(Y$4,CodelList!$A$136:$C$203,3)*Y828</f>
        <v>0</v>
      </c>
      <c r="Z225" s="1">
        <f t="shared" si="121"/>
        <v>1</v>
      </c>
      <c r="AA225" s="1">
        <f>VLOOKUP(AA$4,CodelList!$A$136:$C$203,3)*AA828</f>
        <v>0</v>
      </c>
      <c r="AB225" s="1">
        <f t="shared" si="122"/>
        <v>1</v>
      </c>
      <c r="AC225" s="1">
        <f>VLOOKUP(AC$4,CodelList!$A$136:$C$203,3)*AC828</f>
        <v>0</v>
      </c>
      <c r="AD225" s="1">
        <f t="shared" si="123"/>
        <v>0</v>
      </c>
      <c r="AE225" s="1">
        <f>VLOOKUP(AE$4,CodelList!$A$136:$C$203,3)*AE828</f>
        <v>0</v>
      </c>
      <c r="AF225" s="1">
        <f t="shared" si="124"/>
        <v>1</v>
      </c>
      <c r="AG225" s="1">
        <f>VLOOKUP(AG$4,CodelList!$A$136:$C$203,3)*AG828</f>
        <v>0</v>
      </c>
      <c r="AH225" s="1">
        <f t="shared" si="125"/>
        <v>0</v>
      </c>
      <c r="AI225" s="1">
        <f>VLOOKUP(AI$4,CodelList!$A$136:$C$203,3)*AI828</f>
        <v>0</v>
      </c>
      <c r="AJ225" s="1">
        <f t="shared" si="126"/>
        <v>0</v>
      </c>
      <c r="AK225" s="1">
        <f>VLOOKUP(AK$4,CodelList!$A$136:$C$203,3)*AK828</f>
        <v>0</v>
      </c>
      <c r="AL225" s="1">
        <f t="shared" si="127"/>
        <v>0</v>
      </c>
      <c r="AM225" s="1">
        <f>VLOOKUP(AM$4,CodelList!$A$136:$C$203,3)*AM828</f>
        <v>0</v>
      </c>
      <c r="AN225" s="1">
        <f t="shared" si="128"/>
        <v>0</v>
      </c>
      <c r="AO225" s="1">
        <f>VLOOKUP(AO$4,CodelList!$A$136:$C$203,3)*AO828</f>
        <v>2</v>
      </c>
      <c r="AP225" s="1">
        <f t="shared" si="129"/>
        <v>0</v>
      </c>
      <c r="AQ225" s="1">
        <f>VLOOKUP(AQ$4,CodelList!$A$136:$C$203,3)*AQ828</f>
        <v>0</v>
      </c>
      <c r="AR225" s="1">
        <f t="shared" si="130"/>
        <v>0</v>
      </c>
      <c r="AS225" s="1">
        <f>VLOOKUP(AS$4,CodelList!$A$136:$C$203,3)*AS828</f>
        <v>0</v>
      </c>
      <c r="AT225" s="1">
        <f t="shared" si="131"/>
        <v>1</v>
      </c>
      <c r="AU225" s="1">
        <f>VLOOKUP(AU$4,CodelList!$A$136:$C$203,3)*AU828</f>
        <v>0</v>
      </c>
      <c r="AV225" s="1">
        <f t="shared" si="132"/>
        <v>0</v>
      </c>
      <c r="AW225" s="1">
        <f>VLOOKUP(AW$4,CodelList!$A$136:$C$203,3)*AW828</f>
        <v>0</v>
      </c>
      <c r="AX225" s="1">
        <f t="shared" si="133"/>
        <v>1</v>
      </c>
      <c r="AY225" s="1">
        <f>VLOOKUP(AY$4,CodelList!$A$136:$C$203,3)*AY828</f>
        <v>0</v>
      </c>
      <c r="AZ225" s="1">
        <f t="shared" si="134"/>
        <v>0</v>
      </c>
      <c r="BA225" s="1">
        <f>VLOOKUP(BA$4,CodelList!$A$136:$C$203,3)*BA828</f>
        <v>0</v>
      </c>
      <c r="BB225" s="1">
        <f t="shared" si="135"/>
        <v>0</v>
      </c>
      <c r="BC225" s="1">
        <f>VLOOKUP(BC$4,CodelList!$A$136:$C$203,3)*BC828</f>
        <v>0</v>
      </c>
      <c r="BD225" s="1">
        <f t="shared" si="136"/>
        <v>0</v>
      </c>
      <c r="BE225" s="1">
        <f>VLOOKUP(BE$4,CodelList!$A$136:$C$203,3)*BE828</f>
        <v>0</v>
      </c>
      <c r="BF225" s="1">
        <f t="shared" si="137"/>
        <v>0</v>
      </c>
      <c r="BG225" s="1">
        <f>VLOOKUP(BG$4,CodelList!$A$136:$C$203,3)*BG828</f>
        <v>0</v>
      </c>
      <c r="BH225" s="1">
        <f t="shared" si="138"/>
        <v>0</v>
      </c>
      <c r="BI225" s="1">
        <f>VLOOKUP(BI$4,CodelList!$A$136:$C$203,3)*BI828</f>
        <v>0</v>
      </c>
      <c r="BJ225" s="1">
        <f t="shared" si="139"/>
        <v>0</v>
      </c>
      <c r="BK225" s="1">
        <f>VLOOKUP(BK$4,CodelList!$A$136:$C$203,3)*BK828</f>
        <v>0</v>
      </c>
      <c r="BL225" s="1">
        <f t="shared" si="140"/>
        <v>0</v>
      </c>
      <c r="BM225" s="1">
        <f>VLOOKUP(BM$4,CodelList!$A$136:$C$203,3)*BM828</f>
        <v>0</v>
      </c>
      <c r="BN225" s="1">
        <f t="shared" si="141"/>
        <v>0</v>
      </c>
      <c r="BO225" s="1">
        <f>VLOOKUP(BO$4,CodelList!$A$136:$C$203,3)*BO828</f>
        <v>0</v>
      </c>
      <c r="BP225" s="1">
        <f t="shared" si="142"/>
        <v>0</v>
      </c>
      <c r="BQ225" s="1">
        <f>VLOOKUP(BQ$4,CodelList!$A$136:$C$203,3)*BQ828</f>
        <v>0</v>
      </c>
      <c r="BR225" s="1">
        <f t="shared" si="143"/>
        <v>0</v>
      </c>
    </row>
    <row r="226" spans="1:70" x14ac:dyDescent="0.25">
      <c r="A226" s="1">
        <f t="shared" si="108"/>
        <v>1080820</v>
      </c>
      <c r="B226" s="1">
        <f t="shared" si="109"/>
        <v>11</v>
      </c>
      <c r="C226" s="1">
        <f>VLOOKUP(C$4,CodelList!$A$136:$C$203,3)*C829</f>
        <v>0</v>
      </c>
      <c r="D226" s="1">
        <f t="shared" si="110"/>
        <v>0</v>
      </c>
      <c r="E226" s="1">
        <f>VLOOKUP(E$4,CodelList!$A$136:$C$203,3)*E829</f>
        <v>0</v>
      </c>
      <c r="F226" s="1">
        <f t="shared" si="111"/>
        <v>0</v>
      </c>
      <c r="G226" s="1">
        <f>VLOOKUP(G$4,CodelList!$A$136:$C$203,3)*G829</f>
        <v>0</v>
      </c>
      <c r="H226" s="1">
        <f t="shared" si="112"/>
        <v>0</v>
      </c>
      <c r="I226" s="1">
        <f>VLOOKUP(I$4,CodelList!$A$136:$C$203,3)*I829</f>
        <v>0</v>
      </c>
      <c r="J226" s="1">
        <f t="shared" si="113"/>
        <v>0</v>
      </c>
      <c r="K226" s="1">
        <f>VLOOKUP(K$4,CodelList!$A$136:$C$203,3)*K829</f>
        <v>0</v>
      </c>
      <c r="L226" s="1">
        <f t="shared" si="114"/>
        <v>0</v>
      </c>
      <c r="M226" s="1">
        <f>VLOOKUP(M$4,CodelList!$A$136:$C$203,3)*M829</f>
        <v>0</v>
      </c>
      <c r="N226" s="1">
        <f t="shared" si="115"/>
        <v>0</v>
      </c>
      <c r="O226" s="1">
        <f>VLOOKUP(O$4,CodelList!$A$136:$C$203,3)*O829</f>
        <v>2</v>
      </c>
      <c r="P226" s="1">
        <f t="shared" si="116"/>
        <v>0</v>
      </c>
      <c r="Q226" s="1">
        <f>VLOOKUP(Q$4,CodelList!$A$136:$C$203,3)*Q829</f>
        <v>0</v>
      </c>
      <c r="R226" s="1">
        <f t="shared" si="117"/>
        <v>0</v>
      </c>
      <c r="S226" s="1">
        <f>VLOOKUP(S$4,CodelList!$A$136:$C$203,3)*S829</f>
        <v>0</v>
      </c>
      <c r="T226" s="1">
        <f t="shared" si="118"/>
        <v>0</v>
      </c>
      <c r="U226" s="1">
        <f>VLOOKUP(U$4,CodelList!$A$136:$C$203,3)*U829</f>
        <v>0</v>
      </c>
      <c r="V226" s="1">
        <f t="shared" si="119"/>
        <v>0</v>
      </c>
      <c r="W226" s="1">
        <f>VLOOKUP(W$4,CodelList!$A$136:$C$203,3)*W829</f>
        <v>0</v>
      </c>
      <c r="X226" s="1">
        <f t="shared" si="120"/>
        <v>0</v>
      </c>
      <c r="Y226" s="1">
        <f>VLOOKUP(Y$4,CodelList!$A$136:$C$203,3)*Y829</f>
        <v>0</v>
      </c>
      <c r="Z226" s="1">
        <f t="shared" si="121"/>
        <v>1</v>
      </c>
      <c r="AA226" s="1">
        <f>VLOOKUP(AA$4,CodelList!$A$136:$C$203,3)*AA829</f>
        <v>4</v>
      </c>
      <c r="AB226" s="1">
        <f t="shared" si="122"/>
        <v>1</v>
      </c>
      <c r="AC226" s="1">
        <f>VLOOKUP(AC$4,CodelList!$A$136:$C$203,3)*AC829</f>
        <v>0</v>
      </c>
      <c r="AD226" s="1">
        <f t="shared" si="123"/>
        <v>0</v>
      </c>
      <c r="AE226" s="1">
        <f>VLOOKUP(AE$4,CodelList!$A$136:$C$203,3)*AE829</f>
        <v>0</v>
      </c>
      <c r="AF226" s="1">
        <f t="shared" si="124"/>
        <v>0</v>
      </c>
      <c r="AG226" s="1">
        <f>VLOOKUP(AG$4,CodelList!$A$136:$C$203,3)*AG829</f>
        <v>0</v>
      </c>
      <c r="AH226" s="1">
        <f t="shared" si="125"/>
        <v>0</v>
      </c>
      <c r="AI226" s="1">
        <f>VLOOKUP(AI$4,CodelList!$A$136:$C$203,3)*AI829</f>
        <v>0</v>
      </c>
      <c r="AJ226" s="1">
        <f t="shared" si="126"/>
        <v>0</v>
      </c>
      <c r="AK226" s="1">
        <f>VLOOKUP(AK$4,CodelList!$A$136:$C$203,3)*AK829</f>
        <v>0</v>
      </c>
      <c r="AL226" s="1">
        <f t="shared" si="127"/>
        <v>0</v>
      </c>
      <c r="AM226" s="1">
        <f>VLOOKUP(AM$4,CodelList!$A$136:$C$203,3)*AM829</f>
        <v>0</v>
      </c>
      <c r="AN226" s="1">
        <f t="shared" si="128"/>
        <v>0</v>
      </c>
      <c r="AO226" s="1">
        <f>VLOOKUP(AO$4,CodelList!$A$136:$C$203,3)*AO829</f>
        <v>2</v>
      </c>
      <c r="AP226" s="1">
        <f t="shared" si="129"/>
        <v>0</v>
      </c>
      <c r="AQ226" s="1">
        <f>VLOOKUP(AQ$4,CodelList!$A$136:$C$203,3)*AQ829</f>
        <v>0</v>
      </c>
      <c r="AR226" s="1">
        <f t="shared" si="130"/>
        <v>0</v>
      </c>
      <c r="AS226" s="1">
        <f>VLOOKUP(AS$4,CodelList!$A$136:$C$203,3)*AS829</f>
        <v>0</v>
      </c>
      <c r="AT226" s="1">
        <f t="shared" si="131"/>
        <v>1</v>
      </c>
      <c r="AU226" s="1">
        <f>VLOOKUP(AU$4,CodelList!$A$136:$C$203,3)*AU829</f>
        <v>0</v>
      </c>
      <c r="AV226" s="1">
        <f t="shared" si="132"/>
        <v>0</v>
      </c>
      <c r="AW226" s="1">
        <f>VLOOKUP(AW$4,CodelList!$A$136:$C$203,3)*AW829</f>
        <v>0</v>
      </c>
      <c r="AX226" s="1">
        <f t="shared" si="133"/>
        <v>0</v>
      </c>
      <c r="AY226" s="1">
        <f>VLOOKUP(AY$4,CodelList!$A$136:$C$203,3)*AY829</f>
        <v>0</v>
      </c>
      <c r="AZ226" s="1">
        <f t="shared" si="134"/>
        <v>0</v>
      </c>
      <c r="BA226" s="1">
        <f>VLOOKUP(BA$4,CodelList!$A$136:$C$203,3)*BA829</f>
        <v>0</v>
      </c>
      <c r="BB226" s="1">
        <f t="shared" si="135"/>
        <v>0</v>
      </c>
      <c r="BC226" s="1">
        <f>VLOOKUP(BC$4,CodelList!$A$136:$C$203,3)*BC829</f>
        <v>0</v>
      </c>
      <c r="BD226" s="1">
        <f t="shared" si="136"/>
        <v>0</v>
      </c>
      <c r="BE226" s="1">
        <f>VLOOKUP(BE$4,CodelList!$A$136:$C$203,3)*BE829</f>
        <v>0</v>
      </c>
      <c r="BF226" s="1">
        <f t="shared" si="137"/>
        <v>0</v>
      </c>
      <c r="BG226" s="1">
        <f>VLOOKUP(BG$4,CodelList!$A$136:$C$203,3)*BG829</f>
        <v>0</v>
      </c>
      <c r="BH226" s="1">
        <f t="shared" si="138"/>
        <v>0</v>
      </c>
      <c r="BI226" s="1">
        <f>VLOOKUP(BI$4,CodelList!$A$136:$C$203,3)*BI829</f>
        <v>0</v>
      </c>
      <c r="BJ226" s="1">
        <f t="shared" si="139"/>
        <v>0</v>
      </c>
      <c r="BK226" s="1">
        <f>VLOOKUP(BK$4,CodelList!$A$136:$C$203,3)*BK829</f>
        <v>0</v>
      </c>
      <c r="BL226" s="1">
        <f t="shared" si="140"/>
        <v>0</v>
      </c>
      <c r="BM226" s="1">
        <f>VLOOKUP(BM$4,CodelList!$A$136:$C$203,3)*BM829</f>
        <v>0</v>
      </c>
      <c r="BN226" s="1">
        <f t="shared" si="141"/>
        <v>0</v>
      </c>
      <c r="BO226" s="1">
        <f>VLOOKUP(BO$4,CodelList!$A$136:$C$203,3)*BO829</f>
        <v>0</v>
      </c>
      <c r="BP226" s="1">
        <f t="shared" si="142"/>
        <v>0</v>
      </c>
      <c r="BQ226" s="1">
        <f>VLOOKUP(BQ$4,CodelList!$A$136:$C$203,3)*BQ829</f>
        <v>0</v>
      </c>
      <c r="BR226" s="1">
        <f t="shared" si="143"/>
        <v>0</v>
      </c>
    </row>
    <row r="227" spans="1:70" x14ac:dyDescent="0.25">
      <c r="A227" s="1">
        <f t="shared" si="108"/>
        <v>1080950</v>
      </c>
      <c r="B227" s="1">
        <f t="shared" si="109"/>
        <v>9</v>
      </c>
      <c r="C227" s="1">
        <f>VLOOKUP(C$4,CodelList!$A$136:$C$203,3)*C830</f>
        <v>0</v>
      </c>
      <c r="D227" s="1">
        <f t="shared" si="110"/>
        <v>0</v>
      </c>
      <c r="E227" s="1">
        <f>VLOOKUP(E$4,CodelList!$A$136:$C$203,3)*E830</f>
        <v>0</v>
      </c>
      <c r="F227" s="1">
        <f t="shared" si="111"/>
        <v>0</v>
      </c>
      <c r="G227" s="1">
        <f>VLOOKUP(G$4,CodelList!$A$136:$C$203,3)*G830</f>
        <v>0</v>
      </c>
      <c r="H227" s="1">
        <f t="shared" si="112"/>
        <v>0</v>
      </c>
      <c r="I227" s="1">
        <f>VLOOKUP(I$4,CodelList!$A$136:$C$203,3)*I830</f>
        <v>0</v>
      </c>
      <c r="J227" s="1">
        <f t="shared" si="113"/>
        <v>0</v>
      </c>
      <c r="K227" s="1">
        <f>VLOOKUP(K$4,CodelList!$A$136:$C$203,3)*K830</f>
        <v>0</v>
      </c>
      <c r="L227" s="1">
        <f t="shared" si="114"/>
        <v>0</v>
      </c>
      <c r="M227" s="1">
        <f>VLOOKUP(M$4,CodelList!$A$136:$C$203,3)*M830</f>
        <v>0</v>
      </c>
      <c r="N227" s="1">
        <f t="shared" si="115"/>
        <v>0</v>
      </c>
      <c r="O227" s="1">
        <f>VLOOKUP(O$4,CodelList!$A$136:$C$203,3)*O830</f>
        <v>0</v>
      </c>
      <c r="P227" s="1">
        <f t="shared" si="116"/>
        <v>1</v>
      </c>
      <c r="Q227" s="1">
        <f>VLOOKUP(Q$4,CodelList!$A$136:$C$203,3)*Q830</f>
        <v>0</v>
      </c>
      <c r="R227" s="1">
        <f t="shared" si="117"/>
        <v>0</v>
      </c>
      <c r="S227" s="1">
        <f>VLOOKUP(S$4,CodelList!$A$136:$C$203,3)*S830</f>
        <v>0</v>
      </c>
      <c r="T227" s="1">
        <f t="shared" si="118"/>
        <v>0</v>
      </c>
      <c r="U227" s="1">
        <f>VLOOKUP(U$4,CodelList!$A$136:$C$203,3)*U830</f>
        <v>0</v>
      </c>
      <c r="V227" s="1">
        <f t="shared" si="119"/>
        <v>0</v>
      </c>
      <c r="W227" s="1">
        <f>VLOOKUP(W$4,CodelList!$A$136:$C$203,3)*W830</f>
        <v>0</v>
      </c>
      <c r="X227" s="1">
        <f t="shared" si="120"/>
        <v>0</v>
      </c>
      <c r="Y227" s="1">
        <f>VLOOKUP(Y$4,CodelList!$A$136:$C$203,3)*Y830</f>
        <v>0</v>
      </c>
      <c r="Z227" s="1">
        <f t="shared" si="121"/>
        <v>1</v>
      </c>
      <c r="AA227" s="1">
        <f>VLOOKUP(AA$4,CodelList!$A$136:$C$203,3)*AA830</f>
        <v>4</v>
      </c>
      <c r="AB227" s="1">
        <f t="shared" si="122"/>
        <v>1</v>
      </c>
      <c r="AC227" s="1">
        <f>VLOOKUP(AC$4,CodelList!$A$136:$C$203,3)*AC830</f>
        <v>0</v>
      </c>
      <c r="AD227" s="1">
        <f t="shared" si="123"/>
        <v>0</v>
      </c>
      <c r="AE227" s="1">
        <f>VLOOKUP(AE$4,CodelList!$A$136:$C$203,3)*AE830</f>
        <v>0</v>
      </c>
      <c r="AF227" s="1">
        <f t="shared" si="124"/>
        <v>0</v>
      </c>
      <c r="AG227" s="1">
        <f>VLOOKUP(AG$4,CodelList!$A$136:$C$203,3)*AG830</f>
        <v>0</v>
      </c>
      <c r="AH227" s="1">
        <f t="shared" si="125"/>
        <v>0</v>
      </c>
      <c r="AI227" s="1">
        <f>VLOOKUP(AI$4,CodelList!$A$136:$C$203,3)*AI830</f>
        <v>0</v>
      </c>
      <c r="AJ227" s="1">
        <f t="shared" si="126"/>
        <v>0</v>
      </c>
      <c r="AK227" s="1">
        <f>VLOOKUP(AK$4,CodelList!$A$136:$C$203,3)*AK830</f>
        <v>0</v>
      </c>
      <c r="AL227" s="1">
        <f t="shared" si="127"/>
        <v>0</v>
      </c>
      <c r="AM227" s="1">
        <f>VLOOKUP(AM$4,CodelList!$A$136:$C$203,3)*AM830</f>
        <v>0</v>
      </c>
      <c r="AN227" s="1">
        <f t="shared" si="128"/>
        <v>0</v>
      </c>
      <c r="AO227" s="1">
        <f>VLOOKUP(AO$4,CodelList!$A$136:$C$203,3)*AO830</f>
        <v>2</v>
      </c>
      <c r="AP227" s="1">
        <f t="shared" si="129"/>
        <v>0</v>
      </c>
      <c r="AQ227" s="1">
        <f>VLOOKUP(AQ$4,CodelList!$A$136:$C$203,3)*AQ830</f>
        <v>0</v>
      </c>
      <c r="AR227" s="1">
        <f t="shared" si="130"/>
        <v>0</v>
      </c>
      <c r="AS227" s="1">
        <f>VLOOKUP(AS$4,CodelList!$A$136:$C$203,3)*AS830</f>
        <v>0</v>
      </c>
      <c r="AT227" s="1">
        <f t="shared" si="131"/>
        <v>0</v>
      </c>
      <c r="AU227" s="1">
        <f>VLOOKUP(AU$4,CodelList!$A$136:$C$203,3)*AU830</f>
        <v>0</v>
      </c>
      <c r="AV227" s="1">
        <f t="shared" si="132"/>
        <v>0</v>
      </c>
      <c r="AW227" s="1">
        <f>VLOOKUP(AW$4,CodelList!$A$136:$C$203,3)*AW830</f>
        <v>0</v>
      </c>
      <c r="AX227" s="1">
        <f t="shared" si="133"/>
        <v>0</v>
      </c>
      <c r="AY227" s="1">
        <f>VLOOKUP(AY$4,CodelList!$A$136:$C$203,3)*AY830</f>
        <v>0</v>
      </c>
      <c r="AZ227" s="1">
        <f t="shared" si="134"/>
        <v>0</v>
      </c>
      <c r="BA227" s="1">
        <f>VLOOKUP(BA$4,CodelList!$A$136:$C$203,3)*BA830</f>
        <v>0</v>
      </c>
      <c r="BB227" s="1">
        <f t="shared" si="135"/>
        <v>0</v>
      </c>
      <c r="BC227" s="1">
        <f>VLOOKUP(BC$4,CodelList!$A$136:$C$203,3)*BC830</f>
        <v>0</v>
      </c>
      <c r="BD227" s="1">
        <f t="shared" si="136"/>
        <v>0</v>
      </c>
      <c r="BE227" s="1">
        <f>VLOOKUP(BE$4,CodelList!$A$136:$C$203,3)*BE830</f>
        <v>0</v>
      </c>
      <c r="BF227" s="1">
        <f t="shared" si="137"/>
        <v>0</v>
      </c>
      <c r="BG227" s="1">
        <f>VLOOKUP(BG$4,CodelList!$A$136:$C$203,3)*BG830</f>
        <v>0</v>
      </c>
      <c r="BH227" s="1">
        <f t="shared" si="138"/>
        <v>0</v>
      </c>
      <c r="BI227" s="1">
        <f>VLOOKUP(BI$4,CodelList!$A$136:$C$203,3)*BI830</f>
        <v>0</v>
      </c>
      <c r="BJ227" s="1">
        <f t="shared" si="139"/>
        <v>0</v>
      </c>
      <c r="BK227" s="1">
        <f>VLOOKUP(BK$4,CodelList!$A$136:$C$203,3)*BK830</f>
        <v>0</v>
      </c>
      <c r="BL227" s="1">
        <f t="shared" si="140"/>
        <v>0</v>
      </c>
      <c r="BM227" s="1">
        <f>VLOOKUP(BM$4,CodelList!$A$136:$C$203,3)*BM830</f>
        <v>0</v>
      </c>
      <c r="BN227" s="1">
        <f t="shared" si="141"/>
        <v>0</v>
      </c>
      <c r="BO227" s="1">
        <f>VLOOKUP(BO$4,CodelList!$A$136:$C$203,3)*BO830</f>
        <v>0</v>
      </c>
      <c r="BP227" s="1">
        <f t="shared" si="142"/>
        <v>0</v>
      </c>
      <c r="BQ227" s="1">
        <f>VLOOKUP(BQ$4,CodelList!$A$136:$C$203,3)*BQ830</f>
        <v>0</v>
      </c>
      <c r="BR227" s="1">
        <f t="shared" si="143"/>
        <v>0</v>
      </c>
    </row>
    <row r="228" spans="1:70" x14ac:dyDescent="0.25">
      <c r="A228" s="1">
        <f t="shared" si="108"/>
        <v>1081110</v>
      </c>
      <c r="B228" s="1">
        <f t="shared" si="109"/>
        <v>15</v>
      </c>
      <c r="C228" s="1">
        <f>VLOOKUP(C$4,CodelList!$A$136:$C$203,3)*C831</f>
        <v>0</v>
      </c>
      <c r="D228" s="1">
        <f t="shared" si="110"/>
        <v>0</v>
      </c>
      <c r="E228" s="1">
        <f>VLOOKUP(E$4,CodelList!$A$136:$C$203,3)*E831</f>
        <v>0</v>
      </c>
      <c r="F228" s="1">
        <f t="shared" si="111"/>
        <v>1</v>
      </c>
      <c r="G228" s="1">
        <f>VLOOKUP(G$4,CodelList!$A$136:$C$203,3)*G831</f>
        <v>0</v>
      </c>
      <c r="H228" s="1">
        <f t="shared" si="112"/>
        <v>0</v>
      </c>
      <c r="I228" s="1">
        <f>VLOOKUP(I$4,CodelList!$A$136:$C$203,3)*I831</f>
        <v>0</v>
      </c>
      <c r="J228" s="1">
        <f t="shared" si="113"/>
        <v>1</v>
      </c>
      <c r="K228" s="1">
        <f>VLOOKUP(K$4,CodelList!$A$136:$C$203,3)*K831</f>
        <v>0</v>
      </c>
      <c r="L228" s="1">
        <f t="shared" si="114"/>
        <v>0</v>
      </c>
      <c r="M228" s="1">
        <f>VLOOKUP(M$4,CodelList!$A$136:$C$203,3)*M831</f>
        <v>0</v>
      </c>
      <c r="N228" s="1">
        <f t="shared" si="115"/>
        <v>0</v>
      </c>
      <c r="O228" s="1">
        <f>VLOOKUP(O$4,CodelList!$A$136:$C$203,3)*O831</f>
        <v>0</v>
      </c>
      <c r="P228" s="1">
        <f t="shared" si="116"/>
        <v>1</v>
      </c>
      <c r="Q228" s="1">
        <f>VLOOKUP(Q$4,CodelList!$A$136:$C$203,3)*Q831</f>
        <v>0</v>
      </c>
      <c r="R228" s="1">
        <f t="shared" si="117"/>
        <v>0</v>
      </c>
      <c r="S228" s="1">
        <f>VLOOKUP(S$4,CodelList!$A$136:$C$203,3)*S831</f>
        <v>0</v>
      </c>
      <c r="T228" s="1">
        <f t="shared" si="118"/>
        <v>0</v>
      </c>
      <c r="U228" s="1">
        <f>VLOOKUP(U$4,CodelList!$A$136:$C$203,3)*U831</f>
        <v>0</v>
      </c>
      <c r="V228" s="1">
        <f t="shared" si="119"/>
        <v>0</v>
      </c>
      <c r="W228" s="1">
        <f>VLOOKUP(W$4,CodelList!$A$136:$C$203,3)*W831</f>
        <v>0</v>
      </c>
      <c r="X228" s="1">
        <f t="shared" si="120"/>
        <v>0</v>
      </c>
      <c r="Y228" s="1">
        <f>VLOOKUP(Y$4,CodelList!$A$136:$C$203,3)*Y831</f>
        <v>0</v>
      </c>
      <c r="Z228" s="1">
        <f t="shared" si="121"/>
        <v>1</v>
      </c>
      <c r="AA228" s="1">
        <f>VLOOKUP(AA$4,CodelList!$A$136:$C$203,3)*AA831</f>
        <v>4</v>
      </c>
      <c r="AB228" s="1">
        <f t="shared" si="122"/>
        <v>1</v>
      </c>
      <c r="AC228" s="1">
        <f>VLOOKUP(AC$4,CodelList!$A$136:$C$203,3)*AC831</f>
        <v>0</v>
      </c>
      <c r="AD228" s="1">
        <f t="shared" si="123"/>
        <v>0</v>
      </c>
      <c r="AE228" s="1">
        <f>VLOOKUP(AE$4,CodelList!$A$136:$C$203,3)*AE831</f>
        <v>0</v>
      </c>
      <c r="AF228" s="1">
        <f t="shared" si="124"/>
        <v>0</v>
      </c>
      <c r="AG228" s="1">
        <f>VLOOKUP(AG$4,CodelList!$A$136:$C$203,3)*AG831</f>
        <v>0</v>
      </c>
      <c r="AH228" s="1">
        <f t="shared" si="125"/>
        <v>0</v>
      </c>
      <c r="AI228" s="1">
        <f>VLOOKUP(AI$4,CodelList!$A$136:$C$203,3)*AI831</f>
        <v>1</v>
      </c>
      <c r="AJ228" s="1">
        <f t="shared" si="126"/>
        <v>0</v>
      </c>
      <c r="AK228" s="1">
        <f>VLOOKUP(AK$4,CodelList!$A$136:$C$203,3)*AK831</f>
        <v>0</v>
      </c>
      <c r="AL228" s="1">
        <f t="shared" si="127"/>
        <v>0</v>
      </c>
      <c r="AM228" s="1">
        <f>VLOOKUP(AM$4,CodelList!$A$136:$C$203,3)*AM831</f>
        <v>0</v>
      </c>
      <c r="AN228" s="1">
        <f t="shared" si="128"/>
        <v>1</v>
      </c>
      <c r="AO228" s="1">
        <f>VLOOKUP(AO$4,CodelList!$A$136:$C$203,3)*AO831</f>
        <v>2</v>
      </c>
      <c r="AP228" s="1">
        <f t="shared" si="129"/>
        <v>0</v>
      </c>
      <c r="AQ228" s="1">
        <f>VLOOKUP(AQ$4,CodelList!$A$136:$C$203,3)*AQ831</f>
        <v>0</v>
      </c>
      <c r="AR228" s="1">
        <f t="shared" si="130"/>
        <v>0</v>
      </c>
      <c r="AS228" s="1">
        <f>VLOOKUP(AS$4,CodelList!$A$136:$C$203,3)*AS831</f>
        <v>0</v>
      </c>
      <c r="AT228" s="1">
        <f t="shared" si="131"/>
        <v>1</v>
      </c>
      <c r="AU228" s="1">
        <f>VLOOKUP(AU$4,CodelList!$A$136:$C$203,3)*AU831</f>
        <v>0</v>
      </c>
      <c r="AV228" s="1">
        <f t="shared" si="132"/>
        <v>1</v>
      </c>
      <c r="AW228" s="1">
        <f>VLOOKUP(AW$4,CodelList!$A$136:$C$203,3)*AW831</f>
        <v>0</v>
      </c>
      <c r="AX228" s="1">
        <f t="shared" si="133"/>
        <v>0</v>
      </c>
      <c r="AY228" s="1">
        <f>VLOOKUP(AY$4,CodelList!$A$136:$C$203,3)*AY831</f>
        <v>0</v>
      </c>
      <c r="AZ228" s="1">
        <f t="shared" si="134"/>
        <v>0</v>
      </c>
      <c r="BA228" s="1">
        <f>VLOOKUP(BA$4,CodelList!$A$136:$C$203,3)*BA831</f>
        <v>0</v>
      </c>
      <c r="BB228" s="1">
        <f t="shared" si="135"/>
        <v>0</v>
      </c>
      <c r="BC228" s="1">
        <f>VLOOKUP(BC$4,CodelList!$A$136:$C$203,3)*BC831</f>
        <v>0</v>
      </c>
      <c r="BD228" s="1">
        <f t="shared" si="136"/>
        <v>0</v>
      </c>
      <c r="BE228" s="1">
        <f>VLOOKUP(BE$4,CodelList!$A$136:$C$203,3)*BE831</f>
        <v>0</v>
      </c>
      <c r="BF228" s="1">
        <f t="shared" si="137"/>
        <v>0</v>
      </c>
      <c r="BG228" s="1">
        <f>VLOOKUP(BG$4,CodelList!$A$136:$C$203,3)*BG831</f>
        <v>0</v>
      </c>
      <c r="BH228" s="1">
        <f t="shared" si="138"/>
        <v>0</v>
      </c>
      <c r="BI228" s="1">
        <f>VLOOKUP(BI$4,CodelList!$A$136:$C$203,3)*BI831</f>
        <v>0</v>
      </c>
      <c r="BJ228" s="1">
        <f t="shared" si="139"/>
        <v>0</v>
      </c>
      <c r="BK228" s="1">
        <f>VLOOKUP(BK$4,CodelList!$A$136:$C$203,3)*BK831</f>
        <v>0</v>
      </c>
      <c r="BL228" s="1">
        <f t="shared" si="140"/>
        <v>0</v>
      </c>
      <c r="BM228" s="1">
        <f>VLOOKUP(BM$4,CodelList!$A$136:$C$203,3)*BM831</f>
        <v>0</v>
      </c>
      <c r="BN228" s="1">
        <f t="shared" si="141"/>
        <v>0</v>
      </c>
      <c r="BO228" s="1">
        <f>VLOOKUP(BO$4,CodelList!$A$136:$C$203,3)*BO831</f>
        <v>0</v>
      </c>
      <c r="BP228" s="1">
        <f t="shared" si="142"/>
        <v>0</v>
      </c>
      <c r="BQ228" s="1">
        <f>VLOOKUP(BQ$4,CodelList!$A$136:$C$203,3)*BQ831</f>
        <v>0</v>
      </c>
      <c r="BR228" s="1">
        <f t="shared" si="143"/>
        <v>0</v>
      </c>
    </row>
    <row r="229" spans="1:70" x14ac:dyDescent="0.25">
      <c r="A229" s="1">
        <f t="shared" si="108"/>
        <v>1081140</v>
      </c>
      <c r="B229" s="1">
        <f t="shared" si="109"/>
        <v>15</v>
      </c>
      <c r="C229" s="1">
        <f>VLOOKUP(C$4,CodelList!$A$136:$C$203,3)*C832</f>
        <v>0</v>
      </c>
      <c r="D229" s="1">
        <f t="shared" si="110"/>
        <v>1</v>
      </c>
      <c r="E229" s="1">
        <f>VLOOKUP(E$4,CodelList!$A$136:$C$203,3)*E832</f>
        <v>0</v>
      </c>
      <c r="F229" s="1">
        <f t="shared" si="111"/>
        <v>0</v>
      </c>
      <c r="G229" s="1">
        <f>VLOOKUP(G$4,CodelList!$A$136:$C$203,3)*G832</f>
        <v>0</v>
      </c>
      <c r="H229" s="1">
        <f t="shared" si="112"/>
        <v>0</v>
      </c>
      <c r="I229" s="1">
        <f>VLOOKUP(I$4,CodelList!$A$136:$C$203,3)*I832</f>
        <v>0</v>
      </c>
      <c r="J229" s="1">
        <f t="shared" si="113"/>
        <v>0</v>
      </c>
      <c r="K229" s="1">
        <f>VLOOKUP(K$4,CodelList!$A$136:$C$203,3)*K832</f>
        <v>0</v>
      </c>
      <c r="L229" s="1">
        <f t="shared" si="114"/>
        <v>0</v>
      </c>
      <c r="M229" s="1">
        <f>VLOOKUP(M$4,CodelList!$A$136:$C$203,3)*M832</f>
        <v>0</v>
      </c>
      <c r="N229" s="1">
        <f t="shared" si="115"/>
        <v>0</v>
      </c>
      <c r="O229" s="1">
        <f>VLOOKUP(O$4,CodelList!$A$136:$C$203,3)*O832</f>
        <v>2</v>
      </c>
      <c r="P229" s="1">
        <f t="shared" si="116"/>
        <v>0</v>
      </c>
      <c r="Q229" s="1">
        <f>VLOOKUP(Q$4,CodelList!$A$136:$C$203,3)*Q832</f>
        <v>0</v>
      </c>
      <c r="R229" s="1">
        <f t="shared" si="117"/>
        <v>1</v>
      </c>
      <c r="S229" s="1">
        <f>VLOOKUP(S$4,CodelList!$A$136:$C$203,3)*S832</f>
        <v>0</v>
      </c>
      <c r="T229" s="1">
        <f t="shared" si="118"/>
        <v>0</v>
      </c>
      <c r="U229" s="1">
        <f>VLOOKUP(U$4,CodelList!$A$136:$C$203,3)*U832</f>
        <v>0</v>
      </c>
      <c r="V229" s="1">
        <f t="shared" si="119"/>
        <v>0</v>
      </c>
      <c r="W229" s="1">
        <f>VLOOKUP(W$4,CodelList!$A$136:$C$203,3)*W832</f>
        <v>0</v>
      </c>
      <c r="X229" s="1">
        <f t="shared" si="120"/>
        <v>0</v>
      </c>
      <c r="Y229" s="1">
        <f>VLOOKUP(Y$4,CodelList!$A$136:$C$203,3)*Y832</f>
        <v>0</v>
      </c>
      <c r="Z229" s="1">
        <f t="shared" si="121"/>
        <v>1</v>
      </c>
      <c r="AA229" s="1">
        <f>VLOOKUP(AA$4,CodelList!$A$136:$C$203,3)*AA832</f>
        <v>4</v>
      </c>
      <c r="AB229" s="1">
        <f t="shared" si="122"/>
        <v>1</v>
      </c>
      <c r="AC229" s="1">
        <f>VLOOKUP(AC$4,CodelList!$A$136:$C$203,3)*AC832</f>
        <v>0</v>
      </c>
      <c r="AD229" s="1">
        <f t="shared" si="123"/>
        <v>0</v>
      </c>
      <c r="AE229" s="1">
        <f>VLOOKUP(AE$4,CodelList!$A$136:$C$203,3)*AE832</f>
        <v>0</v>
      </c>
      <c r="AF229" s="1">
        <f t="shared" si="124"/>
        <v>1</v>
      </c>
      <c r="AG229" s="1">
        <f>VLOOKUP(AG$4,CodelList!$A$136:$C$203,3)*AG832</f>
        <v>0</v>
      </c>
      <c r="AH229" s="1">
        <f t="shared" si="125"/>
        <v>0</v>
      </c>
      <c r="AI229" s="1">
        <f>VLOOKUP(AI$4,CodelList!$A$136:$C$203,3)*AI832</f>
        <v>0</v>
      </c>
      <c r="AJ229" s="1">
        <f t="shared" si="126"/>
        <v>0</v>
      </c>
      <c r="AK229" s="1">
        <f>VLOOKUP(AK$4,CodelList!$A$136:$C$203,3)*AK832</f>
        <v>0</v>
      </c>
      <c r="AL229" s="1">
        <f t="shared" si="127"/>
        <v>0</v>
      </c>
      <c r="AM229" s="1">
        <f>VLOOKUP(AM$4,CodelList!$A$136:$C$203,3)*AM832</f>
        <v>0</v>
      </c>
      <c r="AN229" s="1">
        <f t="shared" si="128"/>
        <v>1</v>
      </c>
      <c r="AO229" s="1">
        <f>VLOOKUP(AO$4,CodelList!$A$136:$C$203,3)*AO832</f>
        <v>2</v>
      </c>
      <c r="AP229" s="1">
        <f t="shared" si="129"/>
        <v>1</v>
      </c>
      <c r="AQ229" s="1">
        <f>VLOOKUP(AQ$4,CodelList!$A$136:$C$203,3)*AQ832</f>
        <v>0</v>
      </c>
      <c r="AR229" s="1">
        <f t="shared" si="130"/>
        <v>0</v>
      </c>
      <c r="AS229" s="1">
        <f>VLOOKUP(AS$4,CodelList!$A$136:$C$203,3)*AS832</f>
        <v>0</v>
      </c>
      <c r="AT229" s="1">
        <f t="shared" si="131"/>
        <v>0</v>
      </c>
      <c r="AU229" s="1">
        <f>VLOOKUP(AU$4,CodelList!$A$136:$C$203,3)*AU832</f>
        <v>0</v>
      </c>
      <c r="AV229" s="1">
        <f t="shared" si="132"/>
        <v>0</v>
      </c>
      <c r="AW229" s="1">
        <f>VLOOKUP(AW$4,CodelList!$A$136:$C$203,3)*AW832</f>
        <v>0</v>
      </c>
      <c r="AX229" s="1">
        <f t="shared" si="133"/>
        <v>0</v>
      </c>
      <c r="AY229" s="1">
        <f>VLOOKUP(AY$4,CodelList!$A$136:$C$203,3)*AY832</f>
        <v>0</v>
      </c>
      <c r="AZ229" s="1">
        <f t="shared" si="134"/>
        <v>0</v>
      </c>
      <c r="BA229" s="1">
        <f>VLOOKUP(BA$4,CodelList!$A$136:$C$203,3)*BA832</f>
        <v>0</v>
      </c>
      <c r="BB229" s="1">
        <f t="shared" si="135"/>
        <v>0</v>
      </c>
      <c r="BC229" s="1">
        <f>VLOOKUP(BC$4,CodelList!$A$136:$C$203,3)*BC832</f>
        <v>0</v>
      </c>
      <c r="BD229" s="1">
        <f t="shared" si="136"/>
        <v>0</v>
      </c>
      <c r="BE229" s="1">
        <f>VLOOKUP(BE$4,CodelList!$A$136:$C$203,3)*BE832</f>
        <v>0</v>
      </c>
      <c r="BF229" s="1">
        <f t="shared" si="137"/>
        <v>0</v>
      </c>
      <c r="BG229" s="1">
        <f>VLOOKUP(BG$4,CodelList!$A$136:$C$203,3)*BG832</f>
        <v>0</v>
      </c>
      <c r="BH229" s="1">
        <f t="shared" si="138"/>
        <v>0</v>
      </c>
      <c r="BI229" s="1">
        <f>VLOOKUP(BI$4,CodelList!$A$136:$C$203,3)*BI832</f>
        <v>0</v>
      </c>
      <c r="BJ229" s="1">
        <f t="shared" si="139"/>
        <v>0</v>
      </c>
      <c r="BK229" s="1">
        <f>VLOOKUP(BK$4,CodelList!$A$136:$C$203,3)*BK832</f>
        <v>0</v>
      </c>
      <c r="BL229" s="1">
        <f t="shared" si="140"/>
        <v>0</v>
      </c>
      <c r="BM229" s="1">
        <f>VLOOKUP(BM$4,CodelList!$A$136:$C$203,3)*BM832</f>
        <v>0</v>
      </c>
      <c r="BN229" s="1">
        <f t="shared" si="141"/>
        <v>0</v>
      </c>
      <c r="BO229" s="1">
        <f>VLOOKUP(BO$4,CodelList!$A$136:$C$203,3)*BO832</f>
        <v>0</v>
      </c>
      <c r="BP229" s="1">
        <f t="shared" si="142"/>
        <v>0</v>
      </c>
      <c r="BQ229" s="1">
        <f>VLOOKUP(BQ$4,CodelList!$A$136:$C$203,3)*BQ832</f>
        <v>0</v>
      </c>
      <c r="BR229" s="1">
        <f t="shared" si="143"/>
        <v>0</v>
      </c>
    </row>
    <row r="230" spans="1:70" x14ac:dyDescent="0.25">
      <c r="A230" s="1">
        <f t="shared" si="108"/>
        <v>1081260</v>
      </c>
      <c r="B230" s="1">
        <f t="shared" si="109"/>
        <v>14</v>
      </c>
      <c r="C230" s="1">
        <f>VLOOKUP(C$4,CodelList!$A$136:$C$203,3)*C833</f>
        <v>0</v>
      </c>
      <c r="D230" s="1">
        <f t="shared" si="110"/>
        <v>1</v>
      </c>
      <c r="E230" s="1">
        <f>VLOOKUP(E$4,CodelList!$A$136:$C$203,3)*E833</f>
        <v>0</v>
      </c>
      <c r="F230" s="1">
        <f t="shared" si="111"/>
        <v>0</v>
      </c>
      <c r="G230" s="1">
        <f>VLOOKUP(G$4,CodelList!$A$136:$C$203,3)*G833</f>
        <v>0</v>
      </c>
      <c r="H230" s="1">
        <f t="shared" si="112"/>
        <v>0</v>
      </c>
      <c r="I230" s="1">
        <f>VLOOKUP(I$4,CodelList!$A$136:$C$203,3)*I833</f>
        <v>0</v>
      </c>
      <c r="J230" s="1">
        <f t="shared" si="113"/>
        <v>0</v>
      </c>
      <c r="K230" s="1">
        <f>VLOOKUP(K$4,CodelList!$A$136:$C$203,3)*K833</f>
        <v>0</v>
      </c>
      <c r="L230" s="1">
        <f t="shared" si="114"/>
        <v>0</v>
      </c>
      <c r="M230" s="1">
        <f>VLOOKUP(M$4,CodelList!$A$136:$C$203,3)*M833</f>
        <v>0</v>
      </c>
      <c r="N230" s="1">
        <f t="shared" si="115"/>
        <v>0</v>
      </c>
      <c r="O230" s="1">
        <f>VLOOKUP(O$4,CodelList!$A$136:$C$203,3)*O833</f>
        <v>0</v>
      </c>
      <c r="P230" s="1">
        <f t="shared" si="116"/>
        <v>1</v>
      </c>
      <c r="Q230" s="1">
        <f>VLOOKUP(Q$4,CodelList!$A$136:$C$203,3)*Q833</f>
        <v>0</v>
      </c>
      <c r="R230" s="1">
        <f t="shared" si="117"/>
        <v>0</v>
      </c>
      <c r="S230" s="1">
        <f>VLOOKUP(S$4,CodelList!$A$136:$C$203,3)*S833</f>
        <v>0</v>
      </c>
      <c r="T230" s="1">
        <f t="shared" si="118"/>
        <v>0</v>
      </c>
      <c r="U230" s="1">
        <f>VLOOKUP(U$4,CodelList!$A$136:$C$203,3)*U833</f>
        <v>0</v>
      </c>
      <c r="V230" s="1">
        <f t="shared" si="119"/>
        <v>0</v>
      </c>
      <c r="W230" s="1">
        <f>VLOOKUP(W$4,CodelList!$A$136:$C$203,3)*W833</f>
        <v>0</v>
      </c>
      <c r="X230" s="1">
        <f t="shared" si="120"/>
        <v>0</v>
      </c>
      <c r="Y230" s="1">
        <f>VLOOKUP(Y$4,CodelList!$A$136:$C$203,3)*Y833</f>
        <v>0</v>
      </c>
      <c r="Z230" s="1">
        <f t="shared" si="121"/>
        <v>1</v>
      </c>
      <c r="AA230" s="1">
        <f>VLOOKUP(AA$4,CodelList!$A$136:$C$203,3)*AA833</f>
        <v>4</v>
      </c>
      <c r="AB230" s="1">
        <f t="shared" si="122"/>
        <v>1</v>
      </c>
      <c r="AC230" s="1">
        <f>VLOOKUP(AC$4,CodelList!$A$136:$C$203,3)*AC833</f>
        <v>0</v>
      </c>
      <c r="AD230" s="1">
        <f t="shared" si="123"/>
        <v>0</v>
      </c>
      <c r="AE230" s="1">
        <f>VLOOKUP(AE$4,CodelList!$A$136:$C$203,3)*AE833</f>
        <v>4</v>
      </c>
      <c r="AF230" s="1">
        <f t="shared" si="124"/>
        <v>0</v>
      </c>
      <c r="AG230" s="1">
        <f>VLOOKUP(AG$4,CodelList!$A$136:$C$203,3)*AG833</f>
        <v>0</v>
      </c>
      <c r="AH230" s="1">
        <f t="shared" si="125"/>
        <v>0</v>
      </c>
      <c r="AI230" s="1">
        <f>VLOOKUP(AI$4,CodelList!$A$136:$C$203,3)*AI833</f>
        <v>0</v>
      </c>
      <c r="AJ230" s="1">
        <f t="shared" si="126"/>
        <v>0</v>
      </c>
      <c r="AK230" s="1">
        <f>VLOOKUP(AK$4,CodelList!$A$136:$C$203,3)*AK833</f>
        <v>0</v>
      </c>
      <c r="AL230" s="1">
        <f t="shared" si="127"/>
        <v>0</v>
      </c>
      <c r="AM230" s="1">
        <f>VLOOKUP(AM$4,CodelList!$A$136:$C$203,3)*AM833</f>
        <v>0</v>
      </c>
      <c r="AN230" s="1">
        <f t="shared" si="128"/>
        <v>0</v>
      </c>
      <c r="AO230" s="1">
        <f>VLOOKUP(AO$4,CodelList!$A$136:$C$203,3)*AO833</f>
        <v>2</v>
      </c>
      <c r="AP230" s="1">
        <f t="shared" si="129"/>
        <v>0</v>
      </c>
      <c r="AQ230" s="1">
        <f>VLOOKUP(AQ$4,CodelList!$A$136:$C$203,3)*AQ833</f>
        <v>0</v>
      </c>
      <c r="AR230" s="1">
        <f t="shared" si="130"/>
        <v>0</v>
      </c>
      <c r="AS230" s="1">
        <f>VLOOKUP(AS$4,CodelList!$A$136:$C$203,3)*AS833</f>
        <v>0</v>
      </c>
      <c r="AT230" s="1">
        <f t="shared" si="131"/>
        <v>0</v>
      </c>
      <c r="AU230" s="1">
        <f>VLOOKUP(AU$4,CodelList!$A$136:$C$203,3)*AU833</f>
        <v>0</v>
      </c>
      <c r="AV230" s="1">
        <f t="shared" si="132"/>
        <v>0</v>
      </c>
      <c r="AW230" s="1">
        <f>VLOOKUP(AW$4,CodelList!$A$136:$C$203,3)*AW833</f>
        <v>0</v>
      </c>
      <c r="AX230" s="1">
        <f t="shared" si="133"/>
        <v>0</v>
      </c>
      <c r="AY230" s="1">
        <f>VLOOKUP(AY$4,CodelList!$A$136:$C$203,3)*AY833</f>
        <v>0</v>
      </c>
      <c r="AZ230" s="1">
        <f t="shared" si="134"/>
        <v>0</v>
      </c>
      <c r="BA230" s="1">
        <f>VLOOKUP(BA$4,CodelList!$A$136:$C$203,3)*BA833</f>
        <v>0</v>
      </c>
      <c r="BB230" s="1">
        <f t="shared" si="135"/>
        <v>0</v>
      </c>
      <c r="BC230" s="1">
        <f>VLOOKUP(BC$4,CodelList!$A$136:$C$203,3)*BC833</f>
        <v>0</v>
      </c>
      <c r="BD230" s="1">
        <f t="shared" si="136"/>
        <v>0</v>
      </c>
      <c r="BE230" s="1">
        <f>VLOOKUP(BE$4,CodelList!$A$136:$C$203,3)*BE833</f>
        <v>0</v>
      </c>
      <c r="BF230" s="1">
        <f t="shared" si="137"/>
        <v>0</v>
      </c>
      <c r="BG230" s="1">
        <f>VLOOKUP(BG$4,CodelList!$A$136:$C$203,3)*BG833</f>
        <v>0</v>
      </c>
      <c r="BH230" s="1">
        <f t="shared" si="138"/>
        <v>0</v>
      </c>
      <c r="BI230" s="1">
        <f>VLOOKUP(BI$4,CodelList!$A$136:$C$203,3)*BI833</f>
        <v>0</v>
      </c>
      <c r="BJ230" s="1">
        <f t="shared" si="139"/>
        <v>0</v>
      </c>
      <c r="BK230" s="1">
        <f>VLOOKUP(BK$4,CodelList!$A$136:$C$203,3)*BK833</f>
        <v>0</v>
      </c>
      <c r="BL230" s="1">
        <f t="shared" si="140"/>
        <v>0</v>
      </c>
      <c r="BM230" s="1">
        <f>VLOOKUP(BM$4,CodelList!$A$136:$C$203,3)*BM833</f>
        <v>0</v>
      </c>
      <c r="BN230" s="1">
        <f t="shared" si="141"/>
        <v>0</v>
      </c>
      <c r="BO230" s="1">
        <f>VLOOKUP(BO$4,CodelList!$A$136:$C$203,3)*BO833</f>
        <v>0</v>
      </c>
      <c r="BP230" s="1">
        <f t="shared" si="142"/>
        <v>0</v>
      </c>
      <c r="BQ230" s="1">
        <f>VLOOKUP(BQ$4,CodelList!$A$136:$C$203,3)*BQ833</f>
        <v>0</v>
      </c>
      <c r="BR230" s="1">
        <f t="shared" si="143"/>
        <v>0</v>
      </c>
    </row>
    <row r="231" spans="1:70" x14ac:dyDescent="0.25">
      <c r="A231" s="1">
        <f t="shared" si="108"/>
        <v>1081410</v>
      </c>
      <c r="B231" s="1">
        <f t="shared" si="109"/>
        <v>36</v>
      </c>
      <c r="C231" s="1">
        <f>VLOOKUP(C$4,CodelList!$A$136:$C$203,3)*C834</f>
        <v>0</v>
      </c>
      <c r="D231" s="1">
        <f t="shared" si="110"/>
        <v>0</v>
      </c>
      <c r="E231" s="1">
        <f>VLOOKUP(E$4,CodelList!$A$136:$C$203,3)*E834</f>
        <v>1</v>
      </c>
      <c r="F231" s="1">
        <f t="shared" si="111"/>
        <v>0</v>
      </c>
      <c r="G231" s="1">
        <f>VLOOKUP(G$4,CodelList!$A$136:$C$203,3)*G834</f>
        <v>3</v>
      </c>
      <c r="H231" s="1">
        <f t="shared" si="112"/>
        <v>0</v>
      </c>
      <c r="I231" s="1">
        <f>VLOOKUP(I$4,CodelList!$A$136:$C$203,3)*I834</f>
        <v>0</v>
      </c>
      <c r="J231" s="1">
        <f t="shared" si="113"/>
        <v>0</v>
      </c>
      <c r="K231" s="1">
        <f>VLOOKUP(K$4,CodelList!$A$136:$C$203,3)*K834</f>
        <v>0</v>
      </c>
      <c r="L231" s="1">
        <f t="shared" si="114"/>
        <v>0</v>
      </c>
      <c r="M231" s="1">
        <f>VLOOKUP(M$4,CodelList!$A$136:$C$203,3)*M834</f>
        <v>0</v>
      </c>
      <c r="N231" s="1">
        <f t="shared" si="115"/>
        <v>0</v>
      </c>
      <c r="O231" s="1">
        <f>VLOOKUP(O$4,CodelList!$A$136:$C$203,3)*O834</f>
        <v>0</v>
      </c>
      <c r="P231" s="1">
        <f t="shared" si="116"/>
        <v>1</v>
      </c>
      <c r="Q231" s="1">
        <f>VLOOKUP(Q$4,CodelList!$A$136:$C$203,3)*Q834</f>
        <v>0</v>
      </c>
      <c r="R231" s="1">
        <f t="shared" si="117"/>
        <v>0</v>
      </c>
      <c r="S231" s="1">
        <f>VLOOKUP(S$4,CodelList!$A$136:$C$203,3)*S834</f>
        <v>0</v>
      </c>
      <c r="T231" s="1">
        <f t="shared" si="118"/>
        <v>0</v>
      </c>
      <c r="U231" s="1">
        <f>VLOOKUP(U$4,CodelList!$A$136:$C$203,3)*U834</f>
        <v>0</v>
      </c>
      <c r="V231" s="1">
        <f t="shared" si="119"/>
        <v>1</v>
      </c>
      <c r="W231" s="1">
        <f>VLOOKUP(W$4,CodelList!$A$136:$C$203,3)*W834</f>
        <v>0</v>
      </c>
      <c r="X231" s="1">
        <f t="shared" si="120"/>
        <v>0</v>
      </c>
      <c r="Y231" s="1">
        <f>VLOOKUP(Y$4,CodelList!$A$136:$C$203,3)*Y834</f>
        <v>1</v>
      </c>
      <c r="Z231" s="1">
        <f t="shared" si="121"/>
        <v>1</v>
      </c>
      <c r="AA231" s="1">
        <f>VLOOKUP(AA$4,CodelList!$A$136:$C$203,3)*AA834</f>
        <v>4</v>
      </c>
      <c r="AB231" s="1">
        <f t="shared" si="122"/>
        <v>1</v>
      </c>
      <c r="AC231" s="1">
        <f>VLOOKUP(AC$4,CodelList!$A$136:$C$203,3)*AC834</f>
        <v>5</v>
      </c>
      <c r="AD231" s="1">
        <f t="shared" si="123"/>
        <v>1</v>
      </c>
      <c r="AE231" s="1">
        <f>VLOOKUP(AE$4,CodelList!$A$136:$C$203,3)*AE834</f>
        <v>0</v>
      </c>
      <c r="AF231" s="1">
        <f t="shared" si="124"/>
        <v>1</v>
      </c>
      <c r="AG231" s="1">
        <f>VLOOKUP(AG$4,CodelList!$A$136:$C$203,3)*AG834</f>
        <v>0</v>
      </c>
      <c r="AH231" s="1">
        <f t="shared" si="125"/>
        <v>1</v>
      </c>
      <c r="AI231" s="1">
        <f>VLOOKUP(AI$4,CodelList!$A$136:$C$203,3)*AI834</f>
        <v>0</v>
      </c>
      <c r="AJ231" s="1">
        <f t="shared" si="126"/>
        <v>0</v>
      </c>
      <c r="AK231" s="1">
        <f>VLOOKUP(AK$4,CodelList!$A$136:$C$203,3)*AK834</f>
        <v>0</v>
      </c>
      <c r="AL231" s="1">
        <f t="shared" si="127"/>
        <v>0</v>
      </c>
      <c r="AM231" s="1">
        <f>VLOOKUP(AM$4,CodelList!$A$136:$C$203,3)*AM834</f>
        <v>0</v>
      </c>
      <c r="AN231" s="1">
        <f t="shared" si="128"/>
        <v>0</v>
      </c>
      <c r="AO231" s="1">
        <f>VLOOKUP(AO$4,CodelList!$A$136:$C$203,3)*AO834</f>
        <v>2</v>
      </c>
      <c r="AP231" s="1">
        <f t="shared" si="129"/>
        <v>1</v>
      </c>
      <c r="AQ231" s="1">
        <f>VLOOKUP(AQ$4,CodelList!$A$136:$C$203,3)*AQ834</f>
        <v>0</v>
      </c>
      <c r="AR231" s="1">
        <f t="shared" si="130"/>
        <v>0</v>
      </c>
      <c r="AS231" s="1">
        <f>VLOOKUP(AS$4,CodelList!$A$136:$C$203,3)*AS834</f>
        <v>0</v>
      </c>
      <c r="AT231" s="1">
        <f t="shared" si="131"/>
        <v>1</v>
      </c>
      <c r="AU231" s="1">
        <f>VLOOKUP(AU$4,CodelList!$A$136:$C$203,3)*AU834</f>
        <v>0</v>
      </c>
      <c r="AV231" s="1">
        <f t="shared" si="132"/>
        <v>1</v>
      </c>
      <c r="AW231" s="1">
        <f>VLOOKUP(AW$4,CodelList!$A$136:$C$203,3)*AW834</f>
        <v>2</v>
      </c>
      <c r="AX231" s="1">
        <f t="shared" si="133"/>
        <v>0</v>
      </c>
      <c r="AY231" s="1">
        <f>VLOOKUP(AY$4,CodelList!$A$136:$C$203,3)*AY834</f>
        <v>0</v>
      </c>
      <c r="AZ231" s="1">
        <f t="shared" si="134"/>
        <v>1</v>
      </c>
      <c r="BA231" s="1">
        <f>VLOOKUP(BA$4,CodelList!$A$136:$C$203,3)*BA834</f>
        <v>6</v>
      </c>
      <c r="BB231" s="1">
        <f t="shared" si="135"/>
        <v>0</v>
      </c>
      <c r="BC231" s="1">
        <f>VLOOKUP(BC$4,CodelList!$A$136:$C$203,3)*BC834</f>
        <v>0</v>
      </c>
      <c r="BD231" s="1">
        <f t="shared" si="136"/>
        <v>1</v>
      </c>
      <c r="BE231" s="1">
        <f>VLOOKUP(BE$4,CodelList!$A$136:$C$203,3)*BE834</f>
        <v>0</v>
      </c>
      <c r="BF231" s="1">
        <f t="shared" si="137"/>
        <v>0</v>
      </c>
      <c r="BG231" s="1">
        <f>VLOOKUP(BG$4,CodelList!$A$136:$C$203,3)*BG834</f>
        <v>0</v>
      </c>
      <c r="BH231" s="1">
        <f t="shared" si="138"/>
        <v>0</v>
      </c>
      <c r="BI231" s="1">
        <f>VLOOKUP(BI$4,CodelList!$A$136:$C$203,3)*BI834</f>
        <v>0</v>
      </c>
      <c r="BJ231" s="1">
        <f t="shared" si="139"/>
        <v>0</v>
      </c>
      <c r="BK231" s="1">
        <f>VLOOKUP(BK$4,CodelList!$A$136:$C$203,3)*BK834</f>
        <v>0</v>
      </c>
      <c r="BL231" s="1">
        <f t="shared" si="140"/>
        <v>0</v>
      </c>
      <c r="BM231" s="1">
        <f>VLOOKUP(BM$4,CodelList!$A$136:$C$203,3)*BM834</f>
        <v>0</v>
      </c>
      <c r="BN231" s="1">
        <f t="shared" si="141"/>
        <v>0</v>
      </c>
      <c r="BO231" s="1">
        <f>VLOOKUP(BO$4,CodelList!$A$136:$C$203,3)*BO834</f>
        <v>0</v>
      </c>
      <c r="BP231" s="1">
        <f t="shared" si="142"/>
        <v>0</v>
      </c>
      <c r="BQ231" s="1">
        <f>VLOOKUP(BQ$4,CodelList!$A$136:$C$203,3)*BQ834</f>
        <v>0</v>
      </c>
      <c r="BR231" s="1">
        <f t="shared" si="143"/>
        <v>0</v>
      </c>
    </row>
    <row r="232" spans="1:70" x14ac:dyDescent="0.25">
      <c r="A232" s="1">
        <f t="shared" si="108"/>
        <v>1081490</v>
      </c>
      <c r="B232" s="1">
        <f t="shared" si="109"/>
        <v>19</v>
      </c>
      <c r="C232" s="1">
        <f>VLOOKUP(C$4,CodelList!$A$136:$C$203,3)*C835</f>
        <v>0</v>
      </c>
      <c r="D232" s="1">
        <f t="shared" si="110"/>
        <v>0</v>
      </c>
      <c r="E232" s="1">
        <f>VLOOKUP(E$4,CodelList!$A$136:$C$203,3)*E835</f>
        <v>0</v>
      </c>
      <c r="F232" s="1">
        <f t="shared" si="111"/>
        <v>1</v>
      </c>
      <c r="G232" s="1">
        <f>VLOOKUP(G$4,CodelList!$A$136:$C$203,3)*G835</f>
        <v>0</v>
      </c>
      <c r="H232" s="1">
        <f t="shared" si="112"/>
        <v>0</v>
      </c>
      <c r="I232" s="1">
        <f>VLOOKUP(I$4,CodelList!$A$136:$C$203,3)*I835</f>
        <v>0</v>
      </c>
      <c r="J232" s="1">
        <f t="shared" si="113"/>
        <v>1</v>
      </c>
      <c r="K232" s="1">
        <f>VLOOKUP(K$4,CodelList!$A$136:$C$203,3)*K835</f>
        <v>0</v>
      </c>
      <c r="L232" s="1">
        <f t="shared" si="114"/>
        <v>0</v>
      </c>
      <c r="M232" s="1">
        <f>VLOOKUP(M$4,CodelList!$A$136:$C$203,3)*M835</f>
        <v>0</v>
      </c>
      <c r="N232" s="1">
        <f t="shared" si="115"/>
        <v>0</v>
      </c>
      <c r="O232" s="1">
        <f>VLOOKUP(O$4,CodelList!$A$136:$C$203,3)*O835</f>
        <v>0</v>
      </c>
      <c r="P232" s="1">
        <f t="shared" si="116"/>
        <v>1</v>
      </c>
      <c r="Q232" s="1">
        <f>VLOOKUP(Q$4,CodelList!$A$136:$C$203,3)*Q835</f>
        <v>0</v>
      </c>
      <c r="R232" s="1">
        <f t="shared" si="117"/>
        <v>1</v>
      </c>
      <c r="S232" s="1">
        <f>VLOOKUP(S$4,CodelList!$A$136:$C$203,3)*S835</f>
        <v>0</v>
      </c>
      <c r="T232" s="1">
        <f t="shared" si="118"/>
        <v>0</v>
      </c>
      <c r="U232" s="1">
        <f>VLOOKUP(U$4,CodelList!$A$136:$C$203,3)*U835</f>
        <v>0</v>
      </c>
      <c r="V232" s="1">
        <f t="shared" si="119"/>
        <v>0</v>
      </c>
      <c r="W232" s="1">
        <f>VLOOKUP(W$4,CodelList!$A$136:$C$203,3)*W835</f>
        <v>0</v>
      </c>
      <c r="X232" s="1">
        <f t="shared" si="120"/>
        <v>0</v>
      </c>
      <c r="Y232" s="1">
        <f>VLOOKUP(Y$4,CodelList!$A$136:$C$203,3)*Y835</f>
        <v>0</v>
      </c>
      <c r="Z232" s="1">
        <f t="shared" si="121"/>
        <v>1</v>
      </c>
      <c r="AA232" s="1">
        <f>VLOOKUP(AA$4,CodelList!$A$136:$C$203,3)*AA835</f>
        <v>4</v>
      </c>
      <c r="AB232" s="1">
        <f t="shared" si="122"/>
        <v>1</v>
      </c>
      <c r="AC232" s="1">
        <f>VLOOKUP(AC$4,CodelList!$A$136:$C$203,3)*AC835</f>
        <v>0</v>
      </c>
      <c r="AD232" s="1">
        <f t="shared" si="123"/>
        <v>0</v>
      </c>
      <c r="AE232" s="1">
        <f>VLOOKUP(AE$4,CodelList!$A$136:$C$203,3)*AE835</f>
        <v>4</v>
      </c>
      <c r="AF232" s="1">
        <f t="shared" si="124"/>
        <v>0</v>
      </c>
      <c r="AG232" s="1">
        <f>VLOOKUP(AG$4,CodelList!$A$136:$C$203,3)*AG835</f>
        <v>0</v>
      </c>
      <c r="AH232" s="1">
        <f t="shared" si="125"/>
        <v>0</v>
      </c>
      <c r="AI232" s="1">
        <f>VLOOKUP(AI$4,CodelList!$A$136:$C$203,3)*AI835</f>
        <v>0</v>
      </c>
      <c r="AJ232" s="1">
        <f t="shared" si="126"/>
        <v>0</v>
      </c>
      <c r="AK232" s="1">
        <f>VLOOKUP(AK$4,CodelList!$A$136:$C$203,3)*AK835</f>
        <v>0</v>
      </c>
      <c r="AL232" s="1">
        <f t="shared" si="127"/>
        <v>0</v>
      </c>
      <c r="AM232" s="1">
        <f>VLOOKUP(AM$4,CodelList!$A$136:$C$203,3)*AM835</f>
        <v>0</v>
      </c>
      <c r="AN232" s="1">
        <f t="shared" si="128"/>
        <v>1</v>
      </c>
      <c r="AO232" s="1">
        <f>VLOOKUP(AO$4,CodelList!$A$136:$C$203,3)*AO835</f>
        <v>2</v>
      </c>
      <c r="AP232" s="1">
        <f t="shared" si="129"/>
        <v>1</v>
      </c>
      <c r="AQ232" s="1">
        <f>VLOOKUP(AQ$4,CodelList!$A$136:$C$203,3)*AQ835</f>
        <v>0</v>
      </c>
      <c r="AR232" s="1">
        <f t="shared" si="130"/>
        <v>0</v>
      </c>
      <c r="AS232" s="1">
        <f>VLOOKUP(AS$4,CodelList!$A$136:$C$203,3)*AS835</f>
        <v>0</v>
      </c>
      <c r="AT232" s="1">
        <f t="shared" si="131"/>
        <v>0</v>
      </c>
      <c r="AU232" s="1">
        <f>VLOOKUP(AU$4,CodelList!$A$136:$C$203,3)*AU835</f>
        <v>0</v>
      </c>
      <c r="AV232" s="1">
        <f t="shared" si="132"/>
        <v>0</v>
      </c>
      <c r="AW232" s="1">
        <f>VLOOKUP(AW$4,CodelList!$A$136:$C$203,3)*AW835</f>
        <v>0</v>
      </c>
      <c r="AX232" s="1">
        <f t="shared" si="133"/>
        <v>1</v>
      </c>
      <c r="AY232" s="1">
        <f>VLOOKUP(AY$4,CodelList!$A$136:$C$203,3)*AY835</f>
        <v>0</v>
      </c>
      <c r="AZ232" s="1">
        <f t="shared" si="134"/>
        <v>0</v>
      </c>
      <c r="BA232" s="1">
        <f>VLOOKUP(BA$4,CodelList!$A$136:$C$203,3)*BA835</f>
        <v>0</v>
      </c>
      <c r="BB232" s="1">
        <f t="shared" si="135"/>
        <v>0</v>
      </c>
      <c r="BC232" s="1">
        <f>VLOOKUP(BC$4,CodelList!$A$136:$C$203,3)*BC835</f>
        <v>0</v>
      </c>
      <c r="BD232" s="1">
        <f t="shared" si="136"/>
        <v>0</v>
      </c>
      <c r="BE232" s="1">
        <f>VLOOKUP(BE$4,CodelList!$A$136:$C$203,3)*BE835</f>
        <v>0</v>
      </c>
      <c r="BF232" s="1">
        <f t="shared" si="137"/>
        <v>0</v>
      </c>
      <c r="BG232" s="1">
        <f>VLOOKUP(BG$4,CodelList!$A$136:$C$203,3)*BG835</f>
        <v>0</v>
      </c>
      <c r="BH232" s="1">
        <f t="shared" si="138"/>
        <v>0</v>
      </c>
      <c r="BI232" s="1">
        <f>VLOOKUP(BI$4,CodelList!$A$136:$C$203,3)*BI835</f>
        <v>0</v>
      </c>
      <c r="BJ232" s="1">
        <f t="shared" si="139"/>
        <v>0</v>
      </c>
      <c r="BK232" s="1">
        <f>VLOOKUP(BK$4,CodelList!$A$136:$C$203,3)*BK835</f>
        <v>0</v>
      </c>
      <c r="BL232" s="1">
        <f t="shared" si="140"/>
        <v>0</v>
      </c>
      <c r="BM232" s="1">
        <f>VLOOKUP(BM$4,CodelList!$A$136:$C$203,3)*BM835</f>
        <v>0</v>
      </c>
      <c r="BN232" s="1">
        <f t="shared" si="141"/>
        <v>0</v>
      </c>
      <c r="BO232" s="1">
        <f>VLOOKUP(BO$4,CodelList!$A$136:$C$203,3)*BO835</f>
        <v>0</v>
      </c>
      <c r="BP232" s="1">
        <f t="shared" si="142"/>
        <v>0</v>
      </c>
      <c r="BQ232" s="1">
        <f>VLOOKUP(BQ$4,CodelList!$A$136:$C$203,3)*BQ835</f>
        <v>0</v>
      </c>
      <c r="BR232" s="1">
        <f t="shared" si="143"/>
        <v>0</v>
      </c>
    </row>
    <row r="233" spans="1:70" x14ac:dyDescent="0.25">
      <c r="A233" s="1">
        <f t="shared" si="108"/>
        <v>1081530</v>
      </c>
      <c r="B233" s="1">
        <f t="shared" si="109"/>
        <v>22</v>
      </c>
      <c r="C233" s="1">
        <f>VLOOKUP(C$4,CodelList!$A$136:$C$203,3)*C836</f>
        <v>0</v>
      </c>
      <c r="D233" s="1">
        <f t="shared" si="110"/>
        <v>0</v>
      </c>
      <c r="E233" s="1">
        <f>VLOOKUP(E$4,CodelList!$A$136:$C$203,3)*E836</f>
        <v>0</v>
      </c>
      <c r="F233" s="1">
        <f t="shared" si="111"/>
        <v>1</v>
      </c>
      <c r="G233" s="1">
        <f>VLOOKUP(G$4,CodelList!$A$136:$C$203,3)*G836</f>
        <v>0</v>
      </c>
      <c r="H233" s="1">
        <f t="shared" si="112"/>
        <v>0</v>
      </c>
      <c r="I233" s="1">
        <f>VLOOKUP(I$4,CodelList!$A$136:$C$203,3)*I836</f>
        <v>0</v>
      </c>
      <c r="J233" s="1">
        <f t="shared" si="113"/>
        <v>0</v>
      </c>
      <c r="K233" s="1">
        <f>VLOOKUP(K$4,CodelList!$A$136:$C$203,3)*K836</f>
        <v>0</v>
      </c>
      <c r="L233" s="1">
        <f t="shared" si="114"/>
        <v>0</v>
      </c>
      <c r="M233" s="1">
        <f>VLOOKUP(M$4,CodelList!$A$136:$C$203,3)*M836</f>
        <v>3</v>
      </c>
      <c r="N233" s="1">
        <f t="shared" si="115"/>
        <v>1</v>
      </c>
      <c r="O233" s="1">
        <f>VLOOKUP(O$4,CodelList!$A$136:$C$203,3)*O836</f>
        <v>0</v>
      </c>
      <c r="P233" s="1">
        <f t="shared" si="116"/>
        <v>1</v>
      </c>
      <c r="Q233" s="1">
        <f>VLOOKUP(Q$4,CodelList!$A$136:$C$203,3)*Q836</f>
        <v>0</v>
      </c>
      <c r="R233" s="1">
        <f t="shared" si="117"/>
        <v>0</v>
      </c>
      <c r="S233" s="1">
        <f>VLOOKUP(S$4,CodelList!$A$136:$C$203,3)*S836</f>
        <v>0</v>
      </c>
      <c r="T233" s="1">
        <f t="shared" si="118"/>
        <v>1</v>
      </c>
      <c r="U233" s="1">
        <f>VLOOKUP(U$4,CodelList!$A$136:$C$203,3)*U836</f>
        <v>0</v>
      </c>
      <c r="V233" s="1">
        <f t="shared" si="119"/>
        <v>0</v>
      </c>
      <c r="W233" s="1">
        <f>VLOOKUP(W$4,CodelList!$A$136:$C$203,3)*W836</f>
        <v>0</v>
      </c>
      <c r="X233" s="1">
        <f t="shared" si="120"/>
        <v>0</v>
      </c>
      <c r="Y233" s="1">
        <f>VLOOKUP(Y$4,CodelList!$A$136:$C$203,3)*Y836</f>
        <v>0</v>
      </c>
      <c r="Z233" s="1">
        <f t="shared" si="121"/>
        <v>1</v>
      </c>
      <c r="AA233" s="1">
        <f>VLOOKUP(AA$4,CodelList!$A$136:$C$203,3)*AA836</f>
        <v>4</v>
      </c>
      <c r="AB233" s="1">
        <f t="shared" si="122"/>
        <v>1</v>
      </c>
      <c r="AC233" s="1">
        <f>VLOOKUP(AC$4,CodelList!$A$136:$C$203,3)*AC836</f>
        <v>0</v>
      </c>
      <c r="AD233" s="1">
        <f t="shared" si="123"/>
        <v>0</v>
      </c>
      <c r="AE233" s="1">
        <f>VLOOKUP(AE$4,CodelList!$A$136:$C$203,3)*AE836</f>
        <v>0</v>
      </c>
      <c r="AF233" s="1">
        <f t="shared" si="124"/>
        <v>1</v>
      </c>
      <c r="AG233" s="1">
        <f>VLOOKUP(AG$4,CodelList!$A$136:$C$203,3)*AG836</f>
        <v>0</v>
      </c>
      <c r="AH233" s="1">
        <f t="shared" si="125"/>
        <v>0</v>
      </c>
      <c r="AI233" s="1">
        <f>VLOOKUP(AI$4,CodelList!$A$136:$C$203,3)*AI836</f>
        <v>0</v>
      </c>
      <c r="AJ233" s="1">
        <f t="shared" si="126"/>
        <v>0</v>
      </c>
      <c r="AK233" s="1">
        <f>VLOOKUP(AK$4,CodelList!$A$136:$C$203,3)*AK836</f>
        <v>0</v>
      </c>
      <c r="AL233" s="1">
        <f t="shared" si="127"/>
        <v>0</v>
      </c>
      <c r="AM233" s="1">
        <f>VLOOKUP(AM$4,CodelList!$A$136:$C$203,3)*AM836</f>
        <v>0</v>
      </c>
      <c r="AN233" s="1">
        <f t="shared" si="128"/>
        <v>0</v>
      </c>
      <c r="AO233" s="1">
        <f>VLOOKUP(AO$4,CodelList!$A$136:$C$203,3)*AO836</f>
        <v>2</v>
      </c>
      <c r="AP233" s="1">
        <f t="shared" si="129"/>
        <v>1</v>
      </c>
      <c r="AQ233" s="1">
        <f>VLOOKUP(AQ$4,CodelList!$A$136:$C$203,3)*AQ836</f>
        <v>1</v>
      </c>
      <c r="AR233" s="1">
        <f t="shared" si="130"/>
        <v>0</v>
      </c>
      <c r="AS233" s="1">
        <f>VLOOKUP(AS$4,CodelList!$A$136:$C$203,3)*AS836</f>
        <v>0</v>
      </c>
      <c r="AT233" s="1">
        <f t="shared" si="131"/>
        <v>1</v>
      </c>
      <c r="AU233" s="1">
        <f>VLOOKUP(AU$4,CodelList!$A$136:$C$203,3)*AU836</f>
        <v>0</v>
      </c>
      <c r="AV233" s="1">
        <f t="shared" si="132"/>
        <v>0</v>
      </c>
      <c r="AW233" s="1">
        <f>VLOOKUP(AW$4,CodelList!$A$136:$C$203,3)*AW836</f>
        <v>2</v>
      </c>
      <c r="AX233" s="1">
        <f t="shared" si="133"/>
        <v>1</v>
      </c>
      <c r="AY233" s="1">
        <f>VLOOKUP(AY$4,CodelList!$A$136:$C$203,3)*AY836</f>
        <v>0</v>
      </c>
      <c r="AZ233" s="1">
        <f t="shared" si="134"/>
        <v>0</v>
      </c>
      <c r="BA233" s="1">
        <f>VLOOKUP(BA$4,CodelList!$A$136:$C$203,3)*BA836</f>
        <v>0</v>
      </c>
      <c r="BB233" s="1">
        <f t="shared" si="135"/>
        <v>0</v>
      </c>
      <c r="BC233" s="1">
        <f>VLOOKUP(BC$4,CodelList!$A$136:$C$203,3)*BC836</f>
        <v>0</v>
      </c>
      <c r="BD233" s="1">
        <f t="shared" si="136"/>
        <v>0</v>
      </c>
      <c r="BE233" s="1">
        <f>VLOOKUP(BE$4,CodelList!$A$136:$C$203,3)*BE836</f>
        <v>0</v>
      </c>
      <c r="BF233" s="1">
        <f t="shared" si="137"/>
        <v>0</v>
      </c>
      <c r="BG233" s="1">
        <f>VLOOKUP(BG$4,CodelList!$A$136:$C$203,3)*BG836</f>
        <v>0</v>
      </c>
      <c r="BH233" s="1">
        <f t="shared" si="138"/>
        <v>0</v>
      </c>
      <c r="BI233" s="1">
        <f>VLOOKUP(BI$4,CodelList!$A$136:$C$203,3)*BI836</f>
        <v>0</v>
      </c>
      <c r="BJ233" s="1">
        <f t="shared" si="139"/>
        <v>0</v>
      </c>
      <c r="BK233" s="1">
        <f>VLOOKUP(BK$4,CodelList!$A$136:$C$203,3)*BK836</f>
        <v>0</v>
      </c>
      <c r="BL233" s="1">
        <f t="shared" si="140"/>
        <v>0</v>
      </c>
      <c r="BM233" s="1">
        <f>VLOOKUP(BM$4,CodelList!$A$136:$C$203,3)*BM836</f>
        <v>0</v>
      </c>
      <c r="BN233" s="1">
        <f t="shared" si="141"/>
        <v>0</v>
      </c>
      <c r="BO233" s="1">
        <f>VLOOKUP(BO$4,CodelList!$A$136:$C$203,3)*BO836</f>
        <v>0</v>
      </c>
      <c r="BP233" s="1">
        <f t="shared" si="142"/>
        <v>0</v>
      </c>
      <c r="BQ233" s="1">
        <f>VLOOKUP(BQ$4,CodelList!$A$136:$C$203,3)*BQ836</f>
        <v>0</v>
      </c>
      <c r="BR233" s="1">
        <f t="shared" si="143"/>
        <v>0</v>
      </c>
    </row>
    <row r="234" spans="1:70" x14ac:dyDescent="0.25">
      <c r="A234" s="1">
        <f t="shared" si="108"/>
        <v>1081640</v>
      </c>
      <c r="B234" s="1">
        <f t="shared" si="109"/>
        <v>36</v>
      </c>
      <c r="C234" s="1">
        <f>VLOOKUP(C$4,CodelList!$A$136:$C$203,3)*C837</f>
        <v>0</v>
      </c>
      <c r="D234" s="1">
        <f t="shared" si="110"/>
        <v>0</v>
      </c>
      <c r="E234" s="1">
        <f>VLOOKUP(E$4,CodelList!$A$136:$C$203,3)*E837</f>
        <v>1</v>
      </c>
      <c r="F234" s="1">
        <f t="shared" si="111"/>
        <v>1</v>
      </c>
      <c r="G234" s="1">
        <f>VLOOKUP(G$4,CodelList!$A$136:$C$203,3)*G837</f>
        <v>0</v>
      </c>
      <c r="H234" s="1">
        <f t="shared" si="112"/>
        <v>0</v>
      </c>
      <c r="I234" s="1">
        <f>VLOOKUP(I$4,CodelList!$A$136:$C$203,3)*I837</f>
        <v>0</v>
      </c>
      <c r="J234" s="1">
        <f t="shared" si="113"/>
        <v>1</v>
      </c>
      <c r="K234" s="1">
        <f>VLOOKUP(K$4,CodelList!$A$136:$C$203,3)*K837</f>
        <v>0</v>
      </c>
      <c r="L234" s="1">
        <f t="shared" si="114"/>
        <v>0</v>
      </c>
      <c r="M234" s="1">
        <f>VLOOKUP(M$4,CodelList!$A$136:$C$203,3)*M837</f>
        <v>0</v>
      </c>
      <c r="N234" s="1">
        <f t="shared" si="115"/>
        <v>0</v>
      </c>
      <c r="O234" s="1">
        <f>VLOOKUP(O$4,CodelList!$A$136:$C$203,3)*O837</f>
        <v>0</v>
      </c>
      <c r="P234" s="1">
        <f t="shared" si="116"/>
        <v>1</v>
      </c>
      <c r="Q234" s="1">
        <f>VLOOKUP(Q$4,CodelList!$A$136:$C$203,3)*Q837</f>
        <v>0</v>
      </c>
      <c r="R234" s="1">
        <f t="shared" si="117"/>
        <v>0</v>
      </c>
      <c r="S234" s="1">
        <f>VLOOKUP(S$4,CodelList!$A$136:$C$203,3)*S837</f>
        <v>0</v>
      </c>
      <c r="T234" s="1">
        <f t="shared" si="118"/>
        <v>0</v>
      </c>
      <c r="U234" s="1">
        <f>VLOOKUP(U$4,CodelList!$A$136:$C$203,3)*U837</f>
        <v>5</v>
      </c>
      <c r="V234" s="1">
        <f t="shared" si="119"/>
        <v>0</v>
      </c>
      <c r="W234" s="1">
        <f>VLOOKUP(W$4,CodelList!$A$136:$C$203,3)*W837</f>
        <v>0</v>
      </c>
      <c r="X234" s="1">
        <f t="shared" si="120"/>
        <v>0</v>
      </c>
      <c r="Y234" s="1">
        <f>VLOOKUP(Y$4,CodelList!$A$136:$C$203,3)*Y837</f>
        <v>0</v>
      </c>
      <c r="Z234" s="1">
        <f t="shared" si="121"/>
        <v>0</v>
      </c>
      <c r="AA234" s="1">
        <f>VLOOKUP(AA$4,CodelList!$A$136:$C$203,3)*AA837</f>
        <v>4</v>
      </c>
      <c r="AB234" s="1">
        <f t="shared" si="122"/>
        <v>1</v>
      </c>
      <c r="AC234" s="1">
        <f>VLOOKUP(AC$4,CodelList!$A$136:$C$203,3)*AC837</f>
        <v>5</v>
      </c>
      <c r="AD234" s="1">
        <f t="shared" si="123"/>
        <v>0</v>
      </c>
      <c r="AE234" s="1">
        <f>VLOOKUP(AE$4,CodelList!$A$136:$C$203,3)*AE837</f>
        <v>0</v>
      </c>
      <c r="AF234" s="1">
        <f t="shared" si="124"/>
        <v>1</v>
      </c>
      <c r="AG234" s="1">
        <f>VLOOKUP(AG$4,CodelList!$A$136:$C$203,3)*AG837</f>
        <v>0</v>
      </c>
      <c r="AH234" s="1">
        <f t="shared" si="125"/>
        <v>0</v>
      </c>
      <c r="AI234" s="1">
        <f>VLOOKUP(AI$4,CodelList!$A$136:$C$203,3)*AI837</f>
        <v>0</v>
      </c>
      <c r="AJ234" s="1">
        <f t="shared" si="126"/>
        <v>0</v>
      </c>
      <c r="AK234" s="1">
        <f>VLOOKUP(AK$4,CodelList!$A$136:$C$203,3)*AK837</f>
        <v>0</v>
      </c>
      <c r="AL234" s="1">
        <f t="shared" si="127"/>
        <v>0</v>
      </c>
      <c r="AM234" s="1">
        <f>VLOOKUP(AM$4,CodelList!$A$136:$C$203,3)*AM837</f>
        <v>0</v>
      </c>
      <c r="AN234" s="1">
        <f t="shared" si="128"/>
        <v>0</v>
      </c>
      <c r="AO234" s="1">
        <f>VLOOKUP(AO$4,CodelList!$A$136:$C$203,3)*AO837</f>
        <v>2</v>
      </c>
      <c r="AP234" s="1">
        <f t="shared" si="129"/>
        <v>1</v>
      </c>
      <c r="AQ234" s="1">
        <f>VLOOKUP(AQ$4,CodelList!$A$136:$C$203,3)*AQ837</f>
        <v>1</v>
      </c>
      <c r="AR234" s="1">
        <f t="shared" si="130"/>
        <v>0</v>
      </c>
      <c r="AS234" s="1">
        <f>VLOOKUP(AS$4,CodelList!$A$136:$C$203,3)*AS837</f>
        <v>0</v>
      </c>
      <c r="AT234" s="1">
        <f t="shared" si="131"/>
        <v>1</v>
      </c>
      <c r="AU234" s="1">
        <f>VLOOKUP(AU$4,CodelList!$A$136:$C$203,3)*AU837</f>
        <v>5</v>
      </c>
      <c r="AV234" s="1">
        <f t="shared" si="132"/>
        <v>1</v>
      </c>
      <c r="AW234" s="1">
        <f>VLOOKUP(AW$4,CodelList!$A$136:$C$203,3)*AW837</f>
        <v>0</v>
      </c>
      <c r="AX234" s="1">
        <f t="shared" si="133"/>
        <v>1</v>
      </c>
      <c r="AY234" s="1">
        <f>VLOOKUP(AY$4,CodelList!$A$136:$C$203,3)*AY837</f>
        <v>0</v>
      </c>
      <c r="AZ234" s="1">
        <f t="shared" si="134"/>
        <v>0</v>
      </c>
      <c r="BA234" s="1">
        <f>VLOOKUP(BA$4,CodelList!$A$136:$C$203,3)*BA837</f>
        <v>0</v>
      </c>
      <c r="BB234" s="1">
        <f t="shared" si="135"/>
        <v>0</v>
      </c>
      <c r="BC234" s="1">
        <f>VLOOKUP(BC$4,CodelList!$A$136:$C$203,3)*BC837</f>
        <v>0</v>
      </c>
      <c r="BD234" s="1">
        <f t="shared" si="136"/>
        <v>0</v>
      </c>
      <c r="BE234" s="1">
        <f>VLOOKUP(BE$4,CodelList!$A$136:$C$203,3)*BE837</f>
        <v>0</v>
      </c>
      <c r="BF234" s="1">
        <f t="shared" si="137"/>
        <v>0</v>
      </c>
      <c r="BG234" s="1">
        <f>VLOOKUP(BG$4,CodelList!$A$136:$C$203,3)*BG837</f>
        <v>0</v>
      </c>
      <c r="BH234" s="1">
        <f t="shared" si="138"/>
        <v>0</v>
      </c>
      <c r="BI234" s="1">
        <f>VLOOKUP(BI$4,CodelList!$A$136:$C$203,3)*BI837</f>
        <v>3</v>
      </c>
      <c r="BJ234" s="1">
        <f t="shared" si="139"/>
        <v>1</v>
      </c>
      <c r="BK234" s="1">
        <f>VLOOKUP(BK$4,CodelList!$A$136:$C$203,3)*BK837</f>
        <v>0</v>
      </c>
      <c r="BL234" s="1">
        <f t="shared" si="140"/>
        <v>0</v>
      </c>
      <c r="BM234" s="1">
        <f>VLOOKUP(BM$4,CodelList!$A$136:$C$203,3)*BM837</f>
        <v>0</v>
      </c>
      <c r="BN234" s="1">
        <f t="shared" si="141"/>
        <v>0</v>
      </c>
      <c r="BO234" s="1">
        <f>VLOOKUP(BO$4,CodelList!$A$136:$C$203,3)*BO837</f>
        <v>0</v>
      </c>
      <c r="BP234" s="1">
        <f t="shared" si="142"/>
        <v>0</v>
      </c>
      <c r="BQ234" s="1">
        <f>VLOOKUP(BQ$4,CodelList!$A$136:$C$203,3)*BQ837</f>
        <v>0</v>
      </c>
      <c r="BR234" s="1">
        <f t="shared" si="143"/>
        <v>0</v>
      </c>
    </row>
    <row r="235" spans="1:70" x14ac:dyDescent="0.25">
      <c r="A235" s="1">
        <f t="shared" si="108"/>
        <v>1081720</v>
      </c>
      <c r="B235" s="1">
        <f t="shared" si="109"/>
        <v>0</v>
      </c>
      <c r="C235" s="1">
        <f>VLOOKUP(C$4,CodelList!$A$136:$C$203,3)*C838</f>
        <v>0</v>
      </c>
      <c r="D235" s="1">
        <f t="shared" si="110"/>
        <v>0</v>
      </c>
      <c r="E235" s="1">
        <f>VLOOKUP(E$4,CodelList!$A$136:$C$203,3)*E838</f>
        <v>0</v>
      </c>
      <c r="F235" s="1">
        <f t="shared" si="111"/>
        <v>0</v>
      </c>
      <c r="G235" s="1">
        <f>VLOOKUP(G$4,CodelList!$A$136:$C$203,3)*G838</f>
        <v>0</v>
      </c>
      <c r="H235" s="1">
        <f t="shared" si="112"/>
        <v>0</v>
      </c>
      <c r="I235" s="1">
        <f>VLOOKUP(I$4,CodelList!$A$136:$C$203,3)*I838</f>
        <v>0</v>
      </c>
      <c r="J235" s="1">
        <f t="shared" si="113"/>
        <v>0</v>
      </c>
      <c r="K235" s="1">
        <f>VLOOKUP(K$4,CodelList!$A$136:$C$203,3)*K838</f>
        <v>0</v>
      </c>
      <c r="L235" s="1">
        <f t="shared" si="114"/>
        <v>0</v>
      </c>
      <c r="M235" s="1">
        <f>VLOOKUP(M$4,CodelList!$A$136:$C$203,3)*M838</f>
        <v>0</v>
      </c>
      <c r="N235" s="1">
        <f t="shared" si="115"/>
        <v>0</v>
      </c>
      <c r="O235" s="1">
        <f>VLOOKUP(O$4,CodelList!$A$136:$C$203,3)*O838</f>
        <v>0</v>
      </c>
      <c r="P235" s="1">
        <f t="shared" si="116"/>
        <v>0</v>
      </c>
      <c r="Q235" s="1">
        <f>VLOOKUP(Q$4,CodelList!$A$136:$C$203,3)*Q838</f>
        <v>0</v>
      </c>
      <c r="R235" s="1">
        <f t="shared" si="117"/>
        <v>0</v>
      </c>
      <c r="S235" s="1">
        <f>VLOOKUP(S$4,CodelList!$A$136:$C$203,3)*S838</f>
        <v>0</v>
      </c>
      <c r="T235" s="1">
        <f t="shared" si="118"/>
        <v>0</v>
      </c>
      <c r="U235" s="1">
        <f>VLOOKUP(U$4,CodelList!$A$136:$C$203,3)*U838</f>
        <v>0</v>
      </c>
      <c r="V235" s="1">
        <f t="shared" si="119"/>
        <v>0</v>
      </c>
      <c r="W235" s="1">
        <f>VLOOKUP(W$4,CodelList!$A$136:$C$203,3)*W838</f>
        <v>0</v>
      </c>
      <c r="X235" s="1">
        <f t="shared" si="120"/>
        <v>0</v>
      </c>
      <c r="Y235" s="1">
        <f>VLOOKUP(Y$4,CodelList!$A$136:$C$203,3)*Y838</f>
        <v>0</v>
      </c>
      <c r="Z235" s="1">
        <f t="shared" si="121"/>
        <v>0</v>
      </c>
      <c r="AA235" s="1">
        <f>VLOOKUP(AA$4,CodelList!$A$136:$C$203,3)*AA838</f>
        <v>0</v>
      </c>
      <c r="AB235" s="1">
        <f t="shared" si="122"/>
        <v>0</v>
      </c>
      <c r="AC235" s="1">
        <f>VLOOKUP(AC$4,CodelList!$A$136:$C$203,3)*AC838</f>
        <v>0</v>
      </c>
      <c r="AD235" s="1">
        <f t="shared" si="123"/>
        <v>0</v>
      </c>
      <c r="AE235" s="1">
        <f>VLOOKUP(AE$4,CodelList!$A$136:$C$203,3)*AE838</f>
        <v>0</v>
      </c>
      <c r="AF235" s="1">
        <f t="shared" si="124"/>
        <v>0</v>
      </c>
      <c r="AG235" s="1">
        <f>VLOOKUP(AG$4,CodelList!$A$136:$C$203,3)*AG838</f>
        <v>0</v>
      </c>
      <c r="AH235" s="1">
        <f t="shared" si="125"/>
        <v>0</v>
      </c>
      <c r="AI235" s="1">
        <f>VLOOKUP(AI$4,CodelList!$A$136:$C$203,3)*AI838</f>
        <v>0</v>
      </c>
      <c r="AJ235" s="1">
        <f t="shared" si="126"/>
        <v>0</v>
      </c>
      <c r="AK235" s="1">
        <f>VLOOKUP(AK$4,CodelList!$A$136:$C$203,3)*AK838</f>
        <v>0</v>
      </c>
      <c r="AL235" s="1">
        <f t="shared" si="127"/>
        <v>0</v>
      </c>
      <c r="AM235" s="1">
        <f>VLOOKUP(AM$4,CodelList!$A$136:$C$203,3)*AM838</f>
        <v>0</v>
      </c>
      <c r="AN235" s="1">
        <f t="shared" si="128"/>
        <v>0</v>
      </c>
      <c r="AO235" s="1">
        <f>VLOOKUP(AO$4,CodelList!$A$136:$C$203,3)*AO838</f>
        <v>0</v>
      </c>
      <c r="AP235" s="1">
        <f t="shared" si="129"/>
        <v>0</v>
      </c>
      <c r="AQ235" s="1">
        <f>VLOOKUP(AQ$4,CodelList!$A$136:$C$203,3)*AQ838</f>
        <v>0</v>
      </c>
      <c r="AR235" s="1">
        <f t="shared" si="130"/>
        <v>0</v>
      </c>
      <c r="AS235" s="1">
        <f>VLOOKUP(AS$4,CodelList!$A$136:$C$203,3)*AS838</f>
        <v>0</v>
      </c>
      <c r="AT235" s="1">
        <f t="shared" si="131"/>
        <v>0</v>
      </c>
      <c r="AU235" s="1">
        <f>VLOOKUP(AU$4,CodelList!$A$136:$C$203,3)*AU838</f>
        <v>0</v>
      </c>
      <c r="AV235" s="1">
        <f t="shared" si="132"/>
        <v>0</v>
      </c>
      <c r="AW235" s="1">
        <f>VLOOKUP(AW$4,CodelList!$A$136:$C$203,3)*AW838</f>
        <v>0</v>
      </c>
      <c r="AX235" s="1">
        <f t="shared" si="133"/>
        <v>0</v>
      </c>
      <c r="AY235" s="1">
        <f>VLOOKUP(AY$4,CodelList!$A$136:$C$203,3)*AY838</f>
        <v>0</v>
      </c>
      <c r="AZ235" s="1">
        <f t="shared" si="134"/>
        <v>0</v>
      </c>
      <c r="BA235" s="1">
        <f>VLOOKUP(BA$4,CodelList!$A$136:$C$203,3)*BA838</f>
        <v>0</v>
      </c>
      <c r="BB235" s="1">
        <f t="shared" si="135"/>
        <v>0</v>
      </c>
      <c r="BC235" s="1">
        <f>VLOOKUP(BC$4,CodelList!$A$136:$C$203,3)*BC838</f>
        <v>0</v>
      </c>
      <c r="BD235" s="1">
        <f t="shared" si="136"/>
        <v>0</v>
      </c>
      <c r="BE235" s="1">
        <f>VLOOKUP(BE$4,CodelList!$A$136:$C$203,3)*BE838</f>
        <v>0</v>
      </c>
      <c r="BF235" s="1">
        <f t="shared" si="137"/>
        <v>0</v>
      </c>
      <c r="BG235" s="1">
        <f>VLOOKUP(BG$4,CodelList!$A$136:$C$203,3)*BG838</f>
        <v>0</v>
      </c>
      <c r="BH235" s="1">
        <f t="shared" si="138"/>
        <v>0</v>
      </c>
      <c r="BI235" s="1">
        <f>VLOOKUP(BI$4,CodelList!$A$136:$C$203,3)*BI838</f>
        <v>0</v>
      </c>
      <c r="BJ235" s="1">
        <f t="shared" si="139"/>
        <v>0</v>
      </c>
      <c r="BK235" s="1">
        <f>VLOOKUP(BK$4,CodelList!$A$136:$C$203,3)*BK838</f>
        <v>0</v>
      </c>
      <c r="BL235" s="1">
        <f t="shared" si="140"/>
        <v>0</v>
      </c>
      <c r="BM235" s="1">
        <f>VLOOKUP(BM$4,CodelList!$A$136:$C$203,3)*BM838</f>
        <v>0</v>
      </c>
      <c r="BN235" s="1">
        <f t="shared" si="141"/>
        <v>0</v>
      </c>
      <c r="BO235" s="1">
        <f>VLOOKUP(BO$4,CodelList!$A$136:$C$203,3)*BO838</f>
        <v>0</v>
      </c>
      <c r="BP235" s="1">
        <f t="shared" si="142"/>
        <v>0</v>
      </c>
      <c r="BQ235" s="1">
        <f>VLOOKUP(BQ$4,CodelList!$A$136:$C$203,3)*BQ838</f>
        <v>0</v>
      </c>
      <c r="BR235" s="1">
        <f t="shared" si="143"/>
        <v>0</v>
      </c>
    </row>
    <row r="236" spans="1:70" x14ac:dyDescent="0.25">
      <c r="A236" s="1">
        <f t="shared" si="108"/>
        <v>1081820</v>
      </c>
      <c r="B236" s="1">
        <f t="shared" si="109"/>
        <v>14</v>
      </c>
      <c r="C236" s="1">
        <f>VLOOKUP(C$4,CodelList!$A$136:$C$203,3)*C839</f>
        <v>0</v>
      </c>
      <c r="D236" s="1">
        <f t="shared" si="110"/>
        <v>1</v>
      </c>
      <c r="E236" s="1">
        <f>VLOOKUP(E$4,CodelList!$A$136:$C$203,3)*E839</f>
        <v>0</v>
      </c>
      <c r="F236" s="1">
        <f t="shared" si="111"/>
        <v>0</v>
      </c>
      <c r="G236" s="1">
        <f>VLOOKUP(G$4,CodelList!$A$136:$C$203,3)*G839</f>
        <v>0</v>
      </c>
      <c r="H236" s="1">
        <f t="shared" si="112"/>
        <v>0</v>
      </c>
      <c r="I236" s="1">
        <f>VLOOKUP(I$4,CodelList!$A$136:$C$203,3)*I839</f>
        <v>0</v>
      </c>
      <c r="J236" s="1">
        <f t="shared" si="113"/>
        <v>0</v>
      </c>
      <c r="K236" s="1">
        <f>VLOOKUP(K$4,CodelList!$A$136:$C$203,3)*K839</f>
        <v>0</v>
      </c>
      <c r="L236" s="1">
        <f t="shared" si="114"/>
        <v>0</v>
      </c>
      <c r="M236" s="1">
        <f>VLOOKUP(M$4,CodelList!$A$136:$C$203,3)*M839</f>
        <v>0</v>
      </c>
      <c r="N236" s="1">
        <f t="shared" si="115"/>
        <v>0</v>
      </c>
      <c r="O236" s="1">
        <f>VLOOKUP(O$4,CodelList!$A$136:$C$203,3)*O839</f>
        <v>0</v>
      </c>
      <c r="P236" s="1">
        <f t="shared" si="116"/>
        <v>1</v>
      </c>
      <c r="Q236" s="1">
        <f>VLOOKUP(Q$4,CodelList!$A$136:$C$203,3)*Q839</f>
        <v>0</v>
      </c>
      <c r="R236" s="1">
        <f t="shared" si="117"/>
        <v>0</v>
      </c>
      <c r="S236" s="1">
        <f>VLOOKUP(S$4,CodelList!$A$136:$C$203,3)*S839</f>
        <v>0</v>
      </c>
      <c r="T236" s="1">
        <f t="shared" si="118"/>
        <v>0</v>
      </c>
      <c r="U236" s="1">
        <f>VLOOKUP(U$4,CodelList!$A$136:$C$203,3)*U839</f>
        <v>0</v>
      </c>
      <c r="V236" s="1">
        <f t="shared" si="119"/>
        <v>0</v>
      </c>
      <c r="W236" s="1">
        <f>VLOOKUP(W$4,CodelList!$A$136:$C$203,3)*W839</f>
        <v>0</v>
      </c>
      <c r="X236" s="1">
        <f t="shared" si="120"/>
        <v>0</v>
      </c>
      <c r="Y236" s="1">
        <f>VLOOKUP(Y$4,CodelList!$A$136:$C$203,3)*Y839</f>
        <v>0</v>
      </c>
      <c r="Z236" s="1">
        <f t="shared" si="121"/>
        <v>1</v>
      </c>
      <c r="AA236" s="1">
        <f>VLOOKUP(AA$4,CodelList!$A$136:$C$203,3)*AA839</f>
        <v>4</v>
      </c>
      <c r="AB236" s="1">
        <f t="shared" si="122"/>
        <v>1</v>
      </c>
      <c r="AC236" s="1">
        <f>VLOOKUP(AC$4,CodelList!$A$136:$C$203,3)*AC839</f>
        <v>0</v>
      </c>
      <c r="AD236" s="1">
        <f t="shared" si="123"/>
        <v>0</v>
      </c>
      <c r="AE236" s="1">
        <f>VLOOKUP(AE$4,CodelList!$A$136:$C$203,3)*AE839</f>
        <v>0</v>
      </c>
      <c r="AF236" s="1">
        <f t="shared" si="124"/>
        <v>1</v>
      </c>
      <c r="AG236" s="1">
        <f>VLOOKUP(AG$4,CodelList!$A$136:$C$203,3)*AG839</f>
        <v>0</v>
      </c>
      <c r="AH236" s="1">
        <f t="shared" si="125"/>
        <v>0</v>
      </c>
      <c r="AI236" s="1">
        <f>VLOOKUP(AI$4,CodelList!$A$136:$C$203,3)*AI839</f>
        <v>0</v>
      </c>
      <c r="AJ236" s="1">
        <f t="shared" si="126"/>
        <v>0</v>
      </c>
      <c r="AK236" s="1">
        <f>VLOOKUP(AK$4,CodelList!$A$136:$C$203,3)*AK839</f>
        <v>0</v>
      </c>
      <c r="AL236" s="1">
        <f t="shared" si="127"/>
        <v>0</v>
      </c>
      <c r="AM236" s="1">
        <f>VLOOKUP(AM$4,CodelList!$A$136:$C$203,3)*AM839</f>
        <v>0</v>
      </c>
      <c r="AN236" s="1">
        <f t="shared" si="128"/>
        <v>0</v>
      </c>
      <c r="AO236" s="1">
        <f>VLOOKUP(AO$4,CodelList!$A$136:$C$203,3)*AO839</f>
        <v>2</v>
      </c>
      <c r="AP236" s="1">
        <f t="shared" si="129"/>
        <v>0</v>
      </c>
      <c r="AQ236" s="1">
        <f>VLOOKUP(AQ$4,CodelList!$A$136:$C$203,3)*AQ839</f>
        <v>1</v>
      </c>
      <c r="AR236" s="1">
        <f t="shared" si="130"/>
        <v>0</v>
      </c>
      <c r="AS236" s="1">
        <f>VLOOKUP(AS$4,CodelList!$A$136:$C$203,3)*AS839</f>
        <v>0</v>
      </c>
      <c r="AT236" s="1">
        <f t="shared" si="131"/>
        <v>1</v>
      </c>
      <c r="AU236" s="1">
        <f>VLOOKUP(AU$4,CodelList!$A$136:$C$203,3)*AU839</f>
        <v>0</v>
      </c>
      <c r="AV236" s="1">
        <f t="shared" si="132"/>
        <v>0</v>
      </c>
      <c r="AW236" s="1">
        <f>VLOOKUP(AW$4,CodelList!$A$136:$C$203,3)*AW839</f>
        <v>0</v>
      </c>
      <c r="AX236" s="1">
        <f t="shared" si="133"/>
        <v>1</v>
      </c>
      <c r="AY236" s="1">
        <f>VLOOKUP(AY$4,CodelList!$A$136:$C$203,3)*AY839</f>
        <v>0</v>
      </c>
      <c r="AZ236" s="1">
        <f t="shared" si="134"/>
        <v>0</v>
      </c>
      <c r="BA236" s="1">
        <f>VLOOKUP(BA$4,CodelList!$A$136:$C$203,3)*BA839</f>
        <v>0</v>
      </c>
      <c r="BB236" s="1">
        <f t="shared" si="135"/>
        <v>0</v>
      </c>
      <c r="BC236" s="1">
        <f>VLOOKUP(BC$4,CodelList!$A$136:$C$203,3)*BC839</f>
        <v>0</v>
      </c>
      <c r="BD236" s="1">
        <f t="shared" si="136"/>
        <v>0</v>
      </c>
      <c r="BE236" s="1">
        <f>VLOOKUP(BE$4,CodelList!$A$136:$C$203,3)*BE839</f>
        <v>0</v>
      </c>
      <c r="BF236" s="1">
        <f t="shared" si="137"/>
        <v>0</v>
      </c>
      <c r="BG236" s="1">
        <f>VLOOKUP(BG$4,CodelList!$A$136:$C$203,3)*BG839</f>
        <v>0</v>
      </c>
      <c r="BH236" s="1">
        <f t="shared" si="138"/>
        <v>0</v>
      </c>
      <c r="BI236" s="1">
        <f>VLOOKUP(BI$4,CodelList!$A$136:$C$203,3)*BI839</f>
        <v>0</v>
      </c>
      <c r="BJ236" s="1">
        <f t="shared" si="139"/>
        <v>0</v>
      </c>
      <c r="BK236" s="1">
        <f>VLOOKUP(BK$4,CodelList!$A$136:$C$203,3)*BK839</f>
        <v>0</v>
      </c>
      <c r="BL236" s="1">
        <f t="shared" si="140"/>
        <v>0</v>
      </c>
      <c r="BM236" s="1">
        <f>VLOOKUP(BM$4,CodelList!$A$136:$C$203,3)*BM839</f>
        <v>0</v>
      </c>
      <c r="BN236" s="1">
        <f t="shared" si="141"/>
        <v>0</v>
      </c>
      <c r="BO236" s="1">
        <f>VLOOKUP(BO$4,CodelList!$A$136:$C$203,3)*BO839</f>
        <v>0</v>
      </c>
      <c r="BP236" s="1">
        <f t="shared" si="142"/>
        <v>0</v>
      </c>
      <c r="BQ236" s="1">
        <f>VLOOKUP(BQ$4,CodelList!$A$136:$C$203,3)*BQ839</f>
        <v>0</v>
      </c>
      <c r="BR236" s="1">
        <f t="shared" si="143"/>
        <v>0</v>
      </c>
    </row>
    <row r="237" spans="1:70" x14ac:dyDescent="0.25">
      <c r="A237" s="1">
        <f t="shared" si="108"/>
        <v>1081850</v>
      </c>
      <c r="B237" s="1">
        <f t="shared" si="109"/>
        <v>9</v>
      </c>
      <c r="C237" s="1">
        <f>VLOOKUP(C$4,CodelList!$A$136:$C$203,3)*C840</f>
        <v>0</v>
      </c>
      <c r="D237" s="1">
        <f t="shared" si="110"/>
        <v>0</v>
      </c>
      <c r="E237" s="1">
        <f>VLOOKUP(E$4,CodelList!$A$136:$C$203,3)*E840</f>
        <v>0</v>
      </c>
      <c r="F237" s="1">
        <f t="shared" si="111"/>
        <v>0</v>
      </c>
      <c r="G237" s="1">
        <f>VLOOKUP(G$4,CodelList!$A$136:$C$203,3)*G840</f>
        <v>0</v>
      </c>
      <c r="H237" s="1">
        <f t="shared" si="112"/>
        <v>0</v>
      </c>
      <c r="I237" s="1">
        <f>VLOOKUP(I$4,CodelList!$A$136:$C$203,3)*I840</f>
        <v>0</v>
      </c>
      <c r="J237" s="1">
        <f t="shared" si="113"/>
        <v>0</v>
      </c>
      <c r="K237" s="1">
        <f>VLOOKUP(K$4,CodelList!$A$136:$C$203,3)*K840</f>
        <v>0</v>
      </c>
      <c r="L237" s="1">
        <f t="shared" si="114"/>
        <v>0</v>
      </c>
      <c r="M237" s="1">
        <f>VLOOKUP(M$4,CodelList!$A$136:$C$203,3)*M840</f>
        <v>0</v>
      </c>
      <c r="N237" s="1">
        <f t="shared" si="115"/>
        <v>0</v>
      </c>
      <c r="O237" s="1">
        <f>VLOOKUP(O$4,CodelList!$A$136:$C$203,3)*O840</f>
        <v>2</v>
      </c>
      <c r="P237" s="1">
        <f t="shared" si="116"/>
        <v>0</v>
      </c>
      <c r="Q237" s="1">
        <f>VLOOKUP(Q$4,CodelList!$A$136:$C$203,3)*Q840</f>
        <v>0</v>
      </c>
      <c r="R237" s="1">
        <f t="shared" si="117"/>
        <v>0</v>
      </c>
      <c r="S237" s="1">
        <f>VLOOKUP(S$4,CodelList!$A$136:$C$203,3)*S840</f>
        <v>0</v>
      </c>
      <c r="T237" s="1">
        <f t="shared" si="118"/>
        <v>0</v>
      </c>
      <c r="U237" s="1">
        <f>VLOOKUP(U$4,CodelList!$A$136:$C$203,3)*U840</f>
        <v>0</v>
      </c>
      <c r="V237" s="1">
        <f t="shared" si="119"/>
        <v>0</v>
      </c>
      <c r="W237" s="1">
        <f>VLOOKUP(W$4,CodelList!$A$136:$C$203,3)*W840</f>
        <v>0</v>
      </c>
      <c r="X237" s="1">
        <f t="shared" si="120"/>
        <v>0</v>
      </c>
      <c r="Y237" s="1">
        <f>VLOOKUP(Y$4,CodelList!$A$136:$C$203,3)*Y840</f>
        <v>0</v>
      </c>
      <c r="Z237" s="1">
        <f t="shared" si="121"/>
        <v>0</v>
      </c>
      <c r="AA237" s="1">
        <f>VLOOKUP(AA$4,CodelList!$A$136:$C$203,3)*AA840</f>
        <v>0</v>
      </c>
      <c r="AB237" s="1">
        <f t="shared" si="122"/>
        <v>1</v>
      </c>
      <c r="AC237" s="1">
        <f>VLOOKUP(AC$4,CodelList!$A$136:$C$203,3)*AC840</f>
        <v>0</v>
      </c>
      <c r="AD237" s="1">
        <f t="shared" si="123"/>
        <v>0</v>
      </c>
      <c r="AE237" s="1">
        <f>VLOOKUP(AE$4,CodelList!$A$136:$C$203,3)*AE840</f>
        <v>4</v>
      </c>
      <c r="AF237" s="1">
        <f t="shared" si="124"/>
        <v>0</v>
      </c>
      <c r="AG237" s="1">
        <f>VLOOKUP(AG$4,CodelList!$A$136:$C$203,3)*AG840</f>
        <v>0</v>
      </c>
      <c r="AH237" s="1">
        <f t="shared" si="125"/>
        <v>0</v>
      </c>
      <c r="AI237" s="1">
        <f>VLOOKUP(AI$4,CodelList!$A$136:$C$203,3)*AI840</f>
        <v>0</v>
      </c>
      <c r="AJ237" s="1">
        <f t="shared" si="126"/>
        <v>0</v>
      </c>
      <c r="AK237" s="1">
        <f>VLOOKUP(AK$4,CodelList!$A$136:$C$203,3)*AK840</f>
        <v>0</v>
      </c>
      <c r="AL237" s="1">
        <f t="shared" si="127"/>
        <v>0</v>
      </c>
      <c r="AM237" s="1">
        <f>VLOOKUP(AM$4,CodelList!$A$136:$C$203,3)*AM840</f>
        <v>0</v>
      </c>
      <c r="AN237" s="1">
        <f t="shared" si="128"/>
        <v>1</v>
      </c>
      <c r="AO237" s="1">
        <f>VLOOKUP(AO$4,CodelList!$A$136:$C$203,3)*AO840</f>
        <v>0</v>
      </c>
      <c r="AP237" s="1">
        <f t="shared" si="129"/>
        <v>0</v>
      </c>
      <c r="AQ237" s="1">
        <f>VLOOKUP(AQ$4,CodelList!$A$136:$C$203,3)*AQ840</f>
        <v>1</v>
      </c>
      <c r="AR237" s="1">
        <f t="shared" si="130"/>
        <v>0</v>
      </c>
      <c r="AS237" s="1">
        <f>VLOOKUP(AS$4,CodelList!$A$136:$C$203,3)*AS840</f>
        <v>0</v>
      </c>
      <c r="AT237" s="1">
        <f t="shared" si="131"/>
        <v>0</v>
      </c>
      <c r="AU237" s="1">
        <f>VLOOKUP(AU$4,CodelList!$A$136:$C$203,3)*AU840</f>
        <v>0</v>
      </c>
      <c r="AV237" s="1">
        <f t="shared" si="132"/>
        <v>0</v>
      </c>
      <c r="AW237" s="1">
        <f>VLOOKUP(AW$4,CodelList!$A$136:$C$203,3)*AW840</f>
        <v>0</v>
      </c>
      <c r="AX237" s="1">
        <f t="shared" si="133"/>
        <v>0</v>
      </c>
      <c r="AY237" s="1">
        <f>VLOOKUP(AY$4,CodelList!$A$136:$C$203,3)*AY840</f>
        <v>0</v>
      </c>
      <c r="AZ237" s="1">
        <f t="shared" si="134"/>
        <v>0</v>
      </c>
      <c r="BA237" s="1">
        <f>VLOOKUP(BA$4,CodelList!$A$136:$C$203,3)*BA840</f>
        <v>0</v>
      </c>
      <c r="BB237" s="1">
        <f t="shared" si="135"/>
        <v>0</v>
      </c>
      <c r="BC237" s="1">
        <f>VLOOKUP(BC$4,CodelList!$A$136:$C$203,3)*BC840</f>
        <v>0</v>
      </c>
      <c r="BD237" s="1">
        <f t="shared" si="136"/>
        <v>0</v>
      </c>
      <c r="BE237" s="1">
        <f>VLOOKUP(BE$4,CodelList!$A$136:$C$203,3)*BE840</f>
        <v>0</v>
      </c>
      <c r="BF237" s="1">
        <f t="shared" si="137"/>
        <v>0</v>
      </c>
      <c r="BG237" s="1">
        <f>VLOOKUP(BG$4,CodelList!$A$136:$C$203,3)*BG840</f>
        <v>0</v>
      </c>
      <c r="BH237" s="1">
        <f t="shared" si="138"/>
        <v>0</v>
      </c>
      <c r="BI237" s="1">
        <f>VLOOKUP(BI$4,CodelList!$A$136:$C$203,3)*BI840</f>
        <v>0</v>
      </c>
      <c r="BJ237" s="1">
        <f t="shared" si="139"/>
        <v>0</v>
      </c>
      <c r="BK237" s="1">
        <f>VLOOKUP(BK$4,CodelList!$A$136:$C$203,3)*BK840</f>
        <v>0</v>
      </c>
      <c r="BL237" s="1">
        <f t="shared" si="140"/>
        <v>0</v>
      </c>
      <c r="BM237" s="1">
        <f>VLOOKUP(BM$4,CodelList!$A$136:$C$203,3)*BM840</f>
        <v>0</v>
      </c>
      <c r="BN237" s="1">
        <f t="shared" si="141"/>
        <v>0</v>
      </c>
      <c r="BO237" s="1">
        <f>VLOOKUP(BO$4,CodelList!$A$136:$C$203,3)*BO840</f>
        <v>0</v>
      </c>
      <c r="BP237" s="1">
        <f t="shared" si="142"/>
        <v>0</v>
      </c>
      <c r="BQ237" s="1">
        <f>VLOOKUP(BQ$4,CodelList!$A$136:$C$203,3)*BQ840</f>
        <v>0</v>
      </c>
      <c r="BR237" s="1">
        <f t="shared" si="143"/>
        <v>0</v>
      </c>
    </row>
    <row r="238" spans="1:70" x14ac:dyDescent="0.25">
      <c r="A238" s="1">
        <f t="shared" si="108"/>
        <v>1081900</v>
      </c>
      <c r="B238" s="1">
        <f t="shared" si="109"/>
        <v>12</v>
      </c>
      <c r="C238" s="1">
        <f>VLOOKUP(C$4,CodelList!$A$136:$C$203,3)*C841</f>
        <v>0</v>
      </c>
      <c r="D238" s="1">
        <f t="shared" si="110"/>
        <v>0</v>
      </c>
      <c r="E238" s="1">
        <f>VLOOKUP(E$4,CodelList!$A$136:$C$203,3)*E841</f>
        <v>0</v>
      </c>
      <c r="F238" s="1">
        <f t="shared" si="111"/>
        <v>1</v>
      </c>
      <c r="G238" s="1">
        <f>VLOOKUP(G$4,CodelList!$A$136:$C$203,3)*G841</f>
        <v>0</v>
      </c>
      <c r="H238" s="1">
        <f t="shared" si="112"/>
        <v>0</v>
      </c>
      <c r="I238" s="1">
        <f>VLOOKUP(I$4,CodelList!$A$136:$C$203,3)*I841</f>
        <v>0</v>
      </c>
      <c r="J238" s="1">
        <f t="shared" si="113"/>
        <v>0</v>
      </c>
      <c r="K238" s="1">
        <f>VLOOKUP(K$4,CodelList!$A$136:$C$203,3)*K841</f>
        <v>0</v>
      </c>
      <c r="L238" s="1">
        <f t="shared" si="114"/>
        <v>0</v>
      </c>
      <c r="M238" s="1">
        <f>VLOOKUP(M$4,CodelList!$A$136:$C$203,3)*M841</f>
        <v>0</v>
      </c>
      <c r="N238" s="1">
        <f t="shared" si="115"/>
        <v>0</v>
      </c>
      <c r="O238" s="1">
        <f>VLOOKUP(O$4,CodelList!$A$136:$C$203,3)*O841</f>
        <v>0</v>
      </c>
      <c r="P238" s="1">
        <f t="shared" si="116"/>
        <v>1</v>
      </c>
      <c r="Q238" s="1">
        <f>VLOOKUP(Q$4,CodelList!$A$136:$C$203,3)*Q841</f>
        <v>0</v>
      </c>
      <c r="R238" s="1">
        <f t="shared" si="117"/>
        <v>0</v>
      </c>
      <c r="S238" s="1">
        <f>VLOOKUP(S$4,CodelList!$A$136:$C$203,3)*S841</f>
        <v>0</v>
      </c>
      <c r="T238" s="1">
        <f t="shared" si="118"/>
        <v>0</v>
      </c>
      <c r="U238" s="1">
        <f>VLOOKUP(U$4,CodelList!$A$136:$C$203,3)*U841</f>
        <v>0</v>
      </c>
      <c r="V238" s="1">
        <f t="shared" si="119"/>
        <v>0</v>
      </c>
      <c r="W238" s="1">
        <f>VLOOKUP(W$4,CodelList!$A$136:$C$203,3)*W841</f>
        <v>0</v>
      </c>
      <c r="X238" s="1">
        <f t="shared" si="120"/>
        <v>0</v>
      </c>
      <c r="Y238" s="1">
        <f>VLOOKUP(Y$4,CodelList!$A$136:$C$203,3)*Y841</f>
        <v>0</v>
      </c>
      <c r="Z238" s="1">
        <f t="shared" si="121"/>
        <v>1</v>
      </c>
      <c r="AA238" s="1">
        <f>VLOOKUP(AA$4,CodelList!$A$136:$C$203,3)*AA841</f>
        <v>4</v>
      </c>
      <c r="AB238" s="1">
        <f t="shared" si="122"/>
        <v>1</v>
      </c>
      <c r="AC238" s="1">
        <f>VLOOKUP(AC$4,CodelList!$A$136:$C$203,3)*AC841</f>
        <v>0</v>
      </c>
      <c r="AD238" s="1">
        <f t="shared" si="123"/>
        <v>0</v>
      </c>
      <c r="AE238" s="1">
        <f>VLOOKUP(AE$4,CodelList!$A$136:$C$203,3)*AE841</f>
        <v>0</v>
      </c>
      <c r="AF238" s="1">
        <f t="shared" si="124"/>
        <v>1</v>
      </c>
      <c r="AG238" s="1">
        <f>VLOOKUP(AG$4,CodelList!$A$136:$C$203,3)*AG841</f>
        <v>0</v>
      </c>
      <c r="AH238" s="1">
        <f t="shared" si="125"/>
        <v>0</v>
      </c>
      <c r="AI238" s="1">
        <f>VLOOKUP(AI$4,CodelList!$A$136:$C$203,3)*AI841</f>
        <v>0</v>
      </c>
      <c r="AJ238" s="1">
        <f t="shared" si="126"/>
        <v>0</v>
      </c>
      <c r="AK238" s="1">
        <f>VLOOKUP(AK$4,CodelList!$A$136:$C$203,3)*AK841</f>
        <v>0</v>
      </c>
      <c r="AL238" s="1">
        <f t="shared" si="127"/>
        <v>0</v>
      </c>
      <c r="AM238" s="1">
        <f>VLOOKUP(AM$4,CodelList!$A$136:$C$203,3)*AM841</f>
        <v>0</v>
      </c>
      <c r="AN238" s="1">
        <f t="shared" si="128"/>
        <v>0</v>
      </c>
      <c r="AO238" s="1">
        <f>VLOOKUP(AO$4,CodelList!$A$136:$C$203,3)*AO841</f>
        <v>2</v>
      </c>
      <c r="AP238" s="1">
        <f t="shared" si="129"/>
        <v>0</v>
      </c>
      <c r="AQ238" s="1">
        <f>VLOOKUP(AQ$4,CodelList!$A$136:$C$203,3)*AQ841</f>
        <v>0</v>
      </c>
      <c r="AR238" s="1">
        <f t="shared" si="130"/>
        <v>0</v>
      </c>
      <c r="AS238" s="1">
        <f>VLOOKUP(AS$4,CodelList!$A$136:$C$203,3)*AS841</f>
        <v>0</v>
      </c>
      <c r="AT238" s="1">
        <f t="shared" si="131"/>
        <v>1</v>
      </c>
      <c r="AU238" s="1">
        <f>VLOOKUP(AU$4,CodelList!$A$136:$C$203,3)*AU841</f>
        <v>0</v>
      </c>
      <c r="AV238" s="1">
        <f t="shared" si="132"/>
        <v>0</v>
      </c>
      <c r="AW238" s="1">
        <f>VLOOKUP(AW$4,CodelList!$A$136:$C$203,3)*AW841</f>
        <v>0</v>
      </c>
      <c r="AX238" s="1">
        <f t="shared" si="133"/>
        <v>0</v>
      </c>
      <c r="AY238" s="1">
        <f>VLOOKUP(AY$4,CodelList!$A$136:$C$203,3)*AY841</f>
        <v>0</v>
      </c>
      <c r="AZ238" s="1">
        <f t="shared" si="134"/>
        <v>0</v>
      </c>
      <c r="BA238" s="1">
        <f>VLOOKUP(BA$4,CodelList!$A$136:$C$203,3)*BA841</f>
        <v>0</v>
      </c>
      <c r="BB238" s="1">
        <f t="shared" si="135"/>
        <v>0</v>
      </c>
      <c r="BC238" s="1">
        <f>VLOOKUP(BC$4,CodelList!$A$136:$C$203,3)*BC841</f>
        <v>0</v>
      </c>
      <c r="BD238" s="1">
        <f t="shared" si="136"/>
        <v>0</v>
      </c>
      <c r="BE238" s="1">
        <f>VLOOKUP(BE$4,CodelList!$A$136:$C$203,3)*BE841</f>
        <v>0</v>
      </c>
      <c r="BF238" s="1">
        <f t="shared" si="137"/>
        <v>0</v>
      </c>
      <c r="BG238" s="1">
        <f>VLOOKUP(BG$4,CodelList!$A$136:$C$203,3)*BG841</f>
        <v>0</v>
      </c>
      <c r="BH238" s="1">
        <f t="shared" si="138"/>
        <v>0</v>
      </c>
      <c r="BI238" s="1">
        <f>VLOOKUP(BI$4,CodelList!$A$136:$C$203,3)*BI841</f>
        <v>0</v>
      </c>
      <c r="BJ238" s="1">
        <f t="shared" si="139"/>
        <v>0</v>
      </c>
      <c r="BK238" s="1">
        <f>VLOOKUP(BK$4,CodelList!$A$136:$C$203,3)*BK841</f>
        <v>0</v>
      </c>
      <c r="BL238" s="1">
        <f t="shared" si="140"/>
        <v>0</v>
      </c>
      <c r="BM238" s="1">
        <f>VLOOKUP(BM$4,CodelList!$A$136:$C$203,3)*BM841</f>
        <v>0</v>
      </c>
      <c r="BN238" s="1">
        <f t="shared" si="141"/>
        <v>0</v>
      </c>
      <c r="BO238" s="1">
        <f>VLOOKUP(BO$4,CodelList!$A$136:$C$203,3)*BO841</f>
        <v>0</v>
      </c>
      <c r="BP238" s="1">
        <f t="shared" si="142"/>
        <v>0</v>
      </c>
      <c r="BQ238" s="1">
        <f>VLOOKUP(BQ$4,CodelList!$A$136:$C$203,3)*BQ841</f>
        <v>0</v>
      </c>
      <c r="BR238" s="1">
        <f t="shared" si="143"/>
        <v>0</v>
      </c>
    </row>
    <row r="239" spans="1:70" x14ac:dyDescent="0.25">
      <c r="A239" s="1">
        <f t="shared" si="108"/>
        <v>1082020</v>
      </c>
      <c r="B239" s="1">
        <f t="shared" si="109"/>
        <v>11</v>
      </c>
      <c r="C239" s="1">
        <f>VLOOKUP(C$4,CodelList!$A$136:$C$203,3)*C842</f>
        <v>0</v>
      </c>
      <c r="D239" s="1">
        <f t="shared" si="110"/>
        <v>0</v>
      </c>
      <c r="E239" s="1">
        <f>VLOOKUP(E$4,CodelList!$A$136:$C$203,3)*E842</f>
        <v>0</v>
      </c>
      <c r="F239" s="1">
        <f t="shared" si="111"/>
        <v>1</v>
      </c>
      <c r="G239" s="1">
        <f>VLOOKUP(G$4,CodelList!$A$136:$C$203,3)*G842</f>
        <v>0</v>
      </c>
      <c r="H239" s="1">
        <f t="shared" si="112"/>
        <v>0</v>
      </c>
      <c r="I239" s="1">
        <f>VLOOKUP(I$4,CodelList!$A$136:$C$203,3)*I842</f>
        <v>0</v>
      </c>
      <c r="J239" s="1">
        <f t="shared" si="113"/>
        <v>0</v>
      </c>
      <c r="K239" s="1">
        <f>VLOOKUP(K$4,CodelList!$A$136:$C$203,3)*K842</f>
        <v>0</v>
      </c>
      <c r="L239" s="1">
        <f t="shared" si="114"/>
        <v>0</v>
      </c>
      <c r="M239" s="1">
        <f>VLOOKUP(M$4,CodelList!$A$136:$C$203,3)*M842</f>
        <v>0</v>
      </c>
      <c r="N239" s="1">
        <f t="shared" si="115"/>
        <v>0</v>
      </c>
      <c r="O239" s="1">
        <f>VLOOKUP(O$4,CodelList!$A$136:$C$203,3)*O842</f>
        <v>0</v>
      </c>
      <c r="P239" s="1">
        <f t="shared" si="116"/>
        <v>1</v>
      </c>
      <c r="Q239" s="1">
        <f>VLOOKUP(Q$4,CodelList!$A$136:$C$203,3)*Q842</f>
        <v>0</v>
      </c>
      <c r="R239" s="1">
        <f t="shared" si="117"/>
        <v>0</v>
      </c>
      <c r="S239" s="1">
        <f>VLOOKUP(S$4,CodelList!$A$136:$C$203,3)*S842</f>
        <v>0</v>
      </c>
      <c r="T239" s="1">
        <f t="shared" si="118"/>
        <v>0</v>
      </c>
      <c r="U239" s="1">
        <f>VLOOKUP(U$4,CodelList!$A$136:$C$203,3)*U842</f>
        <v>0</v>
      </c>
      <c r="V239" s="1">
        <f t="shared" si="119"/>
        <v>0</v>
      </c>
      <c r="W239" s="1">
        <f>VLOOKUP(W$4,CodelList!$A$136:$C$203,3)*W842</f>
        <v>0</v>
      </c>
      <c r="X239" s="1">
        <f t="shared" si="120"/>
        <v>0</v>
      </c>
      <c r="Y239" s="1">
        <f>VLOOKUP(Y$4,CodelList!$A$136:$C$203,3)*Y842</f>
        <v>0</v>
      </c>
      <c r="Z239" s="1">
        <f t="shared" si="121"/>
        <v>1</v>
      </c>
      <c r="AA239" s="1">
        <f>VLOOKUP(AA$4,CodelList!$A$136:$C$203,3)*AA842</f>
        <v>4</v>
      </c>
      <c r="AB239" s="1">
        <f t="shared" si="122"/>
        <v>1</v>
      </c>
      <c r="AC239" s="1">
        <f>VLOOKUP(AC$4,CodelList!$A$136:$C$203,3)*AC842</f>
        <v>0</v>
      </c>
      <c r="AD239" s="1">
        <f t="shared" si="123"/>
        <v>0</v>
      </c>
      <c r="AE239" s="1">
        <f>VLOOKUP(AE$4,CodelList!$A$136:$C$203,3)*AE842</f>
        <v>0</v>
      </c>
      <c r="AF239" s="1">
        <f t="shared" si="124"/>
        <v>0</v>
      </c>
      <c r="AG239" s="1">
        <f>VLOOKUP(AG$4,CodelList!$A$136:$C$203,3)*AG842</f>
        <v>0</v>
      </c>
      <c r="AH239" s="1">
        <f t="shared" si="125"/>
        <v>0</v>
      </c>
      <c r="AI239" s="1">
        <f>VLOOKUP(AI$4,CodelList!$A$136:$C$203,3)*AI842</f>
        <v>0</v>
      </c>
      <c r="AJ239" s="1">
        <f t="shared" si="126"/>
        <v>0</v>
      </c>
      <c r="AK239" s="1">
        <f>VLOOKUP(AK$4,CodelList!$A$136:$C$203,3)*AK842</f>
        <v>0</v>
      </c>
      <c r="AL239" s="1">
        <f t="shared" si="127"/>
        <v>0</v>
      </c>
      <c r="AM239" s="1">
        <f>VLOOKUP(AM$4,CodelList!$A$136:$C$203,3)*AM842</f>
        <v>0</v>
      </c>
      <c r="AN239" s="1">
        <f t="shared" si="128"/>
        <v>0</v>
      </c>
      <c r="AO239" s="1">
        <f>VLOOKUP(AO$4,CodelList!$A$136:$C$203,3)*AO842</f>
        <v>2</v>
      </c>
      <c r="AP239" s="1">
        <f t="shared" si="129"/>
        <v>0</v>
      </c>
      <c r="AQ239" s="1">
        <f>VLOOKUP(AQ$4,CodelList!$A$136:$C$203,3)*AQ842</f>
        <v>0</v>
      </c>
      <c r="AR239" s="1">
        <f t="shared" si="130"/>
        <v>0</v>
      </c>
      <c r="AS239" s="1">
        <f>VLOOKUP(AS$4,CodelList!$A$136:$C$203,3)*AS842</f>
        <v>0</v>
      </c>
      <c r="AT239" s="1">
        <f t="shared" si="131"/>
        <v>1</v>
      </c>
      <c r="AU239" s="1">
        <f>VLOOKUP(AU$4,CodelList!$A$136:$C$203,3)*AU842</f>
        <v>0</v>
      </c>
      <c r="AV239" s="1">
        <f t="shared" si="132"/>
        <v>0</v>
      </c>
      <c r="AW239" s="1">
        <f>VLOOKUP(AW$4,CodelList!$A$136:$C$203,3)*AW842</f>
        <v>0</v>
      </c>
      <c r="AX239" s="1">
        <f t="shared" si="133"/>
        <v>0</v>
      </c>
      <c r="AY239" s="1">
        <f>VLOOKUP(AY$4,CodelList!$A$136:$C$203,3)*AY842</f>
        <v>0</v>
      </c>
      <c r="AZ239" s="1">
        <f t="shared" si="134"/>
        <v>0</v>
      </c>
      <c r="BA239" s="1">
        <f>VLOOKUP(BA$4,CodelList!$A$136:$C$203,3)*BA842</f>
        <v>0</v>
      </c>
      <c r="BB239" s="1">
        <f t="shared" si="135"/>
        <v>0</v>
      </c>
      <c r="BC239" s="1">
        <f>VLOOKUP(BC$4,CodelList!$A$136:$C$203,3)*BC842</f>
        <v>0</v>
      </c>
      <c r="BD239" s="1">
        <f t="shared" si="136"/>
        <v>0</v>
      </c>
      <c r="BE239" s="1">
        <f>VLOOKUP(BE$4,CodelList!$A$136:$C$203,3)*BE842</f>
        <v>0</v>
      </c>
      <c r="BF239" s="1">
        <f t="shared" si="137"/>
        <v>0</v>
      </c>
      <c r="BG239" s="1">
        <f>VLOOKUP(BG$4,CodelList!$A$136:$C$203,3)*BG842</f>
        <v>0</v>
      </c>
      <c r="BH239" s="1">
        <f t="shared" si="138"/>
        <v>0</v>
      </c>
      <c r="BI239" s="1">
        <f>VLOOKUP(BI$4,CodelList!$A$136:$C$203,3)*BI842</f>
        <v>0</v>
      </c>
      <c r="BJ239" s="1">
        <f t="shared" si="139"/>
        <v>0</v>
      </c>
      <c r="BK239" s="1">
        <f>VLOOKUP(BK$4,CodelList!$A$136:$C$203,3)*BK842</f>
        <v>0</v>
      </c>
      <c r="BL239" s="1">
        <f t="shared" si="140"/>
        <v>0</v>
      </c>
      <c r="BM239" s="1">
        <f>VLOOKUP(BM$4,CodelList!$A$136:$C$203,3)*BM842</f>
        <v>0</v>
      </c>
      <c r="BN239" s="1">
        <f t="shared" si="141"/>
        <v>0</v>
      </c>
      <c r="BO239" s="1">
        <f>VLOOKUP(BO$4,CodelList!$A$136:$C$203,3)*BO842</f>
        <v>0</v>
      </c>
      <c r="BP239" s="1">
        <f t="shared" si="142"/>
        <v>0</v>
      </c>
      <c r="BQ239" s="1">
        <f>VLOOKUP(BQ$4,CodelList!$A$136:$C$203,3)*BQ842</f>
        <v>0</v>
      </c>
      <c r="BR239" s="1">
        <f t="shared" si="143"/>
        <v>0</v>
      </c>
    </row>
    <row r="240" spans="1:70" x14ac:dyDescent="0.25">
      <c r="A240" s="1">
        <f t="shared" si="108"/>
        <v>1082110</v>
      </c>
      <c r="B240" s="1">
        <f t="shared" si="109"/>
        <v>4</v>
      </c>
      <c r="C240" s="1">
        <f>VLOOKUP(C$4,CodelList!$A$136:$C$203,3)*C843</f>
        <v>0</v>
      </c>
      <c r="D240" s="1">
        <f t="shared" si="110"/>
        <v>0</v>
      </c>
      <c r="E240" s="1">
        <f>VLOOKUP(E$4,CodelList!$A$136:$C$203,3)*E843</f>
        <v>0</v>
      </c>
      <c r="F240" s="1">
        <f t="shared" si="111"/>
        <v>0</v>
      </c>
      <c r="G240" s="1">
        <f>VLOOKUP(G$4,CodelList!$A$136:$C$203,3)*G843</f>
        <v>0</v>
      </c>
      <c r="H240" s="1">
        <f t="shared" si="112"/>
        <v>0</v>
      </c>
      <c r="I240" s="1">
        <f>VLOOKUP(I$4,CodelList!$A$136:$C$203,3)*I843</f>
        <v>0</v>
      </c>
      <c r="J240" s="1">
        <f t="shared" si="113"/>
        <v>0</v>
      </c>
      <c r="K240" s="1">
        <f>VLOOKUP(K$4,CodelList!$A$136:$C$203,3)*K843</f>
        <v>0</v>
      </c>
      <c r="L240" s="1">
        <f t="shared" si="114"/>
        <v>0</v>
      </c>
      <c r="M240" s="1">
        <f>VLOOKUP(M$4,CodelList!$A$136:$C$203,3)*M843</f>
        <v>0</v>
      </c>
      <c r="N240" s="1">
        <f t="shared" si="115"/>
        <v>0</v>
      </c>
      <c r="O240" s="1">
        <f>VLOOKUP(O$4,CodelList!$A$136:$C$203,3)*O843</f>
        <v>2</v>
      </c>
      <c r="P240" s="1">
        <f t="shared" si="116"/>
        <v>0</v>
      </c>
      <c r="Q240" s="1">
        <f>VLOOKUP(Q$4,CodelList!$A$136:$C$203,3)*Q843</f>
        <v>0</v>
      </c>
      <c r="R240" s="1">
        <f t="shared" si="117"/>
        <v>0</v>
      </c>
      <c r="S240" s="1">
        <f>VLOOKUP(S$4,CodelList!$A$136:$C$203,3)*S843</f>
        <v>0</v>
      </c>
      <c r="T240" s="1">
        <f t="shared" si="118"/>
        <v>0</v>
      </c>
      <c r="U240" s="1">
        <f>VLOOKUP(U$4,CodelList!$A$136:$C$203,3)*U843</f>
        <v>0</v>
      </c>
      <c r="V240" s="1">
        <f t="shared" si="119"/>
        <v>0</v>
      </c>
      <c r="W240" s="1">
        <f>VLOOKUP(W$4,CodelList!$A$136:$C$203,3)*W843</f>
        <v>0</v>
      </c>
      <c r="X240" s="1">
        <f t="shared" si="120"/>
        <v>0</v>
      </c>
      <c r="Y240" s="1">
        <f>VLOOKUP(Y$4,CodelList!$A$136:$C$203,3)*Y843</f>
        <v>0</v>
      </c>
      <c r="Z240" s="1">
        <f t="shared" si="121"/>
        <v>1</v>
      </c>
      <c r="AA240" s="1">
        <f>VLOOKUP(AA$4,CodelList!$A$136:$C$203,3)*AA843</f>
        <v>0</v>
      </c>
      <c r="AB240" s="1">
        <f t="shared" si="122"/>
        <v>0</v>
      </c>
      <c r="AC240" s="1">
        <f>VLOOKUP(AC$4,CodelList!$A$136:$C$203,3)*AC843</f>
        <v>0</v>
      </c>
      <c r="AD240" s="1">
        <f t="shared" si="123"/>
        <v>0</v>
      </c>
      <c r="AE240" s="1">
        <f>VLOOKUP(AE$4,CodelList!$A$136:$C$203,3)*AE843</f>
        <v>0</v>
      </c>
      <c r="AF240" s="1">
        <f t="shared" si="124"/>
        <v>0</v>
      </c>
      <c r="AG240" s="1">
        <f>VLOOKUP(AG$4,CodelList!$A$136:$C$203,3)*AG843</f>
        <v>0</v>
      </c>
      <c r="AH240" s="1">
        <f t="shared" si="125"/>
        <v>0</v>
      </c>
      <c r="AI240" s="1">
        <f>VLOOKUP(AI$4,CodelList!$A$136:$C$203,3)*AI843</f>
        <v>0</v>
      </c>
      <c r="AJ240" s="1">
        <f t="shared" si="126"/>
        <v>0</v>
      </c>
      <c r="AK240" s="1">
        <f>VLOOKUP(AK$4,CodelList!$A$136:$C$203,3)*AK843</f>
        <v>0</v>
      </c>
      <c r="AL240" s="1">
        <f t="shared" si="127"/>
        <v>0</v>
      </c>
      <c r="AM240" s="1">
        <f>VLOOKUP(AM$4,CodelList!$A$136:$C$203,3)*AM843</f>
        <v>0</v>
      </c>
      <c r="AN240" s="1">
        <f t="shared" si="128"/>
        <v>0</v>
      </c>
      <c r="AO240" s="1">
        <f>VLOOKUP(AO$4,CodelList!$A$136:$C$203,3)*AO843</f>
        <v>0</v>
      </c>
      <c r="AP240" s="1">
        <f t="shared" si="129"/>
        <v>0</v>
      </c>
      <c r="AQ240" s="1">
        <f>VLOOKUP(AQ$4,CodelList!$A$136:$C$203,3)*AQ843</f>
        <v>0</v>
      </c>
      <c r="AR240" s="1">
        <f t="shared" si="130"/>
        <v>0</v>
      </c>
      <c r="AS240" s="1">
        <f>VLOOKUP(AS$4,CodelList!$A$136:$C$203,3)*AS843</f>
        <v>0</v>
      </c>
      <c r="AT240" s="1">
        <f t="shared" si="131"/>
        <v>1</v>
      </c>
      <c r="AU240" s="1">
        <f>VLOOKUP(AU$4,CodelList!$A$136:$C$203,3)*AU843</f>
        <v>0</v>
      </c>
      <c r="AV240" s="1">
        <f t="shared" si="132"/>
        <v>0</v>
      </c>
      <c r="AW240" s="1">
        <f>VLOOKUP(AW$4,CodelList!$A$136:$C$203,3)*AW843</f>
        <v>0</v>
      </c>
      <c r="AX240" s="1">
        <f t="shared" si="133"/>
        <v>0</v>
      </c>
      <c r="AY240" s="1">
        <f>VLOOKUP(AY$4,CodelList!$A$136:$C$203,3)*AY843</f>
        <v>0</v>
      </c>
      <c r="AZ240" s="1">
        <f t="shared" si="134"/>
        <v>0</v>
      </c>
      <c r="BA240" s="1">
        <f>VLOOKUP(BA$4,CodelList!$A$136:$C$203,3)*BA843</f>
        <v>0</v>
      </c>
      <c r="BB240" s="1">
        <f t="shared" si="135"/>
        <v>0</v>
      </c>
      <c r="BC240" s="1">
        <f>VLOOKUP(BC$4,CodelList!$A$136:$C$203,3)*BC843</f>
        <v>0</v>
      </c>
      <c r="BD240" s="1">
        <f t="shared" si="136"/>
        <v>0</v>
      </c>
      <c r="BE240" s="1">
        <f>VLOOKUP(BE$4,CodelList!$A$136:$C$203,3)*BE843</f>
        <v>0</v>
      </c>
      <c r="BF240" s="1">
        <f t="shared" si="137"/>
        <v>0</v>
      </c>
      <c r="BG240" s="1">
        <f>VLOOKUP(BG$4,CodelList!$A$136:$C$203,3)*BG843</f>
        <v>0</v>
      </c>
      <c r="BH240" s="1">
        <f t="shared" si="138"/>
        <v>0</v>
      </c>
      <c r="BI240" s="1">
        <f>VLOOKUP(BI$4,CodelList!$A$136:$C$203,3)*BI843</f>
        <v>0</v>
      </c>
      <c r="BJ240" s="1">
        <f t="shared" si="139"/>
        <v>0</v>
      </c>
      <c r="BK240" s="1">
        <f>VLOOKUP(BK$4,CodelList!$A$136:$C$203,3)*BK843</f>
        <v>0</v>
      </c>
      <c r="BL240" s="1">
        <f t="shared" si="140"/>
        <v>0</v>
      </c>
      <c r="BM240" s="1">
        <f>VLOOKUP(BM$4,CodelList!$A$136:$C$203,3)*BM843</f>
        <v>0</v>
      </c>
      <c r="BN240" s="1">
        <f t="shared" si="141"/>
        <v>0</v>
      </c>
      <c r="BO240" s="1">
        <f>VLOOKUP(BO$4,CodelList!$A$136:$C$203,3)*BO843</f>
        <v>0</v>
      </c>
      <c r="BP240" s="1">
        <f t="shared" si="142"/>
        <v>0</v>
      </c>
      <c r="BQ240" s="1">
        <f>VLOOKUP(BQ$4,CodelList!$A$136:$C$203,3)*BQ843</f>
        <v>0</v>
      </c>
      <c r="BR240" s="1">
        <f t="shared" si="143"/>
        <v>0</v>
      </c>
    </row>
    <row r="241" spans="1:70" x14ac:dyDescent="0.25">
      <c r="A241" s="1">
        <f t="shared" si="108"/>
        <v>1082190</v>
      </c>
      <c r="B241" s="1">
        <f t="shared" si="109"/>
        <v>11</v>
      </c>
      <c r="C241" s="1">
        <f>VLOOKUP(C$4,CodelList!$A$136:$C$203,3)*C844</f>
        <v>0</v>
      </c>
      <c r="D241" s="1">
        <f t="shared" si="110"/>
        <v>0</v>
      </c>
      <c r="E241" s="1">
        <f>VLOOKUP(E$4,CodelList!$A$136:$C$203,3)*E844</f>
        <v>1</v>
      </c>
      <c r="F241" s="1">
        <f t="shared" si="111"/>
        <v>0</v>
      </c>
      <c r="G241" s="1">
        <f>VLOOKUP(G$4,CodelList!$A$136:$C$203,3)*G844</f>
        <v>0</v>
      </c>
      <c r="H241" s="1">
        <f t="shared" si="112"/>
        <v>0</v>
      </c>
      <c r="I241" s="1">
        <f>VLOOKUP(I$4,CodelList!$A$136:$C$203,3)*I844</f>
        <v>0</v>
      </c>
      <c r="J241" s="1">
        <f t="shared" si="113"/>
        <v>0</v>
      </c>
      <c r="K241" s="1">
        <f>VLOOKUP(K$4,CodelList!$A$136:$C$203,3)*K844</f>
        <v>0</v>
      </c>
      <c r="L241" s="1">
        <f t="shared" si="114"/>
        <v>0</v>
      </c>
      <c r="M241" s="1">
        <f>VLOOKUP(M$4,CodelList!$A$136:$C$203,3)*M844</f>
        <v>0</v>
      </c>
      <c r="N241" s="1">
        <f t="shared" si="115"/>
        <v>0</v>
      </c>
      <c r="O241" s="1">
        <f>VLOOKUP(O$4,CodelList!$A$136:$C$203,3)*O844</f>
        <v>0</v>
      </c>
      <c r="P241" s="1">
        <f t="shared" si="116"/>
        <v>1</v>
      </c>
      <c r="Q241" s="1">
        <f>VLOOKUP(Q$4,CodelList!$A$136:$C$203,3)*Q844</f>
        <v>0</v>
      </c>
      <c r="R241" s="1">
        <f t="shared" si="117"/>
        <v>0</v>
      </c>
      <c r="S241" s="1">
        <f>VLOOKUP(S$4,CodelList!$A$136:$C$203,3)*S844</f>
        <v>0</v>
      </c>
      <c r="T241" s="1">
        <f t="shared" si="118"/>
        <v>0</v>
      </c>
      <c r="U241" s="1">
        <f>VLOOKUP(U$4,CodelList!$A$136:$C$203,3)*U844</f>
        <v>0</v>
      </c>
      <c r="V241" s="1">
        <f t="shared" si="119"/>
        <v>0</v>
      </c>
      <c r="W241" s="1">
        <f>VLOOKUP(W$4,CodelList!$A$136:$C$203,3)*W844</f>
        <v>0</v>
      </c>
      <c r="X241" s="1">
        <f t="shared" si="120"/>
        <v>0</v>
      </c>
      <c r="Y241" s="1">
        <f>VLOOKUP(Y$4,CodelList!$A$136:$C$203,3)*Y844</f>
        <v>0</v>
      </c>
      <c r="Z241" s="1">
        <f t="shared" si="121"/>
        <v>1</v>
      </c>
      <c r="AA241" s="1">
        <f>VLOOKUP(AA$4,CodelList!$A$136:$C$203,3)*AA844</f>
        <v>4</v>
      </c>
      <c r="AB241" s="1">
        <f t="shared" si="122"/>
        <v>1</v>
      </c>
      <c r="AC241" s="1">
        <f>VLOOKUP(AC$4,CodelList!$A$136:$C$203,3)*AC844</f>
        <v>0</v>
      </c>
      <c r="AD241" s="1">
        <f t="shared" si="123"/>
        <v>0</v>
      </c>
      <c r="AE241" s="1">
        <f>VLOOKUP(AE$4,CodelList!$A$136:$C$203,3)*AE844</f>
        <v>0</v>
      </c>
      <c r="AF241" s="1">
        <f t="shared" si="124"/>
        <v>0</v>
      </c>
      <c r="AG241" s="1">
        <f>VLOOKUP(AG$4,CodelList!$A$136:$C$203,3)*AG844</f>
        <v>0</v>
      </c>
      <c r="AH241" s="1">
        <f t="shared" si="125"/>
        <v>0</v>
      </c>
      <c r="AI241" s="1">
        <f>VLOOKUP(AI$4,CodelList!$A$136:$C$203,3)*AI844</f>
        <v>0</v>
      </c>
      <c r="AJ241" s="1">
        <f t="shared" si="126"/>
        <v>0</v>
      </c>
      <c r="AK241" s="1">
        <f>VLOOKUP(AK$4,CodelList!$A$136:$C$203,3)*AK844</f>
        <v>0</v>
      </c>
      <c r="AL241" s="1">
        <f t="shared" si="127"/>
        <v>0</v>
      </c>
      <c r="AM241" s="1">
        <f>VLOOKUP(AM$4,CodelList!$A$136:$C$203,3)*AM844</f>
        <v>0</v>
      </c>
      <c r="AN241" s="1">
        <f t="shared" si="128"/>
        <v>0</v>
      </c>
      <c r="AO241" s="1">
        <f>VLOOKUP(AO$4,CodelList!$A$136:$C$203,3)*AO844</f>
        <v>2</v>
      </c>
      <c r="AP241" s="1">
        <f t="shared" si="129"/>
        <v>0</v>
      </c>
      <c r="AQ241" s="1">
        <f>VLOOKUP(AQ$4,CodelList!$A$136:$C$203,3)*AQ844</f>
        <v>0</v>
      </c>
      <c r="AR241" s="1">
        <f t="shared" si="130"/>
        <v>0</v>
      </c>
      <c r="AS241" s="1">
        <f>VLOOKUP(AS$4,CodelList!$A$136:$C$203,3)*AS844</f>
        <v>0</v>
      </c>
      <c r="AT241" s="1">
        <f t="shared" si="131"/>
        <v>1</v>
      </c>
      <c r="AU241" s="1">
        <f>VLOOKUP(AU$4,CodelList!$A$136:$C$203,3)*AU844</f>
        <v>0</v>
      </c>
      <c r="AV241" s="1">
        <f t="shared" si="132"/>
        <v>0</v>
      </c>
      <c r="AW241" s="1">
        <f>VLOOKUP(AW$4,CodelList!$A$136:$C$203,3)*AW844</f>
        <v>0</v>
      </c>
      <c r="AX241" s="1">
        <f t="shared" si="133"/>
        <v>0</v>
      </c>
      <c r="AY241" s="1">
        <f>VLOOKUP(AY$4,CodelList!$A$136:$C$203,3)*AY844</f>
        <v>0</v>
      </c>
      <c r="AZ241" s="1">
        <f t="shared" si="134"/>
        <v>0</v>
      </c>
      <c r="BA241" s="1">
        <f>VLOOKUP(BA$4,CodelList!$A$136:$C$203,3)*BA844</f>
        <v>0</v>
      </c>
      <c r="BB241" s="1">
        <f t="shared" si="135"/>
        <v>0</v>
      </c>
      <c r="BC241" s="1">
        <f>VLOOKUP(BC$4,CodelList!$A$136:$C$203,3)*BC844</f>
        <v>0</v>
      </c>
      <c r="BD241" s="1">
        <f t="shared" si="136"/>
        <v>0</v>
      </c>
      <c r="BE241" s="1">
        <f>VLOOKUP(BE$4,CodelList!$A$136:$C$203,3)*BE844</f>
        <v>0</v>
      </c>
      <c r="BF241" s="1">
        <f t="shared" si="137"/>
        <v>0</v>
      </c>
      <c r="BG241" s="1">
        <f>VLOOKUP(BG$4,CodelList!$A$136:$C$203,3)*BG844</f>
        <v>0</v>
      </c>
      <c r="BH241" s="1">
        <f t="shared" si="138"/>
        <v>0</v>
      </c>
      <c r="BI241" s="1">
        <f>VLOOKUP(BI$4,CodelList!$A$136:$C$203,3)*BI844</f>
        <v>0</v>
      </c>
      <c r="BJ241" s="1">
        <f t="shared" si="139"/>
        <v>0</v>
      </c>
      <c r="BK241" s="1">
        <f>VLOOKUP(BK$4,CodelList!$A$136:$C$203,3)*BK844</f>
        <v>0</v>
      </c>
      <c r="BL241" s="1">
        <f t="shared" si="140"/>
        <v>0</v>
      </c>
      <c r="BM241" s="1">
        <f>VLOOKUP(BM$4,CodelList!$A$136:$C$203,3)*BM844</f>
        <v>0</v>
      </c>
      <c r="BN241" s="1">
        <f t="shared" si="141"/>
        <v>0</v>
      </c>
      <c r="BO241" s="1">
        <f>VLOOKUP(BO$4,CodelList!$A$136:$C$203,3)*BO844</f>
        <v>0</v>
      </c>
      <c r="BP241" s="1">
        <f t="shared" si="142"/>
        <v>0</v>
      </c>
      <c r="BQ241" s="1">
        <f>VLOOKUP(BQ$4,CodelList!$A$136:$C$203,3)*BQ844</f>
        <v>0</v>
      </c>
      <c r="BR241" s="1">
        <f t="shared" si="143"/>
        <v>0</v>
      </c>
    </row>
    <row r="242" spans="1:70" x14ac:dyDescent="0.25">
      <c r="A242" s="1">
        <f t="shared" si="108"/>
        <v>1082210</v>
      </c>
      <c r="B242" s="1">
        <f t="shared" si="109"/>
        <v>17</v>
      </c>
      <c r="C242" s="1">
        <f>VLOOKUP(C$4,CodelList!$A$136:$C$203,3)*C845</f>
        <v>0</v>
      </c>
      <c r="D242" s="1">
        <f t="shared" si="110"/>
        <v>0</v>
      </c>
      <c r="E242" s="1">
        <f>VLOOKUP(E$4,CodelList!$A$136:$C$203,3)*E845</f>
        <v>0</v>
      </c>
      <c r="F242" s="1">
        <f t="shared" si="111"/>
        <v>0</v>
      </c>
      <c r="G242" s="1">
        <f>VLOOKUP(G$4,CodelList!$A$136:$C$203,3)*G845</f>
        <v>0</v>
      </c>
      <c r="H242" s="1">
        <f t="shared" si="112"/>
        <v>0</v>
      </c>
      <c r="I242" s="1">
        <f>VLOOKUP(I$4,CodelList!$A$136:$C$203,3)*I845</f>
        <v>0</v>
      </c>
      <c r="J242" s="1">
        <f t="shared" si="113"/>
        <v>1</v>
      </c>
      <c r="K242" s="1">
        <f>VLOOKUP(K$4,CodelList!$A$136:$C$203,3)*K845</f>
        <v>0</v>
      </c>
      <c r="L242" s="1">
        <f t="shared" si="114"/>
        <v>0</v>
      </c>
      <c r="M242" s="1">
        <f>VLOOKUP(M$4,CodelList!$A$136:$C$203,3)*M845</f>
        <v>0</v>
      </c>
      <c r="N242" s="1">
        <f t="shared" si="115"/>
        <v>0</v>
      </c>
      <c r="O242" s="1">
        <f>VLOOKUP(O$4,CodelList!$A$136:$C$203,3)*O845</f>
        <v>0</v>
      </c>
      <c r="P242" s="1">
        <f t="shared" si="116"/>
        <v>1</v>
      </c>
      <c r="Q242" s="1">
        <f>VLOOKUP(Q$4,CodelList!$A$136:$C$203,3)*Q845</f>
        <v>0</v>
      </c>
      <c r="R242" s="1">
        <f t="shared" si="117"/>
        <v>0</v>
      </c>
      <c r="S242" s="1">
        <f>VLOOKUP(S$4,CodelList!$A$136:$C$203,3)*S845</f>
        <v>0</v>
      </c>
      <c r="T242" s="1">
        <f t="shared" si="118"/>
        <v>0</v>
      </c>
      <c r="U242" s="1">
        <f>VLOOKUP(U$4,CodelList!$A$136:$C$203,3)*U845</f>
        <v>0</v>
      </c>
      <c r="V242" s="1">
        <f t="shared" si="119"/>
        <v>0</v>
      </c>
      <c r="W242" s="1">
        <f>VLOOKUP(W$4,CodelList!$A$136:$C$203,3)*W845</f>
        <v>0</v>
      </c>
      <c r="X242" s="1">
        <f t="shared" si="120"/>
        <v>0</v>
      </c>
      <c r="Y242" s="1">
        <f>VLOOKUP(Y$4,CodelList!$A$136:$C$203,3)*Y845</f>
        <v>0</v>
      </c>
      <c r="Z242" s="1">
        <f t="shared" si="121"/>
        <v>1</v>
      </c>
      <c r="AA242" s="1">
        <f>VLOOKUP(AA$4,CodelList!$A$136:$C$203,3)*AA845</f>
        <v>4</v>
      </c>
      <c r="AB242" s="1">
        <f t="shared" si="122"/>
        <v>1</v>
      </c>
      <c r="AC242" s="1">
        <f>VLOOKUP(AC$4,CodelList!$A$136:$C$203,3)*AC845</f>
        <v>0</v>
      </c>
      <c r="AD242" s="1">
        <f t="shared" si="123"/>
        <v>0</v>
      </c>
      <c r="AE242" s="1">
        <f>VLOOKUP(AE$4,CodelList!$A$136:$C$203,3)*AE845</f>
        <v>4</v>
      </c>
      <c r="AF242" s="1">
        <f t="shared" si="124"/>
        <v>0</v>
      </c>
      <c r="AG242" s="1">
        <f>VLOOKUP(AG$4,CodelList!$A$136:$C$203,3)*AG845</f>
        <v>0</v>
      </c>
      <c r="AH242" s="1">
        <f t="shared" si="125"/>
        <v>0</v>
      </c>
      <c r="AI242" s="1">
        <f>VLOOKUP(AI$4,CodelList!$A$136:$C$203,3)*AI845</f>
        <v>0</v>
      </c>
      <c r="AJ242" s="1">
        <f t="shared" si="126"/>
        <v>0</v>
      </c>
      <c r="AK242" s="1">
        <f>VLOOKUP(AK$4,CodelList!$A$136:$C$203,3)*AK845</f>
        <v>0</v>
      </c>
      <c r="AL242" s="1">
        <f t="shared" si="127"/>
        <v>0</v>
      </c>
      <c r="AM242" s="1">
        <f>VLOOKUP(AM$4,CodelList!$A$136:$C$203,3)*AM845</f>
        <v>0</v>
      </c>
      <c r="AN242" s="1">
        <f t="shared" si="128"/>
        <v>0</v>
      </c>
      <c r="AO242" s="1">
        <f>VLOOKUP(AO$4,CodelList!$A$136:$C$203,3)*AO845</f>
        <v>2</v>
      </c>
      <c r="AP242" s="1">
        <f t="shared" si="129"/>
        <v>0</v>
      </c>
      <c r="AQ242" s="1">
        <f>VLOOKUP(AQ$4,CodelList!$A$136:$C$203,3)*AQ845</f>
        <v>0</v>
      </c>
      <c r="AR242" s="1">
        <f t="shared" si="130"/>
        <v>0</v>
      </c>
      <c r="AS242" s="1">
        <f>VLOOKUP(AS$4,CodelList!$A$136:$C$203,3)*AS845</f>
        <v>0</v>
      </c>
      <c r="AT242" s="1">
        <f t="shared" si="131"/>
        <v>1</v>
      </c>
      <c r="AU242" s="1">
        <f>VLOOKUP(AU$4,CodelList!$A$136:$C$203,3)*AU845</f>
        <v>0</v>
      </c>
      <c r="AV242" s="1">
        <f t="shared" si="132"/>
        <v>1</v>
      </c>
      <c r="AW242" s="1">
        <f>VLOOKUP(AW$4,CodelList!$A$136:$C$203,3)*AW845</f>
        <v>0</v>
      </c>
      <c r="AX242" s="1">
        <f t="shared" si="133"/>
        <v>1</v>
      </c>
      <c r="AY242" s="1">
        <f>VLOOKUP(AY$4,CodelList!$A$136:$C$203,3)*AY845</f>
        <v>0</v>
      </c>
      <c r="AZ242" s="1">
        <f t="shared" si="134"/>
        <v>0</v>
      </c>
      <c r="BA242" s="1">
        <f>VLOOKUP(BA$4,CodelList!$A$136:$C$203,3)*BA845</f>
        <v>0</v>
      </c>
      <c r="BB242" s="1">
        <f t="shared" si="135"/>
        <v>0</v>
      </c>
      <c r="BC242" s="1">
        <f>VLOOKUP(BC$4,CodelList!$A$136:$C$203,3)*BC845</f>
        <v>0</v>
      </c>
      <c r="BD242" s="1">
        <f t="shared" si="136"/>
        <v>0</v>
      </c>
      <c r="BE242" s="1">
        <f>VLOOKUP(BE$4,CodelList!$A$136:$C$203,3)*BE845</f>
        <v>0</v>
      </c>
      <c r="BF242" s="1">
        <f t="shared" si="137"/>
        <v>0</v>
      </c>
      <c r="BG242" s="1">
        <f>VLOOKUP(BG$4,CodelList!$A$136:$C$203,3)*BG845</f>
        <v>0</v>
      </c>
      <c r="BH242" s="1">
        <f t="shared" si="138"/>
        <v>0</v>
      </c>
      <c r="BI242" s="1">
        <f>VLOOKUP(BI$4,CodelList!$A$136:$C$203,3)*BI845</f>
        <v>0</v>
      </c>
      <c r="BJ242" s="1">
        <f t="shared" si="139"/>
        <v>0</v>
      </c>
      <c r="BK242" s="1">
        <f>VLOOKUP(BK$4,CodelList!$A$136:$C$203,3)*BK845</f>
        <v>0</v>
      </c>
      <c r="BL242" s="1">
        <f t="shared" si="140"/>
        <v>0</v>
      </c>
      <c r="BM242" s="1">
        <f>VLOOKUP(BM$4,CodelList!$A$136:$C$203,3)*BM845</f>
        <v>0</v>
      </c>
      <c r="BN242" s="1">
        <f t="shared" si="141"/>
        <v>0</v>
      </c>
      <c r="BO242" s="1">
        <f>VLOOKUP(BO$4,CodelList!$A$136:$C$203,3)*BO845</f>
        <v>0</v>
      </c>
      <c r="BP242" s="1">
        <f t="shared" si="142"/>
        <v>0</v>
      </c>
      <c r="BQ242" s="1">
        <f>VLOOKUP(BQ$4,CodelList!$A$136:$C$203,3)*BQ845</f>
        <v>0</v>
      </c>
      <c r="BR242" s="1">
        <f t="shared" si="143"/>
        <v>0</v>
      </c>
    </row>
    <row r="243" spans="1:70" x14ac:dyDescent="0.25">
      <c r="A243" s="1">
        <f t="shared" si="108"/>
        <v>1082260</v>
      </c>
      <c r="B243" s="1">
        <f t="shared" si="109"/>
        <v>0</v>
      </c>
      <c r="C243" s="1">
        <f>VLOOKUP(C$4,CodelList!$A$136:$C$203,3)*C846</f>
        <v>0</v>
      </c>
      <c r="D243" s="1">
        <f t="shared" si="110"/>
        <v>0</v>
      </c>
      <c r="E243" s="1">
        <f>VLOOKUP(E$4,CodelList!$A$136:$C$203,3)*E846</f>
        <v>0</v>
      </c>
      <c r="F243" s="1">
        <f t="shared" si="111"/>
        <v>0</v>
      </c>
      <c r="G243" s="1">
        <f>VLOOKUP(G$4,CodelList!$A$136:$C$203,3)*G846</f>
        <v>0</v>
      </c>
      <c r="H243" s="1">
        <f t="shared" si="112"/>
        <v>0</v>
      </c>
      <c r="I243" s="1">
        <f>VLOOKUP(I$4,CodelList!$A$136:$C$203,3)*I846</f>
        <v>0</v>
      </c>
      <c r="J243" s="1">
        <f t="shared" si="113"/>
        <v>0</v>
      </c>
      <c r="K243" s="1">
        <f>VLOOKUP(K$4,CodelList!$A$136:$C$203,3)*K846</f>
        <v>0</v>
      </c>
      <c r="L243" s="1">
        <f t="shared" si="114"/>
        <v>0</v>
      </c>
      <c r="M243" s="1">
        <f>VLOOKUP(M$4,CodelList!$A$136:$C$203,3)*M846</f>
        <v>0</v>
      </c>
      <c r="N243" s="1">
        <f t="shared" si="115"/>
        <v>0</v>
      </c>
      <c r="O243" s="1">
        <f>VLOOKUP(O$4,CodelList!$A$136:$C$203,3)*O846</f>
        <v>0</v>
      </c>
      <c r="P243" s="1">
        <f t="shared" si="116"/>
        <v>0</v>
      </c>
      <c r="Q243" s="1">
        <f>VLOOKUP(Q$4,CodelList!$A$136:$C$203,3)*Q846</f>
        <v>0</v>
      </c>
      <c r="R243" s="1">
        <f t="shared" si="117"/>
        <v>0</v>
      </c>
      <c r="S243" s="1">
        <f>VLOOKUP(S$4,CodelList!$A$136:$C$203,3)*S846</f>
        <v>0</v>
      </c>
      <c r="T243" s="1">
        <f t="shared" si="118"/>
        <v>0</v>
      </c>
      <c r="U243" s="1">
        <f>VLOOKUP(U$4,CodelList!$A$136:$C$203,3)*U846</f>
        <v>0</v>
      </c>
      <c r="V243" s="1">
        <f t="shared" si="119"/>
        <v>0</v>
      </c>
      <c r="W243" s="1">
        <f>VLOOKUP(W$4,CodelList!$A$136:$C$203,3)*W846</f>
        <v>0</v>
      </c>
      <c r="X243" s="1">
        <f t="shared" si="120"/>
        <v>0</v>
      </c>
      <c r="Y243" s="1">
        <f>VLOOKUP(Y$4,CodelList!$A$136:$C$203,3)*Y846</f>
        <v>0</v>
      </c>
      <c r="Z243" s="1">
        <f t="shared" si="121"/>
        <v>0</v>
      </c>
      <c r="AA243" s="1">
        <f>VLOOKUP(AA$4,CodelList!$A$136:$C$203,3)*AA846</f>
        <v>0</v>
      </c>
      <c r="AB243" s="1">
        <f t="shared" si="122"/>
        <v>0</v>
      </c>
      <c r="AC243" s="1">
        <f>VLOOKUP(AC$4,CodelList!$A$136:$C$203,3)*AC846</f>
        <v>0</v>
      </c>
      <c r="AD243" s="1">
        <f t="shared" si="123"/>
        <v>0</v>
      </c>
      <c r="AE243" s="1">
        <f>VLOOKUP(AE$4,CodelList!$A$136:$C$203,3)*AE846</f>
        <v>0</v>
      </c>
      <c r="AF243" s="1">
        <f t="shared" si="124"/>
        <v>0</v>
      </c>
      <c r="AG243" s="1">
        <f>VLOOKUP(AG$4,CodelList!$A$136:$C$203,3)*AG846</f>
        <v>0</v>
      </c>
      <c r="AH243" s="1">
        <f t="shared" si="125"/>
        <v>0</v>
      </c>
      <c r="AI243" s="1">
        <f>VLOOKUP(AI$4,CodelList!$A$136:$C$203,3)*AI846</f>
        <v>0</v>
      </c>
      <c r="AJ243" s="1">
        <f t="shared" si="126"/>
        <v>0</v>
      </c>
      <c r="AK243" s="1">
        <f>VLOOKUP(AK$4,CodelList!$A$136:$C$203,3)*AK846</f>
        <v>0</v>
      </c>
      <c r="AL243" s="1">
        <f t="shared" si="127"/>
        <v>0</v>
      </c>
      <c r="AM243" s="1">
        <f>VLOOKUP(AM$4,CodelList!$A$136:$C$203,3)*AM846</f>
        <v>0</v>
      </c>
      <c r="AN243" s="1">
        <f t="shared" si="128"/>
        <v>0</v>
      </c>
      <c r="AO243" s="1">
        <f>VLOOKUP(AO$4,CodelList!$A$136:$C$203,3)*AO846</f>
        <v>0</v>
      </c>
      <c r="AP243" s="1">
        <f t="shared" si="129"/>
        <v>0</v>
      </c>
      <c r="AQ243" s="1">
        <f>VLOOKUP(AQ$4,CodelList!$A$136:$C$203,3)*AQ846</f>
        <v>0</v>
      </c>
      <c r="AR243" s="1">
        <f t="shared" si="130"/>
        <v>0</v>
      </c>
      <c r="AS243" s="1">
        <f>VLOOKUP(AS$4,CodelList!$A$136:$C$203,3)*AS846</f>
        <v>0</v>
      </c>
      <c r="AT243" s="1">
        <f t="shared" si="131"/>
        <v>0</v>
      </c>
      <c r="AU243" s="1">
        <f>VLOOKUP(AU$4,CodelList!$A$136:$C$203,3)*AU846</f>
        <v>0</v>
      </c>
      <c r="AV243" s="1">
        <f t="shared" si="132"/>
        <v>0</v>
      </c>
      <c r="AW243" s="1">
        <f>VLOOKUP(AW$4,CodelList!$A$136:$C$203,3)*AW846</f>
        <v>0</v>
      </c>
      <c r="AX243" s="1">
        <f t="shared" si="133"/>
        <v>0</v>
      </c>
      <c r="AY243" s="1">
        <f>VLOOKUP(AY$4,CodelList!$A$136:$C$203,3)*AY846</f>
        <v>0</v>
      </c>
      <c r="AZ243" s="1">
        <f t="shared" si="134"/>
        <v>0</v>
      </c>
      <c r="BA243" s="1">
        <f>VLOOKUP(BA$4,CodelList!$A$136:$C$203,3)*BA846</f>
        <v>0</v>
      </c>
      <c r="BB243" s="1">
        <f t="shared" si="135"/>
        <v>0</v>
      </c>
      <c r="BC243" s="1">
        <f>VLOOKUP(BC$4,CodelList!$A$136:$C$203,3)*BC846</f>
        <v>0</v>
      </c>
      <c r="BD243" s="1">
        <f t="shared" si="136"/>
        <v>0</v>
      </c>
      <c r="BE243" s="1">
        <f>VLOOKUP(BE$4,CodelList!$A$136:$C$203,3)*BE846</f>
        <v>0</v>
      </c>
      <c r="BF243" s="1">
        <f t="shared" si="137"/>
        <v>0</v>
      </c>
      <c r="BG243" s="1">
        <f>VLOOKUP(BG$4,CodelList!$A$136:$C$203,3)*BG846</f>
        <v>0</v>
      </c>
      <c r="BH243" s="1">
        <f t="shared" si="138"/>
        <v>0</v>
      </c>
      <c r="BI243" s="1">
        <f>VLOOKUP(BI$4,CodelList!$A$136:$C$203,3)*BI846</f>
        <v>0</v>
      </c>
      <c r="BJ243" s="1">
        <f t="shared" si="139"/>
        <v>0</v>
      </c>
      <c r="BK243" s="1">
        <f>VLOOKUP(BK$4,CodelList!$A$136:$C$203,3)*BK846</f>
        <v>0</v>
      </c>
      <c r="BL243" s="1">
        <f t="shared" si="140"/>
        <v>0</v>
      </c>
      <c r="BM243" s="1">
        <f>VLOOKUP(BM$4,CodelList!$A$136:$C$203,3)*BM846</f>
        <v>0</v>
      </c>
      <c r="BN243" s="1">
        <f t="shared" si="141"/>
        <v>0</v>
      </c>
      <c r="BO243" s="1">
        <f>VLOOKUP(BO$4,CodelList!$A$136:$C$203,3)*BO846</f>
        <v>0</v>
      </c>
      <c r="BP243" s="1">
        <f t="shared" si="142"/>
        <v>0</v>
      </c>
      <c r="BQ243" s="1">
        <f>VLOOKUP(BQ$4,CodelList!$A$136:$C$203,3)*BQ846</f>
        <v>0</v>
      </c>
      <c r="BR243" s="1">
        <f t="shared" si="143"/>
        <v>0</v>
      </c>
    </row>
    <row r="244" spans="1:70" x14ac:dyDescent="0.25">
      <c r="A244" s="1">
        <f t="shared" si="108"/>
        <v>1085080</v>
      </c>
      <c r="B244" s="1">
        <f t="shared" si="109"/>
        <v>11</v>
      </c>
      <c r="C244" s="1">
        <f>VLOOKUP(C$4,CodelList!$A$136:$C$203,3)*C847</f>
        <v>0</v>
      </c>
      <c r="D244" s="1">
        <f t="shared" si="110"/>
        <v>0</v>
      </c>
      <c r="E244" s="1">
        <f>VLOOKUP(E$4,CodelList!$A$136:$C$203,3)*E847</f>
        <v>0</v>
      </c>
      <c r="F244" s="1">
        <f t="shared" si="111"/>
        <v>0</v>
      </c>
      <c r="G244" s="1">
        <f>VLOOKUP(G$4,CodelList!$A$136:$C$203,3)*G847</f>
        <v>0</v>
      </c>
      <c r="H244" s="1">
        <f t="shared" si="112"/>
        <v>0</v>
      </c>
      <c r="I244" s="1">
        <f>VLOOKUP(I$4,CodelList!$A$136:$C$203,3)*I847</f>
        <v>0</v>
      </c>
      <c r="J244" s="1">
        <f t="shared" si="113"/>
        <v>0</v>
      </c>
      <c r="K244" s="1">
        <f>VLOOKUP(K$4,CodelList!$A$136:$C$203,3)*K847</f>
        <v>0</v>
      </c>
      <c r="L244" s="1">
        <f t="shared" si="114"/>
        <v>0</v>
      </c>
      <c r="M244" s="1">
        <f>VLOOKUP(M$4,CodelList!$A$136:$C$203,3)*M847</f>
        <v>0</v>
      </c>
      <c r="N244" s="1">
        <f t="shared" si="115"/>
        <v>0</v>
      </c>
      <c r="O244" s="1">
        <f>VLOOKUP(O$4,CodelList!$A$136:$C$203,3)*O847</f>
        <v>0</v>
      </c>
      <c r="P244" s="1">
        <f t="shared" si="116"/>
        <v>1</v>
      </c>
      <c r="Q244" s="1">
        <f>VLOOKUP(Q$4,CodelList!$A$136:$C$203,3)*Q847</f>
        <v>0</v>
      </c>
      <c r="R244" s="1">
        <f t="shared" si="117"/>
        <v>0</v>
      </c>
      <c r="S244" s="1">
        <f>VLOOKUP(S$4,CodelList!$A$136:$C$203,3)*S847</f>
        <v>0</v>
      </c>
      <c r="T244" s="1">
        <f t="shared" si="118"/>
        <v>0</v>
      </c>
      <c r="U244" s="1">
        <f>VLOOKUP(U$4,CodelList!$A$136:$C$203,3)*U847</f>
        <v>0</v>
      </c>
      <c r="V244" s="1">
        <f t="shared" si="119"/>
        <v>0</v>
      </c>
      <c r="W244" s="1">
        <f>VLOOKUP(W$4,CodelList!$A$136:$C$203,3)*W847</f>
        <v>0</v>
      </c>
      <c r="X244" s="1">
        <f t="shared" si="120"/>
        <v>0</v>
      </c>
      <c r="Y244" s="1">
        <f>VLOOKUP(Y$4,CodelList!$A$136:$C$203,3)*Y847</f>
        <v>0</v>
      </c>
      <c r="Z244" s="1">
        <f t="shared" si="121"/>
        <v>1</v>
      </c>
      <c r="AA244" s="1">
        <f>VLOOKUP(AA$4,CodelList!$A$136:$C$203,3)*AA847</f>
        <v>4</v>
      </c>
      <c r="AB244" s="1">
        <f t="shared" si="122"/>
        <v>1</v>
      </c>
      <c r="AC244" s="1">
        <f>VLOOKUP(AC$4,CodelList!$A$136:$C$203,3)*AC847</f>
        <v>0</v>
      </c>
      <c r="AD244" s="1">
        <f t="shared" si="123"/>
        <v>0</v>
      </c>
      <c r="AE244" s="1">
        <f>VLOOKUP(AE$4,CodelList!$A$136:$C$203,3)*AE847</f>
        <v>0</v>
      </c>
      <c r="AF244" s="1">
        <f t="shared" si="124"/>
        <v>1</v>
      </c>
      <c r="AG244" s="1">
        <f>VLOOKUP(AG$4,CodelList!$A$136:$C$203,3)*AG847</f>
        <v>0</v>
      </c>
      <c r="AH244" s="1">
        <f t="shared" si="125"/>
        <v>0</v>
      </c>
      <c r="AI244" s="1">
        <f>VLOOKUP(AI$4,CodelList!$A$136:$C$203,3)*AI847</f>
        <v>0</v>
      </c>
      <c r="AJ244" s="1">
        <f t="shared" si="126"/>
        <v>0</v>
      </c>
      <c r="AK244" s="1">
        <f>VLOOKUP(AK$4,CodelList!$A$136:$C$203,3)*AK847</f>
        <v>0</v>
      </c>
      <c r="AL244" s="1">
        <f t="shared" si="127"/>
        <v>0</v>
      </c>
      <c r="AM244" s="1">
        <f>VLOOKUP(AM$4,CodelList!$A$136:$C$203,3)*AM847</f>
        <v>0</v>
      </c>
      <c r="AN244" s="1">
        <f t="shared" si="128"/>
        <v>0</v>
      </c>
      <c r="AO244" s="1">
        <f>VLOOKUP(AO$4,CodelList!$A$136:$C$203,3)*AO847</f>
        <v>2</v>
      </c>
      <c r="AP244" s="1">
        <f t="shared" si="129"/>
        <v>0</v>
      </c>
      <c r="AQ244" s="1">
        <f>VLOOKUP(AQ$4,CodelList!$A$136:$C$203,3)*AQ847</f>
        <v>1</v>
      </c>
      <c r="AR244" s="1">
        <f t="shared" si="130"/>
        <v>0</v>
      </c>
      <c r="AS244" s="1">
        <f>VLOOKUP(AS$4,CodelList!$A$136:$C$203,3)*AS847</f>
        <v>0</v>
      </c>
      <c r="AT244" s="1">
        <f t="shared" si="131"/>
        <v>0</v>
      </c>
      <c r="AU244" s="1">
        <f>VLOOKUP(AU$4,CodelList!$A$136:$C$203,3)*AU847</f>
        <v>0</v>
      </c>
      <c r="AV244" s="1">
        <f t="shared" si="132"/>
        <v>0</v>
      </c>
      <c r="AW244" s="1">
        <f>VLOOKUP(AW$4,CodelList!$A$136:$C$203,3)*AW847</f>
        <v>0</v>
      </c>
      <c r="AX244" s="1">
        <f t="shared" si="133"/>
        <v>0</v>
      </c>
      <c r="AY244" s="1">
        <f>VLOOKUP(AY$4,CodelList!$A$136:$C$203,3)*AY847</f>
        <v>0</v>
      </c>
      <c r="AZ244" s="1">
        <f t="shared" si="134"/>
        <v>0</v>
      </c>
      <c r="BA244" s="1">
        <f>VLOOKUP(BA$4,CodelList!$A$136:$C$203,3)*BA847</f>
        <v>0</v>
      </c>
      <c r="BB244" s="1">
        <f t="shared" si="135"/>
        <v>0</v>
      </c>
      <c r="BC244" s="1">
        <f>VLOOKUP(BC$4,CodelList!$A$136:$C$203,3)*BC847</f>
        <v>0</v>
      </c>
      <c r="BD244" s="1">
        <f t="shared" si="136"/>
        <v>0</v>
      </c>
      <c r="BE244" s="1">
        <f>VLOOKUP(BE$4,CodelList!$A$136:$C$203,3)*BE847</f>
        <v>0</v>
      </c>
      <c r="BF244" s="1">
        <f t="shared" si="137"/>
        <v>0</v>
      </c>
      <c r="BG244" s="1">
        <f>VLOOKUP(BG$4,CodelList!$A$136:$C$203,3)*BG847</f>
        <v>0</v>
      </c>
      <c r="BH244" s="1">
        <f t="shared" si="138"/>
        <v>0</v>
      </c>
      <c r="BI244" s="1">
        <f>VLOOKUP(BI$4,CodelList!$A$136:$C$203,3)*BI847</f>
        <v>0</v>
      </c>
      <c r="BJ244" s="1">
        <f t="shared" si="139"/>
        <v>0</v>
      </c>
      <c r="BK244" s="1">
        <f>VLOOKUP(BK$4,CodelList!$A$136:$C$203,3)*BK847</f>
        <v>0</v>
      </c>
      <c r="BL244" s="1">
        <f t="shared" si="140"/>
        <v>0</v>
      </c>
      <c r="BM244" s="1">
        <f>VLOOKUP(BM$4,CodelList!$A$136:$C$203,3)*BM847</f>
        <v>0</v>
      </c>
      <c r="BN244" s="1">
        <f t="shared" si="141"/>
        <v>0</v>
      </c>
      <c r="BO244" s="1">
        <f>VLOOKUP(BO$4,CodelList!$A$136:$C$203,3)*BO847</f>
        <v>0</v>
      </c>
      <c r="BP244" s="1">
        <f t="shared" si="142"/>
        <v>0</v>
      </c>
      <c r="BQ244" s="1">
        <f>VLOOKUP(BQ$4,CodelList!$A$136:$C$203,3)*BQ847</f>
        <v>0</v>
      </c>
      <c r="BR244" s="1">
        <f t="shared" si="143"/>
        <v>0</v>
      </c>
    </row>
    <row r="245" spans="1:70" x14ac:dyDescent="0.25">
      <c r="A245" s="1">
        <f t="shared" si="108"/>
        <v>1085220</v>
      </c>
      <c r="B245" s="1">
        <f t="shared" si="109"/>
        <v>0</v>
      </c>
      <c r="C245" s="1">
        <f>VLOOKUP(C$4,CodelList!$A$136:$C$203,3)*C848</f>
        <v>0</v>
      </c>
      <c r="D245" s="1">
        <f t="shared" si="110"/>
        <v>0</v>
      </c>
      <c r="E245" s="1">
        <f>VLOOKUP(E$4,CodelList!$A$136:$C$203,3)*E848</f>
        <v>0</v>
      </c>
      <c r="F245" s="1">
        <f t="shared" si="111"/>
        <v>0</v>
      </c>
      <c r="G245" s="1">
        <f>VLOOKUP(G$4,CodelList!$A$136:$C$203,3)*G848</f>
        <v>0</v>
      </c>
      <c r="H245" s="1">
        <f t="shared" si="112"/>
        <v>0</v>
      </c>
      <c r="I245" s="1">
        <f>VLOOKUP(I$4,CodelList!$A$136:$C$203,3)*I848</f>
        <v>0</v>
      </c>
      <c r="J245" s="1">
        <f t="shared" si="113"/>
        <v>0</v>
      </c>
      <c r="K245" s="1">
        <f>VLOOKUP(K$4,CodelList!$A$136:$C$203,3)*K848</f>
        <v>0</v>
      </c>
      <c r="L245" s="1">
        <f t="shared" si="114"/>
        <v>0</v>
      </c>
      <c r="M245" s="1">
        <f>VLOOKUP(M$4,CodelList!$A$136:$C$203,3)*M848</f>
        <v>0</v>
      </c>
      <c r="N245" s="1">
        <f t="shared" si="115"/>
        <v>0</v>
      </c>
      <c r="O245" s="1">
        <f>VLOOKUP(O$4,CodelList!$A$136:$C$203,3)*O848</f>
        <v>0</v>
      </c>
      <c r="P245" s="1">
        <f t="shared" si="116"/>
        <v>0</v>
      </c>
      <c r="Q245" s="1">
        <f>VLOOKUP(Q$4,CodelList!$A$136:$C$203,3)*Q848</f>
        <v>0</v>
      </c>
      <c r="R245" s="1">
        <f t="shared" si="117"/>
        <v>0</v>
      </c>
      <c r="S245" s="1">
        <f>VLOOKUP(S$4,CodelList!$A$136:$C$203,3)*S848</f>
        <v>0</v>
      </c>
      <c r="T245" s="1">
        <f t="shared" si="118"/>
        <v>0</v>
      </c>
      <c r="U245" s="1">
        <f>VLOOKUP(U$4,CodelList!$A$136:$C$203,3)*U848</f>
        <v>0</v>
      </c>
      <c r="V245" s="1">
        <f t="shared" si="119"/>
        <v>0</v>
      </c>
      <c r="W245" s="1">
        <f>VLOOKUP(W$4,CodelList!$A$136:$C$203,3)*W848</f>
        <v>0</v>
      </c>
      <c r="X245" s="1">
        <f t="shared" si="120"/>
        <v>0</v>
      </c>
      <c r="Y245" s="1">
        <f>VLOOKUP(Y$4,CodelList!$A$136:$C$203,3)*Y848</f>
        <v>0</v>
      </c>
      <c r="Z245" s="1">
        <f t="shared" si="121"/>
        <v>0</v>
      </c>
      <c r="AA245" s="1">
        <f>VLOOKUP(AA$4,CodelList!$A$136:$C$203,3)*AA848</f>
        <v>0</v>
      </c>
      <c r="AB245" s="1">
        <f t="shared" si="122"/>
        <v>0</v>
      </c>
      <c r="AC245" s="1">
        <f>VLOOKUP(AC$4,CodelList!$A$136:$C$203,3)*AC848</f>
        <v>0</v>
      </c>
      <c r="AD245" s="1">
        <f t="shared" si="123"/>
        <v>0</v>
      </c>
      <c r="AE245" s="1">
        <f>VLOOKUP(AE$4,CodelList!$A$136:$C$203,3)*AE848</f>
        <v>0</v>
      </c>
      <c r="AF245" s="1">
        <f t="shared" si="124"/>
        <v>0</v>
      </c>
      <c r="AG245" s="1">
        <f>VLOOKUP(AG$4,CodelList!$A$136:$C$203,3)*AG848</f>
        <v>0</v>
      </c>
      <c r="AH245" s="1">
        <f t="shared" si="125"/>
        <v>0</v>
      </c>
      <c r="AI245" s="1">
        <f>VLOOKUP(AI$4,CodelList!$A$136:$C$203,3)*AI848</f>
        <v>0</v>
      </c>
      <c r="AJ245" s="1">
        <f t="shared" si="126"/>
        <v>0</v>
      </c>
      <c r="AK245" s="1">
        <f>VLOOKUP(AK$4,CodelList!$A$136:$C$203,3)*AK848</f>
        <v>0</v>
      </c>
      <c r="AL245" s="1">
        <f t="shared" si="127"/>
        <v>0</v>
      </c>
      <c r="AM245" s="1">
        <f>VLOOKUP(AM$4,CodelList!$A$136:$C$203,3)*AM848</f>
        <v>0</v>
      </c>
      <c r="AN245" s="1">
        <f t="shared" si="128"/>
        <v>0</v>
      </c>
      <c r="AO245" s="1">
        <f>VLOOKUP(AO$4,CodelList!$A$136:$C$203,3)*AO848</f>
        <v>0</v>
      </c>
      <c r="AP245" s="1">
        <f t="shared" si="129"/>
        <v>0</v>
      </c>
      <c r="AQ245" s="1">
        <f>VLOOKUP(AQ$4,CodelList!$A$136:$C$203,3)*AQ848</f>
        <v>0</v>
      </c>
      <c r="AR245" s="1">
        <f t="shared" si="130"/>
        <v>0</v>
      </c>
      <c r="AS245" s="1">
        <f>VLOOKUP(AS$4,CodelList!$A$136:$C$203,3)*AS848</f>
        <v>0</v>
      </c>
      <c r="AT245" s="1">
        <f t="shared" si="131"/>
        <v>0</v>
      </c>
      <c r="AU245" s="1">
        <f>VLOOKUP(AU$4,CodelList!$A$136:$C$203,3)*AU848</f>
        <v>0</v>
      </c>
      <c r="AV245" s="1">
        <f t="shared" si="132"/>
        <v>0</v>
      </c>
      <c r="AW245" s="1">
        <f>VLOOKUP(AW$4,CodelList!$A$136:$C$203,3)*AW848</f>
        <v>0</v>
      </c>
      <c r="AX245" s="1">
        <f t="shared" si="133"/>
        <v>0</v>
      </c>
      <c r="AY245" s="1">
        <f>VLOOKUP(AY$4,CodelList!$A$136:$C$203,3)*AY848</f>
        <v>0</v>
      </c>
      <c r="AZ245" s="1">
        <f t="shared" si="134"/>
        <v>0</v>
      </c>
      <c r="BA245" s="1">
        <f>VLOOKUP(BA$4,CodelList!$A$136:$C$203,3)*BA848</f>
        <v>0</v>
      </c>
      <c r="BB245" s="1">
        <f t="shared" si="135"/>
        <v>0</v>
      </c>
      <c r="BC245" s="1">
        <f>VLOOKUP(BC$4,CodelList!$A$136:$C$203,3)*BC848</f>
        <v>0</v>
      </c>
      <c r="BD245" s="1">
        <f t="shared" si="136"/>
        <v>0</v>
      </c>
      <c r="BE245" s="1">
        <f>VLOOKUP(BE$4,CodelList!$A$136:$C$203,3)*BE848</f>
        <v>0</v>
      </c>
      <c r="BF245" s="1">
        <f t="shared" si="137"/>
        <v>0</v>
      </c>
      <c r="BG245" s="1">
        <f>VLOOKUP(BG$4,CodelList!$A$136:$C$203,3)*BG848</f>
        <v>0</v>
      </c>
      <c r="BH245" s="1">
        <f t="shared" si="138"/>
        <v>0</v>
      </c>
      <c r="BI245" s="1">
        <f>VLOOKUP(BI$4,CodelList!$A$136:$C$203,3)*BI848</f>
        <v>0</v>
      </c>
      <c r="BJ245" s="1">
        <f t="shared" si="139"/>
        <v>0</v>
      </c>
      <c r="BK245" s="1">
        <f>VLOOKUP(BK$4,CodelList!$A$136:$C$203,3)*BK848</f>
        <v>0</v>
      </c>
      <c r="BL245" s="1">
        <f t="shared" si="140"/>
        <v>0</v>
      </c>
      <c r="BM245" s="1">
        <f>VLOOKUP(BM$4,CodelList!$A$136:$C$203,3)*BM848</f>
        <v>0</v>
      </c>
      <c r="BN245" s="1">
        <f t="shared" si="141"/>
        <v>0</v>
      </c>
      <c r="BO245" s="1">
        <f>VLOOKUP(BO$4,CodelList!$A$136:$C$203,3)*BO848</f>
        <v>0</v>
      </c>
      <c r="BP245" s="1">
        <f t="shared" si="142"/>
        <v>0</v>
      </c>
      <c r="BQ245" s="1">
        <f>VLOOKUP(BQ$4,CodelList!$A$136:$C$203,3)*BQ848</f>
        <v>0</v>
      </c>
      <c r="BR245" s="1">
        <f t="shared" si="143"/>
        <v>0</v>
      </c>
    </row>
    <row r="246" spans="1:70" x14ac:dyDescent="0.25">
      <c r="A246" s="1">
        <f t="shared" si="108"/>
        <v>1085230</v>
      </c>
      <c r="B246" s="1">
        <f t="shared" si="109"/>
        <v>13</v>
      </c>
      <c r="C246" s="1">
        <f>VLOOKUP(C$4,CodelList!$A$136:$C$203,3)*C849</f>
        <v>0</v>
      </c>
      <c r="D246" s="1">
        <f t="shared" si="110"/>
        <v>0</v>
      </c>
      <c r="E246" s="1">
        <f>VLOOKUP(E$4,CodelList!$A$136:$C$203,3)*E849</f>
        <v>0</v>
      </c>
      <c r="F246" s="1">
        <f t="shared" si="111"/>
        <v>1</v>
      </c>
      <c r="G246" s="1">
        <f>VLOOKUP(G$4,CodelList!$A$136:$C$203,3)*G849</f>
        <v>0</v>
      </c>
      <c r="H246" s="1">
        <f t="shared" si="112"/>
        <v>0</v>
      </c>
      <c r="I246" s="1">
        <f>VLOOKUP(I$4,CodelList!$A$136:$C$203,3)*I849</f>
        <v>0</v>
      </c>
      <c r="J246" s="1">
        <f t="shared" si="113"/>
        <v>0</v>
      </c>
      <c r="K246" s="1">
        <f>VLOOKUP(K$4,CodelList!$A$136:$C$203,3)*K849</f>
        <v>0</v>
      </c>
      <c r="L246" s="1">
        <f t="shared" si="114"/>
        <v>0</v>
      </c>
      <c r="M246" s="1">
        <f>VLOOKUP(M$4,CodelList!$A$136:$C$203,3)*M849</f>
        <v>0</v>
      </c>
      <c r="N246" s="1">
        <f t="shared" si="115"/>
        <v>0</v>
      </c>
      <c r="O246" s="1">
        <f>VLOOKUP(O$4,CodelList!$A$136:$C$203,3)*O849</f>
        <v>0</v>
      </c>
      <c r="P246" s="1">
        <f t="shared" si="116"/>
        <v>1</v>
      </c>
      <c r="Q246" s="1">
        <f>VLOOKUP(Q$4,CodelList!$A$136:$C$203,3)*Q849</f>
        <v>0</v>
      </c>
      <c r="R246" s="1">
        <f t="shared" si="117"/>
        <v>0</v>
      </c>
      <c r="S246" s="1">
        <f>VLOOKUP(S$4,CodelList!$A$136:$C$203,3)*S849</f>
        <v>0</v>
      </c>
      <c r="T246" s="1">
        <f t="shared" si="118"/>
        <v>0</v>
      </c>
      <c r="U246" s="1">
        <f>VLOOKUP(U$4,CodelList!$A$136:$C$203,3)*U849</f>
        <v>0</v>
      </c>
      <c r="V246" s="1">
        <f t="shared" si="119"/>
        <v>0</v>
      </c>
      <c r="W246" s="1">
        <f>VLOOKUP(W$4,CodelList!$A$136:$C$203,3)*W849</f>
        <v>0</v>
      </c>
      <c r="X246" s="1">
        <f t="shared" si="120"/>
        <v>0</v>
      </c>
      <c r="Y246" s="1">
        <f>VLOOKUP(Y$4,CodelList!$A$136:$C$203,3)*Y849</f>
        <v>0</v>
      </c>
      <c r="Z246" s="1">
        <f t="shared" si="121"/>
        <v>1</v>
      </c>
      <c r="AA246" s="1">
        <f>VLOOKUP(AA$4,CodelList!$A$136:$C$203,3)*AA849</f>
        <v>4</v>
      </c>
      <c r="AB246" s="1">
        <f t="shared" si="122"/>
        <v>1</v>
      </c>
      <c r="AC246" s="1">
        <f>VLOOKUP(AC$4,CodelList!$A$136:$C$203,3)*AC849</f>
        <v>0</v>
      </c>
      <c r="AD246" s="1">
        <f t="shared" si="123"/>
        <v>0</v>
      </c>
      <c r="AE246" s="1">
        <f>VLOOKUP(AE$4,CodelList!$A$136:$C$203,3)*AE849</f>
        <v>0</v>
      </c>
      <c r="AF246" s="1">
        <f t="shared" si="124"/>
        <v>0</v>
      </c>
      <c r="AG246" s="1">
        <f>VLOOKUP(AG$4,CodelList!$A$136:$C$203,3)*AG849</f>
        <v>0</v>
      </c>
      <c r="AH246" s="1">
        <f t="shared" si="125"/>
        <v>0</v>
      </c>
      <c r="AI246" s="1">
        <f>VLOOKUP(AI$4,CodelList!$A$136:$C$203,3)*AI849</f>
        <v>0</v>
      </c>
      <c r="AJ246" s="1">
        <f t="shared" si="126"/>
        <v>0</v>
      </c>
      <c r="AK246" s="1">
        <f>VLOOKUP(AK$4,CodelList!$A$136:$C$203,3)*AK849</f>
        <v>0</v>
      </c>
      <c r="AL246" s="1">
        <f t="shared" si="127"/>
        <v>0</v>
      </c>
      <c r="AM246" s="1">
        <f>VLOOKUP(AM$4,CodelList!$A$136:$C$203,3)*AM849</f>
        <v>0</v>
      </c>
      <c r="AN246" s="1">
        <f t="shared" si="128"/>
        <v>0</v>
      </c>
      <c r="AO246" s="1">
        <f>VLOOKUP(AO$4,CodelList!$A$136:$C$203,3)*AO849</f>
        <v>2</v>
      </c>
      <c r="AP246" s="1">
        <f t="shared" si="129"/>
        <v>0</v>
      </c>
      <c r="AQ246" s="1">
        <f>VLOOKUP(AQ$4,CodelList!$A$136:$C$203,3)*AQ849</f>
        <v>1</v>
      </c>
      <c r="AR246" s="1">
        <f t="shared" si="130"/>
        <v>0</v>
      </c>
      <c r="AS246" s="1">
        <f>VLOOKUP(AS$4,CodelList!$A$136:$C$203,3)*AS849</f>
        <v>0</v>
      </c>
      <c r="AT246" s="1">
        <f t="shared" si="131"/>
        <v>1</v>
      </c>
      <c r="AU246" s="1">
        <f>VLOOKUP(AU$4,CodelList!$A$136:$C$203,3)*AU849</f>
        <v>0</v>
      </c>
      <c r="AV246" s="1">
        <f t="shared" si="132"/>
        <v>0</v>
      </c>
      <c r="AW246" s="1">
        <f>VLOOKUP(AW$4,CodelList!$A$136:$C$203,3)*AW849</f>
        <v>0</v>
      </c>
      <c r="AX246" s="1">
        <f t="shared" si="133"/>
        <v>1</v>
      </c>
      <c r="AY246" s="1">
        <f>VLOOKUP(AY$4,CodelList!$A$136:$C$203,3)*AY849</f>
        <v>0</v>
      </c>
      <c r="AZ246" s="1">
        <f t="shared" si="134"/>
        <v>0</v>
      </c>
      <c r="BA246" s="1">
        <f>VLOOKUP(BA$4,CodelList!$A$136:$C$203,3)*BA849</f>
        <v>0</v>
      </c>
      <c r="BB246" s="1">
        <f t="shared" si="135"/>
        <v>0</v>
      </c>
      <c r="BC246" s="1">
        <f>VLOOKUP(BC$4,CodelList!$A$136:$C$203,3)*BC849</f>
        <v>0</v>
      </c>
      <c r="BD246" s="1">
        <f t="shared" si="136"/>
        <v>0</v>
      </c>
      <c r="BE246" s="1">
        <f>VLOOKUP(BE$4,CodelList!$A$136:$C$203,3)*BE849</f>
        <v>0</v>
      </c>
      <c r="BF246" s="1">
        <f t="shared" si="137"/>
        <v>0</v>
      </c>
      <c r="BG246" s="1">
        <f>VLOOKUP(BG$4,CodelList!$A$136:$C$203,3)*BG849</f>
        <v>0</v>
      </c>
      <c r="BH246" s="1">
        <f t="shared" si="138"/>
        <v>0</v>
      </c>
      <c r="BI246" s="1">
        <f>VLOOKUP(BI$4,CodelList!$A$136:$C$203,3)*BI849</f>
        <v>0</v>
      </c>
      <c r="BJ246" s="1">
        <f t="shared" si="139"/>
        <v>0</v>
      </c>
      <c r="BK246" s="1">
        <f>VLOOKUP(BK$4,CodelList!$A$136:$C$203,3)*BK849</f>
        <v>0</v>
      </c>
      <c r="BL246" s="1">
        <f t="shared" si="140"/>
        <v>0</v>
      </c>
      <c r="BM246" s="1">
        <f>VLOOKUP(BM$4,CodelList!$A$136:$C$203,3)*BM849</f>
        <v>0</v>
      </c>
      <c r="BN246" s="1">
        <f t="shared" si="141"/>
        <v>0</v>
      </c>
      <c r="BO246" s="1">
        <f>VLOOKUP(BO$4,CodelList!$A$136:$C$203,3)*BO849</f>
        <v>0</v>
      </c>
      <c r="BP246" s="1">
        <f t="shared" si="142"/>
        <v>0</v>
      </c>
      <c r="BQ246" s="1">
        <f>VLOOKUP(BQ$4,CodelList!$A$136:$C$203,3)*BQ849</f>
        <v>0</v>
      </c>
      <c r="BR246" s="1">
        <f t="shared" si="143"/>
        <v>0</v>
      </c>
    </row>
    <row r="247" spans="1:70" x14ac:dyDescent="0.25">
      <c r="A247" s="1">
        <f t="shared" si="108"/>
        <v>1085290</v>
      </c>
      <c r="B247" s="1">
        <f t="shared" si="109"/>
        <v>18</v>
      </c>
      <c r="C247" s="1">
        <f>VLOOKUP(C$4,CodelList!$A$136:$C$203,3)*C850</f>
        <v>0</v>
      </c>
      <c r="D247" s="1">
        <f t="shared" si="110"/>
        <v>1</v>
      </c>
      <c r="E247" s="1">
        <f>VLOOKUP(E$4,CodelList!$A$136:$C$203,3)*E850</f>
        <v>0</v>
      </c>
      <c r="F247" s="1">
        <f t="shared" si="111"/>
        <v>0</v>
      </c>
      <c r="G247" s="1">
        <f>VLOOKUP(G$4,CodelList!$A$136:$C$203,3)*G850</f>
        <v>0</v>
      </c>
      <c r="H247" s="1">
        <f t="shared" si="112"/>
        <v>0</v>
      </c>
      <c r="I247" s="1">
        <f>VLOOKUP(I$4,CodelList!$A$136:$C$203,3)*I850</f>
        <v>0</v>
      </c>
      <c r="J247" s="1">
        <f t="shared" si="113"/>
        <v>0</v>
      </c>
      <c r="K247" s="1">
        <f>VLOOKUP(K$4,CodelList!$A$136:$C$203,3)*K850</f>
        <v>0</v>
      </c>
      <c r="L247" s="1">
        <f t="shared" si="114"/>
        <v>0</v>
      </c>
      <c r="M247" s="1">
        <f>VLOOKUP(M$4,CodelList!$A$136:$C$203,3)*M850</f>
        <v>0</v>
      </c>
      <c r="N247" s="1">
        <f t="shared" si="115"/>
        <v>0</v>
      </c>
      <c r="O247" s="1">
        <f>VLOOKUP(O$4,CodelList!$A$136:$C$203,3)*O850</f>
        <v>0</v>
      </c>
      <c r="P247" s="1">
        <f t="shared" si="116"/>
        <v>1</v>
      </c>
      <c r="Q247" s="1">
        <f>VLOOKUP(Q$4,CodelList!$A$136:$C$203,3)*Q850</f>
        <v>0</v>
      </c>
      <c r="R247" s="1">
        <f t="shared" si="117"/>
        <v>0</v>
      </c>
      <c r="S247" s="1">
        <f>VLOOKUP(S$4,CodelList!$A$136:$C$203,3)*S850</f>
        <v>0</v>
      </c>
      <c r="T247" s="1">
        <f t="shared" si="118"/>
        <v>0</v>
      </c>
      <c r="U247" s="1">
        <f>VLOOKUP(U$4,CodelList!$A$136:$C$203,3)*U850</f>
        <v>0</v>
      </c>
      <c r="V247" s="1">
        <f t="shared" si="119"/>
        <v>0</v>
      </c>
      <c r="W247" s="1">
        <f>VLOOKUP(W$4,CodelList!$A$136:$C$203,3)*W850</f>
        <v>0</v>
      </c>
      <c r="X247" s="1">
        <f t="shared" si="120"/>
        <v>0</v>
      </c>
      <c r="Y247" s="1">
        <f>VLOOKUP(Y$4,CodelList!$A$136:$C$203,3)*Y850</f>
        <v>0</v>
      </c>
      <c r="Z247" s="1">
        <f t="shared" si="121"/>
        <v>1</v>
      </c>
      <c r="AA247" s="1">
        <f>VLOOKUP(AA$4,CodelList!$A$136:$C$203,3)*AA850</f>
        <v>4</v>
      </c>
      <c r="AB247" s="1">
        <f t="shared" si="122"/>
        <v>1</v>
      </c>
      <c r="AC247" s="1">
        <f>VLOOKUP(AC$4,CodelList!$A$136:$C$203,3)*AC850</f>
        <v>0</v>
      </c>
      <c r="AD247" s="1">
        <f t="shared" si="123"/>
        <v>0</v>
      </c>
      <c r="AE247" s="1">
        <f>VLOOKUP(AE$4,CodelList!$A$136:$C$203,3)*AE850</f>
        <v>0</v>
      </c>
      <c r="AF247" s="1">
        <f t="shared" si="124"/>
        <v>0</v>
      </c>
      <c r="AG247" s="1">
        <f>VLOOKUP(AG$4,CodelList!$A$136:$C$203,3)*AG850</f>
        <v>0</v>
      </c>
      <c r="AH247" s="1">
        <f t="shared" si="125"/>
        <v>0</v>
      </c>
      <c r="AI247" s="1">
        <f>VLOOKUP(AI$4,CodelList!$A$136:$C$203,3)*AI850</f>
        <v>0</v>
      </c>
      <c r="AJ247" s="1">
        <f t="shared" si="126"/>
        <v>0</v>
      </c>
      <c r="AK247" s="1">
        <f>VLOOKUP(AK$4,CodelList!$A$136:$C$203,3)*AK850</f>
        <v>0</v>
      </c>
      <c r="AL247" s="1">
        <f t="shared" si="127"/>
        <v>0</v>
      </c>
      <c r="AM247" s="1">
        <f>VLOOKUP(AM$4,CodelList!$A$136:$C$203,3)*AM850</f>
        <v>0</v>
      </c>
      <c r="AN247" s="1">
        <f t="shared" si="128"/>
        <v>0</v>
      </c>
      <c r="AO247" s="1">
        <f>VLOOKUP(AO$4,CodelList!$A$136:$C$203,3)*AO850</f>
        <v>2</v>
      </c>
      <c r="AP247" s="1">
        <f t="shared" si="129"/>
        <v>1</v>
      </c>
      <c r="AQ247" s="1">
        <f>VLOOKUP(AQ$4,CodelList!$A$136:$C$203,3)*AQ850</f>
        <v>1</v>
      </c>
      <c r="AR247" s="1">
        <f t="shared" si="130"/>
        <v>0</v>
      </c>
      <c r="AS247" s="1">
        <f>VLOOKUP(AS$4,CodelList!$A$136:$C$203,3)*AS850</f>
        <v>0</v>
      </c>
      <c r="AT247" s="1">
        <f t="shared" si="131"/>
        <v>1</v>
      </c>
      <c r="AU247" s="1">
        <f>VLOOKUP(AU$4,CodelList!$A$136:$C$203,3)*AU850</f>
        <v>5</v>
      </c>
      <c r="AV247" s="1">
        <f t="shared" si="132"/>
        <v>0</v>
      </c>
      <c r="AW247" s="1">
        <f>VLOOKUP(AW$4,CodelList!$A$136:$C$203,3)*AW850</f>
        <v>0</v>
      </c>
      <c r="AX247" s="1">
        <f t="shared" si="133"/>
        <v>0</v>
      </c>
      <c r="AY247" s="1">
        <f>VLOOKUP(AY$4,CodelList!$A$136:$C$203,3)*AY850</f>
        <v>0</v>
      </c>
      <c r="AZ247" s="1">
        <f t="shared" si="134"/>
        <v>0</v>
      </c>
      <c r="BA247" s="1">
        <f>VLOOKUP(BA$4,CodelList!$A$136:$C$203,3)*BA850</f>
        <v>0</v>
      </c>
      <c r="BB247" s="1">
        <f t="shared" si="135"/>
        <v>0</v>
      </c>
      <c r="BC247" s="1">
        <f>VLOOKUP(BC$4,CodelList!$A$136:$C$203,3)*BC850</f>
        <v>0</v>
      </c>
      <c r="BD247" s="1">
        <f t="shared" si="136"/>
        <v>0</v>
      </c>
      <c r="BE247" s="1">
        <f>VLOOKUP(BE$4,CodelList!$A$136:$C$203,3)*BE850</f>
        <v>0</v>
      </c>
      <c r="BF247" s="1">
        <f t="shared" si="137"/>
        <v>0</v>
      </c>
      <c r="BG247" s="1">
        <f>VLOOKUP(BG$4,CodelList!$A$136:$C$203,3)*BG850</f>
        <v>0</v>
      </c>
      <c r="BH247" s="1">
        <f t="shared" si="138"/>
        <v>0</v>
      </c>
      <c r="BI247" s="1">
        <f>VLOOKUP(BI$4,CodelList!$A$136:$C$203,3)*BI850</f>
        <v>0</v>
      </c>
      <c r="BJ247" s="1">
        <f t="shared" si="139"/>
        <v>0</v>
      </c>
      <c r="BK247" s="1">
        <f>VLOOKUP(BK$4,CodelList!$A$136:$C$203,3)*BK850</f>
        <v>0</v>
      </c>
      <c r="BL247" s="1">
        <f t="shared" si="140"/>
        <v>0</v>
      </c>
      <c r="BM247" s="1">
        <f>VLOOKUP(BM$4,CodelList!$A$136:$C$203,3)*BM850</f>
        <v>0</v>
      </c>
      <c r="BN247" s="1">
        <f t="shared" si="141"/>
        <v>0</v>
      </c>
      <c r="BO247" s="1">
        <f>VLOOKUP(BO$4,CodelList!$A$136:$C$203,3)*BO850</f>
        <v>0</v>
      </c>
      <c r="BP247" s="1">
        <f t="shared" si="142"/>
        <v>0</v>
      </c>
      <c r="BQ247" s="1">
        <f>VLOOKUP(BQ$4,CodelList!$A$136:$C$203,3)*BQ850</f>
        <v>0</v>
      </c>
      <c r="BR247" s="1">
        <f t="shared" si="143"/>
        <v>0</v>
      </c>
    </row>
    <row r="248" spans="1:70" x14ac:dyDescent="0.25">
      <c r="A248" s="1">
        <f t="shared" si="108"/>
        <v>1085340</v>
      </c>
      <c r="B248" s="1">
        <f t="shared" si="109"/>
        <v>12</v>
      </c>
      <c r="C248" s="1">
        <f>VLOOKUP(C$4,CodelList!$A$136:$C$203,3)*C851</f>
        <v>0</v>
      </c>
      <c r="D248" s="1">
        <f t="shared" si="110"/>
        <v>0</v>
      </c>
      <c r="E248" s="1">
        <f>VLOOKUP(E$4,CodelList!$A$136:$C$203,3)*E851</f>
        <v>0</v>
      </c>
      <c r="F248" s="1">
        <f t="shared" si="111"/>
        <v>1</v>
      </c>
      <c r="G248" s="1">
        <f>VLOOKUP(G$4,CodelList!$A$136:$C$203,3)*G851</f>
        <v>0</v>
      </c>
      <c r="H248" s="1">
        <f t="shared" si="112"/>
        <v>0</v>
      </c>
      <c r="I248" s="1">
        <f>VLOOKUP(I$4,CodelList!$A$136:$C$203,3)*I851</f>
        <v>0</v>
      </c>
      <c r="J248" s="1">
        <f t="shared" si="113"/>
        <v>0</v>
      </c>
      <c r="K248" s="1">
        <f>VLOOKUP(K$4,CodelList!$A$136:$C$203,3)*K851</f>
        <v>0</v>
      </c>
      <c r="L248" s="1">
        <f t="shared" si="114"/>
        <v>0</v>
      </c>
      <c r="M248" s="1">
        <f>VLOOKUP(M$4,CodelList!$A$136:$C$203,3)*M851</f>
        <v>0</v>
      </c>
      <c r="N248" s="1">
        <f t="shared" si="115"/>
        <v>0</v>
      </c>
      <c r="O248" s="1">
        <f>VLOOKUP(O$4,CodelList!$A$136:$C$203,3)*O851</f>
        <v>2</v>
      </c>
      <c r="P248" s="1">
        <f t="shared" si="116"/>
        <v>0</v>
      </c>
      <c r="Q248" s="1">
        <f>VLOOKUP(Q$4,CodelList!$A$136:$C$203,3)*Q851</f>
        <v>0</v>
      </c>
      <c r="R248" s="1">
        <f t="shared" si="117"/>
        <v>1</v>
      </c>
      <c r="S248" s="1">
        <f>VLOOKUP(S$4,CodelList!$A$136:$C$203,3)*S851</f>
        <v>0</v>
      </c>
      <c r="T248" s="1">
        <f t="shared" si="118"/>
        <v>0</v>
      </c>
      <c r="U248" s="1">
        <f>VLOOKUP(U$4,CodelList!$A$136:$C$203,3)*U851</f>
        <v>0</v>
      </c>
      <c r="V248" s="1">
        <f t="shared" si="119"/>
        <v>0</v>
      </c>
      <c r="W248" s="1">
        <f>VLOOKUP(W$4,CodelList!$A$136:$C$203,3)*W851</f>
        <v>0</v>
      </c>
      <c r="X248" s="1">
        <f t="shared" si="120"/>
        <v>0</v>
      </c>
      <c r="Y248" s="1">
        <f>VLOOKUP(Y$4,CodelList!$A$136:$C$203,3)*Y851</f>
        <v>0</v>
      </c>
      <c r="Z248" s="1">
        <f t="shared" si="121"/>
        <v>1</v>
      </c>
      <c r="AA248" s="1">
        <f>VLOOKUP(AA$4,CodelList!$A$136:$C$203,3)*AA851</f>
        <v>4</v>
      </c>
      <c r="AB248" s="1">
        <f t="shared" si="122"/>
        <v>1</v>
      </c>
      <c r="AC248" s="1">
        <f>VLOOKUP(AC$4,CodelList!$A$136:$C$203,3)*AC851</f>
        <v>0</v>
      </c>
      <c r="AD248" s="1">
        <f t="shared" si="123"/>
        <v>0</v>
      </c>
      <c r="AE248" s="1">
        <f>VLOOKUP(AE$4,CodelList!$A$136:$C$203,3)*AE851</f>
        <v>0</v>
      </c>
      <c r="AF248" s="1">
        <f t="shared" si="124"/>
        <v>0</v>
      </c>
      <c r="AG248" s="1">
        <f>VLOOKUP(AG$4,CodelList!$A$136:$C$203,3)*AG851</f>
        <v>0</v>
      </c>
      <c r="AH248" s="1">
        <f t="shared" si="125"/>
        <v>0</v>
      </c>
      <c r="AI248" s="1">
        <f>VLOOKUP(AI$4,CodelList!$A$136:$C$203,3)*AI851</f>
        <v>0</v>
      </c>
      <c r="AJ248" s="1">
        <f t="shared" si="126"/>
        <v>0</v>
      </c>
      <c r="AK248" s="1">
        <f>VLOOKUP(AK$4,CodelList!$A$136:$C$203,3)*AK851</f>
        <v>0</v>
      </c>
      <c r="AL248" s="1">
        <f t="shared" si="127"/>
        <v>0</v>
      </c>
      <c r="AM248" s="1">
        <f>VLOOKUP(AM$4,CodelList!$A$136:$C$203,3)*AM851</f>
        <v>0</v>
      </c>
      <c r="AN248" s="1">
        <f t="shared" si="128"/>
        <v>0</v>
      </c>
      <c r="AO248" s="1">
        <f>VLOOKUP(AO$4,CodelList!$A$136:$C$203,3)*AO851</f>
        <v>2</v>
      </c>
      <c r="AP248" s="1">
        <f t="shared" si="129"/>
        <v>0</v>
      </c>
      <c r="AQ248" s="1">
        <f>VLOOKUP(AQ$4,CodelList!$A$136:$C$203,3)*AQ851</f>
        <v>0</v>
      </c>
      <c r="AR248" s="1">
        <f t="shared" si="130"/>
        <v>0</v>
      </c>
      <c r="AS248" s="1">
        <f>VLOOKUP(AS$4,CodelList!$A$136:$C$203,3)*AS851</f>
        <v>0</v>
      </c>
      <c r="AT248" s="1">
        <f t="shared" si="131"/>
        <v>0</v>
      </c>
      <c r="AU248" s="1">
        <f>VLOOKUP(AU$4,CodelList!$A$136:$C$203,3)*AU851</f>
        <v>0</v>
      </c>
      <c r="AV248" s="1">
        <f t="shared" si="132"/>
        <v>0</v>
      </c>
      <c r="AW248" s="1">
        <f>VLOOKUP(AW$4,CodelList!$A$136:$C$203,3)*AW851</f>
        <v>0</v>
      </c>
      <c r="AX248" s="1">
        <f t="shared" si="133"/>
        <v>0</v>
      </c>
      <c r="AY248" s="1">
        <f>VLOOKUP(AY$4,CodelList!$A$136:$C$203,3)*AY851</f>
        <v>0</v>
      </c>
      <c r="AZ248" s="1">
        <f t="shared" si="134"/>
        <v>0</v>
      </c>
      <c r="BA248" s="1">
        <f>VLOOKUP(BA$4,CodelList!$A$136:$C$203,3)*BA851</f>
        <v>0</v>
      </c>
      <c r="BB248" s="1">
        <f t="shared" si="135"/>
        <v>0</v>
      </c>
      <c r="BC248" s="1">
        <f>VLOOKUP(BC$4,CodelList!$A$136:$C$203,3)*BC851</f>
        <v>0</v>
      </c>
      <c r="BD248" s="1">
        <f t="shared" si="136"/>
        <v>0</v>
      </c>
      <c r="BE248" s="1">
        <f>VLOOKUP(BE$4,CodelList!$A$136:$C$203,3)*BE851</f>
        <v>0</v>
      </c>
      <c r="BF248" s="1">
        <f t="shared" si="137"/>
        <v>0</v>
      </c>
      <c r="BG248" s="1">
        <f>VLOOKUP(BG$4,CodelList!$A$136:$C$203,3)*BG851</f>
        <v>0</v>
      </c>
      <c r="BH248" s="1">
        <f t="shared" si="138"/>
        <v>0</v>
      </c>
      <c r="BI248" s="1">
        <f>VLOOKUP(BI$4,CodelList!$A$136:$C$203,3)*BI851</f>
        <v>0</v>
      </c>
      <c r="BJ248" s="1">
        <f t="shared" si="139"/>
        <v>0</v>
      </c>
      <c r="BK248" s="1">
        <f>VLOOKUP(BK$4,CodelList!$A$136:$C$203,3)*BK851</f>
        <v>0</v>
      </c>
      <c r="BL248" s="1">
        <f t="shared" si="140"/>
        <v>0</v>
      </c>
      <c r="BM248" s="1">
        <f>VLOOKUP(BM$4,CodelList!$A$136:$C$203,3)*BM851</f>
        <v>0</v>
      </c>
      <c r="BN248" s="1">
        <f t="shared" si="141"/>
        <v>0</v>
      </c>
      <c r="BO248" s="1">
        <f>VLOOKUP(BO$4,CodelList!$A$136:$C$203,3)*BO851</f>
        <v>0</v>
      </c>
      <c r="BP248" s="1">
        <f t="shared" si="142"/>
        <v>0</v>
      </c>
      <c r="BQ248" s="1">
        <f>VLOOKUP(BQ$4,CodelList!$A$136:$C$203,3)*BQ851</f>
        <v>0</v>
      </c>
      <c r="BR248" s="1">
        <f t="shared" si="143"/>
        <v>0</v>
      </c>
    </row>
    <row r="249" spans="1:70" x14ac:dyDescent="0.25">
      <c r="A249" s="1">
        <f t="shared" si="108"/>
        <v>1085460</v>
      </c>
      <c r="B249" s="1">
        <f t="shared" si="109"/>
        <v>15</v>
      </c>
      <c r="C249" s="1">
        <f>VLOOKUP(C$4,CodelList!$A$136:$C$203,3)*C852</f>
        <v>0</v>
      </c>
      <c r="D249" s="1">
        <f t="shared" si="110"/>
        <v>0</v>
      </c>
      <c r="E249" s="1">
        <f>VLOOKUP(E$4,CodelList!$A$136:$C$203,3)*E852</f>
        <v>0</v>
      </c>
      <c r="F249" s="1">
        <f t="shared" si="111"/>
        <v>0</v>
      </c>
      <c r="G249" s="1">
        <f>VLOOKUP(G$4,CodelList!$A$136:$C$203,3)*G852</f>
        <v>0</v>
      </c>
      <c r="H249" s="1">
        <f t="shared" si="112"/>
        <v>0</v>
      </c>
      <c r="I249" s="1">
        <f>VLOOKUP(I$4,CodelList!$A$136:$C$203,3)*I852</f>
        <v>0</v>
      </c>
      <c r="J249" s="1">
        <f t="shared" si="113"/>
        <v>0</v>
      </c>
      <c r="K249" s="1">
        <f>VLOOKUP(K$4,CodelList!$A$136:$C$203,3)*K852</f>
        <v>0</v>
      </c>
      <c r="L249" s="1">
        <f t="shared" si="114"/>
        <v>0</v>
      </c>
      <c r="M249" s="1">
        <f>VLOOKUP(M$4,CodelList!$A$136:$C$203,3)*M852</f>
        <v>0</v>
      </c>
      <c r="N249" s="1">
        <f t="shared" si="115"/>
        <v>0</v>
      </c>
      <c r="O249" s="1">
        <f>VLOOKUP(O$4,CodelList!$A$136:$C$203,3)*O852</f>
        <v>0</v>
      </c>
      <c r="P249" s="1">
        <f t="shared" si="116"/>
        <v>1</v>
      </c>
      <c r="Q249" s="1">
        <f>VLOOKUP(Q$4,CodelList!$A$136:$C$203,3)*Q852</f>
        <v>0</v>
      </c>
      <c r="R249" s="1">
        <f t="shared" si="117"/>
        <v>0</v>
      </c>
      <c r="S249" s="1">
        <f>VLOOKUP(S$4,CodelList!$A$136:$C$203,3)*S852</f>
        <v>0</v>
      </c>
      <c r="T249" s="1">
        <f t="shared" si="118"/>
        <v>0</v>
      </c>
      <c r="U249" s="1">
        <f>VLOOKUP(U$4,CodelList!$A$136:$C$203,3)*U852</f>
        <v>0</v>
      </c>
      <c r="V249" s="1">
        <f t="shared" si="119"/>
        <v>0</v>
      </c>
      <c r="W249" s="1">
        <f>VLOOKUP(W$4,CodelList!$A$136:$C$203,3)*W852</f>
        <v>0</v>
      </c>
      <c r="X249" s="1">
        <f t="shared" si="120"/>
        <v>0</v>
      </c>
      <c r="Y249" s="1">
        <f>VLOOKUP(Y$4,CodelList!$A$136:$C$203,3)*Y852</f>
        <v>0</v>
      </c>
      <c r="Z249" s="1">
        <f t="shared" si="121"/>
        <v>1</v>
      </c>
      <c r="AA249" s="1">
        <f>VLOOKUP(AA$4,CodelList!$A$136:$C$203,3)*AA852</f>
        <v>4</v>
      </c>
      <c r="AB249" s="1">
        <f t="shared" si="122"/>
        <v>1</v>
      </c>
      <c r="AC249" s="1">
        <f>VLOOKUP(AC$4,CodelList!$A$136:$C$203,3)*AC852</f>
        <v>0</v>
      </c>
      <c r="AD249" s="1">
        <f t="shared" si="123"/>
        <v>0</v>
      </c>
      <c r="AE249" s="1">
        <f>VLOOKUP(AE$4,CodelList!$A$136:$C$203,3)*AE852</f>
        <v>0</v>
      </c>
      <c r="AF249" s="1">
        <f t="shared" si="124"/>
        <v>0</v>
      </c>
      <c r="AG249" s="1">
        <f>VLOOKUP(AG$4,CodelList!$A$136:$C$203,3)*AG852</f>
        <v>0</v>
      </c>
      <c r="AH249" s="1">
        <f t="shared" si="125"/>
        <v>0</v>
      </c>
      <c r="AI249" s="1">
        <f>VLOOKUP(AI$4,CodelList!$A$136:$C$203,3)*AI852</f>
        <v>0</v>
      </c>
      <c r="AJ249" s="1">
        <f t="shared" si="126"/>
        <v>0</v>
      </c>
      <c r="AK249" s="1">
        <f>VLOOKUP(AK$4,CodelList!$A$136:$C$203,3)*AK852</f>
        <v>0</v>
      </c>
      <c r="AL249" s="1">
        <f t="shared" si="127"/>
        <v>0</v>
      </c>
      <c r="AM249" s="1">
        <f>VLOOKUP(AM$4,CodelList!$A$136:$C$203,3)*AM852</f>
        <v>0</v>
      </c>
      <c r="AN249" s="1">
        <f t="shared" si="128"/>
        <v>0</v>
      </c>
      <c r="AO249" s="1">
        <f>VLOOKUP(AO$4,CodelList!$A$136:$C$203,3)*AO852</f>
        <v>2</v>
      </c>
      <c r="AP249" s="1">
        <f t="shared" si="129"/>
        <v>0</v>
      </c>
      <c r="AQ249" s="1">
        <f>VLOOKUP(AQ$4,CodelList!$A$136:$C$203,3)*AQ852</f>
        <v>0</v>
      </c>
      <c r="AR249" s="1">
        <f t="shared" si="130"/>
        <v>0</v>
      </c>
      <c r="AS249" s="1">
        <f>VLOOKUP(AS$4,CodelList!$A$136:$C$203,3)*AS852</f>
        <v>0</v>
      </c>
      <c r="AT249" s="1">
        <f t="shared" si="131"/>
        <v>1</v>
      </c>
      <c r="AU249" s="1">
        <f>VLOOKUP(AU$4,CodelList!$A$136:$C$203,3)*AU852</f>
        <v>5</v>
      </c>
      <c r="AV249" s="1">
        <f t="shared" si="132"/>
        <v>0</v>
      </c>
      <c r="AW249" s="1">
        <f>VLOOKUP(AW$4,CodelList!$A$136:$C$203,3)*AW852</f>
        <v>0</v>
      </c>
      <c r="AX249" s="1">
        <f t="shared" si="133"/>
        <v>0</v>
      </c>
      <c r="AY249" s="1">
        <f>VLOOKUP(AY$4,CodelList!$A$136:$C$203,3)*AY852</f>
        <v>0</v>
      </c>
      <c r="AZ249" s="1">
        <f t="shared" si="134"/>
        <v>0</v>
      </c>
      <c r="BA249" s="1">
        <f>VLOOKUP(BA$4,CodelList!$A$136:$C$203,3)*BA852</f>
        <v>0</v>
      </c>
      <c r="BB249" s="1">
        <f t="shared" si="135"/>
        <v>0</v>
      </c>
      <c r="BC249" s="1">
        <f>VLOOKUP(BC$4,CodelList!$A$136:$C$203,3)*BC852</f>
        <v>0</v>
      </c>
      <c r="BD249" s="1">
        <f t="shared" si="136"/>
        <v>0</v>
      </c>
      <c r="BE249" s="1">
        <f>VLOOKUP(BE$4,CodelList!$A$136:$C$203,3)*BE852</f>
        <v>0</v>
      </c>
      <c r="BF249" s="1">
        <f t="shared" si="137"/>
        <v>0</v>
      </c>
      <c r="BG249" s="1">
        <f>VLOOKUP(BG$4,CodelList!$A$136:$C$203,3)*BG852</f>
        <v>0</v>
      </c>
      <c r="BH249" s="1">
        <f t="shared" si="138"/>
        <v>0</v>
      </c>
      <c r="BI249" s="1">
        <f>VLOOKUP(BI$4,CodelList!$A$136:$C$203,3)*BI852</f>
        <v>0</v>
      </c>
      <c r="BJ249" s="1">
        <f t="shared" si="139"/>
        <v>0</v>
      </c>
      <c r="BK249" s="1">
        <f>VLOOKUP(BK$4,CodelList!$A$136:$C$203,3)*BK852</f>
        <v>0</v>
      </c>
      <c r="BL249" s="1">
        <f t="shared" si="140"/>
        <v>0</v>
      </c>
      <c r="BM249" s="1">
        <f>VLOOKUP(BM$4,CodelList!$A$136:$C$203,3)*BM852</f>
        <v>0</v>
      </c>
      <c r="BN249" s="1">
        <f t="shared" si="141"/>
        <v>0</v>
      </c>
      <c r="BO249" s="1">
        <f>VLOOKUP(BO$4,CodelList!$A$136:$C$203,3)*BO852</f>
        <v>0</v>
      </c>
      <c r="BP249" s="1">
        <f t="shared" si="142"/>
        <v>0</v>
      </c>
      <c r="BQ249" s="1">
        <f>VLOOKUP(BQ$4,CodelList!$A$136:$C$203,3)*BQ852</f>
        <v>0</v>
      </c>
      <c r="BR249" s="1">
        <f t="shared" si="143"/>
        <v>0</v>
      </c>
    </row>
    <row r="250" spans="1:70" x14ac:dyDescent="0.25">
      <c r="A250" s="1">
        <f t="shared" si="108"/>
        <v>1085480</v>
      </c>
      <c r="B250" s="1">
        <f t="shared" si="109"/>
        <v>8</v>
      </c>
      <c r="C250" s="1">
        <f>VLOOKUP(C$4,CodelList!$A$136:$C$203,3)*C853</f>
        <v>0</v>
      </c>
      <c r="D250" s="1">
        <f t="shared" si="110"/>
        <v>0</v>
      </c>
      <c r="E250" s="1">
        <f>VLOOKUP(E$4,CodelList!$A$136:$C$203,3)*E853</f>
        <v>0</v>
      </c>
      <c r="F250" s="1">
        <f t="shared" si="111"/>
        <v>0</v>
      </c>
      <c r="G250" s="1">
        <f>VLOOKUP(G$4,CodelList!$A$136:$C$203,3)*G853</f>
        <v>0</v>
      </c>
      <c r="H250" s="1">
        <f t="shared" si="112"/>
        <v>0</v>
      </c>
      <c r="I250" s="1">
        <f>VLOOKUP(I$4,CodelList!$A$136:$C$203,3)*I853</f>
        <v>0</v>
      </c>
      <c r="J250" s="1">
        <f t="shared" si="113"/>
        <v>0</v>
      </c>
      <c r="K250" s="1">
        <f>VLOOKUP(K$4,CodelList!$A$136:$C$203,3)*K853</f>
        <v>0</v>
      </c>
      <c r="L250" s="1">
        <f t="shared" si="114"/>
        <v>0</v>
      </c>
      <c r="M250" s="1">
        <f>VLOOKUP(M$4,CodelList!$A$136:$C$203,3)*M853</f>
        <v>0</v>
      </c>
      <c r="N250" s="1">
        <f t="shared" si="115"/>
        <v>0</v>
      </c>
      <c r="O250" s="1">
        <f>VLOOKUP(O$4,CodelList!$A$136:$C$203,3)*O853</f>
        <v>0</v>
      </c>
      <c r="P250" s="1">
        <f t="shared" si="116"/>
        <v>1</v>
      </c>
      <c r="Q250" s="1">
        <f>VLOOKUP(Q$4,CodelList!$A$136:$C$203,3)*Q853</f>
        <v>0</v>
      </c>
      <c r="R250" s="1">
        <f t="shared" si="117"/>
        <v>0</v>
      </c>
      <c r="S250" s="1">
        <f>VLOOKUP(S$4,CodelList!$A$136:$C$203,3)*S853</f>
        <v>0</v>
      </c>
      <c r="T250" s="1">
        <f t="shared" si="118"/>
        <v>0</v>
      </c>
      <c r="U250" s="1">
        <f>VLOOKUP(U$4,CodelList!$A$136:$C$203,3)*U853</f>
        <v>0</v>
      </c>
      <c r="V250" s="1">
        <f t="shared" si="119"/>
        <v>0</v>
      </c>
      <c r="W250" s="1">
        <f>VLOOKUP(W$4,CodelList!$A$136:$C$203,3)*W853</f>
        <v>0</v>
      </c>
      <c r="X250" s="1">
        <f t="shared" si="120"/>
        <v>0</v>
      </c>
      <c r="Y250" s="1">
        <f>VLOOKUP(Y$4,CodelList!$A$136:$C$203,3)*Y853</f>
        <v>0</v>
      </c>
      <c r="Z250" s="1">
        <f t="shared" si="121"/>
        <v>1</v>
      </c>
      <c r="AA250" s="1">
        <f>VLOOKUP(AA$4,CodelList!$A$136:$C$203,3)*AA853</f>
        <v>4</v>
      </c>
      <c r="AB250" s="1">
        <f t="shared" si="122"/>
        <v>1</v>
      </c>
      <c r="AC250" s="1">
        <f>VLOOKUP(AC$4,CodelList!$A$136:$C$203,3)*AC853</f>
        <v>0</v>
      </c>
      <c r="AD250" s="1">
        <f t="shared" si="123"/>
        <v>0</v>
      </c>
      <c r="AE250" s="1">
        <f>VLOOKUP(AE$4,CodelList!$A$136:$C$203,3)*AE853</f>
        <v>0</v>
      </c>
      <c r="AF250" s="1">
        <f t="shared" si="124"/>
        <v>0</v>
      </c>
      <c r="AG250" s="1">
        <f>VLOOKUP(AG$4,CodelList!$A$136:$C$203,3)*AG853</f>
        <v>0</v>
      </c>
      <c r="AH250" s="1">
        <f t="shared" si="125"/>
        <v>0</v>
      </c>
      <c r="AI250" s="1">
        <f>VLOOKUP(AI$4,CodelList!$A$136:$C$203,3)*AI853</f>
        <v>0</v>
      </c>
      <c r="AJ250" s="1">
        <f t="shared" si="126"/>
        <v>0</v>
      </c>
      <c r="AK250" s="1">
        <f>VLOOKUP(AK$4,CodelList!$A$136:$C$203,3)*AK853</f>
        <v>0</v>
      </c>
      <c r="AL250" s="1">
        <f t="shared" si="127"/>
        <v>0</v>
      </c>
      <c r="AM250" s="1">
        <f>VLOOKUP(AM$4,CodelList!$A$136:$C$203,3)*AM853</f>
        <v>0</v>
      </c>
      <c r="AN250" s="1">
        <f t="shared" si="128"/>
        <v>0</v>
      </c>
      <c r="AO250" s="1">
        <f>VLOOKUP(AO$4,CodelList!$A$136:$C$203,3)*AO853</f>
        <v>0</v>
      </c>
      <c r="AP250" s="1">
        <f t="shared" si="129"/>
        <v>0</v>
      </c>
      <c r="AQ250" s="1">
        <f>VLOOKUP(AQ$4,CodelList!$A$136:$C$203,3)*AQ853</f>
        <v>0</v>
      </c>
      <c r="AR250" s="1">
        <f t="shared" si="130"/>
        <v>0</v>
      </c>
      <c r="AS250" s="1">
        <f>VLOOKUP(AS$4,CodelList!$A$136:$C$203,3)*AS853</f>
        <v>0</v>
      </c>
      <c r="AT250" s="1">
        <f t="shared" si="131"/>
        <v>1</v>
      </c>
      <c r="AU250" s="1">
        <f>VLOOKUP(AU$4,CodelList!$A$136:$C$203,3)*AU853</f>
        <v>0</v>
      </c>
      <c r="AV250" s="1">
        <f t="shared" si="132"/>
        <v>0</v>
      </c>
      <c r="AW250" s="1">
        <f>VLOOKUP(AW$4,CodelList!$A$136:$C$203,3)*AW853</f>
        <v>0</v>
      </c>
      <c r="AX250" s="1">
        <f t="shared" si="133"/>
        <v>0</v>
      </c>
      <c r="AY250" s="1">
        <f>VLOOKUP(AY$4,CodelList!$A$136:$C$203,3)*AY853</f>
        <v>0</v>
      </c>
      <c r="AZ250" s="1">
        <f t="shared" si="134"/>
        <v>0</v>
      </c>
      <c r="BA250" s="1">
        <f>VLOOKUP(BA$4,CodelList!$A$136:$C$203,3)*BA853</f>
        <v>0</v>
      </c>
      <c r="BB250" s="1">
        <f t="shared" si="135"/>
        <v>0</v>
      </c>
      <c r="BC250" s="1">
        <f>VLOOKUP(BC$4,CodelList!$A$136:$C$203,3)*BC853</f>
        <v>0</v>
      </c>
      <c r="BD250" s="1">
        <f t="shared" si="136"/>
        <v>0</v>
      </c>
      <c r="BE250" s="1">
        <f>VLOOKUP(BE$4,CodelList!$A$136:$C$203,3)*BE853</f>
        <v>0</v>
      </c>
      <c r="BF250" s="1">
        <f t="shared" si="137"/>
        <v>0</v>
      </c>
      <c r="BG250" s="1">
        <f>VLOOKUP(BG$4,CodelList!$A$136:$C$203,3)*BG853</f>
        <v>0</v>
      </c>
      <c r="BH250" s="1">
        <f t="shared" si="138"/>
        <v>0</v>
      </c>
      <c r="BI250" s="1">
        <f>VLOOKUP(BI$4,CodelList!$A$136:$C$203,3)*BI853</f>
        <v>0</v>
      </c>
      <c r="BJ250" s="1">
        <f t="shared" si="139"/>
        <v>0</v>
      </c>
      <c r="BK250" s="1">
        <f>VLOOKUP(BK$4,CodelList!$A$136:$C$203,3)*BK853</f>
        <v>0</v>
      </c>
      <c r="BL250" s="1">
        <f t="shared" si="140"/>
        <v>0</v>
      </c>
      <c r="BM250" s="1">
        <f>VLOOKUP(BM$4,CodelList!$A$136:$C$203,3)*BM853</f>
        <v>0</v>
      </c>
      <c r="BN250" s="1">
        <f t="shared" si="141"/>
        <v>0</v>
      </c>
      <c r="BO250" s="1">
        <f>VLOOKUP(BO$4,CodelList!$A$136:$C$203,3)*BO853</f>
        <v>0</v>
      </c>
      <c r="BP250" s="1">
        <f t="shared" si="142"/>
        <v>0</v>
      </c>
      <c r="BQ250" s="1">
        <f>VLOOKUP(BQ$4,CodelList!$A$136:$C$203,3)*BQ853</f>
        <v>0</v>
      </c>
      <c r="BR250" s="1">
        <f t="shared" si="143"/>
        <v>0</v>
      </c>
    </row>
    <row r="251" spans="1:70" x14ac:dyDescent="0.25">
      <c r="A251" s="1">
        <f t="shared" si="108"/>
        <v>1085530</v>
      </c>
      <c r="B251" s="1">
        <f t="shared" si="109"/>
        <v>13</v>
      </c>
      <c r="C251" s="1">
        <f>VLOOKUP(C$4,CodelList!$A$136:$C$203,3)*C854</f>
        <v>0</v>
      </c>
      <c r="D251" s="1">
        <f t="shared" si="110"/>
        <v>0</v>
      </c>
      <c r="E251" s="1">
        <f>VLOOKUP(E$4,CodelList!$A$136:$C$203,3)*E854</f>
        <v>0</v>
      </c>
      <c r="F251" s="1">
        <f t="shared" si="111"/>
        <v>0</v>
      </c>
      <c r="G251" s="1">
        <f>VLOOKUP(G$4,CodelList!$A$136:$C$203,3)*G854</f>
        <v>0</v>
      </c>
      <c r="H251" s="1">
        <f t="shared" si="112"/>
        <v>0</v>
      </c>
      <c r="I251" s="1">
        <f>VLOOKUP(I$4,CodelList!$A$136:$C$203,3)*I854</f>
        <v>0</v>
      </c>
      <c r="J251" s="1">
        <f t="shared" si="113"/>
        <v>0</v>
      </c>
      <c r="K251" s="1">
        <f>VLOOKUP(K$4,CodelList!$A$136:$C$203,3)*K854</f>
        <v>0</v>
      </c>
      <c r="L251" s="1">
        <f t="shared" si="114"/>
        <v>0</v>
      </c>
      <c r="M251" s="1">
        <f>VLOOKUP(M$4,CodelList!$A$136:$C$203,3)*M854</f>
        <v>0</v>
      </c>
      <c r="N251" s="1">
        <f t="shared" si="115"/>
        <v>0</v>
      </c>
      <c r="O251" s="1">
        <f>VLOOKUP(O$4,CodelList!$A$136:$C$203,3)*O854</f>
        <v>0</v>
      </c>
      <c r="P251" s="1">
        <f t="shared" si="116"/>
        <v>1</v>
      </c>
      <c r="Q251" s="1">
        <f>VLOOKUP(Q$4,CodelList!$A$136:$C$203,3)*Q854</f>
        <v>0</v>
      </c>
      <c r="R251" s="1">
        <f t="shared" si="117"/>
        <v>0</v>
      </c>
      <c r="S251" s="1">
        <f>VLOOKUP(S$4,CodelList!$A$136:$C$203,3)*S854</f>
        <v>0</v>
      </c>
      <c r="T251" s="1">
        <f t="shared" si="118"/>
        <v>0</v>
      </c>
      <c r="U251" s="1">
        <f>VLOOKUP(U$4,CodelList!$A$136:$C$203,3)*U854</f>
        <v>0</v>
      </c>
      <c r="V251" s="1">
        <f t="shared" si="119"/>
        <v>0</v>
      </c>
      <c r="W251" s="1">
        <f>VLOOKUP(W$4,CodelList!$A$136:$C$203,3)*W854</f>
        <v>0</v>
      </c>
      <c r="X251" s="1">
        <f t="shared" si="120"/>
        <v>0</v>
      </c>
      <c r="Y251" s="1">
        <f>VLOOKUP(Y$4,CodelList!$A$136:$C$203,3)*Y854</f>
        <v>0</v>
      </c>
      <c r="Z251" s="1">
        <f t="shared" si="121"/>
        <v>1</v>
      </c>
      <c r="AA251" s="1">
        <f>VLOOKUP(AA$4,CodelList!$A$136:$C$203,3)*AA854</f>
        <v>4</v>
      </c>
      <c r="AB251" s="1">
        <f t="shared" si="122"/>
        <v>1</v>
      </c>
      <c r="AC251" s="1">
        <f>VLOOKUP(AC$4,CodelList!$A$136:$C$203,3)*AC854</f>
        <v>0</v>
      </c>
      <c r="AD251" s="1">
        <f t="shared" si="123"/>
        <v>0</v>
      </c>
      <c r="AE251" s="1">
        <f>VLOOKUP(AE$4,CodelList!$A$136:$C$203,3)*AE854</f>
        <v>0</v>
      </c>
      <c r="AF251" s="1">
        <f t="shared" si="124"/>
        <v>1</v>
      </c>
      <c r="AG251" s="1">
        <f>VLOOKUP(AG$4,CodelList!$A$136:$C$203,3)*AG854</f>
        <v>0</v>
      </c>
      <c r="AH251" s="1">
        <f t="shared" si="125"/>
        <v>0</v>
      </c>
      <c r="AI251" s="1">
        <f>VLOOKUP(AI$4,CodelList!$A$136:$C$203,3)*AI854</f>
        <v>0</v>
      </c>
      <c r="AJ251" s="1">
        <f t="shared" si="126"/>
        <v>0</v>
      </c>
      <c r="AK251" s="1">
        <f>VLOOKUP(AK$4,CodelList!$A$136:$C$203,3)*AK854</f>
        <v>0</v>
      </c>
      <c r="AL251" s="1">
        <f t="shared" si="127"/>
        <v>0</v>
      </c>
      <c r="AM251" s="1">
        <f>VLOOKUP(AM$4,CodelList!$A$136:$C$203,3)*AM854</f>
        <v>0</v>
      </c>
      <c r="AN251" s="1">
        <f t="shared" si="128"/>
        <v>1</v>
      </c>
      <c r="AO251" s="1">
        <f>VLOOKUP(AO$4,CodelList!$A$136:$C$203,3)*AO854</f>
        <v>2</v>
      </c>
      <c r="AP251" s="1">
        <f t="shared" si="129"/>
        <v>0</v>
      </c>
      <c r="AQ251" s="1">
        <f>VLOOKUP(AQ$4,CodelList!$A$136:$C$203,3)*AQ854</f>
        <v>0</v>
      </c>
      <c r="AR251" s="1">
        <f t="shared" si="130"/>
        <v>0</v>
      </c>
      <c r="AS251" s="1">
        <f>VLOOKUP(AS$4,CodelList!$A$136:$C$203,3)*AS854</f>
        <v>0</v>
      </c>
      <c r="AT251" s="1">
        <f t="shared" si="131"/>
        <v>1</v>
      </c>
      <c r="AU251" s="1">
        <f>VLOOKUP(AU$4,CodelList!$A$136:$C$203,3)*AU854</f>
        <v>0</v>
      </c>
      <c r="AV251" s="1">
        <f t="shared" si="132"/>
        <v>0</v>
      </c>
      <c r="AW251" s="1">
        <f>VLOOKUP(AW$4,CodelList!$A$136:$C$203,3)*AW854</f>
        <v>0</v>
      </c>
      <c r="AX251" s="1">
        <f t="shared" si="133"/>
        <v>1</v>
      </c>
      <c r="AY251" s="1">
        <f>VLOOKUP(AY$4,CodelList!$A$136:$C$203,3)*AY854</f>
        <v>0</v>
      </c>
      <c r="AZ251" s="1">
        <f t="shared" si="134"/>
        <v>0</v>
      </c>
      <c r="BA251" s="1">
        <f>VLOOKUP(BA$4,CodelList!$A$136:$C$203,3)*BA854</f>
        <v>0</v>
      </c>
      <c r="BB251" s="1">
        <f t="shared" si="135"/>
        <v>0</v>
      </c>
      <c r="BC251" s="1">
        <f>VLOOKUP(BC$4,CodelList!$A$136:$C$203,3)*BC854</f>
        <v>0</v>
      </c>
      <c r="BD251" s="1">
        <f t="shared" si="136"/>
        <v>0</v>
      </c>
      <c r="BE251" s="1">
        <f>VLOOKUP(BE$4,CodelList!$A$136:$C$203,3)*BE854</f>
        <v>0</v>
      </c>
      <c r="BF251" s="1">
        <f t="shared" si="137"/>
        <v>0</v>
      </c>
      <c r="BG251" s="1">
        <f>VLOOKUP(BG$4,CodelList!$A$136:$C$203,3)*BG854</f>
        <v>0</v>
      </c>
      <c r="BH251" s="1">
        <f t="shared" si="138"/>
        <v>0</v>
      </c>
      <c r="BI251" s="1">
        <f>VLOOKUP(BI$4,CodelList!$A$136:$C$203,3)*BI854</f>
        <v>0</v>
      </c>
      <c r="BJ251" s="1">
        <f t="shared" si="139"/>
        <v>0</v>
      </c>
      <c r="BK251" s="1">
        <f>VLOOKUP(BK$4,CodelList!$A$136:$C$203,3)*BK854</f>
        <v>0</v>
      </c>
      <c r="BL251" s="1">
        <f t="shared" si="140"/>
        <v>0</v>
      </c>
      <c r="BM251" s="1">
        <f>VLOOKUP(BM$4,CodelList!$A$136:$C$203,3)*BM854</f>
        <v>0</v>
      </c>
      <c r="BN251" s="1">
        <f t="shared" si="141"/>
        <v>0</v>
      </c>
      <c r="BO251" s="1">
        <f>VLOOKUP(BO$4,CodelList!$A$136:$C$203,3)*BO854</f>
        <v>0</v>
      </c>
      <c r="BP251" s="1">
        <f t="shared" si="142"/>
        <v>0</v>
      </c>
      <c r="BQ251" s="1">
        <f>VLOOKUP(BQ$4,CodelList!$A$136:$C$203,3)*BQ854</f>
        <v>0</v>
      </c>
      <c r="BR251" s="1">
        <f t="shared" si="143"/>
        <v>0</v>
      </c>
    </row>
    <row r="252" spans="1:70" x14ac:dyDescent="0.25">
      <c r="A252" s="1">
        <f t="shared" si="108"/>
        <v>1085590</v>
      </c>
      <c r="B252" s="1">
        <f t="shared" si="109"/>
        <v>13</v>
      </c>
      <c r="C252" s="1">
        <f>VLOOKUP(C$4,CodelList!$A$136:$C$203,3)*C855</f>
        <v>0</v>
      </c>
      <c r="D252" s="1">
        <f t="shared" si="110"/>
        <v>1</v>
      </c>
      <c r="E252" s="1">
        <f>VLOOKUP(E$4,CodelList!$A$136:$C$203,3)*E855</f>
        <v>0</v>
      </c>
      <c r="F252" s="1">
        <f t="shared" si="111"/>
        <v>0</v>
      </c>
      <c r="G252" s="1">
        <f>VLOOKUP(G$4,CodelList!$A$136:$C$203,3)*G855</f>
        <v>0</v>
      </c>
      <c r="H252" s="1">
        <f t="shared" si="112"/>
        <v>0</v>
      </c>
      <c r="I252" s="1">
        <f>VLOOKUP(I$4,CodelList!$A$136:$C$203,3)*I855</f>
        <v>0</v>
      </c>
      <c r="J252" s="1">
        <f t="shared" si="113"/>
        <v>0</v>
      </c>
      <c r="K252" s="1">
        <f>VLOOKUP(K$4,CodelList!$A$136:$C$203,3)*K855</f>
        <v>0</v>
      </c>
      <c r="L252" s="1">
        <f t="shared" si="114"/>
        <v>0</v>
      </c>
      <c r="M252" s="1">
        <f>VLOOKUP(M$4,CodelList!$A$136:$C$203,3)*M855</f>
        <v>0</v>
      </c>
      <c r="N252" s="1">
        <f t="shared" si="115"/>
        <v>0</v>
      </c>
      <c r="O252" s="1">
        <f>VLOOKUP(O$4,CodelList!$A$136:$C$203,3)*O855</f>
        <v>0</v>
      </c>
      <c r="P252" s="1">
        <f t="shared" si="116"/>
        <v>0</v>
      </c>
      <c r="Q252" s="1">
        <f>VLOOKUP(Q$4,CodelList!$A$136:$C$203,3)*Q855</f>
        <v>0</v>
      </c>
      <c r="R252" s="1">
        <f t="shared" si="117"/>
        <v>0</v>
      </c>
      <c r="S252" s="1">
        <f>VLOOKUP(S$4,CodelList!$A$136:$C$203,3)*S855</f>
        <v>0</v>
      </c>
      <c r="T252" s="1">
        <f t="shared" si="118"/>
        <v>0</v>
      </c>
      <c r="U252" s="1">
        <f>VLOOKUP(U$4,CodelList!$A$136:$C$203,3)*U855</f>
        <v>0</v>
      </c>
      <c r="V252" s="1">
        <f t="shared" si="119"/>
        <v>0</v>
      </c>
      <c r="W252" s="1">
        <f>VLOOKUP(W$4,CodelList!$A$136:$C$203,3)*W855</f>
        <v>0</v>
      </c>
      <c r="X252" s="1">
        <f t="shared" si="120"/>
        <v>0</v>
      </c>
      <c r="Y252" s="1">
        <f>VLOOKUP(Y$4,CodelList!$A$136:$C$203,3)*Y855</f>
        <v>0</v>
      </c>
      <c r="Z252" s="1">
        <f t="shared" si="121"/>
        <v>1</v>
      </c>
      <c r="AA252" s="1">
        <f>VLOOKUP(AA$4,CodelList!$A$136:$C$203,3)*AA855</f>
        <v>4</v>
      </c>
      <c r="AB252" s="1">
        <f t="shared" si="122"/>
        <v>0</v>
      </c>
      <c r="AC252" s="1">
        <f>VLOOKUP(AC$4,CodelList!$A$136:$C$203,3)*AC855</f>
        <v>0</v>
      </c>
      <c r="AD252" s="1">
        <f t="shared" si="123"/>
        <v>0</v>
      </c>
      <c r="AE252" s="1">
        <f>VLOOKUP(AE$4,CodelList!$A$136:$C$203,3)*AE855</f>
        <v>4</v>
      </c>
      <c r="AF252" s="1">
        <f t="shared" si="124"/>
        <v>0</v>
      </c>
      <c r="AG252" s="1">
        <f>VLOOKUP(AG$4,CodelList!$A$136:$C$203,3)*AG855</f>
        <v>0</v>
      </c>
      <c r="AH252" s="1">
        <f t="shared" si="125"/>
        <v>0</v>
      </c>
      <c r="AI252" s="1">
        <f>VLOOKUP(AI$4,CodelList!$A$136:$C$203,3)*AI855</f>
        <v>0</v>
      </c>
      <c r="AJ252" s="1">
        <f t="shared" si="126"/>
        <v>0</v>
      </c>
      <c r="AK252" s="1">
        <f>VLOOKUP(AK$4,CodelList!$A$136:$C$203,3)*AK855</f>
        <v>0</v>
      </c>
      <c r="AL252" s="1">
        <f t="shared" si="127"/>
        <v>0</v>
      </c>
      <c r="AM252" s="1">
        <f>VLOOKUP(AM$4,CodelList!$A$136:$C$203,3)*AM855</f>
        <v>0</v>
      </c>
      <c r="AN252" s="1">
        <f t="shared" si="128"/>
        <v>0</v>
      </c>
      <c r="AO252" s="1">
        <f>VLOOKUP(AO$4,CodelList!$A$136:$C$203,3)*AO855</f>
        <v>2</v>
      </c>
      <c r="AP252" s="1">
        <f t="shared" si="129"/>
        <v>0</v>
      </c>
      <c r="AQ252" s="1">
        <f>VLOOKUP(AQ$4,CodelList!$A$136:$C$203,3)*AQ855</f>
        <v>0</v>
      </c>
      <c r="AR252" s="1">
        <f t="shared" si="130"/>
        <v>0</v>
      </c>
      <c r="AS252" s="1">
        <f>VLOOKUP(AS$4,CodelList!$A$136:$C$203,3)*AS855</f>
        <v>0</v>
      </c>
      <c r="AT252" s="1">
        <f t="shared" si="131"/>
        <v>1</v>
      </c>
      <c r="AU252" s="1">
        <f>VLOOKUP(AU$4,CodelList!$A$136:$C$203,3)*AU855</f>
        <v>0</v>
      </c>
      <c r="AV252" s="1">
        <f t="shared" si="132"/>
        <v>0</v>
      </c>
      <c r="AW252" s="1">
        <f>VLOOKUP(AW$4,CodelList!$A$136:$C$203,3)*AW855</f>
        <v>0</v>
      </c>
      <c r="AX252" s="1">
        <f t="shared" si="133"/>
        <v>0</v>
      </c>
      <c r="AY252" s="1">
        <f>VLOOKUP(AY$4,CodelList!$A$136:$C$203,3)*AY855</f>
        <v>0</v>
      </c>
      <c r="AZ252" s="1">
        <f t="shared" si="134"/>
        <v>0</v>
      </c>
      <c r="BA252" s="1">
        <f>VLOOKUP(BA$4,CodelList!$A$136:$C$203,3)*BA855</f>
        <v>0</v>
      </c>
      <c r="BB252" s="1">
        <f t="shared" si="135"/>
        <v>0</v>
      </c>
      <c r="BC252" s="1">
        <f>VLOOKUP(BC$4,CodelList!$A$136:$C$203,3)*BC855</f>
        <v>0</v>
      </c>
      <c r="BD252" s="1">
        <f t="shared" si="136"/>
        <v>0</v>
      </c>
      <c r="BE252" s="1">
        <f>VLOOKUP(BE$4,CodelList!$A$136:$C$203,3)*BE855</f>
        <v>0</v>
      </c>
      <c r="BF252" s="1">
        <f t="shared" si="137"/>
        <v>0</v>
      </c>
      <c r="BG252" s="1">
        <f>VLOOKUP(BG$4,CodelList!$A$136:$C$203,3)*BG855</f>
        <v>0</v>
      </c>
      <c r="BH252" s="1">
        <f t="shared" si="138"/>
        <v>0</v>
      </c>
      <c r="BI252" s="1">
        <f>VLOOKUP(BI$4,CodelList!$A$136:$C$203,3)*BI855</f>
        <v>0</v>
      </c>
      <c r="BJ252" s="1">
        <f t="shared" si="139"/>
        <v>0</v>
      </c>
      <c r="BK252" s="1">
        <f>VLOOKUP(BK$4,CodelList!$A$136:$C$203,3)*BK855</f>
        <v>0</v>
      </c>
      <c r="BL252" s="1">
        <f t="shared" si="140"/>
        <v>0</v>
      </c>
      <c r="BM252" s="1">
        <f>VLOOKUP(BM$4,CodelList!$A$136:$C$203,3)*BM855</f>
        <v>0</v>
      </c>
      <c r="BN252" s="1">
        <f t="shared" si="141"/>
        <v>0</v>
      </c>
      <c r="BO252" s="1">
        <f>VLOOKUP(BO$4,CodelList!$A$136:$C$203,3)*BO855</f>
        <v>0</v>
      </c>
      <c r="BP252" s="1">
        <f t="shared" si="142"/>
        <v>0</v>
      </c>
      <c r="BQ252" s="1">
        <f>VLOOKUP(BQ$4,CodelList!$A$136:$C$203,3)*BQ855</f>
        <v>0</v>
      </c>
      <c r="BR252" s="1">
        <f t="shared" si="143"/>
        <v>0</v>
      </c>
    </row>
    <row r="253" spans="1:70" x14ac:dyDescent="0.25">
      <c r="A253" s="1">
        <f t="shared" si="108"/>
        <v>1085630</v>
      </c>
      <c r="B253" s="1">
        <f t="shared" si="109"/>
        <v>11</v>
      </c>
      <c r="C253" s="1">
        <f>VLOOKUP(C$4,CodelList!$A$136:$C$203,3)*C856</f>
        <v>0</v>
      </c>
      <c r="D253" s="1">
        <f t="shared" si="110"/>
        <v>0</v>
      </c>
      <c r="E253" s="1">
        <f>VLOOKUP(E$4,CodelList!$A$136:$C$203,3)*E856</f>
        <v>0</v>
      </c>
      <c r="F253" s="1">
        <f t="shared" si="111"/>
        <v>1</v>
      </c>
      <c r="G253" s="1">
        <f>VLOOKUP(G$4,CodelList!$A$136:$C$203,3)*G856</f>
        <v>0</v>
      </c>
      <c r="H253" s="1">
        <f t="shared" si="112"/>
        <v>0</v>
      </c>
      <c r="I253" s="1">
        <f>VLOOKUP(I$4,CodelList!$A$136:$C$203,3)*I856</f>
        <v>0</v>
      </c>
      <c r="J253" s="1">
        <f t="shared" si="113"/>
        <v>0</v>
      </c>
      <c r="K253" s="1">
        <f>VLOOKUP(K$4,CodelList!$A$136:$C$203,3)*K856</f>
        <v>0</v>
      </c>
      <c r="L253" s="1">
        <f t="shared" si="114"/>
        <v>0</v>
      </c>
      <c r="M253" s="1">
        <f>VLOOKUP(M$4,CodelList!$A$136:$C$203,3)*M856</f>
        <v>0</v>
      </c>
      <c r="N253" s="1">
        <f t="shared" si="115"/>
        <v>0</v>
      </c>
      <c r="O253" s="1">
        <f>VLOOKUP(O$4,CodelList!$A$136:$C$203,3)*O856</f>
        <v>2</v>
      </c>
      <c r="P253" s="1">
        <f t="shared" si="116"/>
        <v>0</v>
      </c>
      <c r="Q253" s="1">
        <f>VLOOKUP(Q$4,CodelList!$A$136:$C$203,3)*Q856</f>
        <v>0</v>
      </c>
      <c r="R253" s="1">
        <f t="shared" si="117"/>
        <v>1</v>
      </c>
      <c r="S253" s="1">
        <f>VLOOKUP(S$4,CodelList!$A$136:$C$203,3)*S856</f>
        <v>0</v>
      </c>
      <c r="T253" s="1">
        <f t="shared" si="118"/>
        <v>0</v>
      </c>
      <c r="U253" s="1">
        <f>VLOOKUP(U$4,CodelList!$A$136:$C$203,3)*U856</f>
        <v>0</v>
      </c>
      <c r="V253" s="1">
        <f t="shared" si="119"/>
        <v>0</v>
      </c>
      <c r="W253" s="1">
        <f>VLOOKUP(W$4,CodelList!$A$136:$C$203,3)*W856</f>
        <v>0</v>
      </c>
      <c r="X253" s="1">
        <f t="shared" si="120"/>
        <v>0</v>
      </c>
      <c r="Y253" s="1">
        <f>VLOOKUP(Y$4,CodelList!$A$136:$C$203,3)*Y856</f>
        <v>0</v>
      </c>
      <c r="Z253" s="1">
        <f t="shared" si="121"/>
        <v>1</v>
      </c>
      <c r="AA253" s="1">
        <f>VLOOKUP(AA$4,CodelList!$A$136:$C$203,3)*AA856</f>
        <v>4</v>
      </c>
      <c r="AB253" s="1">
        <f t="shared" si="122"/>
        <v>1</v>
      </c>
      <c r="AC253" s="1">
        <f>VLOOKUP(AC$4,CodelList!$A$136:$C$203,3)*AC856</f>
        <v>0</v>
      </c>
      <c r="AD253" s="1">
        <f t="shared" si="123"/>
        <v>0</v>
      </c>
      <c r="AE253" s="1">
        <f>VLOOKUP(AE$4,CodelList!$A$136:$C$203,3)*AE856</f>
        <v>0</v>
      </c>
      <c r="AF253" s="1">
        <f t="shared" si="124"/>
        <v>0</v>
      </c>
      <c r="AG253" s="1">
        <f>VLOOKUP(AG$4,CodelList!$A$136:$C$203,3)*AG856</f>
        <v>0</v>
      </c>
      <c r="AH253" s="1">
        <f t="shared" si="125"/>
        <v>0</v>
      </c>
      <c r="AI253" s="1">
        <f>VLOOKUP(AI$4,CodelList!$A$136:$C$203,3)*AI856</f>
        <v>0</v>
      </c>
      <c r="AJ253" s="1">
        <f t="shared" si="126"/>
        <v>0</v>
      </c>
      <c r="AK253" s="1">
        <f>VLOOKUP(AK$4,CodelList!$A$136:$C$203,3)*AK856</f>
        <v>0</v>
      </c>
      <c r="AL253" s="1">
        <f t="shared" si="127"/>
        <v>0</v>
      </c>
      <c r="AM253" s="1">
        <f>VLOOKUP(AM$4,CodelList!$A$136:$C$203,3)*AM856</f>
        <v>0</v>
      </c>
      <c r="AN253" s="1">
        <f t="shared" si="128"/>
        <v>0</v>
      </c>
      <c r="AO253" s="1">
        <f>VLOOKUP(AO$4,CodelList!$A$136:$C$203,3)*AO856</f>
        <v>0</v>
      </c>
      <c r="AP253" s="1">
        <f t="shared" si="129"/>
        <v>0</v>
      </c>
      <c r="AQ253" s="1">
        <f>VLOOKUP(AQ$4,CodelList!$A$136:$C$203,3)*AQ856</f>
        <v>1</v>
      </c>
      <c r="AR253" s="1">
        <f t="shared" si="130"/>
        <v>0</v>
      </c>
      <c r="AS253" s="1">
        <f>VLOOKUP(AS$4,CodelList!$A$136:$C$203,3)*AS856</f>
        <v>0</v>
      </c>
      <c r="AT253" s="1">
        <f t="shared" si="131"/>
        <v>0</v>
      </c>
      <c r="AU253" s="1">
        <f>VLOOKUP(AU$4,CodelList!$A$136:$C$203,3)*AU856</f>
        <v>0</v>
      </c>
      <c r="AV253" s="1">
        <f t="shared" si="132"/>
        <v>0</v>
      </c>
      <c r="AW253" s="1">
        <f>VLOOKUP(AW$4,CodelList!$A$136:$C$203,3)*AW856</f>
        <v>0</v>
      </c>
      <c r="AX253" s="1">
        <f t="shared" si="133"/>
        <v>0</v>
      </c>
      <c r="AY253" s="1">
        <f>VLOOKUP(AY$4,CodelList!$A$136:$C$203,3)*AY856</f>
        <v>0</v>
      </c>
      <c r="AZ253" s="1">
        <f t="shared" si="134"/>
        <v>0</v>
      </c>
      <c r="BA253" s="1">
        <f>VLOOKUP(BA$4,CodelList!$A$136:$C$203,3)*BA856</f>
        <v>0</v>
      </c>
      <c r="BB253" s="1">
        <f t="shared" si="135"/>
        <v>0</v>
      </c>
      <c r="BC253" s="1">
        <f>VLOOKUP(BC$4,CodelList!$A$136:$C$203,3)*BC856</f>
        <v>0</v>
      </c>
      <c r="BD253" s="1">
        <f t="shared" si="136"/>
        <v>0</v>
      </c>
      <c r="BE253" s="1">
        <f>VLOOKUP(BE$4,CodelList!$A$136:$C$203,3)*BE856</f>
        <v>0</v>
      </c>
      <c r="BF253" s="1">
        <f t="shared" si="137"/>
        <v>0</v>
      </c>
      <c r="BG253" s="1">
        <f>VLOOKUP(BG$4,CodelList!$A$136:$C$203,3)*BG856</f>
        <v>0</v>
      </c>
      <c r="BH253" s="1">
        <f t="shared" si="138"/>
        <v>0</v>
      </c>
      <c r="BI253" s="1">
        <f>VLOOKUP(BI$4,CodelList!$A$136:$C$203,3)*BI856</f>
        <v>0</v>
      </c>
      <c r="BJ253" s="1">
        <f t="shared" si="139"/>
        <v>0</v>
      </c>
      <c r="BK253" s="1">
        <f>VLOOKUP(BK$4,CodelList!$A$136:$C$203,3)*BK856</f>
        <v>0</v>
      </c>
      <c r="BL253" s="1">
        <f t="shared" si="140"/>
        <v>0</v>
      </c>
      <c r="BM253" s="1">
        <f>VLOOKUP(BM$4,CodelList!$A$136:$C$203,3)*BM856</f>
        <v>0</v>
      </c>
      <c r="BN253" s="1">
        <f t="shared" si="141"/>
        <v>0</v>
      </c>
      <c r="BO253" s="1">
        <f>VLOOKUP(BO$4,CodelList!$A$136:$C$203,3)*BO856</f>
        <v>0</v>
      </c>
      <c r="BP253" s="1">
        <f t="shared" si="142"/>
        <v>0</v>
      </c>
      <c r="BQ253" s="1">
        <f>VLOOKUP(BQ$4,CodelList!$A$136:$C$203,3)*BQ856</f>
        <v>0</v>
      </c>
      <c r="BR253" s="1">
        <f t="shared" si="143"/>
        <v>0</v>
      </c>
    </row>
    <row r="254" spans="1:70" x14ac:dyDescent="0.25">
      <c r="A254" s="1">
        <f t="shared" si="108"/>
        <v>1090040</v>
      </c>
      <c r="B254" s="1">
        <f t="shared" si="109"/>
        <v>34</v>
      </c>
      <c r="C254" s="1">
        <f>VLOOKUP(C$4,CodelList!$A$136:$C$203,3)*C857</f>
        <v>0</v>
      </c>
      <c r="D254" s="1">
        <f t="shared" si="110"/>
        <v>1</v>
      </c>
      <c r="E254" s="1">
        <f>VLOOKUP(E$4,CodelList!$A$136:$C$203,3)*E857</f>
        <v>1</v>
      </c>
      <c r="F254" s="1">
        <f t="shared" si="111"/>
        <v>1</v>
      </c>
      <c r="G254" s="1">
        <f>VLOOKUP(G$4,CodelList!$A$136:$C$203,3)*G857</f>
        <v>0</v>
      </c>
      <c r="H254" s="1">
        <f t="shared" si="112"/>
        <v>0</v>
      </c>
      <c r="I254" s="1">
        <f>VLOOKUP(I$4,CodelList!$A$136:$C$203,3)*I857</f>
        <v>0</v>
      </c>
      <c r="J254" s="1">
        <f t="shared" si="113"/>
        <v>1</v>
      </c>
      <c r="K254" s="1">
        <f>VLOOKUP(K$4,CodelList!$A$136:$C$203,3)*K857</f>
        <v>0</v>
      </c>
      <c r="L254" s="1">
        <f t="shared" si="114"/>
        <v>0</v>
      </c>
      <c r="M254" s="1">
        <f>VLOOKUP(M$4,CodelList!$A$136:$C$203,3)*M857</f>
        <v>0</v>
      </c>
      <c r="N254" s="1">
        <f t="shared" si="115"/>
        <v>1</v>
      </c>
      <c r="O254" s="1">
        <f>VLOOKUP(O$4,CodelList!$A$136:$C$203,3)*O857</f>
        <v>0</v>
      </c>
      <c r="P254" s="1">
        <f t="shared" si="116"/>
        <v>1</v>
      </c>
      <c r="Q254" s="1">
        <f>VLOOKUP(Q$4,CodelList!$A$136:$C$203,3)*Q857</f>
        <v>0</v>
      </c>
      <c r="R254" s="1">
        <f t="shared" si="117"/>
        <v>0</v>
      </c>
      <c r="S254" s="1">
        <f>VLOOKUP(S$4,CodelList!$A$136:$C$203,3)*S857</f>
        <v>0</v>
      </c>
      <c r="T254" s="1">
        <f t="shared" si="118"/>
        <v>0</v>
      </c>
      <c r="U254" s="1">
        <f>VLOOKUP(U$4,CodelList!$A$136:$C$203,3)*U857</f>
        <v>5</v>
      </c>
      <c r="V254" s="1">
        <f t="shared" si="119"/>
        <v>1</v>
      </c>
      <c r="W254" s="1">
        <f>VLOOKUP(W$4,CodelList!$A$136:$C$203,3)*W857</f>
        <v>0</v>
      </c>
      <c r="X254" s="1">
        <f t="shared" si="120"/>
        <v>0</v>
      </c>
      <c r="Y254" s="1">
        <f>VLOOKUP(Y$4,CodelList!$A$136:$C$203,3)*Y857</f>
        <v>0</v>
      </c>
      <c r="Z254" s="1">
        <f t="shared" si="121"/>
        <v>1</v>
      </c>
      <c r="AA254" s="1">
        <f>VLOOKUP(AA$4,CodelList!$A$136:$C$203,3)*AA857</f>
        <v>4</v>
      </c>
      <c r="AB254" s="1">
        <f t="shared" si="122"/>
        <v>1</v>
      </c>
      <c r="AC254" s="1">
        <f>VLOOKUP(AC$4,CodelList!$A$136:$C$203,3)*AC857</f>
        <v>0</v>
      </c>
      <c r="AD254" s="1">
        <f t="shared" si="123"/>
        <v>0</v>
      </c>
      <c r="AE254" s="1">
        <f>VLOOKUP(AE$4,CodelList!$A$136:$C$203,3)*AE857</f>
        <v>4</v>
      </c>
      <c r="AF254" s="1">
        <f t="shared" si="124"/>
        <v>0</v>
      </c>
      <c r="AG254" s="1">
        <f>VLOOKUP(AG$4,CodelList!$A$136:$C$203,3)*AG857</f>
        <v>0</v>
      </c>
      <c r="AH254" s="1">
        <f t="shared" si="125"/>
        <v>0</v>
      </c>
      <c r="AI254" s="1">
        <f>VLOOKUP(AI$4,CodelList!$A$136:$C$203,3)*AI857</f>
        <v>1</v>
      </c>
      <c r="AJ254" s="1">
        <f t="shared" si="126"/>
        <v>0</v>
      </c>
      <c r="AK254" s="1">
        <f>VLOOKUP(AK$4,CodelList!$A$136:$C$203,3)*AK857</f>
        <v>0</v>
      </c>
      <c r="AL254" s="1">
        <f t="shared" si="127"/>
        <v>0</v>
      </c>
      <c r="AM254" s="1">
        <f>VLOOKUP(AM$4,CodelList!$A$136:$C$203,3)*AM857</f>
        <v>0</v>
      </c>
      <c r="AN254" s="1">
        <f t="shared" si="128"/>
        <v>1</v>
      </c>
      <c r="AO254" s="1">
        <f>VLOOKUP(AO$4,CodelList!$A$136:$C$203,3)*AO857</f>
        <v>2</v>
      </c>
      <c r="AP254" s="1">
        <f t="shared" si="129"/>
        <v>0</v>
      </c>
      <c r="AQ254" s="1">
        <f>VLOOKUP(AQ$4,CodelList!$A$136:$C$203,3)*AQ857</f>
        <v>0</v>
      </c>
      <c r="AR254" s="1">
        <f t="shared" si="130"/>
        <v>0</v>
      </c>
      <c r="AS254" s="1">
        <f>VLOOKUP(AS$4,CodelList!$A$136:$C$203,3)*AS857</f>
        <v>0</v>
      </c>
      <c r="AT254" s="1">
        <f t="shared" si="131"/>
        <v>1</v>
      </c>
      <c r="AU254" s="1">
        <f>VLOOKUP(AU$4,CodelList!$A$136:$C$203,3)*AU857</f>
        <v>0</v>
      </c>
      <c r="AV254" s="1">
        <f t="shared" si="132"/>
        <v>0</v>
      </c>
      <c r="AW254" s="1">
        <f>VLOOKUP(AW$4,CodelList!$A$136:$C$203,3)*AW857</f>
        <v>0</v>
      </c>
      <c r="AX254" s="1">
        <f t="shared" si="133"/>
        <v>1</v>
      </c>
      <c r="AY254" s="1">
        <f>VLOOKUP(AY$4,CodelList!$A$136:$C$203,3)*AY857</f>
        <v>0</v>
      </c>
      <c r="AZ254" s="1">
        <f t="shared" si="134"/>
        <v>0</v>
      </c>
      <c r="BA254" s="1">
        <f>VLOOKUP(BA$4,CodelList!$A$136:$C$203,3)*BA857</f>
        <v>0</v>
      </c>
      <c r="BB254" s="1">
        <f t="shared" si="135"/>
        <v>0</v>
      </c>
      <c r="BC254" s="1">
        <f>VLOOKUP(BC$4,CodelList!$A$136:$C$203,3)*BC857</f>
        <v>5</v>
      </c>
      <c r="BD254" s="1">
        <f t="shared" si="136"/>
        <v>0</v>
      </c>
      <c r="BE254" s="1">
        <f>VLOOKUP(BE$4,CodelList!$A$136:$C$203,3)*BE857</f>
        <v>0</v>
      </c>
      <c r="BF254" s="1">
        <f t="shared" si="137"/>
        <v>0</v>
      </c>
      <c r="BG254" s="1">
        <f>VLOOKUP(BG$4,CodelList!$A$136:$C$203,3)*BG857</f>
        <v>0</v>
      </c>
      <c r="BH254" s="1">
        <f t="shared" si="138"/>
        <v>1</v>
      </c>
      <c r="BI254" s="1">
        <f>VLOOKUP(BI$4,CodelList!$A$136:$C$203,3)*BI857</f>
        <v>0</v>
      </c>
      <c r="BJ254" s="1">
        <f t="shared" si="139"/>
        <v>0</v>
      </c>
      <c r="BK254" s="1">
        <f>VLOOKUP(BK$4,CodelList!$A$136:$C$203,3)*BK857</f>
        <v>0</v>
      </c>
      <c r="BL254" s="1">
        <f t="shared" si="140"/>
        <v>0</v>
      </c>
      <c r="BM254" s="1">
        <f>VLOOKUP(BM$4,CodelList!$A$136:$C$203,3)*BM857</f>
        <v>0</v>
      </c>
      <c r="BN254" s="1">
        <f t="shared" si="141"/>
        <v>0</v>
      </c>
      <c r="BO254" s="1">
        <f>VLOOKUP(BO$4,CodelList!$A$136:$C$203,3)*BO857</f>
        <v>0</v>
      </c>
      <c r="BP254" s="1">
        <f t="shared" si="142"/>
        <v>0</v>
      </c>
      <c r="BQ254" s="1">
        <f>VLOOKUP(BQ$4,CodelList!$A$136:$C$203,3)*BQ857</f>
        <v>0</v>
      </c>
      <c r="BR254" s="1">
        <f t="shared" si="143"/>
        <v>0</v>
      </c>
    </row>
    <row r="255" spans="1:70" x14ac:dyDescent="0.25">
      <c r="A255" s="1">
        <f t="shared" si="108"/>
        <v>1094030</v>
      </c>
      <c r="B255" s="1">
        <f t="shared" si="109"/>
        <v>13</v>
      </c>
      <c r="C255" s="1">
        <f>VLOOKUP(C$4,CodelList!$A$136:$C$203,3)*C858</f>
        <v>0</v>
      </c>
      <c r="D255" s="1">
        <f t="shared" si="110"/>
        <v>0</v>
      </c>
      <c r="E255" s="1">
        <f>VLOOKUP(E$4,CodelList!$A$136:$C$203,3)*E858</f>
        <v>0</v>
      </c>
      <c r="F255" s="1">
        <f t="shared" si="111"/>
        <v>0</v>
      </c>
      <c r="G255" s="1">
        <f>VLOOKUP(G$4,CodelList!$A$136:$C$203,3)*G858</f>
        <v>0</v>
      </c>
      <c r="H255" s="1">
        <f t="shared" si="112"/>
        <v>0</v>
      </c>
      <c r="I255" s="1">
        <f>VLOOKUP(I$4,CodelList!$A$136:$C$203,3)*I858</f>
        <v>0</v>
      </c>
      <c r="J255" s="1">
        <f t="shared" si="113"/>
        <v>0</v>
      </c>
      <c r="K255" s="1">
        <f>VLOOKUP(K$4,CodelList!$A$136:$C$203,3)*K858</f>
        <v>0</v>
      </c>
      <c r="L255" s="1">
        <f t="shared" si="114"/>
        <v>0</v>
      </c>
      <c r="M255" s="1">
        <f>VLOOKUP(M$4,CodelList!$A$136:$C$203,3)*M858</f>
        <v>0</v>
      </c>
      <c r="N255" s="1">
        <f t="shared" si="115"/>
        <v>0</v>
      </c>
      <c r="O255" s="1">
        <f>VLOOKUP(O$4,CodelList!$A$136:$C$203,3)*O858</f>
        <v>0</v>
      </c>
      <c r="P255" s="1">
        <f t="shared" si="116"/>
        <v>1</v>
      </c>
      <c r="Q255" s="1">
        <f>VLOOKUP(Q$4,CodelList!$A$136:$C$203,3)*Q858</f>
        <v>0</v>
      </c>
      <c r="R255" s="1">
        <f t="shared" si="117"/>
        <v>0</v>
      </c>
      <c r="S255" s="1">
        <f>VLOOKUP(S$4,CodelList!$A$136:$C$203,3)*S858</f>
        <v>0</v>
      </c>
      <c r="T255" s="1">
        <f t="shared" si="118"/>
        <v>0</v>
      </c>
      <c r="U255" s="1">
        <f>VLOOKUP(U$4,CodelList!$A$136:$C$203,3)*U858</f>
        <v>0</v>
      </c>
      <c r="V255" s="1">
        <f t="shared" si="119"/>
        <v>0</v>
      </c>
      <c r="W255" s="1">
        <f>VLOOKUP(W$4,CodelList!$A$136:$C$203,3)*W858</f>
        <v>0</v>
      </c>
      <c r="X255" s="1">
        <f t="shared" si="120"/>
        <v>0</v>
      </c>
      <c r="Y255" s="1">
        <f>VLOOKUP(Y$4,CodelList!$A$136:$C$203,3)*Y858</f>
        <v>0</v>
      </c>
      <c r="Z255" s="1">
        <f t="shared" si="121"/>
        <v>1</v>
      </c>
      <c r="AA255" s="1">
        <f>VLOOKUP(AA$4,CodelList!$A$136:$C$203,3)*AA858</f>
        <v>4</v>
      </c>
      <c r="AB255" s="1">
        <f t="shared" si="122"/>
        <v>1</v>
      </c>
      <c r="AC255" s="1">
        <f>VLOOKUP(AC$4,CodelList!$A$136:$C$203,3)*AC858</f>
        <v>0</v>
      </c>
      <c r="AD255" s="1">
        <f t="shared" si="123"/>
        <v>0</v>
      </c>
      <c r="AE255" s="1">
        <f>VLOOKUP(AE$4,CodelList!$A$136:$C$203,3)*AE858</f>
        <v>4</v>
      </c>
      <c r="AF255" s="1">
        <f t="shared" si="124"/>
        <v>0</v>
      </c>
      <c r="AG255" s="1">
        <f>VLOOKUP(AG$4,CodelList!$A$136:$C$203,3)*AG858</f>
        <v>0</v>
      </c>
      <c r="AH255" s="1">
        <f t="shared" si="125"/>
        <v>0</v>
      </c>
      <c r="AI255" s="1">
        <f>VLOOKUP(AI$4,CodelList!$A$136:$C$203,3)*AI858</f>
        <v>0</v>
      </c>
      <c r="AJ255" s="1">
        <f t="shared" si="126"/>
        <v>0</v>
      </c>
      <c r="AK255" s="1">
        <f>VLOOKUP(AK$4,CodelList!$A$136:$C$203,3)*AK858</f>
        <v>0</v>
      </c>
      <c r="AL255" s="1">
        <f t="shared" si="127"/>
        <v>0</v>
      </c>
      <c r="AM255" s="1">
        <f>VLOOKUP(AM$4,CodelList!$A$136:$C$203,3)*AM858</f>
        <v>0</v>
      </c>
      <c r="AN255" s="1">
        <f t="shared" si="128"/>
        <v>0</v>
      </c>
      <c r="AO255" s="1">
        <f>VLOOKUP(AO$4,CodelList!$A$136:$C$203,3)*AO858</f>
        <v>2</v>
      </c>
      <c r="AP255" s="1">
        <f t="shared" si="129"/>
        <v>0</v>
      </c>
      <c r="AQ255" s="1">
        <f>VLOOKUP(AQ$4,CodelList!$A$136:$C$203,3)*AQ858</f>
        <v>0</v>
      </c>
      <c r="AR255" s="1">
        <f t="shared" si="130"/>
        <v>0</v>
      </c>
      <c r="AS255" s="1">
        <f>VLOOKUP(AS$4,CodelList!$A$136:$C$203,3)*AS858</f>
        <v>0</v>
      </c>
      <c r="AT255" s="1">
        <f t="shared" si="131"/>
        <v>0</v>
      </c>
      <c r="AU255" s="1">
        <f>VLOOKUP(AU$4,CodelList!$A$136:$C$203,3)*AU858</f>
        <v>0</v>
      </c>
      <c r="AV255" s="1">
        <f t="shared" si="132"/>
        <v>0</v>
      </c>
      <c r="AW255" s="1">
        <f>VLOOKUP(AW$4,CodelList!$A$136:$C$203,3)*AW858</f>
        <v>0</v>
      </c>
      <c r="AX255" s="1">
        <f t="shared" si="133"/>
        <v>0</v>
      </c>
      <c r="AY255" s="1">
        <f>VLOOKUP(AY$4,CodelList!$A$136:$C$203,3)*AY858</f>
        <v>0</v>
      </c>
      <c r="AZ255" s="1">
        <f t="shared" si="134"/>
        <v>0</v>
      </c>
      <c r="BA255" s="1">
        <f>VLOOKUP(BA$4,CodelList!$A$136:$C$203,3)*BA858</f>
        <v>0</v>
      </c>
      <c r="BB255" s="1">
        <f t="shared" si="135"/>
        <v>0</v>
      </c>
      <c r="BC255" s="1">
        <f>VLOOKUP(BC$4,CodelList!$A$136:$C$203,3)*BC858</f>
        <v>0</v>
      </c>
      <c r="BD255" s="1">
        <f t="shared" si="136"/>
        <v>0</v>
      </c>
      <c r="BE255" s="1">
        <f>VLOOKUP(BE$4,CodelList!$A$136:$C$203,3)*BE858</f>
        <v>0</v>
      </c>
      <c r="BF255" s="1">
        <f t="shared" si="137"/>
        <v>0</v>
      </c>
      <c r="BG255" s="1">
        <f>VLOOKUP(BG$4,CodelList!$A$136:$C$203,3)*BG858</f>
        <v>0</v>
      </c>
      <c r="BH255" s="1">
        <f t="shared" si="138"/>
        <v>0</v>
      </c>
      <c r="BI255" s="1">
        <f>VLOOKUP(BI$4,CodelList!$A$136:$C$203,3)*BI858</f>
        <v>0</v>
      </c>
      <c r="BJ255" s="1">
        <f t="shared" si="139"/>
        <v>0</v>
      </c>
      <c r="BK255" s="1">
        <f>VLOOKUP(BK$4,CodelList!$A$136:$C$203,3)*BK858</f>
        <v>0</v>
      </c>
      <c r="BL255" s="1">
        <f t="shared" si="140"/>
        <v>0</v>
      </c>
      <c r="BM255" s="1">
        <f>VLOOKUP(BM$4,CodelList!$A$136:$C$203,3)*BM858</f>
        <v>0</v>
      </c>
      <c r="BN255" s="1">
        <f t="shared" si="141"/>
        <v>0</v>
      </c>
      <c r="BO255" s="1">
        <f>VLOOKUP(BO$4,CodelList!$A$136:$C$203,3)*BO858</f>
        <v>0</v>
      </c>
      <c r="BP255" s="1">
        <f t="shared" si="142"/>
        <v>0</v>
      </c>
      <c r="BQ255" s="1">
        <f>VLOOKUP(BQ$4,CodelList!$A$136:$C$203,3)*BQ858</f>
        <v>0</v>
      </c>
      <c r="BR255" s="1">
        <f t="shared" si="143"/>
        <v>0</v>
      </c>
    </row>
    <row r="256" spans="1:70" x14ac:dyDescent="0.25">
      <c r="A256" s="1">
        <f t="shared" si="108"/>
        <v>1094070</v>
      </c>
      <c r="B256" s="1">
        <f t="shared" si="109"/>
        <v>0</v>
      </c>
      <c r="C256" s="1">
        <f>VLOOKUP(C$4,CodelList!$A$136:$C$203,3)*C859</f>
        <v>0</v>
      </c>
      <c r="D256" s="1">
        <f t="shared" si="110"/>
        <v>0</v>
      </c>
      <c r="E256" s="1">
        <f>VLOOKUP(E$4,CodelList!$A$136:$C$203,3)*E859</f>
        <v>0</v>
      </c>
      <c r="F256" s="1">
        <f t="shared" si="111"/>
        <v>0</v>
      </c>
      <c r="G256" s="1">
        <f>VLOOKUP(G$4,CodelList!$A$136:$C$203,3)*G859</f>
        <v>0</v>
      </c>
      <c r="H256" s="1">
        <f t="shared" si="112"/>
        <v>0</v>
      </c>
      <c r="I256" s="1">
        <f>VLOOKUP(I$4,CodelList!$A$136:$C$203,3)*I859</f>
        <v>0</v>
      </c>
      <c r="J256" s="1">
        <f t="shared" si="113"/>
        <v>0</v>
      </c>
      <c r="K256" s="1">
        <f>VLOOKUP(K$4,CodelList!$A$136:$C$203,3)*K859</f>
        <v>0</v>
      </c>
      <c r="L256" s="1">
        <f t="shared" si="114"/>
        <v>0</v>
      </c>
      <c r="M256" s="1">
        <f>VLOOKUP(M$4,CodelList!$A$136:$C$203,3)*M859</f>
        <v>0</v>
      </c>
      <c r="N256" s="1">
        <f t="shared" si="115"/>
        <v>0</v>
      </c>
      <c r="O256" s="1">
        <f>VLOOKUP(O$4,CodelList!$A$136:$C$203,3)*O859</f>
        <v>0</v>
      </c>
      <c r="P256" s="1">
        <f t="shared" si="116"/>
        <v>0</v>
      </c>
      <c r="Q256" s="1">
        <f>VLOOKUP(Q$4,CodelList!$A$136:$C$203,3)*Q859</f>
        <v>0</v>
      </c>
      <c r="R256" s="1">
        <f t="shared" si="117"/>
        <v>0</v>
      </c>
      <c r="S256" s="1">
        <f>VLOOKUP(S$4,CodelList!$A$136:$C$203,3)*S859</f>
        <v>0</v>
      </c>
      <c r="T256" s="1">
        <f t="shared" si="118"/>
        <v>0</v>
      </c>
      <c r="U256" s="1">
        <f>VLOOKUP(U$4,CodelList!$A$136:$C$203,3)*U859</f>
        <v>0</v>
      </c>
      <c r="V256" s="1">
        <f t="shared" si="119"/>
        <v>0</v>
      </c>
      <c r="W256" s="1">
        <f>VLOOKUP(W$4,CodelList!$A$136:$C$203,3)*W859</f>
        <v>0</v>
      </c>
      <c r="X256" s="1">
        <f t="shared" si="120"/>
        <v>0</v>
      </c>
      <c r="Y256" s="1">
        <f>VLOOKUP(Y$4,CodelList!$A$136:$C$203,3)*Y859</f>
        <v>0</v>
      </c>
      <c r="Z256" s="1">
        <f t="shared" si="121"/>
        <v>0</v>
      </c>
      <c r="AA256" s="1">
        <f>VLOOKUP(AA$4,CodelList!$A$136:$C$203,3)*AA859</f>
        <v>0</v>
      </c>
      <c r="AB256" s="1">
        <f t="shared" si="122"/>
        <v>0</v>
      </c>
      <c r="AC256" s="1">
        <f>VLOOKUP(AC$4,CodelList!$A$136:$C$203,3)*AC859</f>
        <v>0</v>
      </c>
      <c r="AD256" s="1">
        <f t="shared" si="123"/>
        <v>0</v>
      </c>
      <c r="AE256" s="1">
        <f>VLOOKUP(AE$4,CodelList!$A$136:$C$203,3)*AE859</f>
        <v>0</v>
      </c>
      <c r="AF256" s="1">
        <f t="shared" si="124"/>
        <v>0</v>
      </c>
      <c r="AG256" s="1">
        <f>VLOOKUP(AG$4,CodelList!$A$136:$C$203,3)*AG859</f>
        <v>0</v>
      </c>
      <c r="AH256" s="1">
        <f t="shared" si="125"/>
        <v>0</v>
      </c>
      <c r="AI256" s="1">
        <f>VLOOKUP(AI$4,CodelList!$A$136:$C$203,3)*AI859</f>
        <v>0</v>
      </c>
      <c r="AJ256" s="1">
        <f t="shared" si="126"/>
        <v>0</v>
      </c>
      <c r="AK256" s="1">
        <f>VLOOKUP(AK$4,CodelList!$A$136:$C$203,3)*AK859</f>
        <v>0</v>
      </c>
      <c r="AL256" s="1">
        <f t="shared" si="127"/>
        <v>0</v>
      </c>
      <c r="AM256" s="1">
        <f>VLOOKUP(AM$4,CodelList!$A$136:$C$203,3)*AM859</f>
        <v>0</v>
      </c>
      <c r="AN256" s="1">
        <f t="shared" si="128"/>
        <v>0</v>
      </c>
      <c r="AO256" s="1">
        <f>VLOOKUP(AO$4,CodelList!$A$136:$C$203,3)*AO859</f>
        <v>0</v>
      </c>
      <c r="AP256" s="1">
        <f t="shared" si="129"/>
        <v>0</v>
      </c>
      <c r="AQ256" s="1">
        <f>VLOOKUP(AQ$4,CodelList!$A$136:$C$203,3)*AQ859</f>
        <v>0</v>
      </c>
      <c r="AR256" s="1">
        <f t="shared" si="130"/>
        <v>0</v>
      </c>
      <c r="AS256" s="1">
        <f>VLOOKUP(AS$4,CodelList!$A$136:$C$203,3)*AS859</f>
        <v>0</v>
      </c>
      <c r="AT256" s="1">
        <f t="shared" si="131"/>
        <v>0</v>
      </c>
      <c r="AU256" s="1">
        <f>VLOOKUP(AU$4,CodelList!$A$136:$C$203,3)*AU859</f>
        <v>0</v>
      </c>
      <c r="AV256" s="1">
        <f t="shared" si="132"/>
        <v>0</v>
      </c>
      <c r="AW256" s="1">
        <f>VLOOKUP(AW$4,CodelList!$A$136:$C$203,3)*AW859</f>
        <v>0</v>
      </c>
      <c r="AX256" s="1">
        <f t="shared" si="133"/>
        <v>0</v>
      </c>
      <c r="AY256" s="1">
        <f>VLOOKUP(AY$4,CodelList!$A$136:$C$203,3)*AY859</f>
        <v>0</v>
      </c>
      <c r="AZ256" s="1">
        <f t="shared" si="134"/>
        <v>0</v>
      </c>
      <c r="BA256" s="1">
        <f>VLOOKUP(BA$4,CodelList!$A$136:$C$203,3)*BA859</f>
        <v>0</v>
      </c>
      <c r="BB256" s="1">
        <f t="shared" si="135"/>
        <v>0</v>
      </c>
      <c r="BC256" s="1">
        <f>VLOOKUP(BC$4,CodelList!$A$136:$C$203,3)*BC859</f>
        <v>0</v>
      </c>
      <c r="BD256" s="1">
        <f t="shared" si="136"/>
        <v>0</v>
      </c>
      <c r="BE256" s="1">
        <f>VLOOKUP(BE$4,CodelList!$A$136:$C$203,3)*BE859</f>
        <v>0</v>
      </c>
      <c r="BF256" s="1">
        <f t="shared" si="137"/>
        <v>0</v>
      </c>
      <c r="BG256" s="1">
        <f>VLOOKUP(BG$4,CodelList!$A$136:$C$203,3)*BG859</f>
        <v>0</v>
      </c>
      <c r="BH256" s="1">
        <f t="shared" si="138"/>
        <v>0</v>
      </c>
      <c r="BI256" s="1">
        <f>VLOOKUP(BI$4,CodelList!$A$136:$C$203,3)*BI859</f>
        <v>0</v>
      </c>
      <c r="BJ256" s="1">
        <f t="shared" si="139"/>
        <v>0</v>
      </c>
      <c r="BK256" s="1">
        <f>VLOOKUP(BK$4,CodelList!$A$136:$C$203,3)*BK859</f>
        <v>0</v>
      </c>
      <c r="BL256" s="1">
        <f t="shared" si="140"/>
        <v>0</v>
      </c>
      <c r="BM256" s="1">
        <f>VLOOKUP(BM$4,CodelList!$A$136:$C$203,3)*BM859</f>
        <v>0</v>
      </c>
      <c r="BN256" s="1">
        <f t="shared" si="141"/>
        <v>0</v>
      </c>
      <c r="BO256" s="1">
        <f>VLOOKUP(BO$4,CodelList!$A$136:$C$203,3)*BO859</f>
        <v>0</v>
      </c>
      <c r="BP256" s="1">
        <f t="shared" si="142"/>
        <v>0</v>
      </c>
      <c r="BQ256" s="1">
        <f>VLOOKUP(BQ$4,CodelList!$A$136:$C$203,3)*BQ859</f>
        <v>0</v>
      </c>
      <c r="BR256" s="1">
        <f t="shared" si="143"/>
        <v>0</v>
      </c>
    </row>
    <row r="257" spans="1:70" x14ac:dyDescent="0.25">
      <c r="A257" s="1">
        <f t="shared" si="108"/>
        <v>1095130</v>
      </c>
      <c r="B257" s="1">
        <f t="shared" si="109"/>
        <v>32</v>
      </c>
      <c r="C257" s="1">
        <f>VLOOKUP(C$4,CodelList!$A$136:$C$203,3)*C860</f>
        <v>0</v>
      </c>
      <c r="D257" s="1">
        <f t="shared" si="110"/>
        <v>0</v>
      </c>
      <c r="E257" s="1">
        <f>VLOOKUP(E$4,CodelList!$A$136:$C$203,3)*E860</f>
        <v>0</v>
      </c>
      <c r="F257" s="1">
        <f t="shared" si="111"/>
        <v>1</v>
      </c>
      <c r="G257" s="1">
        <f>VLOOKUP(G$4,CodelList!$A$136:$C$203,3)*G860</f>
        <v>0</v>
      </c>
      <c r="H257" s="1">
        <f t="shared" si="112"/>
        <v>0</v>
      </c>
      <c r="I257" s="1">
        <f>VLOOKUP(I$4,CodelList!$A$136:$C$203,3)*I860</f>
        <v>0</v>
      </c>
      <c r="J257" s="1">
        <f t="shared" si="113"/>
        <v>0</v>
      </c>
      <c r="K257" s="1">
        <f>VLOOKUP(K$4,CodelList!$A$136:$C$203,3)*K860</f>
        <v>0</v>
      </c>
      <c r="L257" s="1">
        <f t="shared" si="114"/>
        <v>1</v>
      </c>
      <c r="M257" s="1">
        <f>VLOOKUP(M$4,CodelList!$A$136:$C$203,3)*M860</f>
        <v>0</v>
      </c>
      <c r="N257" s="1">
        <f t="shared" si="115"/>
        <v>0</v>
      </c>
      <c r="O257" s="1">
        <f>VLOOKUP(O$4,CodelList!$A$136:$C$203,3)*O860</f>
        <v>0</v>
      </c>
      <c r="P257" s="1">
        <f t="shared" si="116"/>
        <v>1</v>
      </c>
      <c r="Q257" s="1">
        <f>VLOOKUP(Q$4,CodelList!$A$136:$C$203,3)*Q860</f>
        <v>0</v>
      </c>
      <c r="R257" s="1">
        <f t="shared" si="117"/>
        <v>0</v>
      </c>
      <c r="S257" s="1">
        <f>VLOOKUP(S$4,CodelList!$A$136:$C$203,3)*S860</f>
        <v>0</v>
      </c>
      <c r="T257" s="1">
        <f t="shared" si="118"/>
        <v>0</v>
      </c>
      <c r="U257" s="1">
        <f>VLOOKUP(U$4,CodelList!$A$136:$C$203,3)*U860</f>
        <v>0</v>
      </c>
      <c r="V257" s="1">
        <f t="shared" si="119"/>
        <v>1</v>
      </c>
      <c r="W257" s="1">
        <f>VLOOKUP(W$4,CodelList!$A$136:$C$203,3)*W860</f>
        <v>0</v>
      </c>
      <c r="X257" s="1">
        <f t="shared" si="120"/>
        <v>0</v>
      </c>
      <c r="Y257" s="1">
        <f>VLOOKUP(Y$4,CodelList!$A$136:$C$203,3)*Y860</f>
        <v>0</v>
      </c>
      <c r="Z257" s="1">
        <f t="shared" si="121"/>
        <v>1</v>
      </c>
      <c r="AA257" s="1">
        <f>VLOOKUP(AA$4,CodelList!$A$136:$C$203,3)*AA860</f>
        <v>4</v>
      </c>
      <c r="AB257" s="1">
        <f t="shared" si="122"/>
        <v>1</v>
      </c>
      <c r="AC257" s="1">
        <f>VLOOKUP(AC$4,CodelList!$A$136:$C$203,3)*AC860</f>
        <v>5</v>
      </c>
      <c r="AD257" s="1">
        <f t="shared" si="123"/>
        <v>0</v>
      </c>
      <c r="AE257" s="1">
        <f>VLOOKUP(AE$4,CodelList!$A$136:$C$203,3)*AE860</f>
        <v>4</v>
      </c>
      <c r="AF257" s="1">
        <f t="shared" si="124"/>
        <v>0</v>
      </c>
      <c r="AG257" s="1">
        <f>VLOOKUP(AG$4,CodelList!$A$136:$C$203,3)*AG860</f>
        <v>0</v>
      </c>
      <c r="AH257" s="1">
        <f t="shared" si="125"/>
        <v>0</v>
      </c>
      <c r="AI257" s="1">
        <f>VLOOKUP(AI$4,CodelList!$A$136:$C$203,3)*AI860</f>
        <v>0</v>
      </c>
      <c r="AJ257" s="1">
        <f t="shared" si="126"/>
        <v>0</v>
      </c>
      <c r="AK257" s="1">
        <f>VLOOKUP(AK$4,CodelList!$A$136:$C$203,3)*AK860</f>
        <v>0</v>
      </c>
      <c r="AL257" s="1">
        <f t="shared" si="127"/>
        <v>0</v>
      </c>
      <c r="AM257" s="1">
        <f>VLOOKUP(AM$4,CodelList!$A$136:$C$203,3)*AM860</f>
        <v>0</v>
      </c>
      <c r="AN257" s="1">
        <f t="shared" si="128"/>
        <v>0</v>
      </c>
      <c r="AO257" s="1">
        <f>VLOOKUP(AO$4,CodelList!$A$136:$C$203,3)*AO860</f>
        <v>2</v>
      </c>
      <c r="AP257" s="1">
        <f t="shared" si="129"/>
        <v>1</v>
      </c>
      <c r="AQ257" s="1">
        <f>VLOOKUP(AQ$4,CodelList!$A$136:$C$203,3)*AQ860</f>
        <v>0</v>
      </c>
      <c r="AR257" s="1">
        <f t="shared" si="130"/>
        <v>0</v>
      </c>
      <c r="AS257" s="1">
        <f>VLOOKUP(AS$4,CodelList!$A$136:$C$203,3)*AS860</f>
        <v>0</v>
      </c>
      <c r="AT257" s="1">
        <f t="shared" si="131"/>
        <v>1</v>
      </c>
      <c r="AU257" s="1">
        <f>VLOOKUP(AU$4,CodelList!$A$136:$C$203,3)*AU860</f>
        <v>5</v>
      </c>
      <c r="AV257" s="1">
        <f t="shared" si="132"/>
        <v>1</v>
      </c>
      <c r="AW257" s="1">
        <f>VLOOKUP(AW$4,CodelList!$A$136:$C$203,3)*AW860</f>
        <v>0</v>
      </c>
      <c r="AX257" s="1">
        <f t="shared" si="133"/>
        <v>1</v>
      </c>
      <c r="AY257" s="1">
        <f>VLOOKUP(AY$4,CodelList!$A$136:$C$203,3)*AY860</f>
        <v>0</v>
      </c>
      <c r="AZ257" s="1">
        <f t="shared" si="134"/>
        <v>1</v>
      </c>
      <c r="BA257" s="1">
        <f>VLOOKUP(BA$4,CodelList!$A$136:$C$203,3)*BA860</f>
        <v>0</v>
      </c>
      <c r="BB257" s="1">
        <f t="shared" si="135"/>
        <v>0</v>
      </c>
      <c r="BC257" s="1">
        <f>VLOOKUP(BC$4,CodelList!$A$136:$C$203,3)*BC860</f>
        <v>0</v>
      </c>
      <c r="BD257" s="1">
        <f t="shared" si="136"/>
        <v>1</v>
      </c>
      <c r="BE257" s="1">
        <f>VLOOKUP(BE$4,CodelList!$A$136:$C$203,3)*BE860</f>
        <v>0</v>
      </c>
      <c r="BF257" s="1">
        <f t="shared" si="137"/>
        <v>0</v>
      </c>
      <c r="BG257" s="1">
        <f>VLOOKUP(BG$4,CodelList!$A$136:$C$203,3)*BG860</f>
        <v>0</v>
      </c>
      <c r="BH257" s="1">
        <f t="shared" si="138"/>
        <v>0</v>
      </c>
      <c r="BI257" s="1">
        <f>VLOOKUP(BI$4,CodelList!$A$136:$C$203,3)*BI860</f>
        <v>0</v>
      </c>
      <c r="BJ257" s="1">
        <f t="shared" si="139"/>
        <v>0</v>
      </c>
      <c r="BK257" s="1">
        <f>VLOOKUP(BK$4,CodelList!$A$136:$C$203,3)*BK860</f>
        <v>0</v>
      </c>
      <c r="BL257" s="1">
        <f t="shared" si="140"/>
        <v>0</v>
      </c>
      <c r="BM257" s="1">
        <f>VLOOKUP(BM$4,CodelList!$A$136:$C$203,3)*BM860</f>
        <v>0</v>
      </c>
      <c r="BN257" s="1">
        <f t="shared" si="141"/>
        <v>0</v>
      </c>
      <c r="BO257" s="1">
        <f>VLOOKUP(BO$4,CodelList!$A$136:$C$203,3)*BO860</f>
        <v>0</v>
      </c>
      <c r="BP257" s="1">
        <f t="shared" si="142"/>
        <v>0</v>
      </c>
      <c r="BQ257" s="1">
        <f>VLOOKUP(BQ$4,CodelList!$A$136:$C$203,3)*BQ860</f>
        <v>0</v>
      </c>
      <c r="BR257" s="1">
        <f t="shared" si="143"/>
        <v>0</v>
      </c>
    </row>
    <row r="258" spans="1:70" x14ac:dyDescent="0.25">
      <c r="A258" s="1">
        <f t="shared" si="108"/>
        <v>1095140</v>
      </c>
      <c r="B258" s="1">
        <f t="shared" si="109"/>
        <v>0</v>
      </c>
      <c r="C258" s="1">
        <f>VLOOKUP(C$4,CodelList!$A$136:$C$203,3)*C861</f>
        <v>0</v>
      </c>
      <c r="D258" s="1">
        <f t="shared" si="110"/>
        <v>0</v>
      </c>
      <c r="E258" s="1">
        <f>VLOOKUP(E$4,CodelList!$A$136:$C$203,3)*E861</f>
        <v>0</v>
      </c>
      <c r="F258" s="1">
        <f t="shared" si="111"/>
        <v>0</v>
      </c>
      <c r="G258" s="1">
        <f>VLOOKUP(G$4,CodelList!$A$136:$C$203,3)*G861</f>
        <v>0</v>
      </c>
      <c r="H258" s="1">
        <f t="shared" si="112"/>
        <v>0</v>
      </c>
      <c r="I258" s="1">
        <f>VLOOKUP(I$4,CodelList!$A$136:$C$203,3)*I861</f>
        <v>0</v>
      </c>
      <c r="J258" s="1">
        <f t="shared" si="113"/>
        <v>0</v>
      </c>
      <c r="K258" s="1">
        <f>VLOOKUP(K$4,CodelList!$A$136:$C$203,3)*K861</f>
        <v>0</v>
      </c>
      <c r="L258" s="1">
        <f t="shared" si="114"/>
        <v>0</v>
      </c>
      <c r="M258" s="1">
        <f>VLOOKUP(M$4,CodelList!$A$136:$C$203,3)*M861</f>
        <v>0</v>
      </c>
      <c r="N258" s="1">
        <f t="shared" si="115"/>
        <v>0</v>
      </c>
      <c r="O258" s="1">
        <f>VLOOKUP(O$4,CodelList!$A$136:$C$203,3)*O861</f>
        <v>0</v>
      </c>
      <c r="P258" s="1">
        <f t="shared" si="116"/>
        <v>0</v>
      </c>
      <c r="Q258" s="1">
        <f>VLOOKUP(Q$4,CodelList!$A$136:$C$203,3)*Q861</f>
        <v>0</v>
      </c>
      <c r="R258" s="1">
        <f t="shared" si="117"/>
        <v>0</v>
      </c>
      <c r="S258" s="1">
        <f>VLOOKUP(S$4,CodelList!$A$136:$C$203,3)*S861</f>
        <v>0</v>
      </c>
      <c r="T258" s="1">
        <f t="shared" si="118"/>
        <v>0</v>
      </c>
      <c r="U258" s="1">
        <f>VLOOKUP(U$4,CodelList!$A$136:$C$203,3)*U861</f>
        <v>0</v>
      </c>
      <c r="V258" s="1">
        <f t="shared" si="119"/>
        <v>0</v>
      </c>
      <c r="W258" s="1">
        <f>VLOOKUP(W$4,CodelList!$A$136:$C$203,3)*W861</f>
        <v>0</v>
      </c>
      <c r="X258" s="1">
        <f t="shared" si="120"/>
        <v>0</v>
      </c>
      <c r="Y258" s="1">
        <f>VLOOKUP(Y$4,CodelList!$A$136:$C$203,3)*Y861</f>
        <v>0</v>
      </c>
      <c r="Z258" s="1">
        <f t="shared" si="121"/>
        <v>0</v>
      </c>
      <c r="AA258" s="1">
        <f>VLOOKUP(AA$4,CodelList!$A$136:$C$203,3)*AA861</f>
        <v>0</v>
      </c>
      <c r="AB258" s="1">
        <f t="shared" si="122"/>
        <v>0</v>
      </c>
      <c r="AC258" s="1">
        <f>VLOOKUP(AC$4,CodelList!$A$136:$C$203,3)*AC861</f>
        <v>0</v>
      </c>
      <c r="AD258" s="1">
        <f t="shared" si="123"/>
        <v>0</v>
      </c>
      <c r="AE258" s="1">
        <f>VLOOKUP(AE$4,CodelList!$A$136:$C$203,3)*AE861</f>
        <v>0</v>
      </c>
      <c r="AF258" s="1">
        <f t="shared" si="124"/>
        <v>0</v>
      </c>
      <c r="AG258" s="1">
        <f>VLOOKUP(AG$4,CodelList!$A$136:$C$203,3)*AG861</f>
        <v>0</v>
      </c>
      <c r="AH258" s="1">
        <f t="shared" si="125"/>
        <v>0</v>
      </c>
      <c r="AI258" s="1">
        <f>VLOOKUP(AI$4,CodelList!$A$136:$C$203,3)*AI861</f>
        <v>0</v>
      </c>
      <c r="AJ258" s="1">
        <f t="shared" si="126"/>
        <v>0</v>
      </c>
      <c r="AK258" s="1">
        <f>VLOOKUP(AK$4,CodelList!$A$136:$C$203,3)*AK861</f>
        <v>0</v>
      </c>
      <c r="AL258" s="1">
        <f t="shared" si="127"/>
        <v>0</v>
      </c>
      <c r="AM258" s="1">
        <f>VLOOKUP(AM$4,CodelList!$A$136:$C$203,3)*AM861</f>
        <v>0</v>
      </c>
      <c r="AN258" s="1">
        <f t="shared" si="128"/>
        <v>0</v>
      </c>
      <c r="AO258" s="1">
        <f>VLOOKUP(AO$4,CodelList!$A$136:$C$203,3)*AO861</f>
        <v>0</v>
      </c>
      <c r="AP258" s="1">
        <f t="shared" si="129"/>
        <v>0</v>
      </c>
      <c r="AQ258" s="1">
        <f>VLOOKUP(AQ$4,CodelList!$A$136:$C$203,3)*AQ861</f>
        <v>0</v>
      </c>
      <c r="AR258" s="1">
        <f t="shared" si="130"/>
        <v>0</v>
      </c>
      <c r="AS258" s="1">
        <f>VLOOKUP(AS$4,CodelList!$A$136:$C$203,3)*AS861</f>
        <v>0</v>
      </c>
      <c r="AT258" s="1">
        <f t="shared" si="131"/>
        <v>0</v>
      </c>
      <c r="AU258" s="1">
        <f>VLOOKUP(AU$4,CodelList!$A$136:$C$203,3)*AU861</f>
        <v>0</v>
      </c>
      <c r="AV258" s="1">
        <f t="shared" si="132"/>
        <v>0</v>
      </c>
      <c r="AW258" s="1">
        <f>VLOOKUP(AW$4,CodelList!$A$136:$C$203,3)*AW861</f>
        <v>0</v>
      </c>
      <c r="AX258" s="1">
        <f t="shared" si="133"/>
        <v>0</v>
      </c>
      <c r="AY258" s="1">
        <f>VLOOKUP(AY$4,CodelList!$A$136:$C$203,3)*AY861</f>
        <v>0</v>
      </c>
      <c r="AZ258" s="1">
        <f t="shared" si="134"/>
        <v>0</v>
      </c>
      <c r="BA258" s="1">
        <f>VLOOKUP(BA$4,CodelList!$A$136:$C$203,3)*BA861</f>
        <v>0</v>
      </c>
      <c r="BB258" s="1">
        <f t="shared" si="135"/>
        <v>0</v>
      </c>
      <c r="BC258" s="1">
        <f>VLOOKUP(BC$4,CodelList!$A$136:$C$203,3)*BC861</f>
        <v>0</v>
      </c>
      <c r="BD258" s="1">
        <f t="shared" si="136"/>
        <v>0</v>
      </c>
      <c r="BE258" s="1">
        <f>VLOOKUP(BE$4,CodelList!$A$136:$C$203,3)*BE861</f>
        <v>0</v>
      </c>
      <c r="BF258" s="1">
        <f t="shared" si="137"/>
        <v>0</v>
      </c>
      <c r="BG258" s="1">
        <f>VLOOKUP(BG$4,CodelList!$A$136:$C$203,3)*BG861</f>
        <v>0</v>
      </c>
      <c r="BH258" s="1">
        <f t="shared" si="138"/>
        <v>0</v>
      </c>
      <c r="BI258" s="1">
        <f>VLOOKUP(BI$4,CodelList!$A$136:$C$203,3)*BI861</f>
        <v>0</v>
      </c>
      <c r="BJ258" s="1">
        <f t="shared" si="139"/>
        <v>0</v>
      </c>
      <c r="BK258" s="1">
        <f>VLOOKUP(BK$4,CodelList!$A$136:$C$203,3)*BK861</f>
        <v>0</v>
      </c>
      <c r="BL258" s="1">
        <f t="shared" si="140"/>
        <v>0</v>
      </c>
      <c r="BM258" s="1">
        <f>VLOOKUP(BM$4,CodelList!$A$136:$C$203,3)*BM861</f>
        <v>0</v>
      </c>
      <c r="BN258" s="1">
        <f t="shared" si="141"/>
        <v>0</v>
      </c>
      <c r="BO258" s="1">
        <f>VLOOKUP(BO$4,CodelList!$A$136:$C$203,3)*BO861</f>
        <v>0</v>
      </c>
      <c r="BP258" s="1">
        <f t="shared" si="142"/>
        <v>0</v>
      </c>
      <c r="BQ258" s="1">
        <f>VLOOKUP(BQ$4,CodelList!$A$136:$C$203,3)*BQ861</f>
        <v>0</v>
      </c>
      <c r="BR258" s="1">
        <f t="shared" si="143"/>
        <v>0</v>
      </c>
    </row>
    <row r="259" spans="1:70" x14ac:dyDescent="0.25">
      <c r="A259" s="1">
        <f t="shared" si="108"/>
        <v>1095150</v>
      </c>
      <c r="B259" s="1">
        <f t="shared" si="109"/>
        <v>12</v>
      </c>
      <c r="C259" s="1">
        <f>VLOOKUP(C$4,CodelList!$A$136:$C$203,3)*C862</f>
        <v>0</v>
      </c>
      <c r="D259" s="1">
        <f t="shared" si="110"/>
        <v>0</v>
      </c>
      <c r="E259" s="1">
        <f>VLOOKUP(E$4,CodelList!$A$136:$C$203,3)*E862</f>
        <v>0</v>
      </c>
      <c r="F259" s="1">
        <f t="shared" si="111"/>
        <v>0</v>
      </c>
      <c r="G259" s="1">
        <f>VLOOKUP(G$4,CodelList!$A$136:$C$203,3)*G862</f>
        <v>0</v>
      </c>
      <c r="H259" s="1">
        <f t="shared" si="112"/>
        <v>0</v>
      </c>
      <c r="I259" s="1">
        <f>VLOOKUP(I$4,CodelList!$A$136:$C$203,3)*I862</f>
        <v>0</v>
      </c>
      <c r="J259" s="1">
        <f t="shared" si="113"/>
        <v>0</v>
      </c>
      <c r="K259" s="1">
        <f>VLOOKUP(K$4,CodelList!$A$136:$C$203,3)*K862</f>
        <v>0</v>
      </c>
      <c r="L259" s="1">
        <f t="shared" si="114"/>
        <v>0</v>
      </c>
      <c r="M259" s="1">
        <f>VLOOKUP(M$4,CodelList!$A$136:$C$203,3)*M862</f>
        <v>0</v>
      </c>
      <c r="N259" s="1">
        <f t="shared" si="115"/>
        <v>0</v>
      </c>
      <c r="O259" s="1">
        <f>VLOOKUP(O$4,CodelList!$A$136:$C$203,3)*O862</f>
        <v>2</v>
      </c>
      <c r="P259" s="1">
        <f t="shared" si="116"/>
        <v>0</v>
      </c>
      <c r="Q259" s="1">
        <f>VLOOKUP(Q$4,CodelList!$A$136:$C$203,3)*Q862</f>
        <v>0</v>
      </c>
      <c r="R259" s="1">
        <f t="shared" si="117"/>
        <v>0</v>
      </c>
      <c r="S259" s="1">
        <f>VLOOKUP(S$4,CodelList!$A$136:$C$203,3)*S862</f>
        <v>0</v>
      </c>
      <c r="T259" s="1">
        <f t="shared" si="118"/>
        <v>0</v>
      </c>
      <c r="U259" s="1">
        <f>VLOOKUP(U$4,CodelList!$A$136:$C$203,3)*U862</f>
        <v>0</v>
      </c>
      <c r="V259" s="1">
        <f t="shared" si="119"/>
        <v>0</v>
      </c>
      <c r="W259" s="1">
        <f>VLOOKUP(W$4,CodelList!$A$136:$C$203,3)*W862</f>
        <v>0</v>
      </c>
      <c r="X259" s="1">
        <f t="shared" si="120"/>
        <v>0</v>
      </c>
      <c r="Y259" s="1">
        <f>VLOOKUP(Y$4,CodelList!$A$136:$C$203,3)*Y862</f>
        <v>0</v>
      </c>
      <c r="Z259" s="1">
        <f t="shared" si="121"/>
        <v>0</v>
      </c>
      <c r="AA259" s="1">
        <f>VLOOKUP(AA$4,CodelList!$A$136:$C$203,3)*AA862</f>
        <v>4</v>
      </c>
      <c r="AB259" s="1">
        <f t="shared" si="122"/>
        <v>1</v>
      </c>
      <c r="AC259" s="1">
        <f>VLOOKUP(AC$4,CodelList!$A$136:$C$203,3)*AC862</f>
        <v>0</v>
      </c>
      <c r="AD259" s="1">
        <f t="shared" si="123"/>
        <v>0</v>
      </c>
      <c r="AE259" s="1">
        <f>VLOOKUP(AE$4,CodelList!$A$136:$C$203,3)*AE862</f>
        <v>0</v>
      </c>
      <c r="AF259" s="1">
        <f t="shared" si="124"/>
        <v>0</v>
      </c>
      <c r="AG259" s="1">
        <f>VLOOKUP(AG$4,CodelList!$A$136:$C$203,3)*AG862</f>
        <v>0</v>
      </c>
      <c r="AH259" s="1">
        <f t="shared" si="125"/>
        <v>0</v>
      </c>
      <c r="AI259" s="1">
        <f>VLOOKUP(AI$4,CodelList!$A$136:$C$203,3)*AI862</f>
        <v>0</v>
      </c>
      <c r="AJ259" s="1">
        <f t="shared" si="126"/>
        <v>0</v>
      </c>
      <c r="AK259" s="1">
        <f>VLOOKUP(AK$4,CodelList!$A$136:$C$203,3)*AK862</f>
        <v>0</v>
      </c>
      <c r="AL259" s="1">
        <f t="shared" si="127"/>
        <v>0</v>
      </c>
      <c r="AM259" s="1">
        <f>VLOOKUP(AM$4,CodelList!$A$136:$C$203,3)*AM862</f>
        <v>0</v>
      </c>
      <c r="AN259" s="1">
        <f t="shared" si="128"/>
        <v>0</v>
      </c>
      <c r="AO259" s="1">
        <f>VLOOKUP(AO$4,CodelList!$A$136:$C$203,3)*AO862</f>
        <v>2</v>
      </c>
      <c r="AP259" s="1">
        <f t="shared" si="129"/>
        <v>1</v>
      </c>
      <c r="AQ259" s="1">
        <f>VLOOKUP(AQ$4,CodelList!$A$136:$C$203,3)*AQ862</f>
        <v>0</v>
      </c>
      <c r="AR259" s="1">
        <f t="shared" si="130"/>
        <v>0</v>
      </c>
      <c r="AS259" s="1">
        <f>VLOOKUP(AS$4,CodelList!$A$136:$C$203,3)*AS862</f>
        <v>0</v>
      </c>
      <c r="AT259" s="1">
        <f t="shared" si="131"/>
        <v>1</v>
      </c>
      <c r="AU259" s="1">
        <f>VLOOKUP(AU$4,CodelList!$A$136:$C$203,3)*AU862</f>
        <v>0</v>
      </c>
      <c r="AV259" s="1">
        <f t="shared" si="132"/>
        <v>0</v>
      </c>
      <c r="AW259" s="1">
        <f>VLOOKUP(AW$4,CodelList!$A$136:$C$203,3)*AW862</f>
        <v>0</v>
      </c>
      <c r="AX259" s="1">
        <f t="shared" si="133"/>
        <v>1</v>
      </c>
      <c r="AY259" s="1">
        <f>VLOOKUP(AY$4,CodelList!$A$136:$C$203,3)*AY862</f>
        <v>0</v>
      </c>
      <c r="AZ259" s="1">
        <f t="shared" si="134"/>
        <v>0</v>
      </c>
      <c r="BA259" s="1">
        <f>VLOOKUP(BA$4,CodelList!$A$136:$C$203,3)*BA862</f>
        <v>0</v>
      </c>
      <c r="BB259" s="1">
        <f t="shared" si="135"/>
        <v>0</v>
      </c>
      <c r="BC259" s="1">
        <f>VLOOKUP(BC$4,CodelList!$A$136:$C$203,3)*BC862</f>
        <v>0</v>
      </c>
      <c r="BD259" s="1">
        <f t="shared" si="136"/>
        <v>0</v>
      </c>
      <c r="BE259" s="1">
        <f>VLOOKUP(BE$4,CodelList!$A$136:$C$203,3)*BE862</f>
        <v>0</v>
      </c>
      <c r="BF259" s="1">
        <f t="shared" si="137"/>
        <v>0</v>
      </c>
      <c r="BG259" s="1">
        <f>VLOOKUP(BG$4,CodelList!$A$136:$C$203,3)*BG862</f>
        <v>0</v>
      </c>
      <c r="BH259" s="1">
        <f t="shared" si="138"/>
        <v>0</v>
      </c>
      <c r="BI259" s="1">
        <f>VLOOKUP(BI$4,CodelList!$A$136:$C$203,3)*BI862</f>
        <v>0</v>
      </c>
      <c r="BJ259" s="1">
        <f t="shared" si="139"/>
        <v>0</v>
      </c>
      <c r="BK259" s="1">
        <f>VLOOKUP(BK$4,CodelList!$A$136:$C$203,3)*BK862</f>
        <v>0</v>
      </c>
      <c r="BL259" s="1">
        <f t="shared" si="140"/>
        <v>0</v>
      </c>
      <c r="BM259" s="1">
        <f>VLOOKUP(BM$4,CodelList!$A$136:$C$203,3)*BM862</f>
        <v>0</v>
      </c>
      <c r="BN259" s="1">
        <f t="shared" si="141"/>
        <v>0</v>
      </c>
      <c r="BO259" s="1">
        <f>VLOOKUP(BO$4,CodelList!$A$136:$C$203,3)*BO862</f>
        <v>0</v>
      </c>
      <c r="BP259" s="1">
        <f t="shared" si="142"/>
        <v>0</v>
      </c>
      <c r="BQ259" s="1">
        <f>VLOOKUP(BQ$4,CodelList!$A$136:$C$203,3)*BQ862</f>
        <v>0</v>
      </c>
      <c r="BR259" s="1">
        <f t="shared" si="143"/>
        <v>0</v>
      </c>
    </row>
    <row r="260" spans="1:70" x14ac:dyDescent="0.25">
      <c r="A260" s="1">
        <f t="shared" si="108"/>
        <v>1095220</v>
      </c>
      <c r="B260" s="1">
        <f t="shared" si="109"/>
        <v>11</v>
      </c>
      <c r="C260" s="1">
        <f>VLOOKUP(C$4,CodelList!$A$136:$C$203,3)*C863</f>
        <v>0</v>
      </c>
      <c r="D260" s="1">
        <f t="shared" si="110"/>
        <v>0</v>
      </c>
      <c r="E260" s="1">
        <f>VLOOKUP(E$4,CodelList!$A$136:$C$203,3)*E863</f>
        <v>0</v>
      </c>
      <c r="F260" s="1">
        <f t="shared" si="111"/>
        <v>0</v>
      </c>
      <c r="G260" s="1">
        <f>VLOOKUP(G$4,CodelList!$A$136:$C$203,3)*G863</f>
        <v>0</v>
      </c>
      <c r="H260" s="1">
        <f t="shared" si="112"/>
        <v>0</v>
      </c>
      <c r="I260" s="1">
        <f>VLOOKUP(I$4,CodelList!$A$136:$C$203,3)*I863</f>
        <v>0</v>
      </c>
      <c r="J260" s="1">
        <f t="shared" si="113"/>
        <v>0</v>
      </c>
      <c r="K260" s="1">
        <f>VLOOKUP(K$4,CodelList!$A$136:$C$203,3)*K863</f>
        <v>0</v>
      </c>
      <c r="L260" s="1">
        <f t="shared" si="114"/>
        <v>0</v>
      </c>
      <c r="M260" s="1">
        <f>VLOOKUP(M$4,CodelList!$A$136:$C$203,3)*M863</f>
        <v>0</v>
      </c>
      <c r="N260" s="1">
        <f t="shared" si="115"/>
        <v>0</v>
      </c>
      <c r="O260" s="1">
        <f>VLOOKUP(O$4,CodelList!$A$136:$C$203,3)*O863</f>
        <v>0</v>
      </c>
      <c r="P260" s="1">
        <f t="shared" si="116"/>
        <v>1</v>
      </c>
      <c r="Q260" s="1">
        <f>VLOOKUP(Q$4,CodelList!$A$136:$C$203,3)*Q863</f>
        <v>0</v>
      </c>
      <c r="R260" s="1">
        <f t="shared" si="117"/>
        <v>0</v>
      </c>
      <c r="S260" s="1">
        <f>VLOOKUP(S$4,CodelList!$A$136:$C$203,3)*S863</f>
        <v>0</v>
      </c>
      <c r="T260" s="1">
        <f t="shared" si="118"/>
        <v>0</v>
      </c>
      <c r="U260" s="1">
        <f>VLOOKUP(U$4,CodelList!$A$136:$C$203,3)*U863</f>
        <v>0</v>
      </c>
      <c r="V260" s="1">
        <f t="shared" si="119"/>
        <v>0</v>
      </c>
      <c r="W260" s="1">
        <f>VLOOKUP(W$4,CodelList!$A$136:$C$203,3)*W863</f>
        <v>0</v>
      </c>
      <c r="X260" s="1">
        <f t="shared" si="120"/>
        <v>0</v>
      </c>
      <c r="Y260" s="1">
        <f>VLOOKUP(Y$4,CodelList!$A$136:$C$203,3)*Y863</f>
        <v>0</v>
      </c>
      <c r="Z260" s="1">
        <f t="shared" si="121"/>
        <v>1</v>
      </c>
      <c r="AA260" s="1">
        <f>VLOOKUP(AA$4,CodelList!$A$136:$C$203,3)*AA863</f>
        <v>4</v>
      </c>
      <c r="AB260" s="1">
        <f t="shared" si="122"/>
        <v>1</v>
      </c>
      <c r="AC260" s="1">
        <f>VLOOKUP(AC$4,CodelList!$A$136:$C$203,3)*AC863</f>
        <v>0</v>
      </c>
      <c r="AD260" s="1">
        <f t="shared" si="123"/>
        <v>0</v>
      </c>
      <c r="AE260" s="1">
        <f>VLOOKUP(AE$4,CodelList!$A$136:$C$203,3)*AE863</f>
        <v>0</v>
      </c>
      <c r="AF260" s="1">
        <f t="shared" si="124"/>
        <v>1</v>
      </c>
      <c r="AG260" s="1">
        <f>VLOOKUP(AG$4,CodelList!$A$136:$C$203,3)*AG863</f>
        <v>0</v>
      </c>
      <c r="AH260" s="1">
        <f t="shared" si="125"/>
        <v>0</v>
      </c>
      <c r="AI260" s="1">
        <f>VLOOKUP(AI$4,CodelList!$A$136:$C$203,3)*AI863</f>
        <v>0</v>
      </c>
      <c r="AJ260" s="1">
        <f t="shared" si="126"/>
        <v>0</v>
      </c>
      <c r="AK260" s="1">
        <f>VLOOKUP(AK$4,CodelList!$A$136:$C$203,3)*AK863</f>
        <v>0</v>
      </c>
      <c r="AL260" s="1">
        <f t="shared" si="127"/>
        <v>0</v>
      </c>
      <c r="AM260" s="1">
        <f>VLOOKUP(AM$4,CodelList!$A$136:$C$203,3)*AM863</f>
        <v>0</v>
      </c>
      <c r="AN260" s="1">
        <f t="shared" si="128"/>
        <v>0</v>
      </c>
      <c r="AO260" s="1">
        <f>VLOOKUP(AO$4,CodelList!$A$136:$C$203,3)*AO863</f>
        <v>2</v>
      </c>
      <c r="AP260" s="1">
        <f t="shared" si="129"/>
        <v>0</v>
      </c>
      <c r="AQ260" s="1">
        <f>VLOOKUP(AQ$4,CodelList!$A$136:$C$203,3)*AQ863</f>
        <v>0</v>
      </c>
      <c r="AR260" s="1">
        <f t="shared" si="130"/>
        <v>0</v>
      </c>
      <c r="AS260" s="1">
        <f>VLOOKUP(AS$4,CodelList!$A$136:$C$203,3)*AS863</f>
        <v>0</v>
      </c>
      <c r="AT260" s="1">
        <f t="shared" si="131"/>
        <v>1</v>
      </c>
      <c r="AU260" s="1">
        <f>VLOOKUP(AU$4,CodelList!$A$136:$C$203,3)*AU863</f>
        <v>0</v>
      </c>
      <c r="AV260" s="1">
        <f t="shared" si="132"/>
        <v>0</v>
      </c>
      <c r="AW260" s="1">
        <f>VLOOKUP(AW$4,CodelList!$A$136:$C$203,3)*AW863</f>
        <v>0</v>
      </c>
      <c r="AX260" s="1">
        <f t="shared" si="133"/>
        <v>0</v>
      </c>
      <c r="AY260" s="1">
        <f>VLOOKUP(AY$4,CodelList!$A$136:$C$203,3)*AY863</f>
        <v>0</v>
      </c>
      <c r="AZ260" s="1">
        <f t="shared" si="134"/>
        <v>0</v>
      </c>
      <c r="BA260" s="1">
        <f>VLOOKUP(BA$4,CodelList!$A$136:$C$203,3)*BA863</f>
        <v>0</v>
      </c>
      <c r="BB260" s="1">
        <f t="shared" si="135"/>
        <v>0</v>
      </c>
      <c r="BC260" s="1">
        <f>VLOOKUP(BC$4,CodelList!$A$136:$C$203,3)*BC863</f>
        <v>0</v>
      </c>
      <c r="BD260" s="1">
        <f t="shared" si="136"/>
        <v>0</v>
      </c>
      <c r="BE260" s="1">
        <f>VLOOKUP(BE$4,CodelList!$A$136:$C$203,3)*BE863</f>
        <v>0</v>
      </c>
      <c r="BF260" s="1">
        <f t="shared" si="137"/>
        <v>0</v>
      </c>
      <c r="BG260" s="1">
        <f>VLOOKUP(BG$4,CodelList!$A$136:$C$203,3)*BG863</f>
        <v>0</v>
      </c>
      <c r="BH260" s="1">
        <f t="shared" si="138"/>
        <v>0</v>
      </c>
      <c r="BI260" s="1">
        <f>VLOOKUP(BI$4,CodelList!$A$136:$C$203,3)*BI863</f>
        <v>0</v>
      </c>
      <c r="BJ260" s="1">
        <f t="shared" si="139"/>
        <v>0</v>
      </c>
      <c r="BK260" s="1">
        <f>VLOOKUP(BK$4,CodelList!$A$136:$C$203,3)*BK863</f>
        <v>0</v>
      </c>
      <c r="BL260" s="1">
        <f t="shared" si="140"/>
        <v>0</v>
      </c>
      <c r="BM260" s="1">
        <f>VLOOKUP(BM$4,CodelList!$A$136:$C$203,3)*BM863</f>
        <v>0</v>
      </c>
      <c r="BN260" s="1">
        <f t="shared" si="141"/>
        <v>0</v>
      </c>
      <c r="BO260" s="1">
        <f>VLOOKUP(BO$4,CodelList!$A$136:$C$203,3)*BO863</f>
        <v>0</v>
      </c>
      <c r="BP260" s="1">
        <f t="shared" si="142"/>
        <v>0</v>
      </c>
      <c r="BQ260" s="1">
        <f>VLOOKUP(BQ$4,CodelList!$A$136:$C$203,3)*BQ863</f>
        <v>0</v>
      </c>
      <c r="BR260" s="1">
        <f t="shared" si="143"/>
        <v>0</v>
      </c>
    </row>
    <row r="261" spans="1:70" x14ac:dyDescent="0.25">
      <c r="A261" s="1">
        <f t="shared" si="108"/>
        <v>1095330</v>
      </c>
      <c r="B261" s="1">
        <f t="shared" si="109"/>
        <v>16</v>
      </c>
      <c r="C261" s="1">
        <f>VLOOKUP(C$4,CodelList!$A$136:$C$203,3)*C864</f>
        <v>0</v>
      </c>
      <c r="D261" s="1">
        <f t="shared" si="110"/>
        <v>0</v>
      </c>
      <c r="E261" s="1">
        <f>VLOOKUP(E$4,CodelList!$A$136:$C$203,3)*E864</f>
        <v>0</v>
      </c>
      <c r="F261" s="1">
        <f t="shared" si="111"/>
        <v>1</v>
      </c>
      <c r="G261" s="1">
        <f>VLOOKUP(G$4,CodelList!$A$136:$C$203,3)*G864</f>
        <v>0</v>
      </c>
      <c r="H261" s="1">
        <f t="shared" si="112"/>
        <v>0</v>
      </c>
      <c r="I261" s="1">
        <f>VLOOKUP(I$4,CodelList!$A$136:$C$203,3)*I864</f>
        <v>0</v>
      </c>
      <c r="J261" s="1">
        <f t="shared" si="113"/>
        <v>0</v>
      </c>
      <c r="K261" s="1">
        <f>VLOOKUP(K$4,CodelList!$A$136:$C$203,3)*K864</f>
        <v>0</v>
      </c>
      <c r="L261" s="1">
        <f t="shared" si="114"/>
        <v>0</v>
      </c>
      <c r="M261" s="1">
        <f>VLOOKUP(M$4,CodelList!$A$136:$C$203,3)*M864</f>
        <v>0</v>
      </c>
      <c r="N261" s="1">
        <f t="shared" si="115"/>
        <v>0</v>
      </c>
      <c r="O261" s="1">
        <f>VLOOKUP(O$4,CodelList!$A$136:$C$203,3)*O864</f>
        <v>0</v>
      </c>
      <c r="P261" s="1">
        <f t="shared" si="116"/>
        <v>1</v>
      </c>
      <c r="Q261" s="1">
        <f>VLOOKUP(Q$4,CodelList!$A$136:$C$203,3)*Q864</f>
        <v>0</v>
      </c>
      <c r="R261" s="1">
        <f t="shared" si="117"/>
        <v>0</v>
      </c>
      <c r="S261" s="1">
        <f>VLOOKUP(S$4,CodelList!$A$136:$C$203,3)*S864</f>
        <v>0</v>
      </c>
      <c r="T261" s="1">
        <f t="shared" si="118"/>
        <v>0</v>
      </c>
      <c r="U261" s="1">
        <f>VLOOKUP(U$4,CodelList!$A$136:$C$203,3)*U864</f>
        <v>0</v>
      </c>
      <c r="V261" s="1">
        <f t="shared" si="119"/>
        <v>0</v>
      </c>
      <c r="W261" s="1">
        <f>VLOOKUP(W$4,CodelList!$A$136:$C$203,3)*W864</f>
        <v>0</v>
      </c>
      <c r="X261" s="1">
        <f t="shared" si="120"/>
        <v>0</v>
      </c>
      <c r="Y261" s="1">
        <f>VLOOKUP(Y$4,CodelList!$A$136:$C$203,3)*Y864</f>
        <v>0</v>
      </c>
      <c r="Z261" s="1">
        <f t="shared" si="121"/>
        <v>1</v>
      </c>
      <c r="AA261" s="1">
        <f>VLOOKUP(AA$4,CodelList!$A$136:$C$203,3)*AA864</f>
        <v>4</v>
      </c>
      <c r="AB261" s="1">
        <f t="shared" si="122"/>
        <v>1</v>
      </c>
      <c r="AC261" s="1">
        <f>VLOOKUP(AC$4,CodelList!$A$136:$C$203,3)*AC864</f>
        <v>0</v>
      </c>
      <c r="AD261" s="1">
        <f t="shared" si="123"/>
        <v>0</v>
      </c>
      <c r="AE261" s="1">
        <f>VLOOKUP(AE$4,CodelList!$A$136:$C$203,3)*AE864</f>
        <v>4</v>
      </c>
      <c r="AF261" s="1">
        <f t="shared" si="124"/>
        <v>0</v>
      </c>
      <c r="AG261" s="1">
        <f>VLOOKUP(AG$4,CodelList!$A$136:$C$203,3)*AG864</f>
        <v>0</v>
      </c>
      <c r="AH261" s="1">
        <f t="shared" si="125"/>
        <v>0</v>
      </c>
      <c r="AI261" s="1">
        <f>VLOOKUP(AI$4,CodelList!$A$136:$C$203,3)*AI864</f>
        <v>1</v>
      </c>
      <c r="AJ261" s="1">
        <f t="shared" si="126"/>
        <v>0</v>
      </c>
      <c r="AK261" s="1">
        <f>VLOOKUP(AK$4,CodelList!$A$136:$C$203,3)*AK864</f>
        <v>0</v>
      </c>
      <c r="AL261" s="1">
        <f t="shared" si="127"/>
        <v>0</v>
      </c>
      <c r="AM261" s="1">
        <f>VLOOKUP(AM$4,CodelList!$A$136:$C$203,3)*AM864</f>
        <v>0</v>
      </c>
      <c r="AN261" s="1">
        <f t="shared" si="128"/>
        <v>0</v>
      </c>
      <c r="AO261" s="1">
        <f>VLOOKUP(AO$4,CodelList!$A$136:$C$203,3)*AO864</f>
        <v>2</v>
      </c>
      <c r="AP261" s="1">
        <f t="shared" si="129"/>
        <v>0</v>
      </c>
      <c r="AQ261" s="1">
        <f>VLOOKUP(AQ$4,CodelList!$A$136:$C$203,3)*AQ864</f>
        <v>0</v>
      </c>
      <c r="AR261" s="1">
        <f t="shared" si="130"/>
        <v>0</v>
      </c>
      <c r="AS261" s="1">
        <f>VLOOKUP(AS$4,CodelList!$A$136:$C$203,3)*AS864</f>
        <v>0</v>
      </c>
      <c r="AT261" s="1">
        <f t="shared" si="131"/>
        <v>1</v>
      </c>
      <c r="AU261" s="1">
        <f>VLOOKUP(AU$4,CodelList!$A$136:$C$203,3)*AU864</f>
        <v>0</v>
      </c>
      <c r="AV261" s="1">
        <f t="shared" si="132"/>
        <v>0</v>
      </c>
      <c r="AW261" s="1">
        <f>VLOOKUP(AW$4,CodelList!$A$136:$C$203,3)*AW864</f>
        <v>0</v>
      </c>
      <c r="AX261" s="1">
        <f t="shared" si="133"/>
        <v>0</v>
      </c>
      <c r="AY261" s="1">
        <f>VLOOKUP(AY$4,CodelList!$A$136:$C$203,3)*AY864</f>
        <v>0</v>
      </c>
      <c r="AZ261" s="1">
        <f t="shared" si="134"/>
        <v>0</v>
      </c>
      <c r="BA261" s="1">
        <f>VLOOKUP(BA$4,CodelList!$A$136:$C$203,3)*BA864</f>
        <v>0</v>
      </c>
      <c r="BB261" s="1">
        <f t="shared" si="135"/>
        <v>0</v>
      </c>
      <c r="BC261" s="1">
        <f>VLOOKUP(BC$4,CodelList!$A$136:$C$203,3)*BC864</f>
        <v>0</v>
      </c>
      <c r="BD261" s="1">
        <f t="shared" si="136"/>
        <v>0</v>
      </c>
      <c r="BE261" s="1">
        <f>VLOOKUP(BE$4,CodelList!$A$136:$C$203,3)*BE864</f>
        <v>0</v>
      </c>
      <c r="BF261" s="1">
        <f t="shared" si="137"/>
        <v>0</v>
      </c>
      <c r="BG261" s="1">
        <f>VLOOKUP(BG$4,CodelList!$A$136:$C$203,3)*BG864</f>
        <v>0</v>
      </c>
      <c r="BH261" s="1">
        <f t="shared" si="138"/>
        <v>0</v>
      </c>
      <c r="BI261" s="1">
        <f>VLOOKUP(BI$4,CodelList!$A$136:$C$203,3)*BI864</f>
        <v>0</v>
      </c>
      <c r="BJ261" s="1">
        <f t="shared" si="139"/>
        <v>0</v>
      </c>
      <c r="BK261" s="1">
        <f>VLOOKUP(BK$4,CodelList!$A$136:$C$203,3)*BK864</f>
        <v>0</v>
      </c>
      <c r="BL261" s="1">
        <f t="shared" si="140"/>
        <v>0</v>
      </c>
      <c r="BM261" s="1">
        <f>VLOOKUP(BM$4,CodelList!$A$136:$C$203,3)*BM864</f>
        <v>0</v>
      </c>
      <c r="BN261" s="1">
        <f t="shared" si="141"/>
        <v>0</v>
      </c>
      <c r="BO261" s="1">
        <f>VLOOKUP(BO$4,CodelList!$A$136:$C$203,3)*BO864</f>
        <v>0</v>
      </c>
      <c r="BP261" s="1">
        <f t="shared" si="142"/>
        <v>0</v>
      </c>
      <c r="BQ261" s="1">
        <f>VLOOKUP(BQ$4,CodelList!$A$136:$C$203,3)*BQ864</f>
        <v>0</v>
      </c>
      <c r="BR261" s="1">
        <f t="shared" si="143"/>
        <v>0</v>
      </c>
    </row>
    <row r="262" spans="1:70" x14ac:dyDescent="0.25">
      <c r="A262" s="1">
        <f t="shared" ref="A262:A325" si="144">A865</f>
        <v>1097180</v>
      </c>
      <c r="B262" s="1">
        <f t="shared" ref="B262:B325" si="145">SUM(C262:BR262)</f>
        <v>28</v>
      </c>
      <c r="C262" s="1">
        <f>VLOOKUP(C$4,CodelList!$A$136:$C$203,3)*C865</f>
        <v>0</v>
      </c>
      <c r="D262" s="1">
        <f t="shared" ref="D262:D325" si="146">D865</f>
        <v>1</v>
      </c>
      <c r="E262" s="1">
        <f>VLOOKUP(E$4,CodelList!$A$136:$C$203,3)*E865</f>
        <v>1</v>
      </c>
      <c r="F262" s="1">
        <f t="shared" ref="F262:F325" si="147">F865</f>
        <v>0</v>
      </c>
      <c r="G262" s="1">
        <f>VLOOKUP(G$4,CodelList!$A$136:$C$203,3)*G865</f>
        <v>0</v>
      </c>
      <c r="H262" s="1">
        <f t="shared" ref="H262:H325" si="148">H865</f>
        <v>0</v>
      </c>
      <c r="I262" s="1">
        <f>VLOOKUP(I$4,CodelList!$A$136:$C$203,3)*I865</f>
        <v>0</v>
      </c>
      <c r="J262" s="1">
        <f t="shared" ref="J262:J325" si="149">J865</f>
        <v>0</v>
      </c>
      <c r="K262" s="1">
        <f>VLOOKUP(K$4,CodelList!$A$136:$C$203,3)*K865</f>
        <v>0</v>
      </c>
      <c r="L262" s="1">
        <f t="shared" ref="L262:L325" si="150">L865</f>
        <v>0</v>
      </c>
      <c r="M262" s="1">
        <f>VLOOKUP(M$4,CodelList!$A$136:$C$203,3)*M865</f>
        <v>0</v>
      </c>
      <c r="N262" s="1">
        <f t="shared" ref="N262:N325" si="151">N865</f>
        <v>0</v>
      </c>
      <c r="O262" s="1">
        <f>VLOOKUP(O$4,CodelList!$A$136:$C$203,3)*O865</f>
        <v>0</v>
      </c>
      <c r="P262" s="1">
        <f t="shared" ref="P262:P325" si="152">P865</f>
        <v>1</v>
      </c>
      <c r="Q262" s="1">
        <f>VLOOKUP(Q$4,CodelList!$A$136:$C$203,3)*Q865</f>
        <v>0</v>
      </c>
      <c r="R262" s="1">
        <f t="shared" ref="R262:R325" si="153">R865</f>
        <v>0</v>
      </c>
      <c r="S262" s="1">
        <f>VLOOKUP(S$4,CodelList!$A$136:$C$203,3)*S865</f>
        <v>0</v>
      </c>
      <c r="T262" s="1">
        <f t="shared" ref="T262:T325" si="154">T865</f>
        <v>0</v>
      </c>
      <c r="U262" s="1">
        <f>VLOOKUP(U$4,CodelList!$A$136:$C$203,3)*U865</f>
        <v>5</v>
      </c>
      <c r="V262" s="1">
        <f t="shared" ref="V262:V325" si="155">V865</f>
        <v>0</v>
      </c>
      <c r="W262" s="1">
        <f>VLOOKUP(W$4,CodelList!$A$136:$C$203,3)*W865</f>
        <v>0</v>
      </c>
      <c r="X262" s="1">
        <f t="shared" ref="X262:X325" si="156">X865</f>
        <v>0</v>
      </c>
      <c r="Y262" s="1">
        <f>VLOOKUP(Y$4,CodelList!$A$136:$C$203,3)*Y865</f>
        <v>0</v>
      </c>
      <c r="Z262" s="1">
        <f t="shared" ref="Z262:Z325" si="157">Z865</f>
        <v>1</v>
      </c>
      <c r="AA262" s="1">
        <f>VLOOKUP(AA$4,CodelList!$A$136:$C$203,3)*AA865</f>
        <v>4</v>
      </c>
      <c r="AB262" s="1">
        <f t="shared" ref="AB262:AB325" si="158">AB865</f>
        <v>1</v>
      </c>
      <c r="AC262" s="1">
        <f>VLOOKUP(AC$4,CodelList!$A$136:$C$203,3)*AC865</f>
        <v>5</v>
      </c>
      <c r="AD262" s="1">
        <f t="shared" ref="AD262:AD325" si="159">AD865</f>
        <v>0</v>
      </c>
      <c r="AE262" s="1">
        <f>VLOOKUP(AE$4,CodelList!$A$136:$C$203,3)*AE865</f>
        <v>0</v>
      </c>
      <c r="AF262" s="1">
        <f t="shared" ref="AF262:AF325" si="160">AF865</f>
        <v>1</v>
      </c>
      <c r="AG262" s="1">
        <f>VLOOKUP(AG$4,CodelList!$A$136:$C$203,3)*AG865</f>
        <v>0</v>
      </c>
      <c r="AH262" s="1">
        <f t="shared" ref="AH262:AH325" si="161">AH865</f>
        <v>0</v>
      </c>
      <c r="AI262" s="1">
        <f>VLOOKUP(AI$4,CodelList!$A$136:$C$203,3)*AI865</f>
        <v>0</v>
      </c>
      <c r="AJ262" s="1">
        <f t="shared" ref="AJ262:AJ325" si="162">AJ865</f>
        <v>0</v>
      </c>
      <c r="AK262" s="1">
        <f>VLOOKUP(AK$4,CodelList!$A$136:$C$203,3)*AK865</f>
        <v>0</v>
      </c>
      <c r="AL262" s="1">
        <f t="shared" ref="AL262:AL325" si="163">AL865</f>
        <v>0</v>
      </c>
      <c r="AM262" s="1">
        <f>VLOOKUP(AM$4,CodelList!$A$136:$C$203,3)*AM865</f>
        <v>0</v>
      </c>
      <c r="AN262" s="1">
        <f t="shared" ref="AN262:AN325" si="164">AN865</f>
        <v>1</v>
      </c>
      <c r="AO262" s="1">
        <f>VLOOKUP(AO$4,CodelList!$A$136:$C$203,3)*AO865</f>
        <v>2</v>
      </c>
      <c r="AP262" s="1">
        <f t="shared" ref="AP262:AP325" si="165">AP865</f>
        <v>1</v>
      </c>
      <c r="AQ262" s="1">
        <f>VLOOKUP(AQ$4,CodelList!$A$136:$C$203,3)*AQ865</f>
        <v>1</v>
      </c>
      <c r="AR262" s="1">
        <f t="shared" ref="AR262:AR325" si="166">AR865</f>
        <v>0</v>
      </c>
      <c r="AS262" s="1">
        <f>VLOOKUP(AS$4,CodelList!$A$136:$C$203,3)*AS865</f>
        <v>0</v>
      </c>
      <c r="AT262" s="1">
        <f t="shared" ref="AT262:AT325" si="167">AT865</f>
        <v>1</v>
      </c>
      <c r="AU262" s="1">
        <f>VLOOKUP(AU$4,CodelList!$A$136:$C$203,3)*AU865</f>
        <v>0</v>
      </c>
      <c r="AV262" s="1">
        <f t="shared" ref="AV262:AV325" si="168">AV865</f>
        <v>1</v>
      </c>
      <c r="AW262" s="1">
        <f>VLOOKUP(AW$4,CodelList!$A$136:$C$203,3)*AW865</f>
        <v>0</v>
      </c>
      <c r="AX262" s="1">
        <f t="shared" ref="AX262:AX325" si="169">AX865</f>
        <v>1</v>
      </c>
      <c r="AY262" s="1">
        <f>VLOOKUP(AY$4,CodelList!$A$136:$C$203,3)*AY865</f>
        <v>0</v>
      </c>
      <c r="AZ262" s="1">
        <f t="shared" ref="AZ262:AZ325" si="170">AZ865</f>
        <v>0</v>
      </c>
      <c r="BA262" s="1">
        <f>VLOOKUP(BA$4,CodelList!$A$136:$C$203,3)*BA865</f>
        <v>0</v>
      </c>
      <c r="BB262" s="1">
        <f t="shared" ref="BB262:BB325" si="171">BB865</f>
        <v>0</v>
      </c>
      <c r="BC262" s="1">
        <f>VLOOKUP(BC$4,CodelList!$A$136:$C$203,3)*BC865</f>
        <v>0</v>
      </c>
      <c r="BD262" s="1">
        <f t="shared" ref="BD262:BD325" si="172">BD865</f>
        <v>0</v>
      </c>
      <c r="BE262" s="1">
        <f>VLOOKUP(BE$4,CodelList!$A$136:$C$203,3)*BE865</f>
        <v>0</v>
      </c>
      <c r="BF262" s="1">
        <f t="shared" ref="BF262:BF325" si="173">BF865</f>
        <v>0</v>
      </c>
      <c r="BG262" s="1">
        <f>VLOOKUP(BG$4,CodelList!$A$136:$C$203,3)*BG865</f>
        <v>0</v>
      </c>
      <c r="BH262" s="1">
        <f t="shared" ref="BH262:BH325" si="174">BH865</f>
        <v>0</v>
      </c>
      <c r="BI262" s="1">
        <f>VLOOKUP(BI$4,CodelList!$A$136:$C$203,3)*BI865</f>
        <v>0</v>
      </c>
      <c r="BJ262" s="1">
        <f t="shared" ref="BJ262:BJ325" si="175">BJ865</f>
        <v>0</v>
      </c>
      <c r="BK262" s="1">
        <f>VLOOKUP(BK$4,CodelList!$A$136:$C$203,3)*BK865</f>
        <v>0</v>
      </c>
      <c r="BL262" s="1">
        <f t="shared" ref="BL262:BL325" si="176">BL865</f>
        <v>0</v>
      </c>
      <c r="BM262" s="1">
        <f>VLOOKUP(BM$4,CodelList!$A$136:$C$203,3)*BM865</f>
        <v>0</v>
      </c>
      <c r="BN262" s="1">
        <f t="shared" ref="BN262:BN325" si="177">BN865</f>
        <v>0</v>
      </c>
      <c r="BO262" s="1">
        <f>VLOOKUP(BO$4,CodelList!$A$136:$C$203,3)*BO865</f>
        <v>0</v>
      </c>
      <c r="BP262" s="1">
        <f t="shared" ref="BP262:BP325" si="178">BP865</f>
        <v>0</v>
      </c>
      <c r="BQ262" s="1">
        <f>VLOOKUP(BQ$4,CodelList!$A$136:$C$203,3)*BQ865</f>
        <v>0</v>
      </c>
      <c r="BR262" s="1">
        <f t="shared" ref="BR262:BR325" si="179">BR865</f>
        <v>0</v>
      </c>
    </row>
    <row r="263" spans="1:70" x14ac:dyDescent="0.25">
      <c r="A263" s="1">
        <f t="shared" si="144"/>
        <v>1097370</v>
      </c>
      <c r="B263" s="1">
        <f t="shared" si="145"/>
        <v>11</v>
      </c>
      <c r="C263" s="1">
        <f>VLOOKUP(C$4,CodelList!$A$136:$C$203,3)*C866</f>
        <v>0</v>
      </c>
      <c r="D263" s="1">
        <f t="shared" si="146"/>
        <v>0</v>
      </c>
      <c r="E263" s="1">
        <f>VLOOKUP(E$4,CodelList!$A$136:$C$203,3)*E866</f>
        <v>0</v>
      </c>
      <c r="F263" s="1">
        <f t="shared" si="147"/>
        <v>1</v>
      </c>
      <c r="G263" s="1">
        <f>VLOOKUP(G$4,CodelList!$A$136:$C$203,3)*G866</f>
        <v>0</v>
      </c>
      <c r="H263" s="1">
        <f t="shared" si="148"/>
        <v>0</v>
      </c>
      <c r="I263" s="1">
        <f>VLOOKUP(I$4,CodelList!$A$136:$C$203,3)*I866</f>
        <v>0</v>
      </c>
      <c r="J263" s="1">
        <f t="shared" si="149"/>
        <v>0</v>
      </c>
      <c r="K263" s="1">
        <f>VLOOKUP(K$4,CodelList!$A$136:$C$203,3)*K866</f>
        <v>0</v>
      </c>
      <c r="L263" s="1">
        <f t="shared" si="150"/>
        <v>0</v>
      </c>
      <c r="M263" s="1">
        <f>VLOOKUP(M$4,CodelList!$A$136:$C$203,3)*M866</f>
        <v>0</v>
      </c>
      <c r="N263" s="1">
        <f t="shared" si="151"/>
        <v>0</v>
      </c>
      <c r="O263" s="1">
        <f>VLOOKUP(O$4,CodelList!$A$136:$C$203,3)*O866</f>
        <v>0</v>
      </c>
      <c r="P263" s="1">
        <f t="shared" si="152"/>
        <v>1</v>
      </c>
      <c r="Q263" s="1">
        <f>VLOOKUP(Q$4,CodelList!$A$136:$C$203,3)*Q866</f>
        <v>0</v>
      </c>
      <c r="R263" s="1">
        <f t="shared" si="153"/>
        <v>0</v>
      </c>
      <c r="S263" s="1">
        <f>VLOOKUP(S$4,CodelList!$A$136:$C$203,3)*S866</f>
        <v>0</v>
      </c>
      <c r="T263" s="1">
        <f t="shared" si="154"/>
        <v>0</v>
      </c>
      <c r="U263" s="1">
        <f>VLOOKUP(U$4,CodelList!$A$136:$C$203,3)*U866</f>
        <v>0</v>
      </c>
      <c r="V263" s="1">
        <f t="shared" si="155"/>
        <v>0</v>
      </c>
      <c r="W263" s="1">
        <f>VLOOKUP(W$4,CodelList!$A$136:$C$203,3)*W866</f>
        <v>0</v>
      </c>
      <c r="X263" s="1">
        <f t="shared" si="156"/>
        <v>0</v>
      </c>
      <c r="Y263" s="1">
        <f>VLOOKUP(Y$4,CodelList!$A$136:$C$203,3)*Y866</f>
        <v>0</v>
      </c>
      <c r="Z263" s="1">
        <f t="shared" si="157"/>
        <v>1</v>
      </c>
      <c r="AA263" s="1">
        <f>VLOOKUP(AA$4,CodelList!$A$136:$C$203,3)*AA866</f>
        <v>4</v>
      </c>
      <c r="AB263" s="1">
        <f t="shared" si="158"/>
        <v>1</v>
      </c>
      <c r="AC263" s="1">
        <f>VLOOKUP(AC$4,CodelList!$A$136:$C$203,3)*AC866</f>
        <v>0</v>
      </c>
      <c r="AD263" s="1">
        <f t="shared" si="159"/>
        <v>0</v>
      </c>
      <c r="AE263" s="1">
        <f>VLOOKUP(AE$4,CodelList!$A$136:$C$203,3)*AE866</f>
        <v>0</v>
      </c>
      <c r="AF263" s="1">
        <f t="shared" si="160"/>
        <v>0</v>
      </c>
      <c r="AG263" s="1">
        <f>VLOOKUP(AG$4,CodelList!$A$136:$C$203,3)*AG866</f>
        <v>0</v>
      </c>
      <c r="AH263" s="1">
        <f t="shared" si="161"/>
        <v>0</v>
      </c>
      <c r="AI263" s="1">
        <f>VLOOKUP(AI$4,CodelList!$A$136:$C$203,3)*AI866</f>
        <v>0</v>
      </c>
      <c r="AJ263" s="1">
        <f t="shared" si="162"/>
        <v>0</v>
      </c>
      <c r="AK263" s="1">
        <f>VLOOKUP(AK$4,CodelList!$A$136:$C$203,3)*AK866</f>
        <v>0</v>
      </c>
      <c r="AL263" s="1">
        <f t="shared" si="163"/>
        <v>0</v>
      </c>
      <c r="AM263" s="1">
        <f>VLOOKUP(AM$4,CodelList!$A$136:$C$203,3)*AM866</f>
        <v>0</v>
      </c>
      <c r="AN263" s="1">
        <f t="shared" si="164"/>
        <v>0</v>
      </c>
      <c r="AO263" s="1">
        <f>VLOOKUP(AO$4,CodelList!$A$136:$C$203,3)*AO866</f>
        <v>2</v>
      </c>
      <c r="AP263" s="1">
        <f t="shared" si="165"/>
        <v>0</v>
      </c>
      <c r="AQ263" s="1">
        <f>VLOOKUP(AQ$4,CodelList!$A$136:$C$203,3)*AQ866</f>
        <v>0</v>
      </c>
      <c r="AR263" s="1">
        <f t="shared" si="166"/>
        <v>0</v>
      </c>
      <c r="AS263" s="1">
        <f>VLOOKUP(AS$4,CodelList!$A$136:$C$203,3)*AS866</f>
        <v>0</v>
      </c>
      <c r="AT263" s="1">
        <f t="shared" si="167"/>
        <v>1</v>
      </c>
      <c r="AU263" s="1">
        <f>VLOOKUP(AU$4,CodelList!$A$136:$C$203,3)*AU866</f>
        <v>0</v>
      </c>
      <c r="AV263" s="1">
        <f t="shared" si="168"/>
        <v>0</v>
      </c>
      <c r="AW263" s="1">
        <f>VLOOKUP(AW$4,CodelList!$A$136:$C$203,3)*AW866</f>
        <v>0</v>
      </c>
      <c r="AX263" s="1">
        <f t="shared" si="169"/>
        <v>0</v>
      </c>
      <c r="AY263" s="1">
        <f>VLOOKUP(AY$4,CodelList!$A$136:$C$203,3)*AY866</f>
        <v>0</v>
      </c>
      <c r="AZ263" s="1">
        <f t="shared" si="170"/>
        <v>0</v>
      </c>
      <c r="BA263" s="1">
        <f>VLOOKUP(BA$4,CodelList!$A$136:$C$203,3)*BA866</f>
        <v>0</v>
      </c>
      <c r="BB263" s="1">
        <f t="shared" si="171"/>
        <v>0</v>
      </c>
      <c r="BC263" s="1">
        <f>VLOOKUP(BC$4,CodelList!$A$136:$C$203,3)*BC866</f>
        <v>0</v>
      </c>
      <c r="BD263" s="1">
        <f t="shared" si="172"/>
        <v>0</v>
      </c>
      <c r="BE263" s="1">
        <f>VLOOKUP(BE$4,CodelList!$A$136:$C$203,3)*BE866</f>
        <v>0</v>
      </c>
      <c r="BF263" s="1">
        <f t="shared" si="173"/>
        <v>0</v>
      </c>
      <c r="BG263" s="1">
        <f>VLOOKUP(BG$4,CodelList!$A$136:$C$203,3)*BG866</f>
        <v>0</v>
      </c>
      <c r="BH263" s="1">
        <f t="shared" si="174"/>
        <v>0</v>
      </c>
      <c r="BI263" s="1">
        <f>VLOOKUP(BI$4,CodelList!$A$136:$C$203,3)*BI866</f>
        <v>0</v>
      </c>
      <c r="BJ263" s="1">
        <f t="shared" si="175"/>
        <v>0</v>
      </c>
      <c r="BK263" s="1">
        <f>VLOOKUP(BK$4,CodelList!$A$136:$C$203,3)*BK866</f>
        <v>0</v>
      </c>
      <c r="BL263" s="1">
        <f t="shared" si="176"/>
        <v>0</v>
      </c>
      <c r="BM263" s="1">
        <f>VLOOKUP(BM$4,CodelList!$A$136:$C$203,3)*BM866</f>
        <v>0</v>
      </c>
      <c r="BN263" s="1">
        <f t="shared" si="177"/>
        <v>0</v>
      </c>
      <c r="BO263" s="1">
        <f>VLOOKUP(BO$4,CodelList!$A$136:$C$203,3)*BO866</f>
        <v>0</v>
      </c>
      <c r="BP263" s="1">
        <f t="shared" si="178"/>
        <v>0</v>
      </c>
      <c r="BQ263" s="1">
        <f>VLOOKUP(BQ$4,CodelList!$A$136:$C$203,3)*BQ866</f>
        <v>0</v>
      </c>
      <c r="BR263" s="1">
        <f t="shared" si="179"/>
        <v>0</v>
      </c>
    </row>
    <row r="264" spans="1:70" x14ac:dyDescent="0.25">
      <c r="A264" s="1">
        <f t="shared" si="144"/>
        <v>1097410</v>
      </c>
      <c r="B264" s="1">
        <f t="shared" si="145"/>
        <v>27</v>
      </c>
      <c r="C264" s="1">
        <f>VLOOKUP(C$4,CodelList!$A$136:$C$203,3)*C867</f>
        <v>0</v>
      </c>
      <c r="D264" s="1">
        <f t="shared" si="146"/>
        <v>0</v>
      </c>
      <c r="E264" s="1">
        <f>VLOOKUP(E$4,CodelList!$A$136:$C$203,3)*E867</f>
        <v>0</v>
      </c>
      <c r="F264" s="1">
        <f t="shared" si="147"/>
        <v>0</v>
      </c>
      <c r="G264" s="1">
        <f>VLOOKUP(G$4,CodelList!$A$136:$C$203,3)*G867</f>
        <v>3</v>
      </c>
      <c r="H264" s="1">
        <f t="shared" si="148"/>
        <v>0</v>
      </c>
      <c r="I264" s="1">
        <f>VLOOKUP(I$4,CodelList!$A$136:$C$203,3)*I867</f>
        <v>0</v>
      </c>
      <c r="J264" s="1">
        <f t="shared" si="149"/>
        <v>1</v>
      </c>
      <c r="K264" s="1">
        <f>VLOOKUP(K$4,CodelList!$A$136:$C$203,3)*K867</f>
        <v>0</v>
      </c>
      <c r="L264" s="1">
        <f t="shared" si="150"/>
        <v>0</v>
      </c>
      <c r="M264" s="1">
        <f>VLOOKUP(M$4,CodelList!$A$136:$C$203,3)*M867</f>
        <v>0</v>
      </c>
      <c r="N264" s="1">
        <f t="shared" si="151"/>
        <v>0</v>
      </c>
      <c r="O264" s="1">
        <f>VLOOKUP(O$4,CodelList!$A$136:$C$203,3)*O867</f>
        <v>0</v>
      </c>
      <c r="P264" s="1">
        <f t="shared" si="152"/>
        <v>1</v>
      </c>
      <c r="Q264" s="1">
        <f>VLOOKUP(Q$4,CodelList!$A$136:$C$203,3)*Q867</f>
        <v>0</v>
      </c>
      <c r="R264" s="1">
        <f t="shared" si="153"/>
        <v>0</v>
      </c>
      <c r="S264" s="1">
        <f>VLOOKUP(S$4,CodelList!$A$136:$C$203,3)*S867</f>
        <v>0</v>
      </c>
      <c r="T264" s="1">
        <f t="shared" si="154"/>
        <v>1</v>
      </c>
      <c r="U264" s="1">
        <f>VLOOKUP(U$4,CodelList!$A$136:$C$203,3)*U867</f>
        <v>5</v>
      </c>
      <c r="V264" s="1">
        <f t="shared" si="155"/>
        <v>0</v>
      </c>
      <c r="W264" s="1">
        <f>VLOOKUP(W$4,CodelList!$A$136:$C$203,3)*W867</f>
        <v>0</v>
      </c>
      <c r="X264" s="1">
        <f t="shared" si="156"/>
        <v>0</v>
      </c>
      <c r="Y264" s="1">
        <f>VLOOKUP(Y$4,CodelList!$A$136:$C$203,3)*Y867</f>
        <v>0</v>
      </c>
      <c r="Z264" s="1">
        <f t="shared" si="157"/>
        <v>1</v>
      </c>
      <c r="AA264" s="1">
        <f>VLOOKUP(AA$4,CodelList!$A$136:$C$203,3)*AA867</f>
        <v>4</v>
      </c>
      <c r="AB264" s="1">
        <f t="shared" si="158"/>
        <v>1</v>
      </c>
      <c r="AC264" s="1">
        <f>VLOOKUP(AC$4,CodelList!$A$136:$C$203,3)*AC867</f>
        <v>0</v>
      </c>
      <c r="AD264" s="1">
        <f t="shared" si="159"/>
        <v>0</v>
      </c>
      <c r="AE264" s="1">
        <f>VLOOKUP(AE$4,CodelList!$A$136:$C$203,3)*AE867</f>
        <v>4</v>
      </c>
      <c r="AF264" s="1">
        <f t="shared" si="160"/>
        <v>0</v>
      </c>
      <c r="AG264" s="1">
        <f>VLOOKUP(AG$4,CodelList!$A$136:$C$203,3)*AG867</f>
        <v>0</v>
      </c>
      <c r="AH264" s="1">
        <f t="shared" si="161"/>
        <v>0</v>
      </c>
      <c r="AI264" s="1">
        <f>VLOOKUP(AI$4,CodelList!$A$136:$C$203,3)*AI867</f>
        <v>0</v>
      </c>
      <c r="AJ264" s="1">
        <f t="shared" si="162"/>
        <v>0</v>
      </c>
      <c r="AK264" s="1">
        <f>VLOOKUP(AK$4,CodelList!$A$136:$C$203,3)*AK867</f>
        <v>0</v>
      </c>
      <c r="AL264" s="1">
        <f t="shared" si="163"/>
        <v>0</v>
      </c>
      <c r="AM264" s="1">
        <f>VLOOKUP(AM$4,CodelList!$A$136:$C$203,3)*AM867</f>
        <v>0</v>
      </c>
      <c r="AN264" s="1">
        <f t="shared" si="164"/>
        <v>1</v>
      </c>
      <c r="AO264" s="1">
        <f>VLOOKUP(AO$4,CodelList!$A$136:$C$203,3)*AO867</f>
        <v>2</v>
      </c>
      <c r="AP264" s="1">
        <f t="shared" si="165"/>
        <v>0</v>
      </c>
      <c r="AQ264" s="1">
        <f>VLOOKUP(AQ$4,CodelList!$A$136:$C$203,3)*AQ867</f>
        <v>0</v>
      </c>
      <c r="AR264" s="1">
        <f t="shared" si="166"/>
        <v>0</v>
      </c>
      <c r="AS264" s="1">
        <f>VLOOKUP(AS$4,CodelList!$A$136:$C$203,3)*AS867</f>
        <v>0</v>
      </c>
      <c r="AT264" s="1">
        <f t="shared" si="167"/>
        <v>1</v>
      </c>
      <c r="AU264" s="1">
        <f>VLOOKUP(AU$4,CodelList!$A$136:$C$203,3)*AU867</f>
        <v>0</v>
      </c>
      <c r="AV264" s="1">
        <f t="shared" si="168"/>
        <v>0</v>
      </c>
      <c r="AW264" s="1">
        <f>VLOOKUP(AW$4,CodelList!$A$136:$C$203,3)*AW867</f>
        <v>0</v>
      </c>
      <c r="AX264" s="1">
        <f t="shared" si="169"/>
        <v>1</v>
      </c>
      <c r="AY264" s="1">
        <f>VLOOKUP(AY$4,CodelList!$A$136:$C$203,3)*AY867</f>
        <v>0</v>
      </c>
      <c r="AZ264" s="1">
        <f t="shared" si="170"/>
        <v>0</v>
      </c>
      <c r="BA264" s="1">
        <f>VLOOKUP(BA$4,CodelList!$A$136:$C$203,3)*BA867</f>
        <v>0</v>
      </c>
      <c r="BB264" s="1">
        <f t="shared" si="171"/>
        <v>0</v>
      </c>
      <c r="BC264" s="1">
        <f>VLOOKUP(BC$4,CodelList!$A$136:$C$203,3)*BC867</f>
        <v>0</v>
      </c>
      <c r="BD264" s="1">
        <f t="shared" si="172"/>
        <v>0</v>
      </c>
      <c r="BE264" s="1">
        <f>VLOOKUP(BE$4,CodelList!$A$136:$C$203,3)*BE867</f>
        <v>0</v>
      </c>
      <c r="BF264" s="1">
        <f t="shared" si="173"/>
        <v>0</v>
      </c>
      <c r="BG264" s="1">
        <f>VLOOKUP(BG$4,CodelList!$A$136:$C$203,3)*BG867</f>
        <v>1</v>
      </c>
      <c r="BH264" s="1">
        <f t="shared" si="174"/>
        <v>0</v>
      </c>
      <c r="BI264" s="1">
        <f>VLOOKUP(BI$4,CodelList!$A$136:$C$203,3)*BI867</f>
        <v>0</v>
      </c>
      <c r="BJ264" s="1">
        <f t="shared" si="175"/>
        <v>0</v>
      </c>
      <c r="BK264" s="1">
        <f>VLOOKUP(BK$4,CodelList!$A$136:$C$203,3)*BK867</f>
        <v>0</v>
      </c>
      <c r="BL264" s="1">
        <f t="shared" si="176"/>
        <v>0</v>
      </c>
      <c r="BM264" s="1">
        <f>VLOOKUP(BM$4,CodelList!$A$136:$C$203,3)*BM867</f>
        <v>0</v>
      </c>
      <c r="BN264" s="1">
        <f t="shared" si="177"/>
        <v>0</v>
      </c>
      <c r="BO264" s="1">
        <f>VLOOKUP(BO$4,CodelList!$A$136:$C$203,3)*BO867</f>
        <v>0</v>
      </c>
      <c r="BP264" s="1">
        <f t="shared" si="178"/>
        <v>0</v>
      </c>
      <c r="BQ264" s="1">
        <f>VLOOKUP(BQ$4,CodelList!$A$136:$C$203,3)*BQ867</f>
        <v>0</v>
      </c>
      <c r="BR264" s="1">
        <f t="shared" si="179"/>
        <v>0</v>
      </c>
    </row>
    <row r="265" spans="1:70" x14ac:dyDescent="0.25">
      <c r="A265" s="1">
        <f t="shared" si="144"/>
        <v>1097450</v>
      </c>
      <c r="B265" s="1">
        <f t="shared" si="145"/>
        <v>9</v>
      </c>
      <c r="C265" s="1">
        <f>VLOOKUP(C$4,CodelList!$A$136:$C$203,3)*C868</f>
        <v>0</v>
      </c>
      <c r="D265" s="1">
        <f t="shared" si="146"/>
        <v>0</v>
      </c>
      <c r="E265" s="1">
        <f>VLOOKUP(E$4,CodelList!$A$136:$C$203,3)*E868</f>
        <v>0</v>
      </c>
      <c r="F265" s="1">
        <f t="shared" si="147"/>
        <v>0</v>
      </c>
      <c r="G265" s="1">
        <f>VLOOKUP(G$4,CodelList!$A$136:$C$203,3)*G868</f>
        <v>0</v>
      </c>
      <c r="H265" s="1">
        <f t="shared" si="148"/>
        <v>0</v>
      </c>
      <c r="I265" s="1">
        <f>VLOOKUP(I$4,CodelList!$A$136:$C$203,3)*I868</f>
        <v>0</v>
      </c>
      <c r="J265" s="1">
        <f t="shared" si="149"/>
        <v>0</v>
      </c>
      <c r="K265" s="1">
        <f>VLOOKUP(K$4,CodelList!$A$136:$C$203,3)*K868</f>
        <v>0</v>
      </c>
      <c r="L265" s="1">
        <f t="shared" si="150"/>
        <v>0</v>
      </c>
      <c r="M265" s="1">
        <f>VLOOKUP(M$4,CodelList!$A$136:$C$203,3)*M868</f>
        <v>0</v>
      </c>
      <c r="N265" s="1">
        <f t="shared" si="151"/>
        <v>0</v>
      </c>
      <c r="O265" s="1">
        <f>VLOOKUP(O$4,CodelList!$A$136:$C$203,3)*O868</f>
        <v>2</v>
      </c>
      <c r="P265" s="1">
        <f t="shared" si="152"/>
        <v>0</v>
      </c>
      <c r="Q265" s="1">
        <f>VLOOKUP(Q$4,CodelList!$A$136:$C$203,3)*Q868</f>
        <v>0</v>
      </c>
      <c r="R265" s="1">
        <f t="shared" si="153"/>
        <v>0</v>
      </c>
      <c r="S265" s="1">
        <f>VLOOKUP(S$4,CodelList!$A$136:$C$203,3)*S868</f>
        <v>0</v>
      </c>
      <c r="T265" s="1">
        <f t="shared" si="154"/>
        <v>0</v>
      </c>
      <c r="U265" s="1">
        <f>VLOOKUP(U$4,CodelList!$A$136:$C$203,3)*U868</f>
        <v>0</v>
      </c>
      <c r="V265" s="1">
        <f t="shared" si="155"/>
        <v>0</v>
      </c>
      <c r="W265" s="1">
        <f>VLOOKUP(W$4,CodelList!$A$136:$C$203,3)*W868</f>
        <v>0</v>
      </c>
      <c r="X265" s="1">
        <f t="shared" si="156"/>
        <v>0</v>
      </c>
      <c r="Y265" s="1">
        <f>VLOOKUP(Y$4,CodelList!$A$136:$C$203,3)*Y868</f>
        <v>0</v>
      </c>
      <c r="Z265" s="1">
        <f t="shared" si="157"/>
        <v>0</v>
      </c>
      <c r="AA265" s="1">
        <f>VLOOKUP(AA$4,CodelList!$A$136:$C$203,3)*AA868</f>
        <v>4</v>
      </c>
      <c r="AB265" s="1">
        <f t="shared" si="158"/>
        <v>1</v>
      </c>
      <c r="AC265" s="1">
        <f>VLOOKUP(AC$4,CodelList!$A$136:$C$203,3)*AC868</f>
        <v>0</v>
      </c>
      <c r="AD265" s="1">
        <f t="shared" si="159"/>
        <v>0</v>
      </c>
      <c r="AE265" s="1">
        <f>VLOOKUP(AE$4,CodelList!$A$136:$C$203,3)*AE868</f>
        <v>0</v>
      </c>
      <c r="AF265" s="1">
        <f t="shared" si="160"/>
        <v>0</v>
      </c>
      <c r="AG265" s="1">
        <f>VLOOKUP(AG$4,CodelList!$A$136:$C$203,3)*AG868</f>
        <v>0</v>
      </c>
      <c r="AH265" s="1">
        <f t="shared" si="161"/>
        <v>0</v>
      </c>
      <c r="AI265" s="1">
        <f>VLOOKUP(AI$4,CodelList!$A$136:$C$203,3)*AI868</f>
        <v>0</v>
      </c>
      <c r="AJ265" s="1">
        <f t="shared" si="162"/>
        <v>0</v>
      </c>
      <c r="AK265" s="1">
        <f>VLOOKUP(AK$4,CodelList!$A$136:$C$203,3)*AK868</f>
        <v>0</v>
      </c>
      <c r="AL265" s="1">
        <f t="shared" si="163"/>
        <v>0</v>
      </c>
      <c r="AM265" s="1">
        <f>VLOOKUP(AM$4,CodelList!$A$136:$C$203,3)*AM868</f>
        <v>0</v>
      </c>
      <c r="AN265" s="1">
        <f t="shared" si="164"/>
        <v>0</v>
      </c>
      <c r="AO265" s="1">
        <f>VLOOKUP(AO$4,CodelList!$A$136:$C$203,3)*AO868</f>
        <v>2</v>
      </c>
      <c r="AP265" s="1">
        <f t="shared" si="165"/>
        <v>0</v>
      </c>
      <c r="AQ265" s="1">
        <f>VLOOKUP(AQ$4,CodelList!$A$136:$C$203,3)*AQ868</f>
        <v>0</v>
      </c>
      <c r="AR265" s="1">
        <f t="shared" si="166"/>
        <v>0</v>
      </c>
      <c r="AS265" s="1">
        <f>VLOOKUP(AS$4,CodelList!$A$136:$C$203,3)*AS868</f>
        <v>0</v>
      </c>
      <c r="AT265" s="1">
        <f t="shared" si="167"/>
        <v>0</v>
      </c>
      <c r="AU265" s="1">
        <f>VLOOKUP(AU$4,CodelList!$A$136:$C$203,3)*AU868</f>
        <v>0</v>
      </c>
      <c r="AV265" s="1">
        <f t="shared" si="168"/>
        <v>0</v>
      </c>
      <c r="AW265" s="1">
        <f>VLOOKUP(AW$4,CodelList!$A$136:$C$203,3)*AW868</f>
        <v>0</v>
      </c>
      <c r="AX265" s="1">
        <f t="shared" si="169"/>
        <v>0</v>
      </c>
      <c r="AY265" s="1">
        <f>VLOOKUP(AY$4,CodelList!$A$136:$C$203,3)*AY868</f>
        <v>0</v>
      </c>
      <c r="AZ265" s="1">
        <f t="shared" si="170"/>
        <v>0</v>
      </c>
      <c r="BA265" s="1">
        <f>VLOOKUP(BA$4,CodelList!$A$136:$C$203,3)*BA868</f>
        <v>0</v>
      </c>
      <c r="BB265" s="1">
        <f t="shared" si="171"/>
        <v>0</v>
      </c>
      <c r="BC265" s="1">
        <f>VLOOKUP(BC$4,CodelList!$A$136:$C$203,3)*BC868</f>
        <v>0</v>
      </c>
      <c r="BD265" s="1">
        <f t="shared" si="172"/>
        <v>0</v>
      </c>
      <c r="BE265" s="1">
        <f>VLOOKUP(BE$4,CodelList!$A$136:$C$203,3)*BE868</f>
        <v>0</v>
      </c>
      <c r="BF265" s="1">
        <f t="shared" si="173"/>
        <v>0</v>
      </c>
      <c r="BG265" s="1">
        <f>VLOOKUP(BG$4,CodelList!$A$136:$C$203,3)*BG868</f>
        <v>0</v>
      </c>
      <c r="BH265" s="1">
        <f t="shared" si="174"/>
        <v>0</v>
      </c>
      <c r="BI265" s="1">
        <f>VLOOKUP(BI$4,CodelList!$A$136:$C$203,3)*BI868</f>
        <v>0</v>
      </c>
      <c r="BJ265" s="1">
        <f t="shared" si="175"/>
        <v>0</v>
      </c>
      <c r="BK265" s="1">
        <f>VLOOKUP(BK$4,CodelList!$A$136:$C$203,3)*BK868</f>
        <v>0</v>
      </c>
      <c r="BL265" s="1">
        <f t="shared" si="176"/>
        <v>0</v>
      </c>
      <c r="BM265" s="1">
        <f>VLOOKUP(BM$4,CodelList!$A$136:$C$203,3)*BM868</f>
        <v>0</v>
      </c>
      <c r="BN265" s="1">
        <f t="shared" si="177"/>
        <v>0</v>
      </c>
      <c r="BO265" s="1">
        <f>VLOOKUP(BO$4,CodelList!$A$136:$C$203,3)*BO868</f>
        <v>0</v>
      </c>
      <c r="BP265" s="1">
        <f t="shared" si="178"/>
        <v>0</v>
      </c>
      <c r="BQ265" s="1">
        <f>VLOOKUP(BQ$4,CodelList!$A$136:$C$203,3)*BQ868</f>
        <v>0</v>
      </c>
      <c r="BR265" s="1">
        <f t="shared" si="179"/>
        <v>0</v>
      </c>
    </row>
    <row r="266" spans="1:70" x14ac:dyDescent="0.25">
      <c r="A266" s="1">
        <f t="shared" si="144"/>
        <v>1097530</v>
      </c>
      <c r="B266" s="1">
        <f t="shared" si="145"/>
        <v>14</v>
      </c>
      <c r="C266" s="1">
        <f>VLOOKUP(C$4,CodelList!$A$136:$C$203,3)*C869</f>
        <v>0</v>
      </c>
      <c r="D266" s="1">
        <f t="shared" si="146"/>
        <v>0</v>
      </c>
      <c r="E266" s="1">
        <f>VLOOKUP(E$4,CodelList!$A$136:$C$203,3)*E869</f>
        <v>0</v>
      </c>
      <c r="F266" s="1">
        <f t="shared" si="147"/>
        <v>1</v>
      </c>
      <c r="G266" s="1">
        <f>VLOOKUP(G$4,CodelList!$A$136:$C$203,3)*G869</f>
        <v>0</v>
      </c>
      <c r="H266" s="1">
        <f t="shared" si="148"/>
        <v>0</v>
      </c>
      <c r="I266" s="1">
        <f>VLOOKUP(I$4,CodelList!$A$136:$C$203,3)*I869</f>
        <v>0</v>
      </c>
      <c r="J266" s="1">
        <f t="shared" si="149"/>
        <v>0</v>
      </c>
      <c r="K266" s="1">
        <f>VLOOKUP(K$4,CodelList!$A$136:$C$203,3)*K869</f>
        <v>0</v>
      </c>
      <c r="L266" s="1">
        <f t="shared" si="150"/>
        <v>0</v>
      </c>
      <c r="M266" s="1">
        <f>VLOOKUP(M$4,CodelList!$A$136:$C$203,3)*M869</f>
        <v>0</v>
      </c>
      <c r="N266" s="1">
        <f t="shared" si="151"/>
        <v>0</v>
      </c>
      <c r="O266" s="1">
        <f>VLOOKUP(O$4,CodelList!$A$136:$C$203,3)*O869</f>
        <v>0</v>
      </c>
      <c r="P266" s="1">
        <f t="shared" si="152"/>
        <v>1</v>
      </c>
      <c r="Q266" s="1">
        <f>VLOOKUP(Q$4,CodelList!$A$136:$C$203,3)*Q869</f>
        <v>0</v>
      </c>
      <c r="R266" s="1">
        <f t="shared" si="153"/>
        <v>0</v>
      </c>
      <c r="S266" s="1">
        <f>VLOOKUP(S$4,CodelList!$A$136:$C$203,3)*S869</f>
        <v>0</v>
      </c>
      <c r="T266" s="1">
        <f t="shared" si="154"/>
        <v>0</v>
      </c>
      <c r="U266" s="1">
        <f>VLOOKUP(U$4,CodelList!$A$136:$C$203,3)*U869</f>
        <v>0</v>
      </c>
      <c r="V266" s="1">
        <f t="shared" si="155"/>
        <v>0</v>
      </c>
      <c r="W266" s="1">
        <f>VLOOKUP(W$4,CodelList!$A$136:$C$203,3)*W869</f>
        <v>0</v>
      </c>
      <c r="X266" s="1">
        <f t="shared" si="156"/>
        <v>0</v>
      </c>
      <c r="Y266" s="1">
        <f>VLOOKUP(Y$4,CodelList!$A$136:$C$203,3)*Y869</f>
        <v>0</v>
      </c>
      <c r="Z266" s="1">
        <f t="shared" si="157"/>
        <v>1</v>
      </c>
      <c r="AA266" s="1">
        <f>VLOOKUP(AA$4,CodelList!$A$136:$C$203,3)*AA869</f>
        <v>4</v>
      </c>
      <c r="AB266" s="1">
        <f t="shared" si="158"/>
        <v>1</v>
      </c>
      <c r="AC266" s="1">
        <f>VLOOKUP(AC$4,CodelList!$A$136:$C$203,3)*AC869</f>
        <v>0</v>
      </c>
      <c r="AD266" s="1">
        <f t="shared" si="159"/>
        <v>0</v>
      </c>
      <c r="AE266" s="1">
        <f>VLOOKUP(AE$4,CodelList!$A$136:$C$203,3)*AE869</f>
        <v>0</v>
      </c>
      <c r="AF266" s="1">
        <f t="shared" si="160"/>
        <v>1</v>
      </c>
      <c r="AG266" s="1">
        <f>VLOOKUP(AG$4,CodelList!$A$136:$C$203,3)*AG869</f>
        <v>0</v>
      </c>
      <c r="AH266" s="1">
        <f t="shared" si="161"/>
        <v>0</v>
      </c>
      <c r="AI266" s="1">
        <f>VLOOKUP(AI$4,CodelList!$A$136:$C$203,3)*AI869</f>
        <v>1</v>
      </c>
      <c r="AJ266" s="1">
        <f t="shared" si="162"/>
        <v>0</v>
      </c>
      <c r="AK266" s="1">
        <f>VLOOKUP(AK$4,CodelList!$A$136:$C$203,3)*AK869</f>
        <v>0</v>
      </c>
      <c r="AL266" s="1">
        <f t="shared" si="163"/>
        <v>0</v>
      </c>
      <c r="AM266" s="1">
        <f>VLOOKUP(AM$4,CodelList!$A$136:$C$203,3)*AM869</f>
        <v>0</v>
      </c>
      <c r="AN266" s="1">
        <f t="shared" si="164"/>
        <v>0</v>
      </c>
      <c r="AO266" s="1">
        <f>VLOOKUP(AO$4,CodelList!$A$136:$C$203,3)*AO869</f>
        <v>2</v>
      </c>
      <c r="AP266" s="1">
        <f t="shared" si="165"/>
        <v>1</v>
      </c>
      <c r="AQ266" s="1">
        <f>VLOOKUP(AQ$4,CodelList!$A$136:$C$203,3)*AQ869</f>
        <v>1</v>
      </c>
      <c r="AR266" s="1">
        <f t="shared" si="166"/>
        <v>0</v>
      </c>
      <c r="AS266" s="1">
        <f>VLOOKUP(AS$4,CodelList!$A$136:$C$203,3)*AS869</f>
        <v>0</v>
      </c>
      <c r="AT266" s="1">
        <f t="shared" si="167"/>
        <v>0</v>
      </c>
      <c r="AU266" s="1">
        <f>VLOOKUP(AU$4,CodelList!$A$136:$C$203,3)*AU869</f>
        <v>0</v>
      </c>
      <c r="AV266" s="1">
        <f t="shared" si="168"/>
        <v>0</v>
      </c>
      <c r="AW266" s="1">
        <f>VLOOKUP(AW$4,CodelList!$A$136:$C$203,3)*AW869</f>
        <v>0</v>
      </c>
      <c r="AX266" s="1">
        <f t="shared" si="169"/>
        <v>0</v>
      </c>
      <c r="AY266" s="1">
        <f>VLOOKUP(AY$4,CodelList!$A$136:$C$203,3)*AY869</f>
        <v>0</v>
      </c>
      <c r="AZ266" s="1">
        <f t="shared" si="170"/>
        <v>0</v>
      </c>
      <c r="BA266" s="1">
        <f>VLOOKUP(BA$4,CodelList!$A$136:$C$203,3)*BA869</f>
        <v>0</v>
      </c>
      <c r="BB266" s="1">
        <f t="shared" si="171"/>
        <v>0</v>
      </c>
      <c r="BC266" s="1">
        <f>VLOOKUP(BC$4,CodelList!$A$136:$C$203,3)*BC869</f>
        <v>0</v>
      </c>
      <c r="BD266" s="1">
        <f t="shared" si="172"/>
        <v>0</v>
      </c>
      <c r="BE266" s="1">
        <f>VLOOKUP(BE$4,CodelList!$A$136:$C$203,3)*BE869</f>
        <v>0</v>
      </c>
      <c r="BF266" s="1">
        <f t="shared" si="173"/>
        <v>0</v>
      </c>
      <c r="BG266" s="1">
        <f>VLOOKUP(BG$4,CodelList!$A$136:$C$203,3)*BG869</f>
        <v>0</v>
      </c>
      <c r="BH266" s="1">
        <f t="shared" si="174"/>
        <v>0</v>
      </c>
      <c r="BI266" s="1">
        <f>VLOOKUP(BI$4,CodelList!$A$136:$C$203,3)*BI869</f>
        <v>0</v>
      </c>
      <c r="BJ266" s="1">
        <f t="shared" si="175"/>
        <v>0</v>
      </c>
      <c r="BK266" s="1">
        <f>VLOOKUP(BK$4,CodelList!$A$136:$C$203,3)*BK869</f>
        <v>0</v>
      </c>
      <c r="BL266" s="1">
        <f t="shared" si="176"/>
        <v>0</v>
      </c>
      <c r="BM266" s="1">
        <f>VLOOKUP(BM$4,CodelList!$A$136:$C$203,3)*BM869</f>
        <v>0</v>
      </c>
      <c r="BN266" s="1">
        <f t="shared" si="177"/>
        <v>0</v>
      </c>
      <c r="BO266" s="1">
        <f>VLOOKUP(BO$4,CodelList!$A$136:$C$203,3)*BO869</f>
        <v>0</v>
      </c>
      <c r="BP266" s="1">
        <f t="shared" si="178"/>
        <v>0</v>
      </c>
      <c r="BQ266" s="1">
        <f>VLOOKUP(BQ$4,CodelList!$A$136:$C$203,3)*BQ869</f>
        <v>0</v>
      </c>
      <c r="BR266" s="1">
        <f t="shared" si="179"/>
        <v>0</v>
      </c>
    </row>
    <row r="267" spans="1:70" x14ac:dyDescent="0.25">
      <c r="A267" s="1">
        <f t="shared" si="144"/>
        <v>1097540</v>
      </c>
      <c r="B267" s="1">
        <f t="shared" si="145"/>
        <v>13</v>
      </c>
      <c r="C267" s="1">
        <f>VLOOKUP(C$4,CodelList!$A$136:$C$203,3)*C870</f>
        <v>0</v>
      </c>
      <c r="D267" s="1">
        <f t="shared" si="146"/>
        <v>1</v>
      </c>
      <c r="E267" s="1">
        <f>VLOOKUP(E$4,CodelList!$A$136:$C$203,3)*E870</f>
        <v>0</v>
      </c>
      <c r="F267" s="1">
        <f t="shared" si="147"/>
        <v>1</v>
      </c>
      <c r="G267" s="1">
        <f>VLOOKUP(G$4,CodelList!$A$136:$C$203,3)*G870</f>
        <v>0</v>
      </c>
      <c r="H267" s="1">
        <f t="shared" si="148"/>
        <v>0</v>
      </c>
      <c r="I267" s="1">
        <f>VLOOKUP(I$4,CodelList!$A$136:$C$203,3)*I870</f>
        <v>0</v>
      </c>
      <c r="J267" s="1">
        <f t="shared" si="149"/>
        <v>0</v>
      </c>
      <c r="K267" s="1">
        <f>VLOOKUP(K$4,CodelList!$A$136:$C$203,3)*K870</f>
        <v>0</v>
      </c>
      <c r="L267" s="1">
        <f t="shared" si="150"/>
        <v>0</v>
      </c>
      <c r="M267" s="1">
        <f>VLOOKUP(M$4,CodelList!$A$136:$C$203,3)*M870</f>
        <v>0</v>
      </c>
      <c r="N267" s="1">
        <f t="shared" si="151"/>
        <v>0</v>
      </c>
      <c r="O267" s="1">
        <f>VLOOKUP(O$4,CodelList!$A$136:$C$203,3)*O870</f>
        <v>0</v>
      </c>
      <c r="P267" s="1">
        <f t="shared" si="152"/>
        <v>1</v>
      </c>
      <c r="Q267" s="1">
        <f>VLOOKUP(Q$4,CodelList!$A$136:$C$203,3)*Q870</f>
        <v>0</v>
      </c>
      <c r="R267" s="1">
        <f t="shared" si="153"/>
        <v>0</v>
      </c>
      <c r="S267" s="1">
        <f>VLOOKUP(S$4,CodelList!$A$136:$C$203,3)*S870</f>
        <v>0</v>
      </c>
      <c r="T267" s="1">
        <f t="shared" si="154"/>
        <v>0</v>
      </c>
      <c r="U267" s="1">
        <f>VLOOKUP(U$4,CodelList!$A$136:$C$203,3)*U870</f>
        <v>0</v>
      </c>
      <c r="V267" s="1">
        <f t="shared" si="155"/>
        <v>0</v>
      </c>
      <c r="W267" s="1">
        <f>VLOOKUP(W$4,CodelList!$A$136:$C$203,3)*W870</f>
        <v>0</v>
      </c>
      <c r="X267" s="1">
        <f t="shared" si="156"/>
        <v>0</v>
      </c>
      <c r="Y267" s="1">
        <f>VLOOKUP(Y$4,CodelList!$A$136:$C$203,3)*Y870</f>
        <v>0</v>
      </c>
      <c r="Z267" s="1">
        <f t="shared" si="157"/>
        <v>1</v>
      </c>
      <c r="AA267" s="1">
        <f>VLOOKUP(AA$4,CodelList!$A$136:$C$203,3)*AA870</f>
        <v>4</v>
      </c>
      <c r="AB267" s="1">
        <f t="shared" si="158"/>
        <v>1</v>
      </c>
      <c r="AC267" s="1">
        <f>VLOOKUP(AC$4,CodelList!$A$136:$C$203,3)*AC870</f>
        <v>0</v>
      </c>
      <c r="AD267" s="1">
        <f t="shared" si="159"/>
        <v>0</v>
      </c>
      <c r="AE267" s="1">
        <f>VLOOKUP(AE$4,CodelList!$A$136:$C$203,3)*AE870</f>
        <v>0</v>
      </c>
      <c r="AF267" s="1">
        <f t="shared" si="160"/>
        <v>0</v>
      </c>
      <c r="AG267" s="1">
        <f>VLOOKUP(AG$4,CodelList!$A$136:$C$203,3)*AG870</f>
        <v>0</v>
      </c>
      <c r="AH267" s="1">
        <f t="shared" si="161"/>
        <v>0</v>
      </c>
      <c r="AI267" s="1">
        <f>VLOOKUP(AI$4,CodelList!$A$136:$C$203,3)*AI870</f>
        <v>0</v>
      </c>
      <c r="AJ267" s="1">
        <f t="shared" si="162"/>
        <v>0</v>
      </c>
      <c r="AK267" s="1">
        <f>VLOOKUP(AK$4,CodelList!$A$136:$C$203,3)*AK870</f>
        <v>0</v>
      </c>
      <c r="AL267" s="1">
        <f t="shared" si="163"/>
        <v>0</v>
      </c>
      <c r="AM267" s="1">
        <f>VLOOKUP(AM$4,CodelList!$A$136:$C$203,3)*AM870</f>
        <v>0</v>
      </c>
      <c r="AN267" s="1">
        <f t="shared" si="164"/>
        <v>1</v>
      </c>
      <c r="AO267" s="1">
        <f>VLOOKUP(AO$4,CodelList!$A$136:$C$203,3)*AO870</f>
        <v>2</v>
      </c>
      <c r="AP267" s="1">
        <f t="shared" si="165"/>
        <v>0</v>
      </c>
      <c r="AQ267" s="1">
        <f>VLOOKUP(AQ$4,CodelList!$A$136:$C$203,3)*AQ870</f>
        <v>0</v>
      </c>
      <c r="AR267" s="1">
        <f t="shared" si="166"/>
        <v>0</v>
      </c>
      <c r="AS267" s="1">
        <f>VLOOKUP(AS$4,CodelList!$A$136:$C$203,3)*AS870</f>
        <v>0</v>
      </c>
      <c r="AT267" s="1">
        <f t="shared" si="167"/>
        <v>1</v>
      </c>
      <c r="AU267" s="1">
        <f>VLOOKUP(AU$4,CodelList!$A$136:$C$203,3)*AU870</f>
        <v>0</v>
      </c>
      <c r="AV267" s="1">
        <f t="shared" si="168"/>
        <v>0</v>
      </c>
      <c r="AW267" s="1">
        <f>VLOOKUP(AW$4,CodelList!$A$136:$C$203,3)*AW870</f>
        <v>0</v>
      </c>
      <c r="AX267" s="1">
        <f t="shared" si="169"/>
        <v>0</v>
      </c>
      <c r="AY267" s="1">
        <f>VLOOKUP(AY$4,CodelList!$A$136:$C$203,3)*AY870</f>
        <v>0</v>
      </c>
      <c r="AZ267" s="1">
        <f t="shared" si="170"/>
        <v>0</v>
      </c>
      <c r="BA267" s="1">
        <f>VLOOKUP(BA$4,CodelList!$A$136:$C$203,3)*BA870</f>
        <v>0</v>
      </c>
      <c r="BB267" s="1">
        <f t="shared" si="171"/>
        <v>0</v>
      </c>
      <c r="BC267" s="1">
        <f>VLOOKUP(BC$4,CodelList!$A$136:$C$203,3)*BC870</f>
        <v>0</v>
      </c>
      <c r="BD267" s="1">
        <f t="shared" si="172"/>
        <v>0</v>
      </c>
      <c r="BE267" s="1">
        <f>VLOOKUP(BE$4,CodelList!$A$136:$C$203,3)*BE870</f>
        <v>0</v>
      </c>
      <c r="BF267" s="1">
        <f t="shared" si="173"/>
        <v>0</v>
      </c>
      <c r="BG267" s="1">
        <f>VLOOKUP(BG$4,CodelList!$A$136:$C$203,3)*BG870</f>
        <v>0</v>
      </c>
      <c r="BH267" s="1">
        <f t="shared" si="174"/>
        <v>0</v>
      </c>
      <c r="BI267" s="1">
        <f>VLOOKUP(BI$4,CodelList!$A$136:$C$203,3)*BI870</f>
        <v>0</v>
      </c>
      <c r="BJ267" s="1">
        <f t="shared" si="175"/>
        <v>0</v>
      </c>
      <c r="BK267" s="1">
        <f>VLOOKUP(BK$4,CodelList!$A$136:$C$203,3)*BK870</f>
        <v>0</v>
      </c>
      <c r="BL267" s="1">
        <f t="shared" si="176"/>
        <v>0</v>
      </c>
      <c r="BM267" s="1">
        <f>VLOOKUP(BM$4,CodelList!$A$136:$C$203,3)*BM870</f>
        <v>0</v>
      </c>
      <c r="BN267" s="1">
        <f t="shared" si="177"/>
        <v>0</v>
      </c>
      <c r="BO267" s="1">
        <f>VLOOKUP(BO$4,CodelList!$A$136:$C$203,3)*BO870</f>
        <v>0</v>
      </c>
      <c r="BP267" s="1">
        <f t="shared" si="178"/>
        <v>0</v>
      </c>
      <c r="BQ267" s="1">
        <f>VLOOKUP(BQ$4,CodelList!$A$136:$C$203,3)*BQ870</f>
        <v>0</v>
      </c>
      <c r="BR267" s="1">
        <f t="shared" si="179"/>
        <v>0</v>
      </c>
    </row>
    <row r="268" spans="1:70" x14ac:dyDescent="0.25">
      <c r="A268" s="1">
        <f t="shared" si="144"/>
        <v>1100100</v>
      </c>
      <c r="B268" s="1">
        <f t="shared" si="145"/>
        <v>9</v>
      </c>
      <c r="C268" s="1">
        <f>VLOOKUP(C$4,CodelList!$A$136:$C$203,3)*C871</f>
        <v>0</v>
      </c>
      <c r="D268" s="1">
        <f t="shared" si="146"/>
        <v>0</v>
      </c>
      <c r="E268" s="1">
        <f>VLOOKUP(E$4,CodelList!$A$136:$C$203,3)*E871</f>
        <v>0</v>
      </c>
      <c r="F268" s="1">
        <f t="shared" si="147"/>
        <v>0</v>
      </c>
      <c r="G268" s="1">
        <f>VLOOKUP(G$4,CodelList!$A$136:$C$203,3)*G871</f>
        <v>0</v>
      </c>
      <c r="H268" s="1">
        <f t="shared" si="148"/>
        <v>0</v>
      </c>
      <c r="I268" s="1">
        <f>VLOOKUP(I$4,CodelList!$A$136:$C$203,3)*I871</f>
        <v>0</v>
      </c>
      <c r="J268" s="1">
        <f t="shared" si="149"/>
        <v>0</v>
      </c>
      <c r="K268" s="1">
        <f>VLOOKUP(K$4,CodelList!$A$136:$C$203,3)*K871</f>
        <v>0</v>
      </c>
      <c r="L268" s="1">
        <f t="shared" si="150"/>
        <v>0</v>
      </c>
      <c r="M268" s="1">
        <f>VLOOKUP(M$4,CodelList!$A$136:$C$203,3)*M871</f>
        <v>0</v>
      </c>
      <c r="N268" s="1">
        <f t="shared" si="151"/>
        <v>0</v>
      </c>
      <c r="O268" s="1">
        <f>VLOOKUP(O$4,CodelList!$A$136:$C$203,3)*O871</f>
        <v>0</v>
      </c>
      <c r="P268" s="1">
        <f t="shared" si="152"/>
        <v>1</v>
      </c>
      <c r="Q268" s="1">
        <f>VLOOKUP(Q$4,CodelList!$A$136:$C$203,3)*Q871</f>
        <v>0</v>
      </c>
      <c r="R268" s="1">
        <f t="shared" si="153"/>
        <v>0</v>
      </c>
      <c r="S268" s="1">
        <f>VLOOKUP(S$4,CodelList!$A$136:$C$203,3)*S871</f>
        <v>0</v>
      </c>
      <c r="T268" s="1">
        <f t="shared" si="154"/>
        <v>0</v>
      </c>
      <c r="U268" s="1">
        <f>VLOOKUP(U$4,CodelList!$A$136:$C$203,3)*U871</f>
        <v>0</v>
      </c>
      <c r="V268" s="1">
        <f t="shared" si="155"/>
        <v>0</v>
      </c>
      <c r="W268" s="1">
        <f>VLOOKUP(W$4,CodelList!$A$136:$C$203,3)*W871</f>
        <v>0</v>
      </c>
      <c r="X268" s="1">
        <f t="shared" si="156"/>
        <v>0</v>
      </c>
      <c r="Y268" s="1">
        <f>VLOOKUP(Y$4,CodelList!$A$136:$C$203,3)*Y871</f>
        <v>0</v>
      </c>
      <c r="Z268" s="1">
        <f t="shared" si="157"/>
        <v>1</v>
      </c>
      <c r="AA268" s="1">
        <f>VLOOKUP(AA$4,CodelList!$A$136:$C$203,3)*AA871</f>
        <v>4</v>
      </c>
      <c r="AB268" s="1">
        <f t="shared" si="158"/>
        <v>1</v>
      </c>
      <c r="AC268" s="1">
        <f>VLOOKUP(AC$4,CodelList!$A$136:$C$203,3)*AC871</f>
        <v>0</v>
      </c>
      <c r="AD268" s="1">
        <f t="shared" si="159"/>
        <v>0</v>
      </c>
      <c r="AE268" s="1">
        <f>VLOOKUP(AE$4,CodelList!$A$136:$C$203,3)*AE871</f>
        <v>0</v>
      </c>
      <c r="AF268" s="1">
        <f t="shared" si="160"/>
        <v>0</v>
      </c>
      <c r="AG268" s="1">
        <f>VLOOKUP(AG$4,CodelList!$A$136:$C$203,3)*AG871</f>
        <v>0</v>
      </c>
      <c r="AH268" s="1">
        <f t="shared" si="161"/>
        <v>0</v>
      </c>
      <c r="AI268" s="1">
        <f>VLOOKUP(AI$4,CodelList!$A$136:$C$203,3)*AI871</f>
        <v>0</v>
      </c>
      <c r="AJ268" s="1">
        <f t="shared" si="162"/>
        <v>0</v>
      </c>
      <c r="AK268" s="1">
        <f>VLOOKUP(AK$4,CodelList!$A$136:$C$203,3)*AK871</f>
        <v>0</v>
      </c>
      <c r="AL268" s="1">
        <f t="shared" si="163"/>
        <v>0</v>
      </c>
      <c r="AM268" s="1">
        <f>VLOOKUP(AM$4,CodelList!$A$136:$C$203,3)*AM871</f>
        <v>0</v>
      </c>
      <c r="AN268" s="1">
        <f t="shared" si="164"/>
        <v>0</v>
      </c>
      <c r="AO268" s="1">
        <f>VLOOKUP(AO$4,CodelList!$A$136:$C$203,3)*AO871</f>
        <v>2</v>
      </c>
      <c r="AP268" s="1">
        <f t="shared" si="165"/>
        <v>0</v>
      </c>
      <c r="AQ268" s="1">
        <f>VLOOKUP(AQ$4,CodelList!$A$136:$C$203,3)*AQ871</f>
        <v>0</v>
      </c>
      <c r="AR268" s="1">
        <f t="shared" si="166"/>
        <v>0</v>
      </c>
      <c r="AS268" s="1">
        <f>VLOOKUP(AS$4,CodelList!$A$136:$C$203,3)*AS871</f>
        <v>0</v>
      </c>
      <c r="AT268" s="1">
        <f t="shared" si="167"/>
        <v>0</v>
      </c>
      <c r="AU268" s="1">
        <f>VLOOKUP(AU$4,CodelList!$A$136:$C$203,3)*AU871</f>
        <v>0</v>
      </c>
      <c r="AV268" s="1">
        <f t="shared" si="168"/>
        <v>0</v>
      </c>
      <c r="AW268" s="1">
        <f>VLOOKUP(AW$4,CodelList!$A$136:$C$203,3)*AW871</f>
        <v>0</v>
      </c>
      <c r="AX268" s="1">
        <f t="shared" si="169"/>
        <v>0</v>
      </c>
      <c r="AY268" s="1">
        <f>VLOOKUP(AY$4,CodelList!$A$136:$C$203,3)*AY871</f>
        <v>0</v>
      </c>
      <c r="AZ268" s="1">
        <f t="shared" si="170"/>
        <v>0</v>
      </c>
      <c r="BA268" s="1">
        <f>VLOOKUP(BA$4,CodelList!$A$136:$C$203,3)*BA871</f>
        <v>0</v>
      </c>
      <c r="BB268" s="1">
        <f t="shared" si="171"/>
        <v>0</v>
      </c>
      <c r="BC268" s="1">
        <f>VLOOKUP(BC$4,CodelList!$A$136:$C$203,3)*BC871</f>
        <v>0</v>
      </c>
      <c r="BD268" s="1">
        <f t="shared" si="172"/>
        <v>0</v>
      </c>
      <c r="BE268" s="1">
        <f>VLOOKUP(BE$4,CodelList!$A$136:$C$203,3)*BE871</f>
        <v>0</v>
      </c>
      <c r="BF268" s="1">
        <f t="shared" si="173"/>
        <v>0</v>
      </c>
      <c r="BG268" s="1">
        <f>VLOOKUP(BG$4,CodelList!$A$136:$C$203,3)*BG871</f>
        <v>0</v>
      </c>
      <c r="BH268" s="1">
        <f t="shared" si="174"/>
        <v>0</v>
      </c>
      <c r="BI268" s="1">
        <f>VLOOKUP(BI$4,CodelList!$A$136:$C$203,3)*BI871</f>
        <v>0</v>
      </c>
      <c r="BJ268" s="1">
        <f t="shared" si="175"/>
        <v>0</v>
      </c>
      <c r="BK268" s="1">
        <f>VLOOKUP(BK$4,CodelList!$A$136:$C$203,3)*BK871</f>
        <v>0</v>
      </c>
      <c r="BL268" s="1">
        <f t="shared" si="176"/>
        <v>0</v>
      </c>
      <c r="BM268" s="1">
        <f>VLOOKUP(BM$4,CodelList!$A$136:$C$203,3)*BM871</f>
        <v>0</v>
      </c>
      <c r="BN268" s="1">
        <f t="shared" si="177"/>
        <v>0</v>
      </c>
      <c r="BO268" s="1">
        <f>VLOOKUP(BO$4,CodelList!$A$136:$C$203,3)*BO871</f>
        <v>0</v>
      </c>
      <c r="BP268" s="1">
        <f t="shared" si="178"/>
        <v>0</v>
      </c>
      <c r="BQ268" s="1">
        <f>VLOOKUP(BQ$4,CodelList!$A$136:$C$203,3)*BQ871</f>
        <v>0</v>
      </c>
      <c r="BR268" s="1">
        <f t="shared" si="179"/>
        <v>0</v>
      </c>
    </row>
    <row r="269" spans="1:70" x14ac:dyDescent="0.25">
      <c r="A269" s="1">
        <f t="shared" si="144"/>
        <v>1100120</v>
      </c>
      <c r="B269" s="1">
        <f t="shared" si="145"/>
        <v>8</v>
      </c>
      <c r="C269" s="1">
        <f>VLOOKUP(C$4,CodelList!$A$136:$C$203,3)*C872</f>
        <v>0</v>
      </c>
      <c r="D269" s="1">
        <f t="shared" si="146"/>
        <v>1</v>
      </c>
      <c r="E269" s="1">
        <f>VLOOKUP(E$4,CodelList!$A$136:$C$203,3)*E872</f>
        <v>0</v>
      </c>
      <c r="F269" s="1">
        <f t="shared" si="147"/>
        <v>0</v>
      </c>
      <c r="G269" s="1">
        <f>VLOOKUP(G$4,CodelList!$A$136:$C$203,3)*G872</f>
        <v>0</v>
      </c>
      <c r="H269" s="1">
        <f t="shared" si="148"/>
        <v>0</v>
      </c>
      <c r="I269" s="1">
        <f>VLOOKUP(I$4,CodelList!$A$136:$C$203,3)*I872</f>
        <v>0</v>
      </c>
      <c r="J269" s="1">
        <f t="shared" si="149"/>
        <v>0</v>
      </c>
      <c r="K269" s="1">
        <f>VLOOKUP(K$4,CodelList!$A$136:$C$203,3)*K872</f>
        <v>0</v>
      </c>
      <c r="L269" s="1">
        <f t="shared" si="150"/>
        <v>0</v>
      </c>
      <c r="M269" s="1">
        <f>VLOOKUP(M$4,CodelList!$A$136:$C$203,3)*M872</f>
        <v>0</v>
      </c>
      <c r="N269" s="1">
        <f t="shared" si="151"/>
        <v>0</v>
      </c>
      <c r="O269" s="1">
        <f>VLOOKUP(O$4,CodelList!$A$136:$C$203,3)*O872</f>
        <v>0</v>
      </c>
      <c r="P269" s="1">
        <f t="shared" si="152"/>
        <v>1</v>
      </c>
      <c r="Q269" s="1">
        <f>VLOOKUP(Q$4,CodelList!$A$136:$C$203,3)*Q872</f>
        <v>0</v>
      </c>
      <c r="R269" s="1">
        <f t="shared" si="153"/>
        <v>0</v>
      </c>
      <c r="S269" s="1">
        <f>VLOOKUP(S$4,CodelList!$A$136:$C$203,3)*S872</f>
        <v>0</v>
      </c>
      <c r="T269" s="1">
        <f t="shared" si="154"/>
        <v>0</v>
      </c>
      <c r="U269" s="1">
        <f>VLOOKUP(U$4,CodelList!$A$136:$C$203,3)*U872</f>
        <v>0</v>
      </c>
      <c r="V269" s="1">
        <f t="shared" si="155"/>
        <v>0</v>
      </c>
      <c r="W269" s="1">
        <f>VLOOKUP(W$4,CodelList!$A$136:$C$203,3)*W872</f>
        <v>0</v>
      </c>
      <c r="X269" s="1">
        <f t="shared" si="156"/>
        <v>0</v>
      </c>
      <c r="Y269" s="1">
        <f>VLOOKUP(Y$4,CodelList!$A$136:$C$203,3)*Y872</f>
        <v>0</v>
      </c>
      <c r="Z269" s="1">
        <f t="shared" si="157"/>
        <v>1</v>
      </c>
      <c r="AA269" s="1">
        <f>VLOOKUP(AA$4,CodelList!$A$136:$C$203,3)*AA872</f>
        <v>0</v>
      </c>
      <c r="AB269" s="1">
        <f t="shared" si="158"/>
        <v>1</v>
      </c>
      <c r="AC269" s="1">
        <f>VLOOKUP(AC$4,CodelList!$A$136:$C$203,3)*AC872</f>
        <v>0</v>
      </c>
      <c r="AD269" s="1">
        <f t="shared" si="159"/>
        <v>0</v>
      </c>
      <c r="AE269" s="1">
        <f>VLOOKUP(AE$4,CodelList!$A$136:$C$203,3)*AE872</f>
        <v>0</v>
      </c>
      <c r="AF269" s="1">
        <f t="shared" si="160"/>
        <v>0</v>
      </c>
      <c r="AG269" s="1">
        <f>VLOOKUP(AG$4,CodelList!$A$136:$C$203,3)*AG872</f>
        <v>0</v>
      </c>
      <c r="AH269" s="1">
        <f t="shared" si="161"/>
        <v>0</v>
      </c>
      <c r="AI269" s="1">
        <f>VLOOKUP(AI$4,CodelList!$A$136:$C$203,3)*AI872</f>
        <v>0</v>
      </c>
      <c r="AJ269" s="1">
        <f t="shared" si="162"/>
        <v>0</v>
      </c>
      <c r="AK269" s="1">
        <f>VLOOKUP(AK$4,CodelList!$A$136:$C$203,3)*AK872</f>
        <v>0</v>
      </c>
      <c r="AL269" s="1">
        <f t="shared" si="163"/>
        <v>0</v>
      </c>
      <c r="AM269" s="1">
        <f>VLOOKUP(AM$4,CodelList!$A$136:$C$203,3)*AM872</f>
        <v>0</v>
      </c>
      <c r="AN269" s="1">
        <f t="shared" si="164"/>
        <v>0</v>
      </c>
      <c r="AO269" s="1">
        <f>VLOOKUP(AO$4,CodelList!$A$136:$C$203,3)*AO872</f>
        <v>2</v>
      </c>
      <c r="AP269" s="1">
        <f t="shared" si="165"/>
        <v>0</v>
      </c>
      <c r="AQ269" s="1">
        <f>VLOOKUP(AQ$4,CodelList!$A$136:$C$203,3)*AQ872</f>
        <v>1</v>
      </c>
      <c r="AR269" s="1">
        <f t="shared" si="166"/>
        <v>0</v>
      </c>
      <c r="AS269" s="1">
        <f>VLOOKUP(AS$4,CodelList!$A$136:$C$203,3)*AS872</f>
        <v>0</v>
      </c>
      <c r="AT269" s="1">
        <f t="shared" si="167"/>
        <v>0</v>
      </c>
      <c r="AU269" s="1">
        <f>VLOOKUP(AU$4,CodelList!$A$136:$C$203,3)*AU872</f>
        <v>0</v>
      </c>
      <c r="AV269" s="1">
        <f t="shared" si="168"/>
        <v>0</v>
      </c>
      <c r="AW269" s="1">
        <f>VLOOKUP(AW$4,CodelList!$A$136:$C$203,3)*AW872</f>
        <v>0</v>
      </c>
      <c r="AX269" s="1">
        <f t="shared" si="169"/>
        <v>1</v>
      </c>
      <c r="AY269" s="1">
        <f>VLOOKUP(AY$4,CodelList!$A$136:$C$203,3)*AY872</f>
        <v>0</v>
      </c>
      <c r="AZ269" s="1">
        <f t="shared" si="170"/>
        <v>0</v>
      </c>
      <c r="BA269" s="1">
        <f>VLOOKUP(BA$4,CodelList!$A$136:$C$203,3)*BA872</f>
        <v>0</v>
      </c>
      <c r="BB269" s="1">
        <f t="shared" si="171"/>
        <v>0</v>
      </c>
      <c r="BC269" s="1">
        <f>VLOOKUP(BC$4,CodelList!$A$136:$C$203,3)*BC872</f>
        <v>0</v>
      </c>
      <c r="BD269" s="1">
        <f t="shared" si="172"/>
        <v>0</v>
      </c>
      <c r="BE269" s="1">
        <f>VLOOKUP(BE$4,CodelList!$A$136:$C$203,3)*BE872</f>
        <v>0</v>
      </c>
      <c r="BF269" s="1">
        <f t="shared" si="173"/>
        <v>0</v>
      </c>
      <c r="BG269" s="1">
        <f>VLOOKUP(BG$4,CodelList!$A$136:$C$203,3)*BG872</f>
        <v>0</v>
      </c>
      <c r="BH269" s="1">
        <f t="shared" si="174"/>
        <v>0</v>
      </c>
      <c r="BI269" s="1">
        <f>VLOOKUP(BI$4,CodelList!$A$136:$C$203,3)*BI872</f>
        <v>0</v>
      </c>
      <c r="BJ269" s="1">
        <f t="shared" si="175"/>
        <v>0</v>
      </c>
      <c r="BK269" s="1">
        <f>VLOOKUP(BK$4,CodelList!$A$136:$C$203,3)*BK872</f>
        <v>0</v>
      </c>
      <c r="BL269" s="1">
        <f t="shared" si="176"/>
        <v>0</v>
      </c>
      <c r="BM269" s="1">
        <f>VLOOKUP(BM$4,CodelList!$A$136:$C$203,3)*BM872</f>
        <v>0</v>
      </c>
      <c r="BN269" s="1">
        <f t="shared" si="177"/>
        <v>0</v>
      </c>
      <c r="BO269" s="1">
        <f>VLOOKUP(BO$4,CodelList!$A$136:$C$203,3)*BO872</f>
        <v>0</v>
      </c>
      <c r="BP269" s="1">
        <f t="shared" si="178"/>
        <v>0</v>
      </c>
      <c r="BQ269" s="1">
        <f>VLOOKUP(BQ$4,CodelList!$A$136:$C$203,3)*BQ872</f>
        <v>0</v>
      </c>
      <c r="BR269" s="1">
        <f t="shared" si="179"/>
        <v>0</v>
      </c>
    </row>
    <row r="270" spans="1:70" x14ac:dyDescent="0.25">
      <c r="A270" s="1">
        <f t="shared" si="144"/>
        <v>1100290</v>
      </c>
      <c r="B270" s="1">
        <f t="shared" si="145"/>
        <v>31</v>
      </c>
      <c r="C270" s="1">
        <f>VLOOKUP(C$4,CodelList!$A$136:$C$203,3)*C873</f>
        <v>0</v>
      </c>
      <c r="D270" s="1">
        <f t="shared" si="146"/>
        <v>0</v>
      </c>
      <c r="E270" s="1">
        <f>VLOOKUP(E$4,CodelList!$A$136:$C$203,3)*E873</f>
        <v>0</v>
      </c>
      <c r="F270" s="1">
        <f t="shared" si="147"/>
        <v>0</v>
      </c>
      <c r="G270" s="1">
        <f>VLOOKUP(G$4,CodelList!$A$136:$C$203,3)*G873</f>
        <v>0</v>
      </c>
      <c r="H270" s="1">
        <f t="shared" si="148"/>
        <v>1</v>
      </c>
      <c r="I270" s="1">
        <f>VLOOKUP(I$4,CodelList!$A$136:$C$203,3)*I873</f>
        <v>0</v>
      </c>
      <c r="J270" s="1">
        <f t="shared" si="149"/>
        <v>0</v>
      </c>
      <c r="K270" s="1">
        <f>VLOOKUP(K$4,CodelList!$A$136:$C$203,3)*K873</f>
        <v>0</v>
      </c>
      <c r="L270" s="1">
        <f t="shared" si="150"/>
        <v>0</v>
      </c>
      <c r="M270" s="1">
        <f>VLOOKUP(M$4,CodelList!$A$136:$C$203,3)*M873</f>
        <v>0</v>
      </c>
      <c r="N270" s="1">
        <f t="shared" si="151"/>
        <v>0</v>
      </c>
      <c r="O270" s="1">
        <f>VLOOKUP(O$4,CodelList!$A$136:$C$203,3)*O873</f>
        <v>0</v>
      </c>
      <c r="P270" s="1">
        <f t="shared" si="152"/>
        <v>1</v>
      </c>
      <c r="Q270" s="1">
        <f>VLOOKUP(Q$4,CodelList!$A$136:$C$203,3)*Q873</f>
        <v>0</v>
      </c>
      <c r="R270" s="1">
        <f t="shared" si="153"/>
        <v>1</v>
      </c>
      <c r="S270" s="1">
        <f>VLOOKUP(S$4,CodelList!$A$136:$C$203,3)*S873</f>
        <v>0</v>
      </c>
      <c r="T270" s="1">
        <f t="shared" si="154"/>
        <v>0</v>
      </c>
      <c r="U270" s="1">
        <f>VLOOKUP(U$4,CodelList!$A$136:$C$203,3)*U873</f>
        <v>0</v>
      </c>
      <c r="V270" s="1">
        <f t="shared" si="155"/>
        <v>0</v>
      </c>
      <c r="W270" s="1">
        <f>VLOOKUP(W$4,CodelList!$A$136:$C$203,3)*W873</f>
        <v>0</v>
      </c>
      <c r="X270" s="1">
        <f t="shared" si="156"/>
        <v>0</v>
      </c>
      <c r="Y270" s="1">
        <f>VLOOKUP(Y$4,CodelList!$A$136:$C$203,3)*Y873</f>
        <v>0</v>
      </c>
      <c r="Z270" s="1">
        <f t="shared" si="157"/>
        <v>1</v>
      </c>
      <c r="AA270" s="1">
        <f>VLOOKUP(AA$4,CodelList!$A$136:$C$203,3)*AA873</f>
        <v>4</v>
      </c>
      <c r="AB270" s="1">
        <f t="shared" si="158"/>
        <v>1</v>
      </c>
      <c r="AC270" s="1">
        <f>VLOOKUP(AC$4,CodelList!$A$136:$C$203,3)*AC873</f>
        <v>5</v>
      </c>
      <c r="AD270" s="1">
        <f t="shared" si="159"/>
        <v>0</v>
      </c>
      <c r="AE270" s="1">
        <f>VLOOKUP(AE$4,CodelList!$A$136:$C$203,3)*AE873</f>
        <v>0</v>
      </c>
      <c r="AF270" s="1">
        <f t="shared" si="160"/>
        <v>1</v>
      </c>
      <c r="AG270" s="1">
        <f>VLOOKUP(AG$4,CodelList!$A$136:$C$203,3)*AG873</f>
        <v>0</v>
      </c>
      <c r="AH270" s="1">
        <f t="shared" si="161"/>
        <v>1</v>
      </c>
      <c r="AI270" s="1">
        <f>VLOOKUP(AI$4,CodelList!$A$136:$C$203,3)*AI873</f>
        <v>0</v>
      </c>
      <c r="AJ270" s="1">
        <f t="shared" si="162"/>
        <v>1</v>
      </c>
      <c r="AK270" s="1">
        <f>VLOOKUP(AK$4,CodelList!$A$136:$C$203,3)*AK873</f>
        <v>0</v>
      </c>
      <c r="AL270" s="1">
        <f t="shared" si="163"/>
        <v>0</v>
      </c>
      <c r="AM270" s="1">
        <f>VLOOKUP(AM$4,CodelList!$A$136:$C$203,3)*AM873</f>
        <v>0</v>
      </c>
      <c r="AN270" s="1">
        <f t="shared" si="164"/>
        <v>0</v>
      </c>
      <c r="AO270" s="1">
        <f>VLOOKUP(AO$4,CodelList!$A$136:$C$203,3)*AO873</f>
        <v>2</v>
      </c>
      <c r="AP270" s="1">
        <f t="shared" si="165"/>
        <v>1</v>
      </c>
      <c r="AQ270" s="1">
        <f>VLOOKUP(AQ$4,CodelList!$A$136:$C$203,3)*AQ873</f>
        <v>0</v>
      </c>
      <c r="AR270" s="1">
        <f t="shared" si="166"/>
        <v>0</v>
      </c>
      <c r="AS270" s="1">
        <f>VLOOKUP(AS$4,CodelList!$A$136:$C$203,3)*AS873</f>
        <v>0</v>
      </c>
      <c r="AT270" s="1">
        <f t="shared" si="167"/>
        <v>1</v>
      </c>
      <c r="AU270" s="1">
        <f>VLOOKUP(AU$4,CodelList!$A$136:$C$203,3)*AU873</f>
        <v>0</v>
      </c>
      <c r="AV270" s="1">
        <f t="shared" si="168"/>
        <v>1</v>
      </c>
      <c r="AW270" s="1">
        <f>VLOOKUP(AW$4,CodelList!$A$136:$C$203,3)*AW873</f>
        <v>0</v>
      </c>
      <c r="AX270" s="1">
        <f t="shared" si="169"/>
        <v>1</v>
      </c>
      <c r="AY270" s="1">
        <f>VLOOKUP(AY$4,CodelList!$A$136:$C$203,3)*AY873</f>
        <v>0</v>
      </c>
      <c r="AZ270" s="1">
        <f t="shared" si="170"/>
        <v>0</v>
      </c>
      <c r="BA270" s="1">
        <f>VLOOKUP(BA$4,CodelList!$A$136:$C$203,3)*BA873</f>
        <v>0</v>
      </c>
      <c r="BB270" s="1">
        <f t="shared" si="171"/>
        <v>0</v>
      </c>
      <c r="BC270" s="1">
        <f>VLOOKUP(BC$4,CodelList!$A$136:$C$203,3)*BC873</f>
        <v>5</v>
      </c>
      <c r="BD270" s="1">
        <f t="shared" si="172"/>
        <v>0</v>
      </c>
      <c r="BE270" s="1">
        <f>VLOOKUP(BE$4,CodelList!$A$136:$C$203,3)*BE873</f>
        <v>0</v>
      </c>
      <c r="BF270" s="1">
        <f t="shared" si="173"/>
        <v>0</v>
      </c>
      <c r="BG270" s="1">
        <f>VLOOKUP(BG$4,CodelList!$A$136:$C$203,3)*BG873</f>
        <v>0</v>
      </c>
      <c r="BH270" s="1">
        <f t="shared" si="174"/>
        <v>0</v>
      </c>
      <c r="BI270" s="1">
        <f>VLOOKUP(BI$4,CodelList!$A$136:$C$203,3)*BI873</f>
        <v>3</v>
      </c>
      <c r="BJ270" s="1">
        <f t="shared" si="175"/>
        <v>0</v>
      </c>
      <c r="BK270" s="1">
        <f>VLOOKUP(BK$4,CodelList!$A$136:$C$203,3)*BK873</f>
        <v>0</v>
      </c>
      <c r="BL270" s="1">
        <f t="shared" si="176"/>
        <v>0</v>
      </c>
      <c r="BM270" s="1">
        <f>VLOOKUP(BM$4,CodelList!$A$136:$C$203,3)*BM873</f>
        <v>0</v>
      </c>
      <c r="BN270" s="1">
        <f t="shared" si="177"/>
        <v>0</v>
      </c>
      <c r="BO270" s="1">
        <f>VLOOKUP(BO$4,CodelList!$A$136:$C$203,3)*BO873</f>
        <v>0</v>
      </c>
      <c r="BP270" s="1">
        <f t="shared" si="178"/>
        <v>0</v>
      </c>
      <c r="BQ270" s="1">
        <f>VLOOKUP(BQ$4,CodelList!$A$136:$C$203,3)*BQ873</f>
        <v>0</v>
      </c>
      <c r="BR270" s="1">
        <f t="shared" si="179"/>
        <v>0</v>
      </c>
    </row>
    <row r="271" spans="1:70" x14ac:dyDescent="0.25">
      <c r="A271" s="1">
        <f t="shared" si="144"/>
        <v>1100420</v>
      </c>
      <c r="B271" s="1">
        <f t="shared" si="145"/>
        <v>13</v>
      </c>
      <c r="C271" s="1">
        <f>VLOOKUP(C$4,CodelList!$A$136:$C$203,3)*C874</f>
        <v>0</v>
      </c>
      <c r="D271" s="1">
        <f t="shared" si="146"/>
        <v>0</v>
      </c>
      <c r="E271" s="1">
        <f>VLOOKUP(E$4,CodelList!$A$136:$C$203,3)*E874</f>
        <v>0</v>
      </c>
      <c r="F271" s="1">
        <f t="shared" si="147"/>
        <v>0</v>
      </c>
      <c r="G271" s="1">
        <f>VLOOKUP(G$4,CodelList!$A$136:$C$203,3)*G874</f>
        <v>0</v>
      </c>
      <c r="H271" s="1">
        <f t="shared" si="148"/>
        <v>0</v>
      </c>
      <c r="I271" s="1">
        <f>VLOOKUP(I$4,CodelList!$A$136:$C$203,3)*I874</f>
        <v>0</v>
      </c>
      <c r="J271" s="1">
        <f t="shared" si="149"/>
        <v>0</v>
      </c>
      <c r="K271" s="1">
        <f>VLOOKUP(K$4,CodelList!$A$136:$C$203,3)*K874</f>
        <v>0</v>
      </c>
      <c r="L271" s="1">
        <f t="shared" si="150"/>
        <v>0</v>
      </c>
      <c r="M271" s="1">
        <f>VLOOKUP(M$4,CodelList!$A$136:$C$203,3)*M874</f>
        <v>0</v>
      </c>
      <c r="N271" s="1">
        <f t="shared" si="151"/>
        <v>0</v>
      </c>
      <c r="O271" s="1">
        <f>VLOOKUP(O$4,CodelList!$A$136:$C$203,3)*O874</f>
        <v>0</v>
      </c>
      <c r="P271" s="1">
        <f t="shared" si="152"/>
        <v>1</v>
      </c>
      <c r="Q271" s="1">
        <f>VLOOKUP(Q$4,CodelList!$A$136:$C$203,3)*Q874</f>
        <v>0</v>
      </c>
      <c r="R271" s="1">
        <f t="shared" si="153"/>
        <v>0</v>
      </c>
      <c r="S271" s="1">
        <f>VLOOKUP(S$4,CodelList!$A$136:$C$203,3)*S874</f>
        <v>0</v>
      </c>
      <c r="T271" s="1">
        <f t="shared" si="154"/>
        <v>0</v>
      </c>
      <c r="U271" s="1">
        <f>VLOOKUP(U$4,CodelList!$A$136:$C$203,3)*U874</f>
        <v>0</v>
      </c>
      <c r="V271" s="1">
        <f t="shared" si="155"/>
        <v>0</v>
      </c>
      <c r="W271" s="1">
        <f>VLOOKUP(W$4,CodelList!$A$136:$C$203,3)*W874</f>
        <v>0</v>
      </c>
      <c r="X271" s="1">
        <f t="shared" si="156"/>
        <v>0</v>
      </c>
      <c r="Y271" s="1">
        <f>VLOOKUP(Y$4,CodelList!$A$136:$C$203,3)*Y874</f>
        <v>1</v>
      </c>
      <c r="Z271" s="1">
        <f t="shared" si="157"/>
        <v>1</v>
      </c>
      <c r="AA271" s="1">
        <f>VLOOKUP(AA$4,CodelList!$A$136:$C$203,3)*AA874</f>
        <v>4</v>
      </c>
      <c r="AB271" s="1">
        <f t="shared" si="158"/>
        <v>1</v>
      </c>
      <c r="AC271" s="1">
        <f>VLOOKUP(AC$4,CodelList!$A$136:$C$203,3)*AC874</f>
        <v>0</v>
      </c>
      <c r="AD271" s="1">
        <f t="shared" si="159"/>
        <v>0</v>
      </c>
      <c r="AE271" s="1">
        <f>VLOOKUP(AE$4,CodelList!$A$136:$C$203,3)*AE874</f>
        <v>0</v>
      </c>
      <c r="AF271" s="1">
        <f t="shared" si="160"/>
        <v>1</v>
      </c>
      <c r="AG271" s="1">
        <f>VLOOKUP(AG$4,CodelList!$A$136:$C$203,3)*AG874</f>
        <v>0</v>
      </c>
      <c r="AH271" s="1">
        <f t="shared" si="161"/>
        <v>0</v>
      </c>
      <c r="AI271" s="1">
        <f>VLOOKUP(AI$4,CodelList!$A$136:$C$203,3)*AI874</f>
        <v>0</v>
      </c>
      <c r="AJ271" s="1">
        <f t="shared" si="162"/>
        <v>0</v>
      </c>
      <c r="AK271" s="1">
        <f>VLOOKUP(AK$4,CodelList!$A$136:$C$203,3)*AK874</f>
        <v>0</v>
      </c>
      <c r="AL271" s="1">
        <f t="shared" si="163"/>
        <v>0</v>
      </c>
      <c r="AM271" s="1">
        <f>VLOOKUP(AM$4,CodelList!$A$136:$C$203,3)*AM874</f>
        <v>0</v>
      </c>
      <c r="AN271" s="1">
        <f t="shared" si="164"/>
        <v>0</v>
      </c>
      <c r="AO271" s="1">
        <f>VLOOKUP(AO$4,CodelList!$A$136:$C$203,3)*AO874</f>
        <v>2</v>
      </c>
      <c r="AP271" s="1">
        <f t="shared" si="165"/>
        <v>0</v>
      </c>
      <c r="AQ271" s="1">
        <f>VLOOKUP(AQ$4,CodelList!$A$136:$C$203,3)*AQ874</f>
        <v>0</v>
      </c>
      <c r="AR271" s="1">
        <f t="shared" si="166"/>
        <v>0</v>
      </c>
      <c r="AS271" s="1">
        <f>VLOOKUP(AS$4,CodelList!$A$136:$C$203,3)*AS874</f>
        <v>0</v>
      </c>
      <c r="AT271" s="1">
        <f t="shared" si="167"/>
        <v>1</v>
      </c>
      <c r="AU271" s="1">
        <f>VLOOKUP(AU$4,CodelList!$A$136:$C$203,3)*AU874</f>
        <v>0</v>
      </c>
      <c r="AV271" s="1">
        <f t="shared" si="168"/>
        <v>0</v>
      </c>
      <c r="AW271" s="1">
        <f>VLOOKUP(AW$4,CodelList!$A$136:$C$203,3)*AW874</f>
        <v>0</v>
      </c>
      <c r="AX271" s="1">
        <f t="shared" si="169"/>
        <v>1</v>
      </c>
      <c r="AY271" s="1">
        <f>VLOOKUP(AY$4,CodelList!$A$136:$C$203,3)*AY874</f>
        <v>0</v>
      </c>
      <c r="AZ271" s="1">
        <f t="shared" si="170"/>
        <v>0</v>
      </c>
      <c r="BA271" s="1">
        <f>VLOOKUP(BA$4,CodelList!$A$136:$C$203,3)*BA874</f>
        <v>0</v>
      </c>
      <c r="BB271" s="1">
        <f t="shared" si="171"/>
        <v>0</v>
      </c>
      <c r="BC271" s="1">
        <f>VLOOKUP(BC$4,CodelList!$A$136:$C$203,3)*BC874</f>
        <v>0</v>
      </c>
      <c r="BD271" s="1">
        <f t="shared" si="172"/>
        <v>0</v>
      </c>
      <c r="BE271" s="1">
        <f>VLOOKUP(BE$4,CodelList!$A$136:$C$203,3)*BE874</f>
        <v>0</v>
      </c>
      <c r="BF271" s="1">
        <f t="shared" si="173"/>
        <v>0</v>
      </c>
      <c r="BG271" s="1">
        <f>VLOOKUP(BG$4,CodelList!$A$136:$C$203,3)*BG874</f>
        <v>0</v>
      </c>
      <c r="BH271" s="1">
        <f t="shared" si="174"/>
        <v>0</v>
      </c>
      <c r="BI271" s="1">
        <f>VLOOKUP(BI$4,CodelList!$A$136:$C$203,3)*BI874</f>
        <v>0</v>
      </c>
      <c r="BJ271" s="1">
        <f t="shared" si="175"/>
        <v>0</v>
      </c>
      <c r="BK271" s="1">
        <f>VLOOKUP(BK$4,CodelList!$A$136:$C$203,3)*BK874</f>
        <v>0</v>
      </c>
      <c r="BL271" s="1">
        <f t="shared" si="176"/>
        <v>0</v>
      </c>
      <c r="BM271" s="1">
        <f>VLOOKUP(BM$4,CodelList!$A$136:$C$203,3)*BM874</f>
        <v>0</v>
      </c>
      <c r="BN271" s="1">
        <f t="shared" si="177"/>
        <v>0</v>
      </c>
      <c r="BO271" s="1">
        <f>VLOOKUP(BO$4,CodelList!$A$136:$C$203,3)*BO874</f>
        <v>0</v>
      </c>
      <c r="BP271" s="1">
        <f t="shared" si="178"/>
        <v>0</v>
      </c>
      <c r="BQ271" s="1">
        <f>VLOOKUP(BQ$4,CodelList!$A$136:$C$203,3)*BQ874</f>
        <v>0</v>
      </c>
      <c r="BR271" s="1">
        <f t="shared" si="179"/>
        <v>0</v>
      </c>
    </row>
    <row r="272" spans="1:70" x14ac:dyDescent="0.25">
      <c r="A272" s="1">
        <f t="shared" si="144"/>
        <v>1100460</v>
      </c>
      <c r="B272" s="1">
        <f t="shared" si="145"/>
        <v>19</v>
      </c>
      <c r="C272" s="1">
        <f>VLOOKUP(C$4,CodelList!$A$136:$C$203,3)*C875</f>
        <v>0</v>
      </c>
      <c r="D272" s="1">
        <f t="shared" si="146"/>
        <v>0</v>
      </c>
      <c r="E272" s="1">
        <f>VLOOKUP(E$4,CodelList!$A$136:$C$203,3)*E875</f>
        <v>1</v>
      </c>
      <c r="F272" s="1">
        <f t="shared" si="147"/>
        <v>0</v>
      </c>
      <c r="G272" s="1">
        <f>VLOOKUP(G$4,CodelList!$A$136:$C$203,3)*G875</f>
        <v>0</v>
      </c>
      <c r="H272" s="1">
        <f t="shared" si="148"/>
        <v>0</v>
      </c>
      <c r="I272" s="1">
        <f>VLOOKUP(I$4,CodelList!$A$136:$C$203,3)*I875</f>
        <v>0</v>
      </c>
      <c r="J272" s="1">
        <f t="shared" si="149"/>
        <v>0</v>
      </c>
      <c r="K272" s="1">
        <f>VLOOKUP(K$4,CodelList!$A$136:$C$203,3)*K875</f>
        <v>0</v>
      </c>
      <c r="L272" s="1">
        <f t="shared" si="150"/>
        <v>0</v>
      </c>
      <c r="M272" s="1">
        <f>VLOOKUP(M$4,CodelList!$A$136:$C$203,3)*M875</f>
        <v>0</v>
      </c>
      <c r="N272" s="1">
        <f t="shared" si="151"/>
        <v>0</v>
      </c>
      <c r="O272" s="1">
        <f>VLOOKUP(O$4,CodelList!$A$136:$C$203,3)*O875</f>
        <v>0</v>
      </c>
      <c r="P272" s="1">
        <f t="shared" si="152"/>
        <v>1</v>
      </c>
      <c r="Q272" s="1">
        <f>VLOOKUP(Q$4,CodelList!$A$136:$C$203,3)*Q875</f>
        <v>0</v>
      </c>
      <c r="R272" s="1">
        <f t="shared" si="153"/>
        <v>1</v>
      </c>
      <c r="S272" s="1">
        <f>VLOOKUP(S$4,CodelList!$A$136:$C$203,3)*S875</f>
        <v>0</v>
      </c>
      <c r="T272" s="1">
        <f t="shared" si="154"/>
        <v>0</v>
      </c>
      <c r="U272" s="1">
        <f>VLOOKUP(U$4,CodelList!$A$136:$C$203,3)*U875</f>
        <v>0</v>
      </c>
      <c r="V272" s="1">
        <f t="shared" si="155"/>
        <v>0</v>
      </c>
      <c r="W272" s="1">
        <f>VLOOKUP(W$4,CodelList!$A$136:$C$203,3)*W875</f>
        <v>0</v>
      </c>
      <c r="X272" s="1">
        <f t="shared" si="156"/>
        <v>0</v>
      </c>
      <c r="Y272" s="1">
        <f>VLOOKUP(Y$4,CodelList!$A$136:$C$203,3)*Y875</f>
        <v>0</v>
      </c>
      <c r="Z272" s="1">
        <f t="shared" si="157"/>
        <v>1</v>
      </c>
      <c r="AA272" s="1">
        <f>VLOOKUP(AA$4,CodelList!$A$136:$C$203,3)*AA875</f>
        <v>4</v>
      </c>
      <c r="AB272" s="1">
        <f t="shared" si="158"/>
        <v>1</v>
      </c>
      <c r="AC272" s="1">
        <f>VLOOKUP(AC$4,CodelList!$A$136:$C$203,3)*AC875</f>
        <v>0</v>
      </c>
      <c r="AD272" s="1">
        <f t="shared" si="159"/>
        <v>0</v>
      </c>
      <c r="AE272" s="1">
        <f>VLOOKUP(AE$4,CodelList!$A$136:$C$203,3)*AE875</f>
        <v>4</v>
      </c>
      <c r="AF272" s="1">
        <f t="shared" si="160"/>
        <v>0</v>
      </c>
      <c r="AG272" s="1">
        <f>VLOOKUP(AG$4,CodelList!$A$136:$C$203,3)*AG875</f>
        <v>0</v>
      </c>
      <c r="AH272" s="1">
        <f t="shared" si="161"/>
        <v>0</v>
      </c>
      <c r="AI272" s="1">
        <f>VLOOKUP(AI$4,CodelList!$A$136:$C$203,3)*AI875</f>
        <v>0</v>
      </c>
      <c r="AJ272" s="1">
        <f t="shared" si="162"/>
        <v>0</v>
      </c>
      <c r="AK272" s="1">
        <f>VLOOKUP(AK$4,CodelList!$A$136:$C$203,3)*AK875</f>
        <v>0</v>
      </c>
      <c r="AL272" s="1">
        <f t="shared" si="163"/>
        <v>0</v>
      </c>
      <c r="AM272" s="1">
        <f>VLOOKUP(AM$4,CodelList!$A$136:$C$203,3)*AM875</f>
        <v>0</v>
      </c>
      <c r="AN272" s="1">
        <f t="shared" si="164"/>
        <v>1</v>
      </c>
      <c r="AO272" s="1">
        <f>VLOOKUP(AO$4,CodelList!$A$136:$C$203,3)*AO875</f>
        <v>2</v>
      </c>
      <c r="AP272" s="1">
        <f t="shared" si="165"/>
        <v>1</v>
      </c>
      <c r="AQ272" s="1">
        <f>VLOOKUP(AQ$4,CodelList!$A$136:$C$203,3)*AQ875</f>
        <v>0</v>
      </c>
      <c r="AR272" s="1">
        <f t="shared" si="166"/>
        <v>0</v>
      </c>
      <c r="AS272" s="1">
        <f>VLOOKUP(AS$4,CodelList!$A$136:$C$203,3)*AS875</f>
        <v>0</v>
      </c>
      <c r="AT272" s="1">
        <f t="shared" si="167"/>
        <v>1</v>
      </c>
      <c r="AU272" s="1">
        <f>VLOOKUP(AU$4,CodelList!$A$136:$C$203,3)*AU875</f>
        <v>0</v>
      </c>
      <c r="AV272" s="1">
        <f t="shared" si="168"/>
        <v>0</v>
      </c>
      <c r="AW272" s="1">
        <f>VLOOKUP(AW$4,CodelList!$A$136:$C$203,3)*AW875</f>
        <v>0</v>
      </c>
      <c r="AX272" s="1">
        <f t="shared" si="169"/>
        <v>1</v>
      </c>
      <c r="AY272" s="1">
        <f>VLOOKUP(AY$4,CodelList!$A$136:$C$203,3)*AY875</f>
        <v>0</v>
      </c>
      <c r="AZ272" s="1">
        <f t="shared" si="170"/>
        <v>0</v>
      </c>
      <c r="BA272" s="1">
        <f>VLOOKUP(BA$4,CodelList!$A$136:$C$203,3)*BA875</f>
        <v>0</v>
      </c>
      <c r="BB272" s="1">
        <f t="shared" si="171"/>
        <v>0</v>
      </c>
      <c r="BC272" s="1">
        <f>VLOOKUP(BC$4,CodelList!$A$136:$C$203,3)*BC875</f>
        <v>0</v>
      </c>
      <c r="BD272" s="1">
        <f t="shared" si="172"/>
        <v>0</v>
      </c>
      <c r="BE272" s="1">
        <f>VLOOKUP(BE$4,CodelList!$A$136:$C$203,3)*BE875</f>
        <v>0</v>
      </c>
      <c r="BF272" s="1">
        <f t="shared" si="173"/>
        <v>0</v>
      </c>
      <c r="BG272" s="1">
        <f>VLOOKUP(BG$4,CodelList!$A$136:$C$203,3)*BG875</f>
        <v>0</v>
      </c>
      <c r="BH272" s="1">
        <f t="shared" si="174"/>
        <v>0</v>
      </c>
      <c r="BI272" s="1">
        <f>VLOOKUP(BI$4,CodelList!$A$136:$C$203,3)*BI875</f>
        <v>0</v>
      </c>
      <c r="BJ272" s="1">
        <f t="shared" si="175"/>
        <v>0</v>
      </c>
      <c r="BK272" s="1">
        <f>VLOOKUP(BK$4,CodelList!$A$136:$C$203,3)*BK875</f>
        <v>0</v>
      </c>
      <c r="BL272" s="1">
        <f t="shared" si="176"/>
        <v>0</v>
      </c>
      <c r="BM272" s="1">
        <f>VLOOKUP(BM$4,CodelList!$A$136:$C$203,3)*BM875</f>
        <v>0</v>
      </c>
      <c r="BN272" s="1">
        <f t="shared" si="177"/>
        <v>0</v>
      </c>
      <c r="BO272" s="1">
        <f>VLOOKUP(BO$4,CodelList!$A$136:$C$203,3)*BO875</f>
        <v>0</v>
      </c>
      <c r="BP272" s="1">
        <f t="shared" si="178"/>
        <v>0</v>
      </c>
      <c r="BQ272" s="1">
        <f>VLOOKUP(BQ$4,CodelList!$A$136:$C$203,3)*BQ875</f>
        <v>0</v>
      </c>
      <c r="BR272" s="1">
        <f t="shared" si="179"/>
        <v>0</v>
      </c>
    </row>
    <row r="273" spans="1:70" x14ac:dyDescent="0.25">
      <c r="A273" s="1">
        <f t="shared" si="144"/>
        <v>1100470</v>
      </c>
      <c r="B273" s="1">
        <f t="shared" si="145"/>
        <v>12</v>
      </c>
      <c r="C273" s="1">
        <f>VLOOKUP(C$4,CodelList!$A$136:$C$203,3)*C876</f>
        <v>0</v>
      </c>
      <c r="D273" s="1">
        <f t="shared" si="146"/>
        <v>0</v>
      </c>
      <c r="E273" s="1">
        <f>VLOOKUP(E$4,CodelList!$A$136:$C$203,3)*E876</f>
        <v>0</v>
      </c>
      <c r="F273" s="1">
        <f t="shared" si="147"/>
        <v>0</v>
      </c>
      <c r="G273" s="1">
        <f>VLOOKUP(G$4,CodelList!$A$136:$C$203,3)*G876</f>
        <v>0</v>
      </c>
      <c r="H273" s="1">
        <f t="shared" si="148"/>
        <v>0</v>
      </c>
      <c r="I273" s="1">
        <f>VLOOKUP(I$4,CodelList!$A$136:$C$203,3)*I876</f>
        <v>0</v>
      </c>
      <c r="J273" s="1">
        <f t="shared" si="149"/>
        <v>0</v>
      </c>
      <c r="K273" s="1">
        <f>VLOOKUP(K$4,CodelList!$A$136:$C$203,3)*K876</f>
        <v>0</v>
      </c>
      <c r="L273" s="1">
        <f t="shared" si="150"/>
        <v>0</v>
      </c>
      <c r="M273" s="1">
        <f>VLOOKUP(M$4,CodelList!$A$136:$C$203,3)*M876</f>
        <v>0</v>
      </c>
      <c r="N273" s="1">
        <f t="shared" si="151"/>
        <v>0</v>
      </c>
      <c r="O273" s="1">
        <f>VLOOKUP(O$4,CodelList!$A$136:$C$203,3)*O876</f>
        <v>2</v>
      </c>
      <c r="P273" s="1">
        <f t="shared" si="152"/>
        <v>0</v>
      </c>
      <c r="Q273" s="1">
        <f>VLOOKUP(Q$4,CodelList!$A$136:$C$203,3)*Q876</f>
        <v>0</v>
      </c>
      <c r="R273" s="1">
        <f t="shared" si="153"/>
        <v>1</v>
      </c>
      <c r="S273" s="1">
        <f>VLOOKUP(S$4,CodelList!$A$136:$C$203,3)*S876</f>
        <v>0</v>
      </c>
      <c r="T273" s="1">
        <f t="shared" si="154"/>
        <v>0</v>
      </c>
      <c r="U273" s="1">
        <f>VLOOKUP(U$4,CodelList!$A$136:$C$203,3)*U876</f>
        <v>0</v>
      </c>
      <c r="V273" s="1">
        <f t="shared" si="155"/>
        <v>0</v>
      </c>
      <c r="W273" s="1">
        <f>VLOOKUP(W$4,CodelList!$A$136:$C$203,3)*W876</f>
        <v>0</v>
      </c>
      <c r="X273" s="1">
        <f t="shared" si="156"/>
        <v>0</v>
      </c>
      <c r="Y273" s="1">
        <f>VLOOKUP(Y$4,CodelList!$A$136:$C$203,3)*Y876</f>
        <v>0</v>
      </c>
      <c r="Z273" s="1">
        <f t="shared" si="157"/>
        <v>1</v>
      </c>
      <c r="AA273" s="1">
        <f>VLOOKUP(AA$4,CodelList!$A$136:$C$203,3)*AA876</f>
        <v>4</v>
      </c>
      <c r="AB273" s="1">
        <f t="shared" si="158"/>
        <v>1</v>
      </c>
      <c r="AC273" s="1">
        <f>VLOOKUP(AC$4,CodelList!$A$136:$C$203,3)*AC876</f>
        <v>0</v>
      </c>
      <c r="AD273" s="1">
        <f t="shared" si="159"/>
        <v>0</v>
      </c>
      <c r="AE273" s="1">
        <f>VLOOKUP(AE$4,CodelList!$A$136:$C$203,3)*AE876</f>
        <v>0</v>
      </c>
      <c r="AF273" s="1">
        <f t="shared" si="160"/>
        <v>0</v>
      </c>
      <c r="AG273" s="1">
        <f>VLOOKUP(AG$4,CodelList!$A$136:$C$203,3)*AG876</f>
        <v>0</v>
      </c>
      <c r="AH273" s="1">
        <f t="shared" si="161"/>
        <v>0</v>
      </c>
      <c r="AI273" s="1">
        <f>VLOOKUP(AI$4,CodelList!$A$136:$C$203,3)*AI876</f>
        <v>0</v>
      </c>
      <c r="AJ273" s="1">
        <f t="shared" si="162"/>
        <v>0</v>
      </c>
      <c r="AK273" s="1">
        <f>VLOOKUP(AK$4,CodelList!$A$136:$C$203,3)*AK876</f>
        <v>0</v>
      </c>
      <c r="AL273" s="1">
        <f t="shared" si="163"/>
        <v>0</v>
      </c>
      <c r="AM273" s="1">
        <f>VLOOKUP(AM$4,CodelList!$A$136:$C$203,3)*AM876</f>
        <v>0</v>
      </c>
      <c r="AN273" s="1">
        <f t="shared" si="164"/>
        <v>0</v>
      </c>
      <c r="AO273" s="1">
        <f>VLOOKUP(AO$4,CodelList!$A$136:$C$203,3)*AO876</f>
        <v>2</v>
      </c>
      <c r="AP273" s="1">
        <f t="shared" si="165"/>
        <v>0</v>
      </c>
      <c r="AQ273" s="1">
        <f>VLOOKUP(AQ$4,CodelList!$A$136:$C$203,3)*AQ876</f>
        <v>0</v>
      </c>
      <c r="AR273" s="1">
        <f t="shared" si="166"/>
        <v>0</v>
      </c>
      <c r="AS273" s="1">
        <f>VLOOKUP(AS$4,CodelList!$A$136:$C$203,3)*AS876</f>
        <v>0</v>
      </c>
      <c r="AT273" s="1">
        <f t="shared" si="167"/>
        <v>1</v>
      </c>
      <c r="AU273" s="1">
        <f>VLOOKUP(AU$4,CodelList!$A$136:$C$203,3)*AU876</f>
        <v>0</v>
      </c>
      <c r="AV273" s="1">
        <f t="shared" si="168"/>
        <v>0</v>
      </c>
      <c r="AW273" s="1">
        <f>VLOOKUP(AW$4,CodelList!$A$136:$C$203,3)*AW876</f>
        <v>0</v>
      </c>
      <c r="AX273" s="1">
        <f t="shared" si="169"/>
        <v>0</v>
      </c>
      <c r="AY273" s="1">
        <f>VLOOKUP(AY$4,CodelList!$A$136:$C$203,3)*AY876</f>
        <v>0</v>
      </c>
      <c r="AZ273" s="1">
        <f t="shared" si="170"/>
        <v>0</v>
      </c>
      <c r="BA273" s="1">
        <f>VLOOKUP(BA$4,CodelList!$A$136:$C$203,3)*BA876</f>
        <v>0</v>
      </c>
      <c r="BB273" s="1">
        <f t="shared" si="171"/>
        <v>0</v>
      </c>
      <c r="BC273" s="1">
        <f>VLOOKUP(BC$4,CodelList!$A$136:$C$203,3)*BC876</f>
        <v>0</v>
      </c>
      <c r="BD273" s="1">
        <f t="shared" si="172"/>
        <v>0</v>
      </c>
      <c r="BE273" s="1">
        <f>VLOOKUP(BE$4,CodelList!$A$136:$C$203,3)*BE876</f>
        <v>0</v>
      </c>
      <c r="BF273" s="1">
        <f t="shared" si="173"/>
        <v>0</v>
      </c>
      <c r="BG273" s="1">
        <f>VLOOKUP(BG$4,CodelList!$A$136:$C$203,3)*BG876</f>
        <v>0</v>
      </c>
      <c r="BH273" s="1">
        <f t="shared" si="174"/>
        <v>0</v>
      </c>
      <c r="BI273" s="1">
        <f>VLOOKUP(BI$4,CodelList!$A$136:$C$203,3)*BI876</f>
        <v>0</v>
      </c>
      <c r="BJ273" s="1">
        <f t="shared" si="175"/>
        <v>0</v>
      </c>
      <c r="BK273" s="1">
        <f>VLOOKUP(BK$4,CodelList!$A$136:$C$203,3)*BK876</f>
        <v>0</v>
      </c>
      <c r="BL273" s="1">
        <f t="shared" si="176"/>
        <v>0</v>
      </c>
      <c r="BM273" s="1">
        <f>VLOOKUP(BM$4,CodelList!$A$136:$C$203,3)*BM876</f>
        <v>0</v>
      </c>
      <c r="BN273" s="1">
        <f t="shared" si="177"/>
        <v>0</v>
      </c>
      <c r="BO273" s="1">
        <f>VLOOKUP(BO$4,CodelList!$A$136:$C$203,3)*BO876</f>
        <v>0</v>
      </c>
      <c r="BP273" s="1">
        <f t="shared" si="178"/>
        <v>0</v>
      </c>
      <c r="BQ273" s="1">
        <f>VLOOKUP(BQ$4,CodelList!$A$136:$C$203,3)*BQ876</f>
        <v>0</v>
      </c>
      <c r="BR273" s="1">
        <f t="shared" si="179"/>
        <v>0</v>
      </c>
    </row>
    <row r="274" spans="1:70" x14ac:dyDescent="0.25">
      <c r="A274" s="1">
        <f t="shared" si="144"/>
        <v>1100490</v>
      </c>
      <c r="B274" s="1">
        <f t="shared" si="145"/>
        <v>28</v>
      </c>
      <c r="C274" s="1">
        <f>VLOOKUP(C$4,CodelList!$A$136:$C$203,3)*C877</f>
        <v>0</v>
      </c>
      <c r="D274" s="1">
        <f t="shared" si="146"/>
        <v>0</v>
      </c>
      <c r="E274" s="1">
        <f>VLOOKUP(E$4,CodelList!$A$136:$C$203,3)*E877</f>
        <v>0</v>
      </c>
      <c r="F274" s="1">
        <f t="shared" si="147"/>
        <v>1</v>
      </c>
      <c r="G274" s="1">
        <f>VLOOKUP(G$4,CodelList!$A$136:$C$203,3)*G877</f>
        <v>0</v>
      </c>
      <c r="H274" s="1">
        <f t="shared" si="148"/>
        <v>1</v>
      </c>
      <c r="I274" s="1">
        <f>VLOOKUP(I$4,CodelList!$A$136:$C$203,3)*I877</f>
        <v>0</v>
      </c>
      <c r="J274" s="1">
        <f t="shared" si="149"/>
        <v>1</v>
      </c>
      <c r="K274" s="1">
        <f>VLOOKUP(K$4,CodelList!$A$136:$C$203,3)*K877</f>
        <v>0</v>
      </c>
      <c r="L274" s="1">
        <f t="shared" si="150"/>
        <v>0</v>
      </c>
      <c r="M274" s="1">
        <f>VLOOKUP(M$4,CodelList!$A$136:$C$203,3)*M877</f>
        <v>0</v>
      </c>
      <c r="N274" s="1">
        <f t="shared" si="151"/>
        <v>0</v>
      </c>
      <c r="O274" s="1">
        <f>VLOOKUP(O$4,CodelList!$A$136:$C$203,3)*O877</f>
        <v>0</v>
      </c>
      <c r="P274" s="1">
        <f t="shared" si="152"/>
        <v>1</v>
      </c>
      <c r="Q274" s="1">
        <f>VLOOKUP(Q$4,CodelList!$A$136:$C$203,3)*Q877</f>
        <v>0</v>
      </c>
      <c r="R274" s="1">
        <f t="shared" si="153"/>
        <v>1</v>
      </c>
      <c r="S274" s="1">
        <f>VLOOKUP(S$4,CodelList!$A$136:$C$203,3)*S877</f>
        <v>0</v>
      </c>
      <c r="T274" s="1">
        <f t="shared" si="154"/>
        <v>1</v>
      </c>
      <c r="U274" s="1">
        <f>VLOOKUP(U$4,CodelList!$A$136:$C$203,3)*U877</f>
        <v>0</v>
      </c>
      <c r="V274" s="1">
        <f t="shared" si="155"/>
        <v>0</v>
      </c>
      <c r="W274" s="1">
        <f>VLOOKUP(W$4,CodelList!$A$136:$C$203,3)*W877</f>
        <v>0</v>
      </c>
      <c r="X274" s="1">
        <f t="shared" si="156"/>
        <v>0</v>
      </c>
      <c r="Y274" s="1">
        <f>VLOOKUP(Y$4,CodelList!$A$136:$C$203,3)*Y877</f>
        <v>1</v>
      </c>
      <c r="Z274" s="1">
        <f t="shared" si="157"/>
        <v>1</v>
      </c>
      <c r="AA274" s="1">
        <f>VLOOKUP(AA$4,CodelList!$A$136:$C$203,3)*AA877</f>
        <v>4</v>
      </c>
      <c r="AB274" s="1">
        <f t="shared" si="158"/>
        <v>1</v>
      </c>
      <c r="AC274" s="1">
        <f>VLOOKUP(AC$4,CodelList!$A$136:$C$203,3)*AC877</f>
        <v>0</v>
      </c>
      <c r="AD274" s="1">
        <f t="shared" si="159"/>
        <v>0</v>
      </c>
      <c r="AE274" s="1">
        <f>VLOOKUP(AE$4,CodelList!$A$136:$C$203,3)*AE877</f>
        <v>0</v>
      </c>
      <c r="AF274" s="1">
        <f t="shared" si="160"/>
        <v>1</v>
      </c>
      <c r="AG274" s="1">
        <f>VLOOKUP(AG$4,CodelList!$A$136:$C$203,3)*AG877</f>
        <v>0</v>
      </c>
      <c r="AH274" s="1">
        <f t="shared" si="161"/>
        <v>1</v>
      </c>
      <c r="AI274" s="1">
        <f>VLOOKUP(AI$4,CodelList!$A$136:$C$203,3)*AI877</f>
        <v>0</v>
      </c>
      <c r="AJ274" s="1">
        <f t="shared" si="162"/>
        <v>0</v>
      </c>
      <c r="AK274" s="1">
        <f>VLOOKUP(AK$4,CodelList!$A$136:$C$203,3)*AK877</f>
        <v>0</v>
      </c>
      <c r="AL274" s="1">
        <f t="shared" si="163"/>
        <v>0</v>
      </c>
      <c r="AM274" s="1">
        <f>VLOOKUP(AM$4,CodelList!$A$136:$C$203,3)*AM877</f>
        <v>0</v>
      </c>
      <c r="AN274" s="1">
        <f t="shared" si="164"/>
        <v>0</v>
      </c>
      <c r="AO274" s="1">
        <f>VLOOKUP(AO$4,CodelList!$A$136:$C$203,3)*AO877</f>
        <v>2</v>
      </c>
      <c r="AP274" s="1">
        <f t="shared" si="165"/>
        <v>0</v>
      </c>
      <c r="AQ274" s="1">
        <f>VLOOKUP(AQ$4,CodelList!$A$136:$C$203,3)*AQ877</f>
        <v>1</v>
      </c>
      <c r="AR274" s="1">
        <f t="shared" si="166"/>
        <v>0</v>
      </c>
      <c r="AS274" s="1">
        <f>VLOOKUP(AS$4,CodelList!$A$136:$C$203,3)*AS877</f>
        <v>0</v>
      </c>
      <c r="AT274" s="1">
        <f t="shared" si="167"/>
        <v>1</v>
      </c>
      <c r="AU274" s="1">
        <f>VLOOKUP(AU$4,CodelList!$A$136:$C$203,3)*AU877</f>
        <v>5</v>
      </c>
      <c r="AV274" s="1">
        <f t="shared" si="168"/>
        <v>1</v>
      </c>
      <c r="AW274" s="1">
        <f>VLOOKUP(AW$4,CodelList!$A$136:$C$203,3)*AW877</f>
        <v>0</v>
      </c>
      <c r="AX274" s="1">
        <f t="shared" si="169"/>
        <v>1</v>
      </c>
      <c r="AY274" s="1">
        <f>VLOOKUP(AY$4,CodelList!$A$136:$C$203,3)*AY877</f>
        <v>0</v>
      </c>
      <c r="AZ274" s="1">
        <f t="shared" si="170"/>
        <v>0</v>
      </c>
      <c r="BA274" s="1">
        <f>VLOOKUP(BA$4,CodelList!$A$136:$C$203,3)*BA877</f>
        <v>0</v>
      </c>
      <c r="BB274" s="1">
        <f t="shared" si="171"/>
        <v>0</v>
      </c>
      <c r="BC274" s="1">
        <f>VLOOKUP(BC$4,CodelList!$A$136:$C$203,3)*BC877</f>
        <v>0</v>
      </c>
      <c r="BD274" s="1">
        <f t="shared" si="172"/>
        <v>1</v>
      </c>
      <c r="BE274" s="1">
        <f>VLOOKUP(BE$4,CodelList!$A$136:$C$203,3)*BE877</f>
        <v>0</v>
      </c>
      <c r="BF274" s="1">
        <f t="shared" si="173"/>
        <v>0</v>
      </c>
      <c r="BG274" s="1">
        <f>VLOOKUP(BG$4,CodelList!$A$136:$C$203,3)*BG877</f>
        <v>1</v>
      </c>
      <c r="BH274" s="1">
        <f t="shared" si="174"/>
        <v>0</v>
      </c>
      <c r="BI274" s="1">
        <f>VLOOKUP(BI$4,CodelList!$A$136:$C$203,3)*BI877</f>
        <v>0</v>
      </c>
      <c r="BJ274" s="1">
        <f t="shared" si="175"/>
        <v>0</v>
      </c>
      <c r="BK274" s="1">
        <f>VLOOKUP(BK$4,CodelList!$A$136:$C$203,3)*BK877</f>
        <v>0</v>
      </c>
      <c r="BL274" s="1">
        <f t="shared" si="176"/>
        <v>0</v>
      </c>
      <c r="BM274" s="1">
        <f>VLOOKUP(BM$4,CodelList!$A$136:$C$203,3)*BM877</f>
        <v>0</v>
      </c>
      <c r="BN274" s="1">
        <f t="shared" si="177"/>
        <v>0</v>
      </c>
      <c r="BO274" s="1">
        <f>VLOOKUP(BO$4,CodelList!$A$136:$C$203,3)*BO877</f>
        <v>0</v>
      </c>
      <c r="BP274" s="1">
        <f t="shared" si="178"/>
        <v>0</v>
      </c>
      <c r="BQ274" s="1">
        <f>VLOOKUP(BQ$4,CodelList!$A$136:$C$203,3)*BQ877</f>
        <v>0</v>
      </c>
      <c r="BR274" s="1">
        <f t="shared" si="179"/>
        <v>0</v>
      </c>
    </row>
    <row r="275" spans="1:70" x14ac:dyDescent="0.25">
      <c r="A275" s="1">
        <f t="shared" si="144"/>
        <v>1100510</v>
      </c>
      <c r="B275" s="1">
        <f t="shared" si="145"/>
        <v>18</v>
      </c>
      <c r="C275" s="1">
        <f>VLOOKUP(C$4,CodelList!$A$136:$C$203,3)*C878</f>
        <v>0</v>
      </c>
      <c r="D275" s="1">
        <f t="shared" si="146"/>
        <v>0</v>
      </c>
      <c r="E275" s="1">
        <f>VLOOKUP(E$4,CodelList!$A$136:$C$203,3)*E878</f>
        <v>0</v>
      </c>
      <c r="F275" s="1">
        <f t="shared" si="147"/>
        <v>1</v>
      </c>
      <c r="G275" s="1">
        <f>VLOOKUP(G$4,CodelList!$A$136:$C$203,3)*G878</f>
        <v>0</v>
      </c>
      <c r="H275" s="1">
        <f t="shared" si="148"/>
        <v>0</v>
      </c>
      <c r="I275" s="1">
        <f>VLOOKUP(I$4,CodelList!$A$136:$C$203,3)*I878</f>
        <v>0</v>
      </c>
      <c r="J275" s="1">
        <f t="shared" si="149"/>
        <v>0</v>
      </c>
      <c r="K275" s="1">
        <f>VLOOKUP(K$4,CodelList!$A$136:$C$203,3)*K878</f>
        <v>0</v>
      </c>
      <c r="L275" s="1">
        <f t="shared" si="150"/>
        <v>0</v>
      </c>
      <c r="M275" s="1">
        <f>VLOOKUP(M$4,CodelList!$A$136:$C$203,3)*M878</f>
        <v>3</v>
      </c>
      <c r="N275" s="1">
        <f t="shared" si="151"/>
        <v>0</v>
      </c>
      <c r="O275" s="1">
        <f>VLOOKUP(O$4,CodelList!$A$136:$C$203,3)*O878</f>
        <v>0</v>
      </c>
      <c r="P275" s="1">
        <f t="shared" si="152"/>
        <v>1</v>
      </c>
      <c r="Q275" s="1">
        <f>VLOOKUP(Q$4,CodelList!$A$136:$C$203,3)*Q878</f>
        <v>0</v>
      </c>
      <c r="R275" s="1">
        <f t="shared" si="153"/>
        <v>0</v>
      </c>
      <c r="S275" s="1">
        <f>VLOOKUP(S$4,CodelList!$A$136:$C$203,3)*S878</f>
        <v>0</v>
      </c>
      <c r="T275" s="1">
        <f t="shared" si="154"/>
        <v>1</v>
      </c>
      <c r="U275" s="1">
        <f>VLOOKUP(U$4,CodelList!$A$136:$C$203,3)*U878</f>
        <v>0</v>
      </c>
      <c r="V275" s="1">
        <f t="shared" si="155"/>
        <v>1</v>
      </c>
      <c r="W275" s="1">
        <f>VLOOKUP(W$4,CodelList!$A$136:$C$203,3)*W878</f>
        <v>0</v>
      </c>
      <c r="X275" s="1">
        <f t="shared" si="156"/>
        <v>0</v>
      </c>
      <c r="Y275" s="1">
        <f>VLOOKUP(Y$4,CodelList!$A$136:$C$203,3)*Y878</f>
        <v>0</v>
      </c>
      <c r="Z275" s="1">
        <f t="shared" si="157"/>
        <v>1</v>
      </c>
      <c r="AA275" s="1">
        <f>VLOOKUP(AA$4,CodelList!$A$136:$C$203,3)*AA878</f>
        <v>4</v>
      </c>
      <c r="AB275" s="1">
        <f t="shared" si="158"/>
        <v>1</v>
      </c>
      <c r="AC275" s="1">
        <f>VLOOKUP(AC$4,CodelList!$A$136:$C$203,3)*AC878</f>
        <v>0</v>
      </c>
      <c r="AD275" s="1">
        <f t="shared" si="159"/>
        <v>0</v>
      </c>
      <c r="AE275" s="1">
        <f>VLOOKUP(AE$4,CodelList!$A$136:$C$203,3)*AE878</f>
        <v>0</v>
      </c>
      <c r="AF275" s="1">
        <f t="shared" si="160"/>
        <v>1</v>
      </c>
      <c r="AG275" s="1">
        <f>VLOOKUP(AG$4,CodelList!$A$136:$C$203,3)*AG878</f>
        <v>0</v>
      </c>
      <c r="AH275" s="1">
        <f t="shared" si="161"/>
        <v>0</v>
      </c>
      <c r="AI275" s="1">
        <f>VLOOKUP(AI$4,CodelList!$A$136:$C$203,3)*AI878</f>
        <v>1</v>
      </c>
      <c r="AJ275" s="1">
        <f t="shared" si="162"/>
        <v>0</v>
      </c>
      <c r="AK275" s="1">
        <f>VLOOKUP(AK$4,CodelList!$A$136:$C$203,3)*AK878</f>
        <v>0</v>
      </c>
      <c r="AL275" s="1">
        <f t="shared" si="163"/>
        <v>0</v>
      </c>
      <c r="AM275" s="1">
        <f>VLOOKUP(AM$4,CodelList!$A$136:$C$203,3)*AM878</f>
        <v>0</v>
      </c>
      <c r="AN275" s="1">
        <f t="shared" si="164"/>
        <v>0</v>
      </c>
      <c r="AO275" s="1">
        <f>VLOOKUP(AO$4,CodelList!$A$136:$C$203,3)*AO878</f>
        <v>2</v>
      </c>
      <c r="AP275" s="1">
        <f t="shared" si="165"/>
        <v>0</v>
      </c>
      <c r="AQ275" s="1">
        <f>VLOOKUP(AQ$4,CodelList!$A$136:$C$203,3)*AQ878</f>
        <v>1</v>
      </c>
      <c r="AR275" s="1">
        <f t="shared" si="166"/>
        <v>0</v>
      </c>
      <c r="AS275" s="1">
        <f>VLOOKUP(AS$4,CodelList!$A$136:$C$203,3)*AS878</f>
        <v>0</v>
      </c>
      <c r="AT275" s="1">
        <f t="shared" si="167"/>
        <v>0</v>
      </c>
      <c r="AU275" s="1">
        <f>VLOOKUP(AU$4,CodelList!$A$136:$C$203,3)*AU878</f>
        <v>0</v>
      </c>
      <c r="AV275" s="1">
        <f t="shared" si="168"/>
        <v>0</v>
      </c>
      <c r="AW275" s="1">
        <f>VLOOKUP(AW$4,CodelList!$A$136:$C$203,3)*AW878</f>
        <v>0</v>
      </c>
      <c r="AX275" s="1">
        <f t="shared" si="169"/>
        <v>0</v>
      </c>
      <c r="AY275" s="1">
        <f>VLOOKUP(AY$4,CodelList!$A$136:$C$203,3)*AY878</f>
        <v>0</v>
      </c>
      <c r="AZ275" s="1">
        <f t="shared" si="170"/>
        <v>0</v>
      </c>
      <c r="BA275" s="1">
        <f>VLOOKUP(BA$4,CodelList!$A$136:$C$203,3)*BA878</f>
        <v>0</v>
      </c>
      <c r="BB275" s="1">
        <f t="shared" si="171"/>
        <v>0</v>
      </c>
      <c r="BC275" s="1">
        <f>VLOOKUP(BC$4,CodelList!$A$136:$C$203,3)*BC878</f>
        <v>0</v>
      </c>
      <c r="BD275" s="1">
        <f t="shared" si="172"/>
        <v>0</v>
      </c>
      <c r="BE275" s="1">
        <f>VLOOKUP(BE$4,CodelList!$A$136:$C$203,3)*BE878</f>
        <v>0</v>
      </c>
      <c r="BF275" s="1">
        <f t="shared" si="173"/>
        <v>0</v>
      </c>
      <c r="BG275" s="1">
        <f>VLOOKUP(BG$4,CodelList!$A$136:$C$203,3)*BG878</f>
        <v>0</v>
      </c>
      <c r="BH275" s="1">
        <f t="shared" si="174"/>
        <v>0</v>
      </c>
      <c r="BI275" s="1">
        <f>VLOOKUP(BI$4,CodelList!$A$136:$C$203,3)*BI878</f>
        <v>0</v>
      </c>
      <c r="BJ275" s="1">
        <f t="shared" si="175"/>
        <v>0</v>
      </c>
      <c r="BK275" s="1">
        <f>VLOOKUP(BK$4,CodelList!$A$136:$C$203,3)*BK878</f>
        <v>0</v>
      </c>
      <c r="BL275" s="1">
        <f t="shared" si="176"/>
        <v>0</v>
      </c>
      <c r="BM275" s="1">
        <f>VLOOKUP(BM$4,CodelList!$A$136:$C$203,3)*BM878</f>
        <v>0</v>
      </c>
      <c r="BN275" s="1">
        <f t="shared" si="177"/>
        <v>0</v>
      </c>
      <c r="BO275" s="1">
        <f>VLOOKUP(BO$4,CodelList!$A$136:$C$203,3)*BO878</f>
        <v>0</v>
      </c>
      <c r="BP275" s="1">
        <f t="shared" si="178"/>
        <v>0</v>
      </c>
      <c r="BQ275" s="1">
        <f>VLOOKUP(BQ$4,CodelList!$A$136:$C$203,3)*BQ878</f>
        <v>0</v>
      </c>
      <c r="BR275" s="1">
        <f t="shared" si="179"/>
        <v>0</v>
      </c>
    </row>
    <row r="276" spans="1:70" x14ac:dyDescent="0.25">
      <c r="A276" s="1">
        <f t="shared" si="144"/>
        <v>1100620</v>
      </c>
      <c r="B276" s="1">
        <f t="shared" si="145"/>
        <v>14</v>
      </c>
      <c r="C276" s="1">
        <f>VLOOKUP(C$4,CodelList!$A$136:$C$203,3)*C879</f>
        <v>0</v>
      </c>
      <c r="D276" s="1">
        <f t="shared" si="146"/>
        <v>1</v>
      </c>
      <c r="E276" s="1">
        <f>VLOOKUP(E$4,CodelList!$A$136:$C$203,3)*E879</f>
        <v>1</v>
      </c>
      <c r="F276" s="1">
        <f t="shared" si="147"/>
        <v>0</v>
      </c>
      <c r="G276" s="1">
        <f>VLOOKUP(G$4,CodelList!$A$136:$C$203,3)*G879</f>
        <v>0</v>
      </c>
      <c r="H276" s="1">
        <f t="shared" si="148"/>
        <v>0</v>
      </c>
      <c r="I276" s="1">
        <f>VLOOKUP(I$4,CodelList!$A$136:$C$203,3)*I879</f>
        <v>0</v>
      </c>
      <c r="J276" s="1">
        <f t="shared" si="149"/>
        <v>1</v>
      </c>
      <c r="K276" s="1">
        <f>VLOOKUP(K$4,CodelList!$A$136:$C$203,3)*K879</f>
        <v>0</v>
      </c>
      <c r="L276" s="1">
        <f t="shared" si="150"/>
        <v>0</v>
      </c>
      <c r="M276" s="1">
        <f>VLOOKUP(M$4,CodelList!$A$136:$C$203,3)*M879</f>
        <v>0</v>
      </c>
      <c r="N276" s="1">
        <f t="shared" si="151"/>
        <v>0</v>
      </c>
      <c r="O276" s="1">
        <f>VLOOKUP(O$4,CodelList!$A$136:$C$203,3)*O879</f>
        <v>2</v>
      </c>
      <c r="P276" s="1">
        <f t="shared" si="152"/>
        <v>1</v>
      </c>
      <c r="Q276" s="1">
        <f>VLOOKUP(Q$4,CodelList!$A$136:$C$203,3)*Q879</f>
        <v>0</v>
      </c>
      <c r="R276" s="1">
        <f t="shared" si="153"/>
        <v>0</v>
      </c>
      <c r="S276" s="1">
        <f>VLOOKUP(S$4,CodelList!$A$136:$C$203,3)*S879</f>
        <v>0</v>
      </c>
      <c r="T276" s="1">
        <f t="shared" si="154"/>
        <v>0</v>
      </c>
      <c r="U276" s="1">
        <f>VLOOKUP(U$4,CodelList!$A$136:$C$203,3)*U879</f>
        <v>0</v>
      </c>
      <c r="V276" s="1">
        <f t="shared" si="155"/>
        <v>0</v>
      </c>
      <c r="W276" s="1">
        <f>VLOOKUP(W$4,CodelList!$A$136:$C$203,3)*W879</f>
        <v>0</v>
      </c>
      <c r="X276" s="1">
        <f t="shared" si="156"/>
        <v>0</v>
      </c>
      <c r="Y276" s="1">
        <f>VLOOKUP(Y$4,CodelList!$A$136:$C$203,3)*Y879</f>
        <v>0</v>
      </c>
      <c r="Z276" s="1">
        <f t="shared" si="157"/>
        <v>1</v>
      </c>
      <c r="AA276" s="1">
        <f>VLOOKUP(AA$4,CodelList!$A$136:$C$203,3)*AA879</f>
        <v>4</v>
      </c>
      <c r="AB276" s="1">
        <f t="shared" si="158"/>
        <v>1</v>
      </c>
      <c r="AC276" s="1">
        <f>VLOOKUP(AC$4,CodelList!$A$136:$C$203,3)*AC879</f>
        <v>0</v>
      </c>
      <c r="AD276" s="1">
        <f t="shared" si="159"/>
        <v>0</v>
      </c>
      <c r="AE276" s="1">
        <f>VLOOKUP(AE$4,CodelList!$A$136:$C$203,3)*AE879</f>
        <v>0</v>
      </c>
      <c r="AF276" s="1">
        <f t="shared" si="160"/>
        <v>1</v>
      </c>
      <c r="AG276" s="1">
        <f>VLOOKUP(AG$4,CodelList!$A$136:$C$203,3)*AG879</f>
        <v>0</v>
      </c>
      <c r="AH276" s="1">
        <f t="shared" si="161"/>
        <v>0</v>
      </c>
      <c r="AI276" s="1">
        <f>VLOOKUP(AI$4,CodelList!$A$136:$C$203,3)*AI879</f>
        <v>0</v>
      </c>
      <c r="AJ276" s="1">
        <f t="shared" si="162"/>
        <v>0</v>
      </c>
      <c r="AK276" s="1">
        <f>VLOOKUP(AK$4,CodelList!$A$136:$C$203,3)*AK879</f>
        <v>0</v>
      </c>
      <c r="AL276" s="1">
        <f t="shared" si="163"/>
        <v>0</v>
      </c>
      <c r="AM276" s="1">
        <f>VLOOKUP(AM$4,CodelList!$A$136:$C$203,3)*AM879</f>
        <v>0</v>
      </c>
      <c r="AN276" s="1">
        <f t="shared" si="164"/>
        <v>1</v>
      </c>
      <c r="AO276" s="1">
        <f>VLOOKUP(AO$4,CodelList!$A$136:$C$203,3)*AO879</f>
        <v>0</v>
      </c>
      <c r="AP276" s="1">
        <f t="shared" si="165"/>
        <v>0</v>
      </c>
      <c r="AQ276" s="1">
        <f>VLOOKUP(AQ$4,CodelList!$A$136:$C$203,3)*AQ879</f>
        <v>0</v>
      </c>
      <c r="AR276" s="1">
        <f t="shared" si="166"/>
        <v>0</v>
      </c>
      <c r="AS276" s="1">
        <f>VLOOKUP(AS$4,CodelList!$A$136:$C$203,3)*AS879</f>
        <v>0</v>
      </c>
      <c r="AT276" s="1">
        <f t="shared" si="167"/>
        <v>0</v>
      </c>
      <c r="AU276" s="1">
        <f>VLOOKUP(AU$4,CodelList!$A$136:$C$203,3)*AU879</f>
        <v>0</v>
      </c>
      <c r="AV276" s="1">
        <f t="shared" si="168"/>
        <v>0</v>
      </c>
      <c r="AW276" s="1">
        <f>VLOOKUP(AW$4,CodelList!$A$136:$C$203,3)*AW879</f>
        <v>0</v>
      </c>
      <c r="AX276" s="1">
        <f t="shared" si="169"/>
        <v>0</v>
      </c>
      <c r="AY276" s="1">
        <f>VLOOKUP(AY$4,CodelList!$A$136:$C$203,3)*AY879</f>
        <v>0</v>
      </c>
      <c r="AZ276" s="1">
        <f t="shared" si="170"/>
        <v>0</v>
      </c>
      <c r="BA276" s="1">
        <f>VLOOKUP(BA$4,CodelList!$A$136:$C$203,3)*BA879</f>
        <v>0</v>
      </c>
      <c r="BB276" s="1">
        <f t="shared" si="171"/>
        <v>0</v>
      </c>
      <c r="BC276" s="1">
        <f>VLOOKUP(BC$4,CodelList!$A$136:$C$203,3)*BC879</f>
        <v>0</v>
      </c>
      <c r="BD276" s="1">
        <f t="shared" si="172"/>
        <v>0</v>
      </c>
      <c r="BE276" s="1">
        <f>VLOOKUP(BE$4,CodelList!$A$136:$C$203,3)*BE879</f>
        <v>0</v>
      </c>
      <c r="BF276" s="1">
        <f t="shared" si="173"/>
        <v>0</v>
      </c>
      <c r="BG276" s="1">
        <f>VLOOKUP(BG$4,CodelList!$A$136:$C$203,3)*BG879</f>
        <v>0</v>
      </c>
      <c r="BH276" s="1">
        <f t="shared" si="174"/>
        <v>0</v>
      </c>
      <c r="BI276" s="1">
        <f>VLOOKUP(BI$4,CodelList!$A$136:$C$203,3)*BI879</f>
        <v>0</v>
      </c>
      <c r="BJ276" s="1">
        <f t="shared" si="175"/>
        <v>0</v>
      </c>
      <c r="BK276" s="1">
        <f>VLOOKUP(BK$4,CodelList!$A$136:$C$203,3)*BK879</f>
        <v>0</v>
      </c>
      <c r="BL276" s="1">
        <f t="shared" si="176"/>
        <v>0</v>
      </c>
      <c r="BM276" s="1">
        <f>VLOOKUP(BM$4,CodelList!$A$136:$C$203,3)*BM879</f>
        <v>0</v>
      </c>
      <c r="BN276" s="1">
        <f t="shared" si="177"/>
        <v>0</v>
      </c>
      <c r="BO276" s="1">
        <f>VLOOKUP(BO$4,CodelList!$A$136:$C$203,3)*BO879</f>
        <v>0</v>
      </c>
      <c r="BP276" s="1">
        <f t="shared" si="178"/>
        <v>0</v>
      </c>
      <c r="BQ276" s="1">
        <f>VLOOKUP(BQ$4,CodelList!$A$136:$C$203,3)*BQ879</f>
        <v>0</v>
      </c>
      <c r="BR276" s="1">
        <f t="shared" si="179"/>
        <v>0</v>
      </c>
    </row>
    <row r="277" spans="1:70" x14ac:dyDescent="0.25">
      <c r="A277" s="1">
        <f t="shared" si="144"/>
        <v>1100790</v>
      </c>
      <c r="B277" s="1">
        <f t="shared" si="145"/>
        <v>28</v>
      </c>
      <c r="C277" s="1">
        <f>VLOOKUP(C$4,CodelList!$A$136:$C$203,3)*C880</f>
        <v>0</v>
      </c>
      <c r="D277" s="1">
        <f t="shared" si="146"/>
        <v>1</v>
      </c>
      <c r="E277" s="1">
        <f>VLOOKUP(E$4,CodelList!$A$136:$C$203,3)*E880</f>
        <v>1</v>
      </c>
      <c r="F277" s="1">
        <f t="shared" si="147"/>
        <v>1</v>
      </c>
      <c r="G277" s="1">
        <f>VLOOKUP(G$4,CodelList!$A$136:$C$203,3)*G880</f>
        <v>0</v>
      </c>
      <c r="H277" s="1">
        <f t="shared" si="148"/>
        <v>0</v>
      </c>
      <c r="I277" s="1">
        <f>VLOOKUP(I$4,CodelList!$A$136:$C$203,3)*I880</f>
        <v>0</v>
      </c>
      <c r="J277" s="1">
        <f t="shared" si="149"/>
        <v>1</v>
      </c>
      <c r="K277" s="1">
        <f>VLOOKUP(K$4,CodelList!$A$136:$C$203,3)*K880</f>
        <v>0</v>
      </c>
      <c r="L277" s="1">
        <f t="shared" si="150"/>
        <v>0</v>
      </c>
      <c r="M277" s="1">
        <f>VLOOKUP(M$4,CodelList!$A$136:$C$203,3)*M880</f>
        <v>0</v>
      </c>
      <c r="N277" s="1">
        <f t="shared" si="151"/>
        <v>0</v>
      </c>
      <c r="O277" s="1">
        <f>VLOOKUP(O$4,CodelList!$A$136:$C$203,3)*O880</f>
        <v>0</v>
      </c>
      <c r="P277" s="1">
        <f t="shared" si="152"/>
        <v>1</v>
      </c>
      <c r="Q277" s="1">
        <f>VLOOKUP(Q$4,CodelList!$A$136:$C$203,3)*Q880</f>
        <v>0</v>
      </c>
      <c r="R277" s="1">
        <f t="shared" si="153"/>
        <v>1</v>
      </c>
      <c r="S277" s="1">
        <f>VLOOKUP(S$4,CodelList!$A$136:$C$203,3)*S880</f>
        <v>0</v>
      </c>
      <c r="T277" s="1">
        <f t="shared" si="154"/>
        <v>1</v>
      </c>
      <c r="U277" s="1">
        <f>VLOOKUP(U$4,CodelList!$A$136:$C$203,3)*U880</f>
        <v>0</v>
      </c>
      <c r="V277" s="1">
        <f t="shared" si="155"/>
        <v>0</v>
      </c>
      <c r="W277" s="1">
        <f>VLOOKUP(W$4,CodelList!$A$136:$C$203,3)*W880</f>
        <v>0</v>
      </c>
      <c r="X277" s="1">
        <f t="shared" si="156"/>
        <v>0</v>
      </c>
      <c r="Y277" s="1">
        <f>VLOOKUP(Y$4,CodelList!$A$136:$C$203,3)*Y880</f>
        <v>1</v>
      </c>
      <c r="Z277" s="1">
        <f t="shared" si="157"/>
        <v>0</v>
      </c>
      <c r="AA277" s="1">
        <f>VLOOKUP(AA$4,CodelList!$A$136:$C$203,3)*AA880</f>
        <v>4</v>
      </c>
      <c r="AB277" s="1">
        <f t="shared" si="158"/>
        <v>1</v>
      </c>
      <c r="AC277" s="1">
        <f>VLOOKUP(AC$4,CodelList!$A$136:$C$203,3)*AC880</f>
        <v>0</v>
      </c>
      <c r="AD277" s="1">
        <f t="shared" si="159"/>
        <v>0</v>
      </c>
      <c r="AE277" s="1">
        <f>VLOOKUP(AE$4,CodelList!$A$136:$C$203,3)*AE880</f>
        <v>0</v>
      </c>
      <c r="AF277" s="1">
        <f t="shared" si="160"/>
        <v>1</v>
      </c>
      <c r="AG277" s="1">
        <f>VLOOKUP(AG$4,CodelList!$A$136:$C$203,3)*AG880</f>
        <v>0</v>
      </c>
      <c r="AH277" s="1">
        <f t="shared" si="161"/>
        <v>0</v>
      </c>
      <c r="AI277" s="1">
        <f>VLOOKUP(AI$4,CodelList!$A$136:$C$203,3)*AI880</f>
        <v>0</v>
      </c>
      <c r="AJ277" s="1">
        <f t="shared" si="162"/>
        <v>0</v>
      </c>
      <c r="AK277" s="1">
        <f>VLOOKUP(AK$4,CodelList!$A$136:$C$203,3)*AK880</f>
        <v>0</v>
      </c>
      <c r="AL277" s="1">
        <f t="shared" si="163"/>
        <v>0</v>
      </c>
      <c r="AM277" s="1">
        <f>VLOOKUP(AM$4,CodelList!$A$136:$C$203,3)*AM880</f>
        <v>0</v>
      </c>
      <c r="AN277" s="1">
        <f t="shared" si="164"/>
        <v>1</v>
      </c>
      <c r="AO277" s="1">
        <f>VLOOKUP(AO$4,CodelList!$A$136:$C$203,3)*AO880</f>
        <v>2</v>
      </c>
      <c r="AP277" s="1">
        <f t="shared" si="165"/>
        <v>1</v>
      </c>
      <c r="AQ277" s="1">
        <f>VLOOKUP(AQ$4,CodelList!$A$136:$C$203,3)*AQ880</f>
        <v>0</v>
      </c>
      <c r="AR277" s="1">
        <f t="shared" si="166"/>
        <v>0</v>
      </c>
      <c r="AS277" s="1">
        <f>VLOOKUP(AS$4,CodelList!$A$136:$C$203,3)*AS880</f>
        <v>0</v>
      </c>
      <c r="AT277" s="1">
        <f t="shared" si="167"/>
        <v>1</v>
      </c>
      <c r="AU277" s="1">
        <f>VLOOKUP(AU$4,CodelList!$A$136:$C$203,3)*AU880</f>
        <v>5</v>
      </c>
      <c r="AV277" s="1">
        <f t="shared" si="168"/>
        <v>1</v>
      </c>
      <c r="AW277" s="1">
        <f>VLOOKUP(AW$4,CodelList!$A$136:$C$203,3)*AW880</f>
        <v>0</v>
      </c>
      <c r="AX277" s="1">
        <f t="shared" si="169"/>
        <v>1</v>
      </c>
      <c r="AY277" s="1">
        <f>VLOOKUP(AY$4,CodelList!$A$136:$C$203,3)*AY880</f>
        <v>0</v>
      </c>
      <c r="AZ277" s="1">
        <f t="shared" si="170"/>
        <v>1</v>
      </c>
      <c r="BA277" s="1">
        <f>VLOOKUP(BA$4,CodelList!$A$136:$C$203,3)*BA880</f>
        <v>0</v>
      </c>
      <c r="BB277" s="1">
        <f t="shared" si="171"/>
        <v>0</v>
      </c>
      <c r="BC277" s="1">
        <f>VLOOKUP(BC$4,CodelList!$A$136:$C$203,3)*BC880</f>
        <v>0</v>
      </c>
      <c r="BD277" s="1">
        <f t="shared" si="172"/>
        <v>1</v>
      </c>
      <c r="BE277" s="1">
        <f>VLOOKUP(BE$4,CodelList!$A$136:$C$203,3)*BE880</f>
        <v>0</v>
      </c>
      <c r="BF277" s="1">
        <f t="shared" si="173"/>
        <v>0</v>
      </c>
      <c r="BG277" s="1">
        <f>VLOOKUP(BG$4,CodelList!$A$136:$C$203,3)*BG880</f>
        <v>0</v>
      </c>
      <c r="BH277" s="1">
        <f t="shared" si="174"/>
        <v>0</v>
      </c>
      <c r="BI277" s="1">
        <f>VLOOKUP(BI$4,CodelList!$A$136:$C$203,3)*BI880</f>
        <v>0</v>
      </c>
      <c r="BJ277" s="1">
        <f t="shared" si="175"/>
        <v>0</v>
      </c>
      <c r="BK277" s="1">
        <f>VLOOKUP(BK$4,CodelList!$A$136:$C$203,3)*BK880</f>
        <v>0</v>
      </c>
      <c r="BL277" s="1">
        <f t="shared" si="176"/>
        <v>0</v>
      </c>
      <c r="BM277" s="1">
        <f>VLOOKUP(BM$4,CodelList!$A$136:$C$203,3)*BM880</f>
        <v>0</v>
      </c>
      <c r="BN277" s="1">
        <f t="shared" si="177"/>
        <v>0</v>
      </c>
      <c r="BO277" s="1">
        <f>VLOOKUP(BO$4,CodelList!$A$136:$C$203,3)*BO880</f>
        <v>0</v>
      </c>
      <c r="BP277" s="1">
        <f t="shared" si="178"/>
        <v>0</v>
      </c>
      <c r="BQ277" s="1">
        <f>VLOOKUP(BQ$4,CodelList!$A$136:$C$203,3)*BQ880</f>
        <v>0</v>
      </c>
      <c r="BR277" s="1">
        <f t="shared" si="179"/>
        <v>0</v>
      </c>
    </row>
    <row r="278" spans="1:70" x14ac:dyDescent="0.25">
      <c r="A278" s="1">
        <f t="shared" si="144"/>
        <v>1100860</v>
      </c>
      <c r="B278" s="1">
        <f t="shared" si="145"/>
        <v>19</v>
      </c>
      <c r="C278" s="1">
        <f>VLOOKUP(C$4,CodelList!$A$136:$C$203,3)*C881</f>
        <v>0</v>
      </c>
      <c r="D278" s="1">
        <f t="shared" si="146"/>
        <v>1</v>
      </c>
      <c r="E278" s="1">
        <f>VLOOKUP(E$4,CodelList!$A$136:$C$203,3)*E881</f>
        <v>0</v>
      </c>
      <c r="F278" s="1">
        <f t="shared" si="147"/>
        <v>0</v>
      </c>
      <c r="G278" s="1">
        <f>VLOOKUP(G$4,CodelList!$A$136:$C$203,3)*G881</f>
        <v>3</v>
      </c>
      <c r="H278" s="1">
        <f t="shared" si="148"/>
        <v>0</v>
      </c>
      <c r="I278" s="1">
        <f>VLOOKUP(I$4,CodelList!$A$136:$C$203,3)*I881</f>
        <v>0</v>
      </c>
      <c r="J278" s="1">
        <f t="shared" si="149"/>
        <v>0</v>
      </c>
      <c r="K278" s="1">
        <f>VLOOKUP(K$4,CodelList!$A$136:$C$203,3)*K881</f>
        <v>0</v>
      </c>
      <c r="L278" s="1">
        <f t="shared" si="150"/>
        <v>0</v>
      </c>
      <c r="M278" s="1">
        <f>VLOOKUP(M$4,CodelList!$A$136:$C$203,3)*M881</f>
        <v>0</v>
      </c>
      <c r="N278" s="1">
        <f t="shared" si="151"/>
        <v>0</v>
      </c>
      <c r="O278" s="1">
        <f>VLOOKUP(O$4,CodelList!$A$136:$C$203,3)*O881</f>
        <v>0</v>
      </c>
      <c r="P278" s="1">
        <f t="shared" si="152"/>
        <v>1</v>
      </c>
      <c r="Q278" s="1">
        <f>VLOOKUP(Q$4,CodelList!$A$136:$C$203,3)*Q881</f>
        <v>0</v>
      </c>
      <c r="R278" s="1">
        <f t="shared" si="153"/>
        <v>0</v>
      </c>
      <c r="S278" s="1">
        <f>VLOOKUP(S$4,CodelList!$A$136:$C$203,3)*S881</f>
        <v>0</v>
      </c>
      <c r="T278" s="1">
        <f t="shared" si="154"/>
        <v>0</v>
      </c>
      <c r="U278" s="1">
        <f>VLOOKUP(U$4,CodelList!$A$136:$C$203,3)*U881</f>
        <v>0</v>
      </c>
      <c r="V278" s="1">
        <f t="shared" si="155"/>
        <v>0</v>
      </c>
      <c r="W278" s="1">
        <f>VLOOKUP(W$4,CodelList!$A$136:$C$203,3)*W881</f>
        <v>0</v>
      </c>
      <c r="X278" s="1">
        <f t="shared" si="156"/>
        <v>0</v>
      </c>
      <c r="Y278" s="1">
        <f>VLOOKUP(Y$4,CodelList!$A$136:$C$203,3)*Y881</f>
        <v>0</v>
      </c>
      <c r="Z278" s="1">
        <f t="shared" si="157"/>
        <v>1</v>
      </c>
      <c r="AA278" s="1">
        <f>VLOOKUP(AA$4,CodelList!$A$136:$C$203,3)*AA881</f>
        <v>4</v>
      </c>
      <c r="AB278" s="1">
        <f t="shared" si="158"/>
        <v>1</v>
      </c>
      <c r="AC278" s="1">
        <f>VLOOKUP(AC$4,CodelList!$A$136:$C$203,3)*AC881</f>
        <v>0</v>
      </c>
      <c r="AD278" s="1">
        <f t="shared" si="159"/>
        <v>0</v>
      </c>
      <c r="AE278" s="1">
        <f>VLOOKUP(AE$4,CodelList!$A$136:$C$203,3)*AE881</f>
        <v>4</v>
      </c>
      <c r="AF278" s="1">
        <f t="shared" si="160"/>
        <v>0</v>
      </c>
      <c r="AG278" s="1">
        <f>VLOOKUP(AG$4,CodelList!$A$136:$C$203,3)*AG881</f>
        <v>0</v>
      </c>
      <c r="AH278" s="1">
        <f t="shared" si="161"/>
        <v>0</v>
      </c>
      <c r="AI278" s="1">
        <f>VLOOKUP(AI$4,CodelList!$A$136:$C$203,3)*AI881</f>
        <v>1</v>
      </c>
      <c r="AJ278" s="1">
        <f t="shared" si="162"/>
        <v>0</v>
      </c>
      <c r="AK278" s="1">
        <f>VLOOKUP(AK$4,CodelList!$A$136:$C$203,3)*AK881</f>
        <v>0</v>
      </c>
      <c r="AL278" s="1">
        <f t="shared" si="163"/>
        <v>0</v>
      </c>
      <c r="AM278" s="1">
        <f>VLOOKUP(AM$4,CodelList!$A$136:$C$203,3)*AM881</f>
        <v>0</v>
      </c>
      <c r="AN278" s="1">
        <f t="shared" si="164"/>
        <v>0</v>
      </c>
      <c r="AO278" s="1">
        <f>VLOOKUP(AO$4,CodelList!$A$136:$C$203,3)*AO881</f>
        <v>2</v>
      </c>
      <c r="AP278" s="1">
        <f t="shared" si="165"/>
        <v>0</v>
      </c>
      <c r="AQ278" s="1">
        <f>VLOOKUP(AQ$4,CodelList!$A$136:$C$203,3)*AQ881</f>
        <v>0</v>
      </c>
      <c r="AR278" s="1">
        <f t="shared" si="166"/>
        <v>0</v>
      </c>
      <c r="AS278" s="1">
        <f>VLOOKUP(AS$4,CodelList!$A$136:$C$203,3)*AS881</f>
        <v>0</v>
      </c>
      <c r="AT278" s="1">
        <f t="shared" si="167"/>
        <v>0</v>
      </c>
      <c r="AU278" s="1">
        <f>VLOOKUP(AU$4,CodelList!$A$136:$C$203,3)*AU881</f>
        <v>0</v>
      </c>
      <c r="AV278" s="1">
        <f t="shared" si="168"/>
        <v>0</v>
      </c>
      <c r="AW278" s="1">
        <f>VLOOKUP(AW$4,CodelList!$A$136:$C$203,3)*AW881</f>
        <v>0</v>
      </c>
      <c r="AX278" s="1">
        <f t="shared" si="169"/>
        <v>1</v>
      </c>
      <c r="AY278" s="1">
        <f>VLOOKUP(AY$4,CodelList!$A$136:$C$203,3)*AY881</f>
        <v>0</v>
      </c>
      <c r="AZ278" s="1">
        <f t="shared" si="170"/>
        <v>0</v>
      </c>
      <c r="BA278" s="1">
        <f>VLOOKUP(BA$4,CodelList!$A$136:$C$203,3)*BA881</f>
        <v>0</v>
      </c>
      <c r="BB278" s="1">
        <f t="shared" si="171"/>
        <v>0</v>
      </c>
      <c r="BC278" s="1">
        <f>VLOOKUP(BC$4,CodelList!$A$136:$C$203,3)*BC881</f>
        <v>0</v>
      </c>
      <c r="BD278" s="1">
        <f t="shared" si="172"/>
        <v>0</v>
      </c>
      <c r="BE278" s="1">
        <f>VLOOKUP(BE$4,CodelList!$A$136:$C$203,3)*BE881</f>
        <v>0</v>
      </c>
      <c r="BF278" s="1">
        <f t="shared" si="173"/>
        <v>0</v>
      </c>
      <c r="BG278" s="1">
        <f>VLOOKUP(BG$4,CodelList!$A$136:$C$203,3)*BG881</f>
        <v>0</v>
      </c>
      <c r="BH278" s="1">
        <f t="shared" si="174"/>
        <v>0</v>
      </c>
      <c r="BI278" s="1">
        <f>VLOOKUP(BI$4,CodelList!$A$136:$C$203,3)*BI881</f>
        <v>0</v>
      </c>
      <c r="BJ278" s="1">
        <f t="shared" si="175"/>
        <v>0</v>
      </c>
      <c r="BK278" s="1">
        <f>VLOOKUP(BK$4,CodelList!$A$136:$C$203,3)*BK881</f>
        <v>0</v>
      </c>
      <c r="BL278" s="1">
        <f t="shared" si="176"/>
        <v>0</v>
      </c>
      <c r="BM278" s="1">
        <f>VLOOKUP(BM$4,CodelList!$A$136:$C$203,3)*BM881</f>
        <v>0</v>
      </c>
      <c r="BN278" s="1">
        <f t="shared" si="177"/>
        <v>0</v>
      </c>
      <c r="BO278" s="1">
        <f>VLOOKUP(BO$4,CodelList!$A$136:$C$203,3)*BO881</f>
        <v>0</v>
      </c>
      <c r="BP278" s="1">
        <f t="shared" si="178"/>
        <v>0</v>
      </c>
      <c r="BQ278" s="1">
        <f>VLOOKUP(BQ$4,CodelList!$A$136:$C$203,3)*BQ881</f>
        <v>0</v>
      </c>
      <c r="BR278" s="1">
        <f t="shared" si="179"/>
        <v>0</v>
      </c>
    </row>
    <row r="279" spans="1:70" x14ac:dyDescent="0.25">
      <c r="A279" s="1">
        <f t="shared" si="144"/>
        <v>1100910</v>
      </c>
      <c r="B279" s="1">
        <f t="shared" si="145"/>
        <v>29</v>
      </c>
      <c r="C279" s="1">
        <f>VLOOKUP(C$4,CodelList!$A$136:$C$203,3)*C882</f>
        <v>0</v>
      </c>
      <c r="D279" s="1">
        <f t="shared" si="146"/>
        <v>0</v>
      </c>
      <c r="E279" s="1">
        <f>VLOOKUP(E$4,CodelList!$A$136:$C$203,3)*E882</f>
        <v>0</v>
      </c>
      <c r="F279" s="1">
        <f t="shared" si="147"/>
        <v>1</v>
      </c>
      <c r="G279" s="1">
        <f>VLOOKUP(G$4,CodelList!$A$136:$C$203,3)*G882</f>
        <v>0</v>
      </c>
      <c r="H279" s="1">
        <f t="shared" si="148"/>
        <v>0</v>
      </c>
      <c r="I279" s="1">
        <f>VLOOKUP(I$4,CodelList!$A$136:$C$203,3)*I882</f>
        <v>0</v>
      </c>
      <c r="J279" s="1">
        <f t="shared" si="149"/>
        <v>1</v>
      </c>
      <c r="K279" s="1">
        <f>VLOOKUP(K$4,CodelList!$A$136:$C$203,3)*K882</f>
        <v>0</v>
      </c>
      <c r="L279" s="1">
        <f t="shared" si="150"/>
        <v>0</v>
      </c>
      <c r="M279" s="1">
        <f>VLOOKUP(M$4,CodelList!$A$136:$C$203,3)*M882</f>
        <v>3</v>
      </c>
      <c r="N279" s="1">
        <f t="shared" si="151"/>
        <v>0</v>
      </c>
      <c r="O279" s="1">
        <f>VLOOKUP(O$4,CodelList!$A$136:$C$203,3)*O882</f>
        <v>0</v>
      </c>
      <c r="P279" s="1">
        <f t="shared" si="152"/>
        <v>1</v>
      </c>
      <c r="Q279" s="1">
        <f>VLOOKUP(Q$4,CodelList!$A$136:$C$203,3)*Q882</f>
        <v>0</v>
      </c>
      <c r="R279" s="1">
        <f t="shared" si="153"/>
        <v>0</v>
      </c>
      <c r="S279" s="1">
        <f>VLOOKUP(S$4,CodelList!$A$136:$C$203,3)*S882</f>
        <v>0</v>
      </c>
      <c r="T279" s="1">
        <f t="shared" si="154"/>
        <v>0</v>
      </c>
      <c r="U279" s="1">
        <f>VLOOKUP(U$4,CodelList!$A$136:$C$203,3)*U882</f>
        <v>0</v>
      </c>
      <c r="V279" s="1">
        <f t="shared" si="155"/>
        <v>1</v>
      </c>
      <c r="W279" s="1">
        <f>VLOOKUP(W$4,CodelList!$A$136:$C$203,3)*W882</f>
        <v>0</v>
      </c>
      <c r="X279" s="1">
        <f t="shared" si="156"/>
        <v>0</v>
      </c>
      <c r="Y279" s="1">
        <f>VLOOKUP(Y$4,CodelList!$A$136:$C$203,3)*Y882</f>
        <v>0</v>
      </c>
      <c r="Z279" s="1">
        <f t="shared" si="157"/>
        <v>1</v>
      </c>
      <c r="AA279" s="1">
        <f>VLOOKUP(AA$4,CodelList!$A$136:$C$203,3)*AA882</f>
        <v>4</v>
      </c>
      <c r="AB279" s="1">
        <f t="shared" si="158"/>
        <v>1</v>
      </c>
      <c r="AC279" s="1">
        <f>VLOOKUP(AC$4,CodelList!$A$136:$C$203,3)*AC882</f>
        <v>5</v>
      </c>
      <c r="AD279" s="1">
        <f t="shared" si="159"/>
        <v>0</v>
      </c>
      <c r="AE279" s="1">
        <f>VLOOKUP(AE$4,CodelList!$A$136:$C$203,3)*AE882</f>
        <v>0</v>
      </c>
      <c r="AF279" s="1">
        <f t="shared" si="160"/>
        <v>1</v>
      </c>
      <c r="AG279" s="1">
        <f>VLOOKUP(AG$4,CodelList!$A$136:$C$203,3)*AG882</f>
        <v>0</v>
      </c>
      <c r="AH279" s="1">
        <f t="shared" si="161"/>
        <v>1</v>
      </c>
      <c r="AI279" s="1">
        <f>VLOOKUP(AI$4,CodelList!$A$136:$C$203,3)*AI882</f>
        <v>0</v>
      </c>
      <c r="AJ279" s="1">
        <f t="shared" si="162"/>
        <v>0</v>
      </c>
      <c r="AK279" s="1">
        <f>VLOOKUP(AK$4,CodelList!$A$136:$C$203,3)*AK882</f>
        <v>0</v>
      </c>
      <c r="AL279" s="1">
        <f t="shared" si="163"/>
        <v>0</v>
      </c>
      <c r="AM279" s="1">
        <f>VLOOKUP(AM$4,CodelList!$A$136:$C$203,3)*AM882</f>
        <v>0</v>
      </c>
      <c r="AN279" s="1">
        <f t="shared" si="164"/>
        <v>0</v>
      </c>
      <c r="AO279" s="1">
        <f>VLOOKUP(AO$4,CodelList!$A$136:$C$203,3)*AO882</f>
        <v>2</v>
      </c>
      <c r="AP279" s="1">
        <f t="shared" si="165"/>
        <v>1</v>
      </c>
      <c r="AQ279" s="1">
        <f>VLOOKUP(AQ$4,CodelList!$A$136:$C$203,3)*AQ882</f>
        <v>0</v>
      </c>
      <c r="AR279" s="1">
        <f t="shared" si="166"/>
        <v>0</v>
      </c>
      <c r="AS279" s="1">
        <f>VLOOKUP(AS$4,CodelList!$A$136:$C$203,3)*AS882</f>
        <v>0</v>
      </c>
      <c r="AT279" s="1">
        <f t="shared" si="167"/>
        <v>1</v>
      </c>
      <c r="AU279" s="1">
        <f>VLOOKUP(AU$4,CodelList!$A$136:$C$203,3)*AU882</f>
        <v>0</v>
      </c>
      <c r="AV279" s="1">
        <f t="shared" si="168"/>
        <v>0</v>
      </c>
      <c r="AW279" s="1">
        <f>VLOOKUP(AW$4,CodelList!$A$136:$C$203,3)*AW882</f>
        <v>0</v>
      </c>
      <c r="AX279" s="1">
        <f t="shared" si="169"/>
        <v>1</v>
      </c>
      <c r="AY279" s="1">
        <f>VLOOKUP(AY$4,CodelList!$A$136:$C$203,3)*AY882</f>
        <v>0</v>
      </c>
      <c r="AZ279" s="1">
        <f t="shared" si="170"/>
        <v>0</v>
      </c>
      <c r="BA279" s="1">
        <f>VLOOKUP(BA$4,CodelList!$A$136:$C$203,3)*BA882</f>
        <v>0</v>
      </c>
      <c r="BB279" s="1">
        <f t="shared" si="171"/>
        <v>0</v>
      </c>
      <c r="BC279" s="1">
        <f>VLOOKUP(BC$4,CodelList!$A$136:$C$203,3)*BC882</f>
        <v>0</v>
      </c>
      <c r="BD279" s="1">
        <f t="shared" si="172"/>
        <v>1</v>
      </c>
      <c r="BE279" s="1">
        <f>VLOOKUP(BE$4,CodelList!$A$136:$C$203,3)*BE882</f>
        <v>0</v>
      </c>
      <c r="BF279" s="1">
        <f t="shared" si="173"/>
        <v>0</v>
      </c>
      <c r="BG279" s="1">
        <f>VLOOKUP(BG$4,CodelList!$A$136:$C$203,3)*BG882</f>
        <v>0</v>
      </c>
      <c r="BH279" s="1">
        <f t="shared" si="174"/>
        <v>0</v>
      </c>
      <c r="BI279" s="1">
        <f>VLOOKUP(BI$4,CodelList!$A$136:$C$203,3)*BI882</f>
        <v>3</v>
      </c>
      <c r="BJ279" s="1">
        <f t="shared" si="175"/>
        <v>0</v>
      </c>
      <c r="BK279" s="1">
        <f>VLOOKUP(BK$4,CodelList!$A$136:$C$203,3)*BK882</f>
        <v>0</v>
      </c>
      <c r="BL279" s="1">
        <f t="shared" si="176"/>
        <v>0</v>
      </c>
      <c r="BM279" s="1">
        <f>VLOOKUP(BM$4,CodelList!$A$136:$C$203,3)*BM882</f>
        <v>0</v>
      </c>
      <c r="BN279" s="1">
        <f t="shared" si="177"/>
        <v>0</v>
      </c>
      <c r="BO279" s="1">
        <f>VLOOKUP(BO$4,CodelList!$A$136:$C$203,3)*BO882</f>
        <v>0</v>
      </c>
      <c r="BP279" s="1">
        <f t="shared" si="178"/>
        <v>0</v>
      </c>
      <c r="BQ279" s="1">
        <f>VLOOKUP(BQ$4,CodelList!$A$136:$C$203,3)*BQ882</f>
        <v>0</v>
      </c>
      <c r="BR279" s="1">
        <f t="shared" si="179"/>
        <v>0</v>
      </c>
    </row>
    <row r="280" spans="1:70" x14ac:dyDescent="0.25">
      <c r="A280" s="1">
        <f t="shared" si="144"/>
        <v>1101030</v>
      </c>
      <c r="B280" s="1">
        <f t="shared" si="145"/>
        <v>19</v>
      </c>
      <c r="C280" s="1">
        <f>VLOOKUP(C$4,CodelList!$A$136:$C$203,3)*C883</f>
        <v>0</v>
      </c>
      <c r="D280" s="1">
        <f t="shared" si="146"/>
        <v>0</v>
      </c>
      <c r="E280" s="1">
        <f>VLOOKUP(E$4,CodelList!$A$136:$C$203,3)*E883</f>
        <v>1</v>
      </c>
      <c r="F280" s="1">
        <f t="shared" si="147"/>
        <v>0</v>
      </c>
      <c r="G280" s="1">
        <f>VLOOKUP(G$4,CodelList!$A$136:$C$203,3)*G883</f>
        <v>0</v>
      </c>
      <c r="H280" s="1">
        <f t="shared" si="148"/>
        <v>0</v>
      </c>
      <c r="I280" s="1">
        <f>VLOOKUP(I$4,CodelList!$A$136:$C$203,3)*I883</f>
        <v>0</v>
      </c>
      <c r="J280" s="1">
        <f t="shared" si="149"/>
        <v>0</v>
      </c>
      <c r="K280" s="1">
        <f>VLOOKUP(K$4,CodelList!$A$136:$C$203,3)*K883</f>
        <v>0</v>
      </c>
      <c r="L280" s="1">
        <f t="shared" si="150"/>
        <v>0</v>
      </c>
      <c r="M280" s="1">
        <f>VLOOKUP(M$4,CodelList!$A$136:$C$203,3)*M883</f>
        <v>0</v>
      </c>
      <c r="N280" s="1">
        <f t="shared" si="151"/>
        <v>0</v>
      </c>
      <c r="O280" s="1">
        <f>VLOOKUP(O$4,CodelList!$A$136:$C$203,3)*O883</f>
        <v>0</v>
      </c>
      <c r="P280" s="1">
        <f t="shared" si="152"/>
        <v>1</v>
      </c>
      <c r="Q280" s="1">
        <f>VLOOKUP(Q$4,CodelList!$A$136:$C$203,3)*Q883</f>
        <v>0</v>
      </c>
      <c r="R280" s="1">
        <f t="shared" si="153"/>
        <v>0</v>
      </c>
      <c r="S280" s="1">
        <f>VLOOKUP(S$4,CodelList!$A$136:$C$203,3)*S883</f>
        <v>0</v>
      </c>
      <c r="T280" s="1">
        <f t="shared" si="154"/>
        <v>0</v>
      </c>
      <c r="U280" s="1">
        <f>VLOOKUP(U$4,CodelList!$A$136:$C$203,3)*U883</f>
        <v>0</v>
      </c>
      <c r="V280" s="1">
        <f t="shared" si="155"/>
        <v>0</v>
      </c>
      <c r="W280" s="1">
        <f>VLOOKUP(W$4,CodelList!$A$136:$C$203,3)*W883</f>
        <v>0</v>
      </c>
      <c r="X280" s="1">
        <f t="shared" si="156"/>
        <v>0</v>
      </c>
      <c r="Y280" s="1">
        <f>VLOOKUP(Y$4,CodelList!$A$136:$C$203,3)*Y883</f>
        <v>1</v>
      </c>
      <c r="Z280" s="1">
        <f t="shared" si="157"/>
        <v>1</v>
      </c>
      <c r="AA280" s="1">
        <f>VLOOKUP(AA$4,CodelList!$A$136:$C$203,3)*AA883</f>
        <v>4</v>
      </c>
      <c r="AB280" s="1">
        <f t="shared" si="158"/>
        <v>1</v>
      </c>
      <c r="AC280" s="1">
        <f>VLOOKUP(AC$4,CodelList!$A$136:$C$203,3)*AC883</f>
        <v>5</v>
      </c>
      <c r="AD280" s="1">
        <f t="shared" si="159"/>
        <v>0</v>
      </c>
      <c r="AE280" s="1">
        <f>VLOOKUP(AE$4,CodelList!$A$136:$C$203,3)*AE883</f>
        <v>0</v>
      </c>
      <c r="AF280" s="1">
        <f t="shared" si="160"/>
        <v>0</v>
      </c>
      <c r="AG280" s="1">
        <f>VLOOKUP(AG$4,CodelList!$A$136:$C$203,3)*AG883</f>
        <v>0</v>
      </c>
      <c r="AH280" s="1">
        <f t="shared" si="161"/>
        <v>1</v>
      </c>
      <c r="AI280" s="1">
        <f>VLOOKUP(AI$4,CodelList!$A$136:$C$203,3)*AI883</f>
        <v>0</v>
      </c>
      <c r="AJ280" s="1">
        <f t="shared" si="162"/>
        <v>0</v>
      </c>
      <c r="AK280" s="1">
        <f>VLOOKUP(AK$4,CodelList!$A$136:$C$203,3)*AK883</f>
        <v>0</v>
      </c>
      <c r="AL280" s="1">
        <f t="shared" si="163"/>
        <v>0</v>
      </c>
      <c r="AM280" s="1">
        <f>VLOOKUP(AM$4,CodelList!$A$136:$C$203,3)*AM883</f>
        <v>0</v>
      </c>
      <c r="AN280" s="1">
        <f t="shared" si="164"/>
        <v>0</v>
      </c>
      <c r="AO280" s="1">
        <f>VLOOKUP(AO$4,CodelList!$A$136:$C$203,3)*AO883</f>
        <v>2</v>
      </c>
      <c r="AP280" s="1">
        <f t="shared" si="165"/>
        <v>1</v>
      </c>
      <c r="AQ280" s="1">
        <f>VLOOKUP(AQ$4,CodelList!$A$136:$C$203,3)*AQ883</f>
        <v>1</v>
      </c>
      <c r="AR280" s="1">
        <f t="shared" si="166"/>
        <v>0</v>
      </c>
      <c r="AS280" s="1">
        <f>VLOOKUP(AS$4,CodelList!$A$136:$C$203,3)*AS883</f>
        <v>0</v>
      </c>
      <c r="AT280" s="1">
        <f t="shared" si="167"/>
        <v>0</v>
      </c>
      <c r="AU280" s="1">
        <f>VLOOKUP(AU$4,CodelList!$A$136:$C$203,3)*AU883</f>
        <v>0</v>
      </c>
      <c r="AV280" s="1">
        <f t="shared" si="168"/>
        <v>0</v>
      </c>
      <c r="AW280" s="1">
        <f>VLOOKUP(AW$4,CodelList!$A$136:$C$203,3)*AW883</f>
        <v>0</v>
      </c>
      <c r="AX280" s="1">
        <f t="shared" si="169"/>
        <v>0</v>
      </c>
      <c r="AY280" s="1">
        <f>VLOOKUP(AY$4,CodelList!$A$136:$C$203,3)*AY883</f>
        <v>0</v>
      </c>
      <c r="AZ280" s="1">
        <f t="shared" si="170"/>
        <v>0</v>
      </c>
      <c r="BA280" s="1">
        <f>VLOOKUP(BA$4,CodelList!$A$136:$C$203,3)*BA883</f>
        <v>0</v>
      </c>
      <c r="BB280" s="1">
        <f t="shared" si="171"/>
        <v>0</v>
      </c>
      <c r="BC280" s="1">
        <f>VLOOKUP(BC$4,CodelList!$A$136:$C$203,3)*BC883</f>
        <v>0</v>
      </c>
      <c r="BD280" s="1">
        <f t="shared" si="172"/>
        <v>0</v>
      </c>
      <c r="BE280" s="1">
        <f>VLOOKUP(BE$4,CodelList!$A$136:$C$203,3)*BE883</f>
        <v>0</v>
      </c>
      <c r="BF280" s="1">
        <f t="shared" si="173"/>
        <v>0</v>
      </c>
      <c r="BG280" s="1">
        <f>VLOOKUP(BG$4,CodelList!$A$136:$C$203,3)*BG883</f>
        <v>0</v>
      </c>
      <c r="BH280" s="1">
        <f t="shared" si="174"/>
        <v>0</v>
      </c>
      <c r="BI280" s="1">
        <f>VLOOKUP(BI$4,CodelList!$A$136:$C$203,3)*BI883</f>
        <v>0</v>
      </c>
      <c r="BJ280" s="1">
        <f t="shared" si="175"/>
        <v>0</v>
      </c>
      <c r="BK280" s="1">
        <f>VLOOKUP(BK$4,CodelList!$A$136:$C$203,3)*BK883</f>
        <v>0</v>
      </c>
      <c r="BL280" s="1">
        <f t="shared" si="176"/>
        <v>0</v>
      </c>
      <c r="BM280" s="1">
        <f>VLOOKUP(BM$4,CodelList!$A$136:$C$203,3)*BM883</f>
        <v>0</v>
      </c>
      <c r="BN280" s="1">
        <f t="shared" si="177"/>
        <v>0</v>
      </c>
      <c r="BO280" s="1">
        <f>VLOOKUP(BO$4,CodelList!$A$136:$C$203,3)*BO883</f>
        <v>0</v>
      </c>
      <c r="BP280" s="1">
        <f t="shared" si="178"/>
        <v>0</v>
      </c>
      <c r="BQ280" s="1">
        <f>VLOOKUP(BQ$4,CodelList!$A$136:$C$203,3)*BQ883</f>
        <v>0</v>
      </c>
      <c r="BR280" s="1">
        <f t="shared" si="179"/>
        <v>0</v>
      </c>
    </row>
    <row r="281" spans="1:70" x14ac:dyDescent="0.25">
      <c r="A281" s="1">
        <f t="shared" si="144"/>
        <v>1101070</v>
      </c>
      <c r="B281" s="1">
        <f t="shared" si="145"/>
        <v>20</v>
      </c>
      <c r="C281" s="1">
        <f>VLOOKUP(C$4,CodelList!$A$136:$C$203,3)*C884</f>
        <v>0</v>
      </c>
      <c r="D281" s="1">
        <f t="shared" si="146"/>
        <v>0</v>
      </c>
      <c r="E281" s="1">
        <f>VLOOKUP(E$4,CodelList!$A$136:$C$203,3)*E884</f>
        <v>0</v>
      </c>
      <c r="F281" s="1">
        <f t="shared" si="147"/>
        <v>0</v>
      </c>
      <c r="G281" s="1">
        <f>VLOOKUP(G$4,CodelList!$A$136:$C$203,3)*G884</f>
        <v>0</v>
      </c>
      <c r="H281" s="1">
        <f t="shared" si="148"/>
        <v>0</v>
      </c>
      <c r="I281" s="1">
        <f>VLOOKUP(I$4,CodelList!$A$136:$C$203,3)*I884</f>
        <v>0</v>
      </c>
      <c r="J281" s="1">
        <f t="shared" si="149"/>
        <v>0</v>
      </c>
      <c r="K281" s="1">
        <f>VLOOKUP(K$4,CodelList!$A$136:$C$203,3)*K884</f>
        <v>0</v>
      </c>
      <c r="L281" s="1">
        <f t="shared" si="150"/>
        <v>0</v>
      </c>
      <c r="M281" s="1">
        <f>VLOOKUP(M$4,CodelList!$A$136:$C$203,3)*M884</f>
        <v>0</v>
      </c>
      <c r="N281" s="1">
        <f t="shared" si="151"/>
        <v>0</v>
      </c>
      <c r="O281" s="1">
        <f>VLOOKUP(O$4,CodelList!$A$136:$C$203,3)*O884</f>
        <v>0</v>
      </c>
      <c r="P281" s="1">
        <f t="shared" si="152"/>
        <v>1</v>
      </c>
      <c r="Q281" s="1">
        <f>VLOOKUP(Q$4,CodelList!$A$136:$C$203,3)*Q884</f>
        <v>0</v>
      </c>
      <c r="R281" s="1">
        <f t="shared" si="153"/>
        <v>0</v>
      </c>
      <c r="S281" s="1">
        <f>VLOOKUP(S$4,CodelList!$A$136:$C$203,3)*S884</f>
        <v>0</v>
      </c>
      <c r="T281" s="1">
        <f t="shared" si="154"/>
        <v>0</v>
      </c>
      <c r="U281" s="1">
        <f>VLOOKUP(U$4,CodelList!$A$136:$C$203,3)*U884</f>
        <v>0</v>
      </c>
      <c r="V281" s="1">
        <f t="shared" si="155"/>
        <v>0</v>
      </c>
      <c r="W281" s="1">
        <f>VLOOKUP(W$4,CodelList!$A$136:$C$203,3)*W884</f>
        <v>0</v>
      </c>
      <c r="X281" s="1">
        <f t="shared" si="156"/>
        <v>0</v>
      </c>
      <c r="Y281" s="1">
        <f>VLOOKUP(Y$4,CodelList!$A$136:$C$203,3)*Y884</f>
        <v>1</v>
      </c>
      <c r="Z281" s="1">
        <f t="shared" si="157"/>
        <v>1</v>
      </c>
      <c r="AA281" s="1">
        <f>VLOOKUP(AA$4,CodelList!$A$136:$C$203,3)*AA884</f>
        <v>4</v>
      </c>
      <c r="AB281" s="1">
        <f t="shared" si="158"/>
        <v>1</v>
      </c>
      <c r="AC281" s="1">
        <f>VLOOKUP(AC$4,CodelList!$A$136:$C$203,3)*AC884</f>
        <v>5</v>
      </c>
      <c r="AD281" s="1">
        <f t="shared" si="159"/>
        <v>0</v>
      </c>
      <c r="AE281" s="1">
        <f>VLOOKUP(AE$4,CodelList!$A$136:$C$203,3)*AE884</f>
        <v>0</v>
      </c>
      <c r="AF281" s="1">
        <f t="shared" si="160"/>
        <v>1</v>
      </c>
      <c r="AG281" s="1">
        <f>VLOOKUP(AG$4,CodelList!$A$136:$C$203,3)*AG884</f>
        <v>0</v>
      </c>
      <c r="AH281" s="1">
        <f t="shared" si="161"/>
        <v>0</v>
      </c>
      <c r="AI281" s="1">
        <f>VLOOKUP(AI$4,CodelList!$A$136:$C$203,3)*AI884</f>
        <v>0</v>
      </c>
      <c r="AJ281" s="1">
        <f t="shared" si="162"/>
        <v>0</v>
      </c>
      <c r="AK281" s="1">
        <f>VLOOKUP(AK$4,CodelList!$A$136:$C$203,3)*AK884</f>
        <v>0</v>
      </c>
      <c r="AL281" s="1">
        <f t="shared" si="163"/>
        <v>0</v>
      </c>
      <c r="AM281" s="1">
        <f>VLOOKUP(AM$4,CodelList!$A$136:$C$203,3)*AM884</f>
        <v>0</v>
      </c>
      <c r="AN281" s="1">
        <f t="shared" si="164"/>
        <v>0</v>
      </c>
      <c r="AO281" s="1">
        <f>VLOOKUP(AO$4,CodelList!$A$136:$C$203,3)*AO884</f>
        <v>2</v>
      </c>
      <c r="AP281" s="1">
        <f t="shared" si="165"/>
        <v>1</v>
      </c>
      <c r="AQ281" s="1">
        <f>VLOOKUP(AQ$4,CodelList!$A$136:$C$203,3)*AQ884</f>
        <v>1</v>
      </c>
      <c r="AR281" s="1">
        <f t="shared" si="166"/>
        <v>0</v>
      </c>
      <c r="AS281" s="1">
        <f>VLOOKUP(AS$4,CodelList!$A$136:$C$203,3)*AS884</f>
        <v>0</v>
      </c>
      <c r="AT281" s="1">
        <f t="shared" si="167"/>
        <v>1</v>
      </c>
      <c r="AU281" s="1">
        <f>VLOOKUP(AU$4,CodelList!$A$136:$C$203,3)*AU884</f>
        <v>0</v>
      </c>
      <c r="AV281" s="1">
        <f t="shared" si="168"/>
        <v>0</v>
      </c>
      <c r="AW281" s="1">
        <f>VLOOKUP(AW$4,CodelList!$A$136:$C$203,3)*AW884</f>
        <v>0</v>
      </c>
      <c r="AX281" s="1">
        <f t="shared" si="169"/>
        <v>1</v>
      </c>
      <c r="AY281" s="1">
        <f>VLOOKUP(AY$4,CodelList!$A$136:$C$203,3)*AY884</f>
        <v>0</v>
      </c>
      <c r="AZ281" s="1">
        <f t="shared" si="170"/>
        <v>0</v>
      </c>
      <c r="BA281" s="1">
        <f>VLOOKUP(BA$4,CodelList!$A$136:$C$203,3)*BA884</f>
        <v>0</v>
      </c>
      <c r="BB281" s="1">
        <f t="shared" si="171"/>
        <v>0</v>
      </c>
      <c r="BC281" s="1">
        <f>VLOOKUP(BC$4,CodelList!$A$136:$C$203,3)*BC884</f>
        <v>0</v>
      </c>
      <c r="BD281" s="1">
        <f t="shared" si="172"/>
        <v>0</v>
      </c>
      <c r="BE281" s="1">
        <f>VLOOKUP(BE$4,CodelList!$A$136:$C$203,3)*BE884</f>
        <v>0</v>
      </c>
      <c r="BF281" s="1">
        <f t="shared" si="173"/>
        <v>0</v>
      </c>
      <c r="BG281" s="1">
        <f>VLOOKUP(BG$4,CodelList!$A$136:$C$203,3)*BG884</f>
        <v>0</v>
      </c>
      <c r="BH281" s="1">
        <f t="shared" si="174"/>
        <v>0</v>
      </c>
      <c r="BI281" s="1">
        <f>VLOOKUP(BI$4,CodelList!$A$136:$C$203,3)*BI884</f>
        <v>0</v>
      </c>
      <c r="BJ281" s="1">
        <f t="shared" si="175"/>
        <v>0</v>
      </c>
      <c r="BK281" s="1">
        <f>VLOOKUP(BK$4,CodelList!$A$136:$C$203,3)*BK884</f>
        <v>0</v>
      </c>
      <c r="BL281" s="1">
        <f t="shared" si="176"/>
        <v>0</v>
      </c>
      <c r="BM281" s="1">
        <f>VLOOKUP(BM$4,CodelList!$A$136:$C$203,3)*BM884</f>
        <v>0</v>
      </c>
      <c r="BN281" s="1">
        <f t="shared" si="177"/>
        <v>0</v>
      </c>
      <c r="BO281" s="1">
        <f>VLOOKUP(BO$4,CodelList!$A$136:$C$203,3)*BO884</f>
        <v>0</v>
      </c>
      <c r="BP281" s="1">
        <f t="shared" si="178"/>
        <v>0</v>
      </c>
      <c r="BQ281" s="1">
        <f>VLOOKUP(BQ$4,CodelList!$A$136:$C$203,3)*BQ884</f>
        <v>0</v>
      </c>
      <c r="BR281" s="1">
        <f t="shared" si="179"/>
        <v>0</v>
      </c>
    </row>
    <row r="282" spans="1:70" x14ac:dyDescent="0.25">
      <c r="A282" s="1">
        <f t="shared" si="144"/>
        <v>1101080</v>
      </c>
      <c r="B282" s="1">
        <f t="shared" si="145"/>
        <v>18</v>
      </c>
      <c r="C282" s="1">
        <f>VLOOKUP(C$4,CodelList!$A$136:$C$203,3)*C885</f>
        <v>0</v>
      </c>
      <c r="D282" s="1">
        <f t="shared" si="146"/>
        <v>0</v>
      </c>
      <c r="E282" s="1">
        <f>VLOOKUP(E$4,CodelList!$A$136:$C$203,3)*E885</f>
        <v>0</v>
      </c>
      <c r="F282" s="1">
        <f t="shared" si="147"/>
        <v>0</v>
      </c>
      <c r="G282" s="1">
        <f>VLOOKUP(G$4,CodelList!$A$136:$C$203,3)*G885</f>
        <v>3</v>
      </c>
      <c r="H282" s="1">
        <f t="shared" si="148"/>
        <v>0</v>
      </c>
      <c r="I282" s="1">
        <f>VLOOKUP(I$4,CodelList!$A$136:$C$203,3)*I885</f>
        <v>0</v>
      </c>
      <c r="J282" s="1">
        <f t="shared" si="149"/>
        <v>0</v>
      </c>
      <c r="K282" s="1">
        <f>VLOOKUP(K$4,CodelList!$A$136:$C$203,3)*K885</f>
        <v>0</v>
      </c>
      <c r="L282" s="1">
        <f t="shared" si="150"/>
        <v>0</v>
      </c>
      <c r="M282" s="1">
        <f>VLOOKUP(M$4,CodelList!$A$136:$C$203,3)*M885</f>
        <v>0</v>
      </c>
      <c r="N282" s="1">
        <f t="shared" si="151"/>
        <v>0</v>
      </c>
      <c r="O282" s="1">
        <f>VLOOKUP(O$4,CodelList!$A$136:$C$203,3)*O885</f>
        <v>0</v>
      </c>
      <c r="P282" s="1">
        <f t="shared" si="152"/>
        <v>1</v>
      </c>
      <c r="Q282" s="1">
        <f>VLOOKUP(Q$4,CodelList!$A$136:$C$203,3)*Q885</f>
        <v>0</v>
      </c>
      <c r="R282" s="1">
        <f t="shared" si="153"/>
        <v>1</v>
      </c>
      <c r="S282" s="1">
        <f>VLOOKUP(S$4,CodelList!$A$136:$C$203,3)*S885</f>
        <v>0</v>
      </c>
      <c r="T282" s="1">
        <f t="shared" si="154"/>
        <v>0</v>
      </c>
      <c r="U282" s="1">
        <f>VLOOKUP(U$4,CodelList!$A$136:$C$203,3)*U885</f>
        <v>0</v>
      </c>
      <c r="V282" s="1">
        <f t="shared" si="155"/>
        <v>0</v>
      </c>
      <c r="W282" s="1">
        <f>VLOOKUP(W$4,CodelList!$A$136:$C$203,3)*W885</f>
        <v>0</v>
      </c>
      <c r="X282" s="1">
        <f t="shared" si="156"/>
        <v>0</v>
      </c>
      <c r="Y282" s="1">
        <f>VLOOKUP(Y$4,CodelList!$A$136:$C$203,3)*Y885</f>
        <v>0</v>
      </c>
      <c r="Z282" s="1">
        <f t="shared" si="157"/>
        <v>1</v>
      </c>
      <c r="AA282" s="1">
        <f>VLOOKUP(AA$4,CodelList!$A$136:$C$203,3)*AA885</f>
        <v>4</v>
      </c>
      <c r="AB282" s="1">
        <f t="shared" si="158"/>
        <v>1</v>
      </c>
      <c r="AC282" s="1">
        <f>VLOOKUP(AC$4,CodelList!$A$136:$C$203,3)*AC885</f>
        <v>0</v>
      </c>
      <c r="AD282" s="1">
        <f t="shared" si="159"/>
        <v>0</v>
      </c>
      <c r="AE282" s="1">
        <f>VLOOKUP(AE$4,CodelList!$A$136:$C$203,3)*AE885</f>
        <v>0</v>
      </c>
      <c r="AF282" s="1">
        <f t="shared" si="160"/>
        <v>1</v>
      </c>
      <c r="AG282" s="1">
        <f>VLOOKUP(AG$4,CodelList!$A$136:$C$203,3)*AG885</f>
        <v>0</v>
      </c>
      <c r="AH282" s="1">
        <f t="shared" si="161"/>
        <v>0</v>
      </c>
      <c r="AI282" s="1">
        <f>VLOOKUP(AI$4,CodelList!$A$136:$C$203,3)*AI885</f>
        <v>0</v>
      </c>
      <c r="AJ282" s="1">
        <f t="shared" si="162"/>
        <v>0</v>
      </c>
      <c r="AK282" s="1">
        <f>VLOOKUP(AK$4,CodelList!$A$136:$C$203,3)*AK885</f>
        <v>0</v>
      </c>
      <c r="AL282" s="1">
        <f t="shared" si="163"/>
        <v>0</v>
      </c>
      <c r="AM282" s="1">
        <f>VLOOKUP(AM$4,CodelList!$A$136:$C$203,3)*AM885</f>
        <v>0</v>
      </c>
      <c r="AN282" s="1">
        <f t="shared" si="164"/>
        <v>1</v>
      </c>
      <c r="AO282" s="1">
        <f>VLOOKUP(AO$4,CodelList!$A$136:$C$203,3)*AO885</f>
        <v>2</v>
      </c>
      <c r="AP282" s="1">
        <f t="shared" si="165"/>
        <v>1</v>
      </c>
      <c r="AQ282" s="1">
        <f>VLOOKUP(AQ$4,CodelList!$A$136:$C$203,3)*AQ885</f>
        <v>0</v>
      </c>
      <c r="AR282" s="1">
        <f t="shared" si="166"/>
        <v>0</v>
      </c>
      <c r="AS282" s="1">
        <f>VLOOKUP(AS$4,CodelList!$A$136:$C$203,3)*AS885</f>
        <v>0</v>
      </c>
      <c r="AT282" s="1">
        <f t="shared" si="167"/>
        <v>1</v>
      </c>
      <c r="AU282" s="1">
        <f>VLOOKUP(AU$4,CodelList!$A$136:$C$203,3)*AU885</f>
        <v>0</v>
      </c>
      <c r="AV282" s="1">
        <f t="shared" si="168"/>
        <v>0</v>
      </c>
      <c r="AW282" s="1">
        <f>VLOOKUP(AW$4,CodelList!$A$136:$C$203,3)*AW885</f>
        <v>0</v>
      </c>
      <c r="AX282" s="1">
        <f t="shared" si="169"/>
        <v>1</v>
      </c>
      <c r="AY282" s="1">
        <f>VLOOKUP(AY$4,CodelList!$A$136:$C$203,3)*AY885</f>
        <v>0</v>
      </c>
      <c r="AZ282" s="1">
        <f t="shared" si="170"/>
        <v>0</v>
      </c>
      <c r="BA282" s="1">
        <f>VLOOKUP(BA$4,CodelList!$A$136:$C$203,3)*BA885</f>
        <v>0</v>
      </c>
      <c r="BB282" s="1">
        <f t="shared" si="171"/>
        <v>0</v>
      </c>
      <c r="BC282" s="1">
        <f>VLOOKUP(BC$4,CodelList!$A$136:$C$203,3)*BC885</f>
        <v>0</v>
      </c>
      <c r="BD282" s="1">
        <f t="shared" si="172"/>
        <v>0</v>
      </c>
      <c r="BE282" s="1">
        <f>VLOOKUP(BE$4,CodelList!$A$136:$C$203,3)*BE885</f>
        <v>0</v>
      </c>
      <c r="BF282" s="1">
        <f t="shared" si="173"/>
        <v>0</v>
      </c>
      <c r="BG282" s="1">
        <f>VLOOKUP(BG$4,CodelList!$A$136:$C$203,3)*BG885</f>
        <v>0</v>
      </c>
      <c r="BH282" s="1">
        <f t="shared" si="174"/>
        <v>0</v>
      </c>
      <c r="BI282" s="1">
        <f>VLOOKUP(BI$4,CodelList!$A$136:$C$203,3)*BI885</f>
        <v>0</v>
      </c>
      <c r="BJ282" s="1">
        <f t="shared" si="175"/>
        <v>0</v>
      </c>
      <c r="BK282" s="1">
        <f>VLOOKUP(BK$4,CodelList!$A$136:$C$203,3)*BK885</f>
        <v>0</v>
      </c>
      <c r="BL282" s="1">
        <f t="shared" si="176"/>
        <v>0</v>
      </c>
      <c r="BM282" s="1">
        <f>VLOOKUP(BM$4,CodelList!$A$136:$C$203,3)*BM885</f>
        <v>0</v>
      </c>
      <c r="BN282" s="1">
        <f t="shared" si="177"/>
        <v>0</v>
      </c>
      <c r="BO282" s="1">
        <f>VLOOKUP(BO$4,CodelList!$A$136:$C$203,3)*BO885</f>
        <v>0</v>
      </c>
      <c r="BP282" s="1">
        <f t="shared" si="178"/>
        <v>0</v>
      </c>
      <c r="BQ282" s="1">
        <f>VLOOKUP(BQ$4,CodelList!$A$136:$C$203,3)*BQ885</f>
        <v>0</v>
      </c>
      <c r="BR282" s="1">
        <f t="shared" si="179"/>
        <v>0</v>
      </c>
    </row>
    <row r="283" spans="1:70" x14ac:dyDescent="0.25">
      <c r="A283" s="1">
        <f t="shared" si="144"/>
        <v>1104070</v>
      </c>
      <c r="B283" s="1">
        <f t="shared" si="145"/>
        <v>16</v>
      </c>
      <c r="C283" s="1">
        <f>VLOOKUP(C$4,CodelList!$A$136:$C$203,3)*C886</f>
        <v>0</v>
      </c>
      <c r="D283" s="1">
        <f t="shared" si="146"/>
        <v>1</v>
      </c>
      <c r="E283" s="1">
        <f>VLOOKUP(E$4,CodelList!$A$136:$C$203,3)*E886</f>
        <v>0</v>
      </c>
      <c r="F283" s="1">
        <f t="shared" si="147"/>
        <v>0</v>
      </c>
      <c r="G283" s="1">
        <f>VLOOKUP(G$4,CodelList!$A$136:$C$203,3)*G886</f>
        <v>0</v>
      </c>
      <c r="H283" s="1">
        <f t="shared" si="148"/>
        <v>0</v>
      </c>
      <c r="I283" s="1">
        <f>VLOOKUP(I$4,CodelList!$A$136:$C$203,3)*I886</f>
        <v>0</v>
      </c>
      <c r="J283" s="1">
        <f t="shared" si="149"/>
        <v>0</v>
      </c>
      <c r="K283" s="1">
        <f>VLOOKUP(K$4,CodelList!$A$136:$C$203,3)*K886</f>
        <v>0</v>
      </c>
      <c r="L283" s="1">
        <f t="shared" si="150"/>
        <v>0</v>
      </c>
      <c r="M283" s="1">
        <f>VLOOKUP(M$4,CodelList!$A$136:$C$203,3)*M886</f>
        <v>0</v>
      </c>
      <c r="N283" s="1">
        <f t="shared" si="151"/>
        <v>0</v>
      </c>
      <c r="O283" s="1">
        <f>VLOOKUP(O$4,CodelList!$A$136:$C$203,3)*O886</f>
        <v>0</v>
      </c>
      <c r="P283" s="1">
        <f t="shared" si="152"/>
        <v>1</v>
      </c>
      <c r="Q283" s="1">
        <f>VLOOKUP(Q$4,CodelList!$A$136:$C$203,3)*Q886</f>
        <v>0</v>
      </c>
      <c r="R283" s="1">
        <f t="shared" si="153"/>
        <v>0</v>
      </c>
      <c r="S283" s="1">
        <f>VLOOKUP(S$4,CodelList!$A$136:$C$203,3)*S886</f>
        <v>0</v>
      </c>
      <c r="T283" s="1">
        <f t="shared" si="154"/>
        <v>0</v>
      </c>
      <c r="U283" s="1">
        <f>VLOOKUP(U$4,CodelList!$A$136:$C$203,3)*U886</f>
        <v>0</v>
      </c>
      <c r="V283" s="1">
        <f t="shared" si="155"/>
        <v>0</v>
      </c>
      <c r="W283" s="1">
        <f>VLOOKUP(W$4,CodelList!$A$136:$C$203,3)*W886</f>
        <v>0</v>
      </c>
      <c r="X283" s="1">
        <f t="shared" si="156"/>
        <v>0</v>
      </c>
      <c r="Y283" s="1">
        <f>VLOOKUP(Y$4,CodelList!$A$136:$C$203,3)*Y886</f>
        <v>0</v>
      </c>
      <c r="Z283" s="1">
        <f t="shared" si="157"/>
        <v>1</v>
      </c>
      <c r="AA283" s="1">
        <f>VLOOKUP(AA$4,CodelList!$A$136:$C$203,3)*AA886</f>
        <v>4</v>
      </c>
      <c r="AB283" s="1">
        <f t="shared" si="158"/>
        <v>0</v>
      </c>
      <c r="AC283" s="1">
        <f>VLOOKUP(AC$4,CodelList!$A$136:$C$203,3)*AC886</f>
        <v>0</v>
      </c>
      <c r="AD283" s="1">
        <f t="shared" si="159"/>
        <v>0</v>
      </c>
      <c r="AE283" s="1">
        <f>VLOOKUP(AE$4,CodelList!$A$136:$C$203,3)*AE886</f>
        <v>4</v>
      </c>
      <c r="AF283" s="1">
        <f t="shared" si="160"/>
        <v>0</v>
      </c>
      <c r="AG283" s="1">
        <f>VLOOKUP(AG$4,CodelList!$A$136:$C$203,3)*AG886</f>
        <v>0</v>
      </c>
      <c r="AH283" s="1">
        <f t="shared" si="161"/>
        <v>0</v>
      </c>
      <c r="AI283" s="1">
        <f>VLOOKUP(AI$4,CodelList!$A$136:$C$203,3)*AI886</f>
        <v>0</v>
      </c>
      <c r="AJ283" s="1">
        <f t="shared" si="162"/>
        <v>0</v>
      </c>
      <c r="AK283" s="1">
        <f>VLOOKUP(AK$4,CodelList!$A$136:$C$203,3)*AK886</f>
        <v>0</v>
      </c>
      <c r="AL283" s="1">
        <f t="shared" si="163"/>
        <v>0</v>
      </c>
      <c r="AM283" s="1">
        <f>VLOOKUP(AM$4,CodelList!$A$136:$C$203,3)*AM886</f>
        <v>0</v>
      </c>
      <c r="AN283" s="1">
        <f t="shared" si="164"/>
        <v>1</v>
      </c>
      <c r="AO283" s="1">
        <f>VLOOKUP(AO$4,CodelList!$A$136:$C$203,3)*AO886</f>
        <v>2</v>
      </c>
      <c r="AP283" s="1">
        <f t="shared" si="165"/>
        <v>1</v>
      </c>
      <c r="AQ283" s="1">
        <f>VLOOKUP(AQ$4,CodelList!$A$136:$C$203,3)*AQ886</f>
        <v>0</v>
      </c>
      <c r="AR283" s="1">
        <f t="shared" si="166"/>
        <v>0</v>
      </c>
      <c r="AS283" s="1">
        <f>VLOOKUP(AS$4,CodelList!$A$136:$C$203,3)*AS886</f>
        <v>0</v>
      </c>
      <c r="AT283" s="1">
        <f t="shared" si="167"/>
        <v>0</v>
      </c>
      <c r="AU283" s="1">
        <f>VLOOKUP(AU$4,CodelList!$A$136:$C$203,3)*AU886</f>
        <v>0</v>
      </c>
      <c r="AV283" s="1">
        <f t="shared" si="168"/>
        <v>0</v>
      </c>
      <c r="AW283" s="1">
        <f>VLOOKUP(AW$4,CodelList!$A$136:$C$203,3)*AW886</f>
        <v>0</v>
      </c>
      <c r="AX283" s="1">
        <f t="shared" si="169"/>
        <v>1</v>
      </c>
      <c r="AY283" s="1">
        <f>VLOOKUP(AY$4,CodelList!$A$136:$C$203,3)*AY886</f>
        <v>0</v>
      </c>
      <c r="AZ283" s="1">
        <f t="shared" si="170"/>
        <v>0</v>
      </c>
      <c r="BA283" s="1">
        <f>VLOOKUP(BA$4,CodelList!$A$136:$C$203,3)*BA886</f>
        <v>0</v>
      </c>
      <c r="BB283" s="1">
        <f t="shared" si="171"/>
        <v>0</v>
      </c>
      <c r="BC283" s="1">
        <f>VLOOKUP(BC$4,CodelList!$A$136:$C$203,3)*BC886</f>
        <v>0</v>
      </c>
      <c r="BD283" s="1">
        <f t="shared" si="172"/>
        <v>0</v>
      </c>
      <c r="BE283" s="1">
        <f>VLOOKUP(BE$4,CodelList!$A$136:$C$203,3)*BE886</f>
        <v>0</v>
      </c>
      <c r="BF283" s="1">
        <f t="shared" si="173"/>
        <v>0</v>
      </c>
      <c r="BG283" s="1">
        <f>VLOOKUP(BG$4,CodelList!$A$136:$C$203,3)*BG886</f>
        <v>0</v>
      </c>
      <c r="BH283" s="1">
        <f t="shared" si="174"/>
        <v>0</v>
      </c>
      <c r="BI283" s="1">
        <f>VLOOKUP(BI$4,CodelList!$A$136:$C$203,3)*BI886</f>
        <v>0</v>
      </c>
      <c r="BJ283" s="1">
        <f t="shared" si="175"/>
        <v>0</v>
      </c>
      <c r="BK283" s="1">
        <f>VLOOKUP(BK$4,CodelList!$A$136:$C$203,3)*BK886</f>
        <v>0</v>
      </c>
      <c r="BL283" s="1">
        <f t="shared" si="176"/>
        <v>0</v>
      </c>
      <c r="BM283" s="1">
        <f>VLOOKUP(BM$4,CodelList!$A$136:$C$203,3)*BM886</f>
        <v>0</v>
      </c>
      <c r="BN283" s="1">
        <f t="shared" si="177"/>
        <v>0</v>
      </c>
      <c r="BO283" s="1">
        <f>VLOOKUP(BO$4,CodelList!$A$136:$C$203,3)*BO886</f>
        <v>0</v>
      </c>
      <c r="BP283" s="1">
        <f t="shared" si="178"/>
        <v>0</v>
      </c>
      <c r="BQ283" s="1">
        <f>VLOOKUP(BQ$4,CodelList!$A$136:$C$203,3)*BQ886</f>
        <v>0</v>
      </c>
      <c r="BR283" s="1">
        <f t="shared" si="179"/>
        <v>0</v>
      </c>
    </row>
    <row r="284" spans="1:70" x14ac:dyDescent="0.25">
      <c r="A284" s="1">
        <f t="shared" si="144"/>
        <v>1104230</v>
      </c>
      <c r="B284" s="1">
        <f t="shared" si="145"/>
        <v>16</v>
      </c>
      <c r="C284" s="1">
        <f>VLOOKUP(C$4,CodelList!$A$136:$C$203,3)*C887</f>
        <v>0</v>
      </c>
      <c r="D284" s="1">
        <f t="shared" si="146"/>
        <v>0</v>
      </c>
      <c r="E284" s="1">
        <f>VLOOKUP(E$4,CodelList!$A$136:$C$203,3)*E887</f>
        <v>0</v>
      </c>
      <c r="F284" s="1">
        <f t="shared" si="147"/>
        <v>1</v>
      </c>
      <c r="G284" s="1">
        <f>VLOOKUP(G$4,CodelList!$A$136:$C$203,3)*G887</f>
        <v>0</v>
      </c>
      <c r="H284" s="1">
        <f t="shared" si="148"/>
        <v>0</v>
      </c>
      <c r="I284" s="1">
        <f>VLOOKUP(I$4,CodelList!$A$136:$C$203,3)*I887</f>
        <v>0</v>
      </c>
      <c r="J284" s="1">
        <f t="shared" si="149"/>
        <v>0</v>
      </c>
      <c r="K284" s="1">
        <f>VLOOKUP(K$4,CodelList!$A$136:$C$203,3)*K887</f>
        <v>0</v>
      </c>
      <c r="L284" s="1">
        <f t="shared" si="150"/>
        <v>0</v>
      </c>
      <c r="M284" s="1">
        <f>VLOOKUP(M$4,CodelList!$A$136:$C$203,3)*M887</f>
        <v>0</v>
      </c>
      <c r="N284" s="1">
        <f t="shared" si="151"/>
        <v>0</v>
      </c>
      <c r="O284" s="1">
        <f>VLOOKUP(O$4,CodelList!$A$136:$C$203,3)*O887</f>
        <v>0</v>
      </c>
      <c r="P284" s="1">
        <f t="shared" si="152"/>
        <v>1</v>
      </c>
      <c r="Q284" s="1">
        <f>VLOOKUP(Q$4,CodelList!$A$136:$C$203,3)*Q887</f>
        <v>0</v>
      </c>
      <c r="R284" s="1">
        <f t="shared" si="153"/>
        <v>0</v>
      </c>
      <c r="S284" s="1">
        <f>VLOOKUP(S$4,CodelList!$A$136:$C$203,3)*S887</f>
        <v>0</v>
      </c>
      <c r="T284" s="1">
        <f t="shared" si="154"/>
        <v>0</v>
      </c>
      <c r="U284" s="1">
        <f>VLOOKUP(U$4,CodelList!$A$136:$C$203,3)*U887</f>
        <v>0</v>
      </c>
      <c r="V284" s="1">
        <f t="shared" si="155"/>
        <v>0</v>
      </c>
      <c r="W284" s="1">
        <f>VLOOKUP(W$4,CodelList!$A$136:$C$203,3)*W887</f>
        <v>0</v>
      </c>
      <c r="X284" s="1">
        <f t="shared" si="156"/>
        <v>0</v>
      </c>
      <c r="Y284" s="1">
        <f>VLOOKUP(Y$4,CodelList!$A$136:$C$203,3)*Y887</f>
        <v>0</v>
      </c>
      <c r="Z284" s="1">
        <f t="shared" si="157"/>
        <v>1</v>
      </c>
      <c r="AA284" s="1">
        <f>VLOOKUP(AA$4,CodelList!$A$136:$C$203,3)*AA887</f>
        <v>4</v>
      </c>
      <c r="AB284" s="1">
        <f t="shared" si="158"/>
        <v>1</v>
      </c>
      <c r="AC284" s="1">
        <f>VLOOKUP(AC$4,CodelList!$A$136:$C$203,3)*AC887</f>
        <v>0</v>
      </c>
      <c r="AD284" s="1">
        <f t="shared" si="159"/>
        <v>0</v>
      </c>
      <c r="AE284" s="1">
        <f>VLOOKUP(AE$4,CodelList!$A$136:$C$203,3)*AE887</f>
        <v>4</v>
      </c>
      <c r="AF284" s="1">
        <f t="shared" si="160"/>
        <v>0</v>
      </c>
      <c r="AG284" s="1">
        <f>VLOOKUP(AG$4,CodelList!$A$136:$C$203,3)*AG887</f>
        <v>0</v>
      </c>
      <c r="AH284" s="1">
        <f t="shared" si="161"/>
        <v>0</v>
      </c>
      <c r="AI284" s="1">
        <f>VLOOKUP(AI$4,CodelList!$A$136:$C$203,3)*AI887</f>
        <v>0</v>
      </c>
      <c r="AJ284" s="1">
        <f t="shared" si="162"/>
        <v>0</v>
      </c>
      <c r="AK284" s="1">
        <f>VLOOKUP(AK$4,CodelList!$A$136:$C$203,3)*AK887</f>
        <v>0</v>
      </c>
      <c r="AL284" s="1">
        <f t="shared" si="163"/>
        <v>0</v>
      </c>
      <c r="AM284" s="1">
        <f>VLOOKUP(AM$4,CodelList!$A$136:$C$203,3)*AM887</f>
        <v>0</v>
      </c>
      <c r="AN284" s="1">
        <f t="shared" si="164"/>
        <v>1</v>
      </c>
      <c r="AO284" s="1">
        <f>VLOOKUP(AO$4,CodelList!$A$136:$C$203,3)*AO887</f>
        <v>2</v>
      </c>
      <c r="AP284" s="1">
        <f t="shared" si="165"/>
        <v>0</v>
      </c>
      <c r="AQ284" s="1">
        <f>VLOOKUP(AQ$4,CodelList!$A$136:$C$203,3)*AQ887</f>
        <v>0</v>
      </c>
      <c r="AR284" s="1">
        <f t="shared" si="166"/>
        <v>0</v>
      </c>
      <c r="AS284" s="1">
        <f>VLOOKUP(AS$4,CodelList!$A$136:$C$203,3)*AS887</f>
        <v>0</v>
      </c>
      <c r="AT284" s="1">
        <f t="shared" si="167"/>
        <v>1</v>
      </c>
      <c r="AU284" s="1">
        <f>VLOOKUP(AU$4,CodelList!$A$136:$C$203,3)*AU887</f>
        <v>0</v>
      </c>
      <c r="AV284" s="1">
        <f t="shared" si="168"/>
        <v>0</v>
      </c>
      <c r="AW284" s="1">
        <f>VLOOKUP(AW$4,CodelList!$A$136:$C$203,3)*AW887</f>
        <v>0</v>
      </c>
      <c r="AX284" s="1">
        <f t="shared" si="169"/>
        <v>0</v>
      </c>
      <c r="AY284" s="1">
        <f>VLOOKUP(AY$4,CodelList!$A$136:$C$203,3)*AY887</f>
        <v>0</v>
      </c>
      <c r="AZ284" s="1">
        <f t="shared" si="170"/>
        <v>0</v>
      </c>
      <c r="BA284" s="1">
        <f>VLOOKUP(BA$4,CodelList!$A$136:$C$203,3)*BA887</f>
        <v>0</v>
      </c>
      <c r="BB284" s="1">
        <f t="shared" si="171"/>
        <v>0</v>
      </c>
      <c r="BC284" s="1">
        <f>VLOOKUP(BC$4,CodelList!$A$136:$C$203,3)*BC887</f>
        <v>0</v>
      </c>
      <c r="BD284" s="1">
        <f t="shared" si="172"/>
        <v>0</v>
      </c>
      <c r="BE284" s="1">
        <f>VLOOKUP(BE$4,CodelList!$A$136:$C$203,3)*BE887</f>
        <v>0</v>
      </c>
      <c r="BF284" s="1">
        <f t="shared" si="173"/>
        <v>0</v>
      </c>
      <c r="BG284" s="1">
        <f>VLOOKUP(BG$4,CodelList!$A$136:$C$203,3)*BG887</f>
        <v>0</v>
      </c>
      <c r="BH284" s="1">
        <f t="shared" si="174"/>
        <v>0</v>
      </c>
      <c r="BI284" s="1">
        <f>VLOOKUP(BI$4,CodelList!$A$136:$C$203,3)*BI887</f>
        <v>0</v>
      </c>
      <c r="BJ284" s="1">
        <f t="shared" si="175"/>
        <v>0</v>
      </c>
      <c r="BK284" s="1">
        <f>VLOOKUP(BK$4,CodelList!$A$136:$C$203,3)*BK887</f>
        <v>0</v>
      </c>
      <c r="BL284" s="1">
        <f t="shared" si="176"/>
        <v>0</v>
      </c>
      <c r="BM284" s="1">
        <f>VLOOKUP(BM$4,CodelList!$A$136:$C$203,3)*BM887</f>
        <v>0</v>
      </c>
      <c r="BN284" s="1">
        <f t="shared" si="177"/>
        <v>0</v>
      </c>
      <c r="BO284" s="1">
        <f>VLOOKUP(BO$4,CodelList!$A$136:$C$203,3)*BO887</f>
        <v>0</v>
      </c>
      <c r="BP284" s="1">
        <f t="shared" si="178"/>
        <v>0</v>
      </c>
      <c r="BQ284" s="1">
        <f>VLOOKUP(BQ$4,CodelList!$A$136:$C$203,3)*BQ887</f>
        <v>0</v>
      </c>
      <c r="BR284" s="1">
        <f t="shared" si="179"/>
        <v>0</v>
      </c>
    </row>
    <row r="285" spans="1:70" x14ac:dyDescent="0.25">
      <c r="A285" s="1">
        <f t="shared" si="144"/>
        <v>1104380</v>
      </c>
      <c r="B285" s="1">
        <f t="shared" si="145"/>
        <v>0</v>
      </c>
      <c r="C285" s="1">
        <f>VLOOKUP(C$4,CodelList!$A$136:$C$203,3)*C888</f>
        <v>0</v>
      </c>
      <c r="D285" s="1">
        <f t="shared" si="146"/>
        <v>0</v>
      </c>
      <c r="E285" s="1">
        <f>VLOOKUP(E$4,CodelList!$A$136:$C$203,3)*E888</f>
        <v>0</v>
      </c>
      <c r="F285" s="1">
        <f t="shared" si="147"/>
        <v>0</v>
      </c>
      <c r="G285" s="1">
        <f>VLOOKUP(G$4,CodelList!$A$136:$C$203,3)*G888</f>
        <v>0</v>
      </c>
      <c r="H285" s="1">
        <f t="shared" si="148"/>
        <v>0</v>
      </c>
      <c r="I285" s="1">
        <f>VLOOKUP(I$4,CodelList!$A$136:$C$203,3)*I888</f>
        <v>0</v>
      </c>
      <c r="J285" s="1">
        <f t="shared" si="149"/>
        <v>0</v>
      </c>
      <c r="K285" s="1">
        <f>VLOOKUP(K$4,CodelList!$A$136:$C$203,3)*K888</f>
        <v>0</v>
      </c>
      <c r="L285" s="1">
        <f t="shared" si="150"/>
        <v>0</v>
      </c>
      <c r="M285" s="1">
        <f>VLOOKUP(M$4,CodelList!$A$136:$C$203,3)*M888</f>
        <v>0</v>
      </c>
      <c r="N285" s="1">
        <f t="shared" si="151"/>
        <v>0</v>
      </c>
      <c r="O285" s="1">
        <f>VLOOKUP(O$4,CodelList!$A$136:$C$203,3)*O888</f>
        <v>0</v>
      </c>
      <c r="P285" s="1">
        <f t="shared" si="152"/>
        <v>0</v>
      </c>
      <c r="Q285" s="1">
        <f>VLOOKUP(Q$4,CodelList!$A$136:$C$203,3)*Q888</f>
        <v>0</v>
      </c>
      <c r="R285" s="1">
        <f t="shared" si="153"/>
        <v>0</v>
      </c>
      <c r="S285" s="1">
        <f>VLOOKUP(S$4,CodelList!$A$136:$C$203,3)*S888</f>
        <v>0</v>
      </c>
      <c r="T285" s="1">
        <f t="shared" si="154"/>
        <v>0</v>
      </c>
      <c r="U285" s="1">
        <f>VLOOKUP(U$4,CodelList!$A$136:$C$203,3)*U888</f>
        <v>0</v>
      </c>
      <c r="V285" s="1">
        <f t="shared" si="155"/>
        <v>0</v>
      </c>
      <c r="W285" s="1">
        <f>VLOOKUP(W$4,CodelList!$A$136:$C$203,3)*W888</f>
        <v>0</v>
      </c>
      <c r="X285" s="1">
        <f t="shared" si="156"/>
        <v>0</v>
      </c>
      <c r="Y285" s="1">
        <f>VLOOKUP(Y$4,CodelList!$A$136:$C$203,3)*Y888</f>
        <v>0</v>
      </c>
      <c r="Z285" s="1">
        <f t="shared" si="157"/>
        <v>0</v>
      </c>
      <c r="AA285" s="1">
        <f>VLOOKUP(AA$4,CodelList!$A$136:$C$203,3)*AA888</f>
        <v>0</v>
      </c>
      <c r="AB285" s="1">
        <f t="shared" si="158"/>
        <v>0</v>
      </c>
      <c r="AC285" s="1">
        <f>VLOOKUP(AC$4,CodelList!$A$136:$C$203,3)*AC888</f>
        <v>0</v>
      </c>
      <c r="AD285" s="1">
        <f t="shared" si="159"/>
        <v>0</v>
      </c>
      <c r="AE285" s="1">
        <f>VLOOKUP(AE$4,CodelList!$A$136:$C$203,3)*AE888</f>
        <v>0</v>
      </c>
      <c r="AF285" s="1">
        <f t="shared" si="160"/>
        <v>0</v>
      </c>
      <c r="AG285" s="1">
        <f>VLOOKUP(AG$4,CodelList!$A$136:$C$203,3)*AG888</f>
        <v>0</v>
      </c>
      <c r="AH285" s="1">
        <f t="shared" si="161"/>
        <v>0</v>
      </c>
      <c r="AI285" s="1">
        <f>VLOOKUP(AI$4,CodelList!$A$136:$C$203,3)*AI888</f>
        <v>0</v>
      </c>
      <c r="AJ285" s="1">
        <f t="shared" si="162"/>
        <v>0</v>
      </c>
      <c r="AK285" s="1">
        <f>VLOOKUP(AK$4,CodelList!$A$136:$C$203,3)*AK888</f>
        <v>0</v>
      </c>
      <c r="AL285" s="1">
        <f t="shared" si="163"/>
        <v>0</v>
      </c>
      <c r="AM285" s="1">
        <f>VLOOKUP(AM$4,CodelList!$A$136:$C$203,3)*AM888</f>
        <v>0</v>
      </c>
      <c r="AN285" s="1">
        <f t="shared" si="164"/>
        <v>0</v>
      </c>
      <c r="AO285" s="1">
        <f>VLOOKUP(AO$4,CodelList!$A$136:$C$203,3)*AO888</f>
        <v>0</v>
      </c>
      <c r="AP285" s="1">
        <f t="shared" si="165"/>
        <v>0</v>
      </c>
      <c r="AQ285" s="1">
        <f>VLOOKUP(AQ$4,CodelList!$A$136:$C$203,3)*AQ888</f>
        <v>0</v>
      </c>
      <c r="AR285" s="1">
        <f t="shared" si="166"/>
        <v>0</v>
      </c>
      <c r="AS285" s="1">
        <f>VLOOKUP(AS$4,CodelList!$A$136:$C$203,3)*AS888</f>
        <v>0</v>
      </c>
      <c r="AT285" s="1">
        <f t="shared" si="167"/>
        <v>0</v>
      </c>
      <c r="AU285" s="1">
        <f>VLOOKUP(AU$4,CodelList!$A$136:$C$203,3)*AU888</f>
        <v>0</v>
      </c>
      <c r="AV285" s="1">
        <f t="shared" si="168"/>
        <v>0</v>
      </c>
      <c r="AW285" s="1">
        <f>VLOOKUP(AW$4,CodelList!$A$136:$C$203,3)*AW888</f>
        <v>0</v>
      </c>
      <c r="AX285" s="1">
        <f t="shared" si="169"/>
        <v>0</v>
      </c>
      <c r="AY285" s="1">
        <f>VLOOKUP(AY$4,CodelList!$A$136:$C$203,3)*AY888</f>
        <v>0</v>
      </c>
      <c r="AZ285" s="1">
        <f t="shared" si="170"/>
        <v>0</v>
      </c>
      <c r="BA285" s="1">
        <f>VLOOKUP(BA$4,CodelList!$A$136:$C$203,3)*BA888</f>
        <v>0</v>
      </c>
      <c r="BB285" s="1">
        <f t="shared" si="171"/>
        <v>0</v>
      </c>
      <c r="BC285" s="1">
        <f>VLOOKUP(BC$4,CodelList!$A$136:$C$203,3)*BC888</f>
        <v>0</v>
      </c>
      <c r="BD285" s="1">
        <f t="shared" si="172"/>
        <v>0</v>
      </c>
      <c r="BE285" s="1">
        <f>VLOOKUP(BE$4,CodelList!$A$136:$C$203,3)*BE888</f>
        <v>0</v>
      </c>
      <c r="BF285" s="1">
        <f t="shared" si="173"/>
        <v>0</v>
      </c>
      <c r="BG285" s="1">
        <f>VLOOKUP(BG$4,CodelList!$A$136:$C$203,3)*BG888</f>
        <v>0</v>
      </c>
      <c r="BH285" s="1">
        <f t="shared" si="174"/>
        <v>0</v>
      </c>
      <c r="BI285" s="1">
        <f>VLOOKUP(BI$4,CodelList!$A$136:$C$203,3)*BI888</f>
        <v>0</v>
      </c>
      <c r="BJ285" s="1">
        <f t="shared" si="175"/>
        <v>0</v>
      </c>
      <c r="BK285" s="1">
        <f>VLOOKUP(BK$4,CodelList!$A$136:$C$203,3)*BK888</f>
        <v>0</v>
      </c>
      <c r="BL285" s="1">
        <f t="shared" si="176"/>
        <v>0</v>
      </c>
      <c r="BM285" s="1">
        <f>VLOOKUP(BM$4,CodelList!$A$136:$C$203,3)*BM888</f>
        <v>0</v>
      </c>
      <c r="BN285" s="1">
        <f t="shared" si="177"/>
        <v>0</v>
      </c>
      <c r="BO285" s="1">
        <f>VLOOKUP(BO$4,CodelList!$A$136:$C$203,3)*BO888</f>
        <v>0</v>
      </c>
      <c r="BP285" s="1">
        <f t="shared" si="178"/>
        <v>0</v>
      </c>
      <c r="BQ285" s="1">
        <f>VLOOKUP(BQ$4,CodelList!$A$136:$C$203,3)*BQ888</f>
        <v>0</v>
      </c>
      <c r="BR285" s="1">
        <f t="shared" si="179"/>
        <v>0</v>
      </c>
    </row>
    <row r="286" spans="1:70" x14ac:dyDescent="0.25">
      <c r="A286" s="1">
        <f t="shared" si="144"/>
        <v>1104490</v>
      </c>
      <c r="B286" s="1">
        <f t="shared" si="145"/>
        <v>10</v>
      </c>
      <c r="C286" s="1">
        <f>VLOOKUP(C$4,CodelList!$A$136:$C$203,3)*C889</f>
        <v>0</v>
      </c>
      <c r="D286" s="1">
        <f t="shared" si="146"/>
        <v>0</v>
      </c>
      <c r="E286" s="1">
        <f>VLOOKUP(E$4,CodelList!$A$136:$C$203,3)*E889</f>
        <v>0</v>
      </c>
      <c r="F286" s="1">
        <f t="shared" si="147"/>
        <v>0</v>
      </c>
      <c r="G286" s="1">
        <f>VLOOKUP(G$4,CodelList!$A$136:$C$203,3)*G889</f>
        <v>0</v>
      </c>
      <c r="H286" s="1">
        <f t="shared" si="148"/>
        <v>0</v>
      </c>
      <c r="I286" s="1">
        <f>VLOOKUP(I$4,CodelList!$A$136:$C$203,3)*I889</f>
        <v>0</v>
      </c>
      <c r="J286" s="1">
        <f t="shared" si="149"/>
        <v>0</v>
      </c>
      <c r="K286" s="1">
        <f>VLOOKUP(K$4,CodelList!$A$136:$C$203,3)*K889</f>
        <v>0</v>
      </c>
      <c r="L286" s="1">
        <f t="shared" si="150"/>
        <v>0</v>
      </c>
      <c r="M286" s="1">
        <f>VLOOKUP(M$4,CodelList!$A$136:$C$203,3)*M889</f>
        <v>0</v>
      </c>
      <c r="N286" s="1">
        <f t="shared" si="151"/>
        <v>0</v>
      </c>
      <c r="O286" s="1">
        <f>VLOOKUP(O$4,CodelList!$A$136:$C$203,3)*O889</f>
        <v>0</v>
      </c>
      <c r="P286" s="1">
        <f t="shared" si="152"/>
        <v>1</v>
      </c>
      <c r="Q286" s="1">
        <f>VLOOKUP(Q$4,CodelList!$A$136:$C$203,3)*Q889</f>
        <v>0</v>
      </c>
      <c r="R286" s="1">
        <f t="shared" si="153"/>
        <v>0</v>
      </c>
      <c r="S286" s="1">
        <f>VLOOKUP(S$4,CodelList!$A$136:$C$203,3)*S889</f>
        <v>0</v>
      </c>
      <c r="T286" s="1">
        <f t="shared" si="154"/>
        <v>0</v>
      </c>
      <c r="U286" s="1">
        <f>VLOOKUP(U$4,CodelList!$A$136:$C$203,3)*U889</f>
        <v>0</v>
      </c>
      <c r="V286" s="1">
        <f t="shared" si="155"/>
        <v>0</v>
      </c>
      <c r="W286" s="1">
        <f>VLOOKUP(W$4,CodelList!$A$136:$C$203,3)*W889</f>
        <v>0</v>
      </c>
      <c r="X286" s="1">
        <f t="shared" si="156"/>
        <v>0</v>
      </c>
      <c r="Y286" s="1">
        <f>VLOOKUP(Y$4,CodelList!$A$136:$C$203,3)*Y889</f>
        <v>0</v>
      </c>
      <c r="Z286" s="1">
        <f t="shared" si="157"/>
        <v>1</v>
      </c>
      <c r="AA286" s="1">
        <f>VLOOKUP(AA$4,CodelList!$A$136:$C$203,3)*AA889</f>
        <v>4</v>
      </c>
      <c r="AB286" s="1">
        <f t="shared" si="158"/>
        <v>1</v>
      </c>
      <c r="AC286" s="1">
        <f>VLOOKUP(AC$4,CodelList!$A$136:$C$203,3)*AC889</f>
        <v>0</v>
      </c>
      <c r="AD286" s="1">
        <f t="shared" si="159"/>
        <v>0</v>
      </c>
      <c r="AE286" s="1">
        <f>VLOOKUP(AE$4,CodelList!$A$136:$C$203,3)*AE889</f>
        <v>0</v>
      </c>
      <c r="AF286" s="1">
        <f t="shared" si="160"/>
        <v>0</v>
      </c>
      <c r="AG286" s="1">
        <f>VLOOKUP(AG$4,CodelList!$A$136:$C$203,3)*AG889</f>
        <v>0</v>
      </c>
      <c r="AH286" s="1">
        <f t="shared" si="161"/>
        <v>0</v>
      </c>
      <c r="AI286" s="1">
        <f>VLOOKUP(AI$4,CodelList!$A$136:$C$203,3)*AI889</f>
        <v>0</v>
      </c>
      <c r="AJ286" s="1">
        <f t="shared" si="162"/>
        <v>0</v>
      </c>
      <c r="AK286" s="1">
        <f>VLOOKUP(AK$4,CodelList!$A$136:$C$203,3)*AK889</f>
        <v>0</v>
      </c>
      <c r="AL286" s="1">
        <f t="shared" si="163"/>
        <v>0</v>
      </c>
      <c r="AM286" s="1">
        <f>VLOOKUP(AM$4,CodelList!$A$136:$C$203,3)*AM889</f>
        <v>0</v>
      </c>
      <c r="AN286" s="1">
        <f t="shared" si="164"/>
        <v>0</v>
      </c>
      <c r="AO286" s="1">
        <f>VLOOKUP(AO$4,CodelList!$A$136:$C$203,3)*AO889</f>
        <v>2</v>
      </c>
      <c r="AP286" s="1">
        <f t="shared" si="165"/>
        <v>1</v>
      </c>
      <c r="AQ286" s="1">
        <f>VLOOKUP(AQ$4,CodelList!$A$136:$C$203,3)*AQ889</f>
        <v>0</v>
      </c>
      <c r="AR286" s="1">
        <f t="shared" si="166"/>
        <v>0</v>
      </c>
      <c r="AS286" s="1">
        <f>VLOOKUP(AS$4,CodelList!$A$136:$C$203,3)*AS889</f>
        <v>0</v>
      </c>
      <c r="AT286" s="1">
        <f t="shared" si="167"/>
        <v>0</v>
      </c>
      <c r="AU286" s="1">
        <f>VLOOKUP(AU$4,CodelList!$A$136:$C$203,3)*AU889</f>
        <v>0</v>
      </c>
      <c r="AV286" s="1">
        <f t="shared" si="168"/>
        <v>0</v>
      </c>
      <c r="AW286" s="1">
        <f>VLOOKUP(AW$4,CodelList!$A$136:$C$203,3)*AW889</f>
        <v>0</v>
      </c>
      <c r="AX286" s="1">
        <f t="shared" si="169"/>
        <v>0</v>
      </c>
      <c r="AY286" s="1">
        <f>VLOOKUP(AY$4,CodelList!$A$136:$C$203,3)*AY889</f>
        <v>0</v>
      </c>
      <c r="AZ286" s="1">
        <f t="shared" si="170"/>
        <v>0</v>
      </c>
      <c r="BA286" s="1">
        <f>VLOOKUP(BA$4,CodelList!$A$136:$C$203,3)*BA889</f>
        <v>0</v>
      </c>
      <c r="BB286" s="1">
        <f t="shared" si="171"/>
        <v>0</v>
      </c>
      <c r="BC286" s="1">
        <f>VLOOKUP(BC$4,CodelList!$A$136:$C$203,3)*BC889</f>
        <v>0</v>
      </c>
      <c r="BD286" s="1">
        <f t="shared" si="172"/>
        <v>0</v>
      </c>
      <c r="BE286" s="1">
        <f>VLOOKUP(BE$4,CodelList!$A$136:$C$203,3)*BE889</f>
        <v>0</v>
      </c>
      <c r="BF286" s="1">
        <f t="shared" si="173"/>
        <v>0</v>
      </c>
      <c r="BG286" s="1">
        <f>VLOOKUP(BG$4,CodelList!$A$136:$C$203,3)*BG889</f>
        <v>0</v>
      </c>
      <c r="BH286" s="1">
        <f t="shared" si="174"/>
        <v>0</v>
      </c>
      <c r="BI286" s="1">
        <f>VLOOKUP(BI$4,CodelList!$A$136:$C$203,3)*BI889</f>
        <v>0</v>
      </c>
      <c r="BJ286" s="1">
        <f t="shared" si="175"/>
        <v>0</v>
      </c>
      <c r="BK286" s="1">
        <f>VLOOKUP(BK$4,CodelList!$A$136:$C$203,3)*BK889</f>
        <v>0</v>
      </c>
      <c r="BL286" s="1">
        <f t="shared" si="176"/>
        <v>0</v>
      </c>
      <c r="BM286" s="1">
        <f>VLOOKUP(BM$4,CodelList!$A$136:$C$203,3)*BM889</f>
        <v>0</v>
      </c>
      <c r="BN286" s="1">
        <f t="shared" si="177"/>
        <v>0</v>
      </c>
      <c r="BO286" s="1">
        <f>VLOOKUP(BO$4,CodelList!$A$136:$C$203,3)*BO889</f>
        <v>0</v>
      </c>
      <c r="BP286" s="1">
        <f t="shared" si="178"/>
        <v>0</v>
      </c>
      <c r="BQ286" s="1">
        <f>VLOOKUP(BQ$4,CodelList!$A$136:$C$203,3)*BQ889</f>
        <v>0</v>
      </c>
      <c r="BR286" s="1">
        <f t="shared" si="179"/>
        <v>0</v>
      </c>
    </row>
    <row r="287" spans="1:70" x14ac:dyDescent="0.25">
      <c r="A287" s="1">
        <f t="shared" si="144"/>
        <v>1104510</v>
      </c>
      <c r="B287" s="1">
        <f t="shared" si="145"/>
        <v>11</v>
      </c>
      <c r="C287" s="1">
        <f>VLOOKUP(C$4,CodelList!$A$136:$C$203,3)*C890</f>
        <v>0</v>
      </c>
      <c r="D287" s="1">
        <f t="shared" si="146"/>
        <v>0</v>
      </c>
      <c r="E287" s="1">
        <f>VLOOKUP(E$4,CodelList!$A$136:$C$203,3)*E890</f>
        <v>0</v>
      </c>
      <c r="F287" s="1">
        <f t="shared" si="147"/>
        <v>1</v>
      </c>
      <c r="G287" s="1">
        <f>VLOOKUP(G$4,CodelList!$A$136:$C$203,3)*G890</f>
        <v>0</v>
      </c>
      <c r="H287" s="1">
        <f t="shared" si="148"/>
        <v>0</v>
      </c>
      <c r="I287" s="1">
        <f>VLOOKUP(I$4,CodelList!$A$136:$C$203,3)*I890</f>
        <v>0</v>
      </c>
      <c r="J287" s="1">
        <f t="shared" si="149"/>
        <v>0</v>
      </c>
      <c r="K287" s="1">
        <f>VLOOKUP(K$4,CodelList!$A$136:$C$203,3)*K890</f>
        <v>0</v>
      </c>
      <c r="L287" s="1">
        <f t="shared" si="150"/>
        <v>0</v>
      </c>
      <c r="M287" s="1">
        <f>VLOOKUP(M$4,CodelList!$A$136:$C$203,3)*M890</f>
        <v>0</v>
      </c>
      <c r="N287" s="1">
        <f t="shared" si="151"/>
        <v>0</v>
      </c>
      <c r="O287" s="1">
        <f>VLOOKUP(O$4,CodelList!$A$136:$C$203,3)*O890</f>
        <v>2</v>
      </c>
      <c r="P287" s="1">
        <f t="shared" si="152"/>
        <v>0</v>
      </c>
      <c r="Q287" s="1">
        <f>VLOOKUP(Q$4,CodelList!$A$136:$C$203,3)*Q890</f>
        <v>0</v>
      </c>
      <c r="R287" s="1">
        <f t="shared" si="153"/>
        <v>1</v>
      </c>
      <c r="S287" s="1">
        <f>VLOOKUP(S$4,CodelList!$A$136:$C$203,3)*S890</f>
        <v>0</v>
      </c>
      <c r="T287" s="1">
        <f t="shared" si="154"/>
        <v>0</v>
      </c>
      <c r="U287" s="1">
        <f>VLOOKUP(U$4,CodelList!$A$136:$C$203,3)*U890</f>
        <v>0</v>
      </c>
      <c r="V287" s="1">
        <f t="shared" si="155"/>
        <v>0</v>
      </c>
      <c r="W287" s="1">
        <f>VLOOKUP(W$4,CodelList!$A$136:$C$203,3)*W890</f>
        <v>0</v>
      </c>
      <c r="X287" s="1">
        <f t="shared" si="156"/>
        <v>0</v>
      </c>
      <c r="Y287" s="1">
        <f>VLOOKUP(Y$4,CodelList!$A$136:$C$203,3)*Y890</f>
        <v>0</v>
      </c>
      <c r="Z287" s="1">
        <f t="shared" si="157"/>
        <v>0</v>
      </c>
      <c r="AA287" s="1">
        <f>VLOOKUP(AA$4,CodelList!$A$136:$C$203,3)*AA890</f>
        <v>4</v>
      </c>
      <c r="AB287" s="1">
        <f t="shared" si="158"/>
        <v>1</v>
      </c>
      <c r="AC287" s="1">
        <f>VLOOKUP(AC$4,CodelList!$A$136:$C$203,3)*AC890</f>
        <v>0</v>
      </c>
      <c r="AD287" s="1">
        <f t="shared" si="159"/>
        <v>0</v>
      </c>
      <c r="AE287" s="1">
        <f>VLOOKUP(AE$4,CodelList!$A$136:$C$203,3)*AE890</f>
        <v>0</v>
      </c>
      <c r="AF287" s="1">
        <f t="shared" si="160"/>
        <v>0</v>
      </c>
      <c r="AG287" s="1">
        <f>VLOOKUP(AG$4,CodelList!$A$136:$C$203,3)*AG890</f>
        <v>0</v>
      </c>
      <c r="AH287" s="1">
        <f t="shared" si="161"/>
        <v>0</v>
      </c>
      <c r="AI287" s="1">
        <f>VLOOKUP(AI$4,CodelList!$A$136:$C$203,3)*AI890</f>
        <v>0</v>
      </c>
      <c r="AJ287" s="1">
        <f t="shared" si="162"/>
        <v>0</v>
      </c>
      <c r="AK287" s="1">
        <f>VLOOKUP(AK$4,CodelList!$A$136:$C$203,3)*AK890</f>
        <v>0</v>
      </c>
      <c r="AL287" s="1">
        <f t="shared" si="163"/>
        <v>0</v>
      </c>
      <c r="AM287" s="1">
        <f>VLOOKUP(AM$4,CodelList!$A$136:$C$203,3)*AM890</f>
        <v>0</v>
      </c>
      <c r="AN287" s="1">
        <f t="shared" si="164"/>
        <v>0</v>
      </c>
      <c r="AO287" s="1">
        <f>VLOOKUP(AO$4,CodelList!$A$136:$C$203,3)*AO890</f>
        <v>2</v>
      </c>
      <c r="AP287" s="1">
        <f t="shared" si="165"/>
        <v>0</v>
      </c>
      <c r="AQ287" s="1">
        <f>VLOOKUP(AQ$4,CodelList!$A$136:$C$203,3)*AQ890</f>
        <v>0</v>
      </c>
      <c r="AR287" s="1">
        <f t="shared" si="166"/>
        <v>0</v>
      </c>
      <c r="AS287" s="1">
        <f>VLOOKUP(AS$4,CodelList!$A$136:$C$203,3)*AS890</f>
        <v>0</v>
      </c>
      <c r="AT287" s="1">
        <f t="shared" si="167"/>
        <v>0</v>
      </c>
      <c r="AU287" s="1">
        <f>VLOOKUP(AU$4,CodelList!$A$136:$C$203,3)*AU890</f>
        <v>0</v>
      </c>
      <c r="AV287" s="1">
        <f t="shared" si="168"/>
        <v>0</v>
      </c>
      <c r="AW287" s="1">
        <f>VLOOKUP(AW$4,CodelList!$A$136:$C$203,3)*AW890</f>
        <v>0</v>
      </c>
      <c r="AX287" s="1">
        <f t="shared" si="169"/>
        <v>0</v>
      </c>
      <c r="AY287" s="1">
        <f>VLOOKUP(AY$4,CodelList!$A$136:$C$203,3)*AY890</f>
        <v>0</v>
      </c>
      <c r="AZ287" s="1">
        <f t="shared" si="170"/>
        <v>0</v>
      </c>
      <c r="BA287" s="1">
        <f>VLOOKUP(BA$4,CodelList!$A$136:$C$203,3)*BA890</f>
        <v>0</v>
      </c>
      <c r="BB287" s="1">
        <f t="shared" si="171"/>
        <v>0</v>
      </c>
      <c r="BC287" s="1">
        <f>VLOOKUP(BC$4,CodelList!$A$136:$C$203,3)*BC890</f>
        <v>0</v>
      </c>
      <c r="BD287" s="1">
        <f t="shared" si="172"/>
        <v>0</v>
      </c>
      <c r="BE287" s="1">
        <f>VLOOKUP(BE$4,CodelList!$A$136:$C$203,3)*BE890</f>
        <v>0</v>
      </c>
      <c r="BF287" s="1">
        <f t="shared" si="173"/>
        <v>0</v>
      </c>
      <c r="BG287" s="1">
        <f>VLOOKUP(BG$4,CodelList!$A$136:$C$203,3)*BG890</f>
        <v>0</v>
      </c>
      <c r="BH287" s="1">
        <f t="shared" si="174"/>
        <v>0</v>
      </c>
      <c r="BI287" s="1">
        <f>VLOOKUP(BI$4,CodelList!$A$136:$C$203,3)*BI890</f>
        <v>0</v>
      </c>
      <c r="BJ287" s="1">
        <f t="shared" si="175"/>
        <v>0</v>
      </c>
      <c r="BK287" s="1">
        <f>VLOOKUP(BK$4,CodelList!$A$136:$C$203,3)*BK890</f>
        <v>0</v>
      </c>
      <c r="BL287" s="1">
        <f t="shared" si="176"/>
        <v>0</v>
      </c>
      <c r="BM287" s="1">
        <f>VLOOKUP(BM$4,CodelList!$A$136:$C$203,3)*BM890</f>
        <v>0</v>
      </c>
      <c r="BN287" s="1">
        <f t="shared" si="177"/>
        <v>0</v>
      </c>
      <c r="BO287" s="1">
        <f>VLOOKUP(BO$4,CodelList!$A$136:$C$203,3)*BO890</f>
        <v>0</v>
      </c>
      <c r="BP287" s="1">
        <f t="shared" si="178"/>
        <v>0</v>
      </c>
      <c r="BQ287" s="1">
        <f>VLOOKUP(BQ$4,CodelList!$A$136:$C$203,3)*BQ890</f>
        <v>0</v>
      </c>
      <c r="BR287" s="1">
        <f t="shared" si="179"/>
        <v>0</v>
      </c>
    </row>
    <row r="288" spans="1:70" x14ac:dyDescent="0.25">
      <c r="A288" s="1">
        <f t="shared" si="144"/>
        <v>1104630</v>
      </c>
      <c r="B288" s="1">
        <f t="shared" si="145"/>
        <v>19</v>
      </c>
      <c r="C288" s="1">
        <f>VLOOKUP(C$4,CodelList!$A$136:$C$203,3)*C891</f>
        <v>0</v>
      </c>
      <c r="D288" s="1">
        <f t="shared" si="146"/>
        <v>0</v>
      </c>
      <c r="E288" s="1">
        <f>VLOOKUP(E$4,CodelList!$A$136:$C$203,3)*E891</f>
        <v>0</v>
      </c>
      <c r="F288" s="1">
        <f t="shared" si="147"/>
        <v>1</v>
      </c>
      <c r="G288" s="1">
        <f>VLOOKUP(G$4,CodelList!$A$136:$C$203,3)*G891</f>
        <v>0</v>
      </c>
      <c r="H288" s="1">
        <f t="shared" si="148"/>
        <v>0</v>
      </c>
      <c r="I288" s="1">
        <f>VLOOKUP(I$4,CodelList!$A$136:$C$203,3)*I891</f>
        <v>0</v>
      </c>
      <c r="J288" s="1">
        <f t="shared" si="149"/>
        <v>0</v>
      </c>
      <c r="K288" s="1">
        <f>VLOOKUP(K$4,CodelList!$A$136:$C$203,3)*K891</f>
        <v>0</v>
      </c>
      <c r="L288" s="1">
        <f t="shared" si="150"/>
        <v>0</v>
      </c>
      <c r="M288" s="1">
        <f>VLOOKUP(M$4,CodelList!$A$136:$C$203,3)*M891</f>
        <v>0</v>
      </c>
      <c r="N288" s="1">
        <f t="shared" si="151"/>
        <v>0</v>
      </c>
      <c r="O288" s="1">
        <f>VLOOKUP(O$4,CodelList!$A$136:$C$203,3)*O891</f>
        <v>0</v>
      </c>
      <c r="P288" s="1">
        <f t="shared" si="152"/>
        <v>1</v>
      </c>
      <c r="Q288" s="1">
        <f>VLOOKUP(Q$4,CodelList!$A$136:$C$203,3)*Q891</f>
        <v>0</v>
      </c>
      <c r="R288" s="1">
        <f t="shared" si="153"/>
        <v>0</v>
      </c>
      <c r="S288" s="1">
        <f>VLOOKUP(S$4,CodelList!$A$136:$C$203,3)*S891</f>
        <v>0</v>
      </c>
      <c r="T288" s="1">
        <f t="shared" si="154"/>
        <v>0</v>
      </c>
      <c r="U288" s="1">
        <f>VLOOKUP(U$4,CodelList!$A$136:$C$203,3)*U891</f>
        <v>0</v>
      </c>
      <c r="V288" s="1">
        <f t="shared" si="155"/>
        <v>0</v>
      </c>
      <c r="W288" s="1">
        <f>VLOOKUP(W$4,CodelList!$A$136:$C$203,3)*W891</f>
        <v>0</v>
      </c>
      <c r="X288" s="1">
        <f t="shared" si="156"/>
        <v>0</v>
      </c>
      <c r="Y288" s="1">
        <f>VLOOKUP(Y$4,CodelList!$A$136:$C$203,3)*Y891</f>
        <v>0</v>
      </c>
      <c r="Z288" s="1">
        <f t="shared" si="157"/>
        <v>1</v>
      </c>
      <c r="AA288" s="1">
        <f>VLOOKUP(AA$4,CodelList!$A$136:$C$203,3)*AA891</f>
        <v>4</v>
      </c>
      <c r="AB288" s="1">
        <f t="shared" si="158"/>
        <v>1</v>
      </c>
      <c r="AC288" s="1">
        <f>VLOOKUP(AC$4,CodelList!$A$136:$C$203,3)*AC891</f>
        <v>5</v>
      </c>
      <c r="AD288" s="1">
        <f t="shared" si="159"/>
        <v>0</v>
      </c>
      <c r="AE288" s="1">
        <f>VLOOKUP(AE$4,CodelList!$A$136:$C$203,3)*AE891</f>
        <v>4</v>
      </c>
      <c r="AF288" s="1">
        <f t="shared" si="160"/>
        <v>0</v>
      </c>
      <c r="AG288" s="1">
        <f>VLOOKUP(AG$4,CodelList!$A$136:$C$203,3)*AG891</f>
        <v>0</v>
      </c>
      <c r="AH288" s="1">
        <f t="shared" si="161"/>
        <v>0</v>
      </c>
      <c r="AI288" s="1">
        <f>VLOOKUP(AI$4,CodelList!$A$136:$C$203,3)*AI891</f>
        <v>0</v>
      </c>
      <c r="AJ288" s="1">
        <f t="shared" si="162"/>
        <v>0</v>
      </c>
      <c r="AK288" s="1">
        <f>VLOOKUP(AK$4,CodelList!$A$136:$C$203,3)*AK891</f>
        <v>0</v>
      </c>
      <c r="AL288" s="1">
        <f t="shared" si="163"/>
        <v>0</v>
      </c>
      <c r="AM288" s="1">
        <f>VLOOKUP(AM$4,CodelList!$A$136:$C$203,3)*AM891</f>
        <v>0</v>
      </c>
      <c r="AN288" s="1">
        <f t="shared" si="164"/>
        <v>0</v>
      </c>
      <c r="AO288" s="1">
        <f>VLOOKUP(AO$4,CodelList!$A$136:$C$203,3)*AO891</f>
        <v>2</v>
      </c>
      <c r="AP288" s="1">
        <f t="shared" si="165"/>
        <v>0</v>
      </c>
      <c r="AQ288" s="1">
        <f>VLOOKUP(AQ$4,CodelList!$A$136:$C$203,3)*AQ891</f>
        <v>0</v>
      </c>
      <c r="AR288" s="1">
        <f t="shared" si="166"/>
        <v>0</v>
      </c>
      <c r="AS288" s="1">
        <f>VLOOKUP(AS$4,CodelList!$A$136:$C$203,3)*AS891</f>
        <v>0</v>
      </c>
      <c r="AT288" s="1">
        <f t="shared" si="167"/>
        <v>0</v>
      </c>
      <c r="AU288" s="1">
        <f>VLOOKUP(AU$4,CodelList!$A$136:$C$203,3)*AU891</f>
        <v>0</v>
      </c>
      <c r="AV288" s="1">
        <f t="shared" si="168"/>
        <v>0</v>
      </c>
      <c r="AW288" s="1">
        <f>VLOOKUP(AW$4,CodelList!$A$136:$C$203,3)*AW891</f>
        <v>0</v>
      </c>
      <c r="AX288" s="1">
        <f t="shared" si="169"/>
        <v>0</v>
      </c>
      <c r="AY288" s="1">
        <f>VLOOKUP(AY$4,CodelList!$A$136:$C$203,3)*AY891</f>
        <v>0</v>
      </c>
      <c r="AZ288" s="1">
        <f t="shared" si="170"/>
        <v>0</v>
      </c>
      <c r="BA288" s="1">
        <f>VLOOKUP(BA$4,CodelList!$A$136:$C$203,3)*BA891</f>
        <v>0</v>
      </c>
      <c r="BB288" s="1">
        <f t="shared" si="171"/>
        <v>0</v>
      </c>
      <c r="BC288" s="1">
        <f>VLOOKUP(BC$4,CodelList!$A$136:$C$203,3)*BC891</f>
        <v>0</v>
      </c>
      <c r="BD288" s="1">
        <f t="shared" si="172"/>
        <v>0</v>
      </c>
      <c r="BE288" s="1">
        <f>VLOOKUP(BE$4,CodelList!$A$136:$C$203,3)*BE891</f>
        <v>0</v>
      </c>
      <c r="BF288" s="1">
        <f t="shared" si="173"/>
        <v>0</v>
      </c>
      <c r="BG288" s="1">
        <f>VLOOKUP(BG$4,CodelList!$A$136:$C$203,3)*BG891</f>
        <v>0</v>
      </c>
      <c r="BH288" s="1">
        <f t="shared" si="174"/>
        <v>0</v>
      </c>
      <c r="BI288" s="1">
        <f>VLOOKUP(BI$4,CodelList!$A$136:$C$203,3)*BI891</f>
        <v>0</v>
      </c>
      <c r="BJ288" s="1">
        <f t="shared" si="175"/>
        <v>0</v>
      </c>
      <c r="BK288" s="1">
        <f>VLOOKUP(BK$4,CodelList!$A$136:$C$203,3)*BK891</f>
        <v>0</v>
      </c>
      <c r="BL288" s="1">
        <f t="shared" si="176"/>
        <v>0</v>
      </c>
      <c r="BM288" s="1">
        <f>VLOOKUP(BM$4,CodelList!$A$136:$C$203,3)*BM891</f>
        <v>0</v>
      </c>
      <c r="BN288" s="1">
        <f t="shared" si="177"/>
        <v>0</v>
      </c>
      <c r="BO288" s="1">
        <f>VLOOKUP(BO$4,CodelList!$A$136:$C$203,3)*BO891</f>
        <v>0</v>
      </c>
      <c r="BP288" s="1">
        <f t="shared" si="178"/>
        <v>0</v>
      </c>
      <c r="BQ288" s="1">
        <f>VLOOKUP(BQ$4,CodelList!$A$136:$C$203,3)*BQ891</f>
        <v>0</v>
      </c>
      <c r="BR288" s="1">
        <f t="shared" si="179"/>
        <v>0</v>
      </c>
    </row>
    <row r="289" spans="1:70" x14ac:dyDescent="0.25">
      <c r="A289" s="1">
        <f t="shared" si="144"/>
        <v>1104740</v>
      </c>
      <c r="B289" s="1">
        <f t="shared" si="145"/>
        <v>11</v>
      </c>
      <c r="C289" s="1">
        <f>VLOOKUP(C$4,CodelList!$A$136:$C$203,3)*C892</f>
        <v>0</v>
      </c>
      <c r="D289" s="1">
        <f t="shared" si="146"/>
        <v>0</v>
      </c>
      <c r="E289" s="1">
        <f>VLOOKUP(E$4,CodelList!$A$136:$C$203,3)*E892</f>
        <v>0</v>
      </c>
      <c r="F289" s="1">
        <f t="shared" si="147"/>
        <v>0</v>
      </c>
      <c r="G289" s="1">
        <f>VLOOKUP(G$4,CodelList!$A$136:$C$203,3)*G892</f>
        <v>0</v>
      </c>
      <c r="H289" s="1">
        <f t="shared" si="148"/>
        <v>0</v>
      </c>
      <c r="I289" s="1">
        <f>VLOOKUP(I$4,CodelList!$A$136:$C$203,3)*I892</f>
        <v>0</v>
      </c>
      <c r="J289" s="1">
        <f t="shared" si="149"/>
        <v>0</v>
      </c>
      <c r="K289" s="1">
        <f>VLOOKUP(K$4,CodelList!$A$136:$C$203,3)*K892</f>
        <v>0</v>
      </c>
      <c r="L289" s="1">
        <f t="shared" si="150"/>
        <v>0</v>
      </c>
      <c r="M289" s="1">
        <f>VLOOKUP(M$4,CodelList!$A$136:$C$203,3)*M892</f>
        <v>0</v>
      </c>
      <c r="N289" s="1">
        <f t="shared" si="151"/>
        <v>0</v>
      </c>
      <c r="O289" s="1">
        <f>VLOOKUP(O$4,CodelList!$A$136:$C$203,3)*O892</f>
        <v>0</v>
      </c>
      <c r="P289" s="1">
        <f t="shared" si="152"/>
        <v>1</v>
      </c>
      <c r="Q289" s="1">
        <f>VLOOKUP(Q$4,CodelList!$A$136:$C$203,3)*Q892</f>
        <v>0</v>
      </c>
      <c r="R289" s="1">
        <f t="shared" si="153"/>
        <v>0</v>
      </c>
      <c r="S289" s="1">
        <f>VLOOKUP(S$4,CodelList!$A$136:$C$203,3)*S892</f>
        <v>0</v>
      </c>
      <c r="T289" s="1">
        <f t="shared" si="154"/>
        <v>0</v>
      </c>
      <c r="U289" s="1">
        <f>VLOOKUP(U$4,CodelList!$A$136:$C$203,3)*U892</f>
        <v>0</v>
      </c>
      <c r="V289" s="1">
        <f t="shared" si="155"/>
        <v>0</v>
      </c>
      <c r="W289" s="1">
        <f>VLOOKUP(W$4,CodelList!$A$136:$C$203,3)*W892</f>
        <v>0</v>
      </c>
      <c r="X289" s="1">
        <f t="shared" si="156"/>
        <v>0</v>
      </c>
      <c r="Y289" s="1">
        <f>VLOOKUP(Y$4,CodelList!$A$136:$C$203,3)*Y892</f>
        <v>1</v>
      </c>
      <c r="Z289" s="1">
        <f t="shared" si="157"/>
        <v>1</v>
      </c>
      <c r="AA289" s="1">
        <f>VLOOKUP(AA$4,CodelList!$A$136:$C$203,3)*AA892</f>
        <v>4</v>
      </c>
      <c r="AB289" s="1">
        <f t="shared" si="158"/>
        <v>1</v>
      </c>
      <c r="AC289" s="1">
        <f>VLOOKUP(AC$4,CodelList!$A$136:$C$203,3)*AC892</f>
        <v>0</v>
      </c>
      <c r="AD289" s="1">
        <f t="shared" si="159"/>
        <v>0</v>
      </c>
      <c r="AE289" s="1">
        <f>VLOOKUP(AE$4,CodelList!$A$136:$C$203,3)*AE892</f>
        <v>0</v>
      </c>
      <c r="AF289" s="1">
        <f t="shared" si="160"/>
        <v>0</v>
      </c>
      <c r="AG289" s="1">
        <f>VLOOKUP(AG$4,CodelList!$A$136:$C$203,3)*AG892</f>
        <v>0</v>
      </c>
      <c r="AH289" s="1">
        <f t="shared" si="161"/>
        <v>0</v>
      </c>
      <c r="AI289" s="1">
        <f>VLOOKUP(AI$4,CodelList!$A$136:$C$203,3)*AI892</f>
        <v>0</v>
      </c>
      <c r="AJ289" s="1">
        <f t="shared" si="162"/>
        <v>0</v>
      </c>
      <c r="AK289" s="1">
        <f>VLOOKUP(AK$4,CodelList!$A$136:$C$203,3)*AK892</f>
        <v>0</v>
      </c>
      <c r="AL289" s="1">
        <f t="shared" si="163"/>
        <v>0</v>
      </c>
      <c r="AM289" s="1">
        <f>VLOOKUP(AM$4,CodelList!$A$136:$C$203,3)*AM892</f>
        <v>0</v>
      </c>
      <c r="AN289" s="1">
        <f t="shared" si="164"/>
        <v>0</v>
      </c>
      <c r="AO289" s="1">
        <f>VLOOKUP(AO$4,CodelList!$A$136:$C$203,3)*AO892</f>
        <v>2</v>
      </c>
      <c r="AP289" s="1">
        <f t="shared" si="165"/>
        <v>0</v>
      </c>
      <c r="AQ289" s="1">
        <f>VLOOKUP(AQ$4,CodelList!$A$136:$C$203,3)*AQ892</f>
        <v>0</v>
      </c>
      <c r="AR289" s="1">
        <f t="shared" si="166"/>
        <v>0</v>
      </c>
      <c r="AS289" s="1">
        <f>VLOOKUP(AS$4,CodelList!$A$136:$C$203,3)*AS892</f>
        <v>0</v>
      </c>
      <c r="AT289" s="1">
        <f t="shared" si="167"/>
        <v>1</v>
      </c>
      <c r="AU289" s="1">
        <f>VLOOKUP(AU$4,CodelList!$A$136:$C$203,3)*AU892</f>
        <v>0</v>
      </c>
      <c r="AV289" s="1">
        <f t="shared" si="168"/>
        <v>0</v>
      </c>
      <c r="AW289" s="1">
        <f>VLOOKUP(AW$4,CodelList!$A$136:$C$203,3)*AW892</f>
        <v>0</v>
      </c>
      <c r="AX289" s="1">
        <f t="shared" si="169"/>
        <v>0</v>
      </c>
      <c r="AY289" s="1">
        <f>VLOOKUP(AY$4,CodelList!$A$136:$C$203,3)*AY892</f>
        <v>0</v>
      </c>
      <c r="AZ289" s="1">
        <f t="shared" si="170"/>
        <v>0</v>
      </c>
      <c r="BA289" s="1">
        <f>VLOOKUP(BA$4,CodelList!$A$136:$C$203,3)*BA892</f>
        <v>0</v>
      </c>
      <c r="BB289" s="1">
        <f t="shared" si="171"/>
        <v>0</v>
      </c>
      <c r="BC289" s="1">
        <f>VLOOKUP(BC$4,CodelList!$A$136:$C$203,3)*BC892</f>
        <v>0</v>
      </c>
      <c r="BD289" s="1">
        <f t="shared" si="172"/>
        <v>0</v>
      </c>
      <c r="BE289" s="1">
        <f>VLOOKUP(BE$4,CodelList!$A$136:$C$203,3)*BE892</f>
        <v>0</v>
      </c>
      <c r="BF289" s="1">
        <f t="shared" si="173"/>
        <v>0</v>
      </c>
      <c r="BG289" s="1">
        <f>VLOOKUP(BG$4,CodelList!$A$136:$C$203,3)*BG892</f>
        <v>0</v>
      </c>
      <c r="BH289" s="1">
        <f t="shared" si="174"/>
        <v>0</v>
      </c>
      <c r="BI289" s="1">
        <f>VLOOKUP(BI$4,CodelList!$A$136:$C$203,3)*BI892</f>
        <v>0</v>
      </c>
      <c r="BJ289" s="1">
        <f t="shared" si="175"/>
        <v>0</v>
      </c>
      <c r="BK289" s="1">
        <f>VLOOKUP(BK$4,CodelList!$A$136:$C$203,3)*BK892</f>
        <v>0</v>
      </c>
      <c r="BL289" s="1">
        <f t="shared" si="176"/>
        <v>0</v>
      </c>
      <c r="BM289" s="1">
        <f>VLOOKUP(BM$4,CodelList!$A$136:$C$203,3)*BM892</f>
        <v>0</v>
      </c>
      <c r="BN289" s="1">
        <f t="shared" si="177"/>
        <v>0</v>
      </c>
      <c r="BO289" s="1">
        <f>VLOOKUP(BO$4,CodelList!$A$136:$C$203,3)*BO892</f>
        <v>0</v>
      </c>
      <c r="BP289" s="1">
        <f t="shared" si="178"/>
        <v>0</v>
      </c>
      <c r="BQ289" s="1">
        <f>VLOOKUP(BQ$4,CodelList!$A$136:$C$203,3)*BQ892</f>
        <v>0</v>
      </c>
      <c r="BR289" s="1">
        <f t="shared" si="179"/>
        <v>0</v>
      </c>
    </row>
    <row r="290" spans="1:70" x14ac:dyDescent="0.25">
      <c r="A290" s="1">
        <f t="shared" si="144"/>
        <v>1105040</v>
      </c>
      <c r="B290" s="1">
        <f t="shared" si="145"/>
        <v>13</v>
      </c>
      <c r="C290" s="1">
        <f>VLOOKUP(C$4,CodelList!$A$136:$C$203,3)*C893</f>
        <v>0</v>
      </c>
      <c r="D290" s="1">
        <f t="shared" si="146"/>
        <v>0</v>
      </c>
      <c r="E290" s="1">
        <f>VLOOKUP(E$4,CodelList!$A$136:$C$203,3)*E893</f>
        <v>0</v>
      </c>
      <c r="F290" s="1">
        <f t="shared" si="147"/>
        <v>1</v>
      </c>
      <c r="G290" s="1">
        <f>VLOOKUP(G$4,CodelList!$A$136:$C$203,3)*G893</f>
        <v>0</v>
      </c>
      <c r="H290" s="1">
        <f t="shared" si="148"/>
        <v>0</v>
      </c>
      <c r="I290" s="1">
        <f>VLOOKUP(I$4,CodelList!$A$136:$C$203,3)*I893</f>
        <v>0</v>
      </c>
      <c r="J290" s="1">
        <f t="shared" si="149"/>
        <v>0</v>
      </c>
      <c r="K290" s="1">
        <f>VLOOKUP(K$4,CodelList!$A$136:$C$203,3)*K893</f>
        <v>0</v>
      </c>
      <c r="L290" s="1">
        <f t="shared" si="150"/>
        <v>0</v>
      </c>
      <c r="M290" s="1">
        <f>VLOOKUP(M$4,CodelList!$A$136:$C$203,3)*M893</f>
        <v>0</v>
      </c>
      <c r="N290" s="1">
        <f t="shared" si="151"/>
        <v>0</v>
      </c>
      <c r="O290" s="1">
        <f>VLOOKUP(O$4,CodelList!$A$136:$C$203,3)*O893</f>
        <v>0</v>
      </c>
      <c r="P290" s="1">
        <f t="shared" si="152"/>
        <v>1</v>
      </c>
      <c r="Q290" s="1">
        <f>VLOOKUP(Q$4,CodelList!$A$136:$C$203,3)*Q893</f>
        <v>0</v>
      </c>
      <c r="R290" s="1">
        <f t="shared" si="153"/>
        <v>1</v>
      </c>
      <c r="S290" s="1">
        <f>VLOOKUP(S$4,CodelList!$A$136:$C$203,3)*S893</f>
        <v>0</v>
      </c>
      <c r="T290" s="1">
        <f t="shared" si="154"/>
        <v>1</v>
      </c>
      <c r="U290" s="1">
        <f>VLOOKUP(U$4,CodelList!$A$136:$C$203,3)*U893</f>
        <v>0</v>
      </c>
      <c r="V290" s="1">
        <f t="shared" si="155"/>
        <v>0</v>
      </c>
      <c r="W290" s="1">
        <f>VLOOKUP(W$4,CodelList!$A$136:$C$203,3)*W893</f>
        <v>0</v>
      </c>
      <c r="X290" s="1">
        <f t="shared" si="156"/>
        <v>0</v>
      </c>
      <c r="Y290" s="1">
        <f>VLOOKUP(Y$4,CodelList!$A$136:$C$203,3)*Y893</f>
        <v>0</v>
      </c>
      <c r="Z290" s="1">
        <f t="shared" si="157"/>
        <v>1</v>
      </c>
      <c r="AA290" s="1">
        <f>VLOOKUP(AA$4,CodelList!$A$136:$C$203,3)*AA893</f>
        <v>4</v>
      </c>
      <c r="AB290" s="1">
        <f t="shared" si="158"/>
        <v>1</v>
      </c>
      <c r="AC290" s="1">
        <f>VLOOKUP(AC$4,CodelList!$A$136:$C$203,3)*AC893</f>
        <v>0</v>
      </c>
      <c r="AD290" s="1">
        <f t="shared" si="159"/>
        <v>0</v>
      </c>
      <c r="AE290" s="1">
        <f>VLOOKUP(AE$4,CodelList!$A$136:$C$203,3)*AE893</f>
        <v>0</v>
      </c>
      <c r="AF290" s="1">
        <f t="shared" si="160"/>
        <v>0</v>
      </c>
      <c r="AG290" s="1">
        <f>VLOOKUP(AG$4,CodelList!$A$136:$C$203,3)*AG893</f>
        <v>0</v>
      </c>
      <c r="AH290" s="1">
        <f t="shared" si="161"/>
        <v>0</v>
      </c>
      <c r="AI290" s="1">
        <f>VLOOKUP(AI$4,CodelList!$A$136:$C$203,3)*AI893</f>
        <v>0</v>
      </c>
      <c r="AJ290" s="1">
        <f t="shared" si="162"/>
        <v>0</v>
      </c>
      <c r="AK290" s="1">
        <f>VLOOKUP(AK$4,CodelList!$A$136:$C$203,3)*AK893</f>
        <v>0</v>
      </c>
      <c r="AL290" s="1">
        <f t="shared" si="163"/>
        <v>0</v>
      </c>
      <c r="AM290" s="1">
        <f>VLOOKUP(AM$4,CodelList!$A$136:$C$203,3)*AM893</f>
        <v>0</v>
      </c>
      <c r="AN290" s="1">
        <f t="shared" si="164"/>
        <v>0</v>
      </c>
      <c r="AO290" s="1">
        <f>VLOOKUP(AO$4,CodelList!$A$136:$C$203,3)*AO893</f>
        <v>2</v>
      </c>
      <c r="AP290" s="1">
        <f t="shared" si="165"/>
        <v>0</v>
      </c>
      <c r="AQ290" s="1">
        <f>VLOOKUP(AQ$4,CodelList!$A$136:$C$203,3)*AQ893</f>
        <v>0</v>
      </c>
      <c r="AR290" s="1">
        <f t="shared" si="166"/>
        <v>0</v>
      </c>
      <c r="AS290" s="1">
        <f>VLOOKUP(AS$4,CodelList!$A$136:$C$203,3)*AS893</f>
        <v>0</v>
      </c>
      <c r="AT290" s="1">
        <f t="shared" si="167"/>
        <v>1</v>
      </c>
      <c r="AU290" s="1">
        <f>VLOOKUP(AU$4,CodelList!$A$136:$C$203,3)*AU893</f>
        <v>0</v>
      </c>
      <c r="AV290" s="1">
        <f t="shared" si="168"/>
        <v>0</v>
      </c>
      <c r="AW290" s="1">
        <f>VLOOKUP(AW$4,CodelList!$A$136:$C$203,3)*AW893</f>
        <v>0</v>
      </c>
      <c r="AX290" s="1">
        <f t="shared" si="169"/>
        <v>0</v>
      </c>
      <c r="AY290" s="1">
        <f>VLOOKUP(AY$4,CodelList!$A$136:$C$203,3)*AY893</f>
        <v>0</v>
      </c>
      <c r="AZ290" s="1">
        <f t="shared" si="170"/>
        <v>0</v>
      </c>
      <c r="BA290" s="1">
        <f>VLOOKUP(BA$4,CodelList!$A$136:$C$203,3)*BA893</f>
        <v>0</v>
      </c>
      <c r="BB290" s="1">
        <f t="shared" si="171"/>
        <v>0</v>
      </c>
      <c r="BC290" s="1">
        <f>VLOOKUP(BC$4,CodelList!$A$136:$C$203,3)*BC893</f>
        <v>0</v>
      </c>
      <c r="BD290" s="1">
        <f t="shared" si="172"/>
        <v>0</v>
      </c>
      <c r="BE290" s="1">
        <f>VLOOKUP(BE$4,CodelList!$A$136:$C$203,3)*BE893</f>
        <v>0</v>
      </c>
      <c r="BF290" s="1">
        <f t="shared" si="173"/>
        <v>0</v>
      </c>
      <c r="BG290" s="1">
        <f>VLOOKUP(BG$4,CodelList!$A$136:$C$203,3)*BG893</f>
        <v>0</v>
      </c>
      <c r="BH290" s="1">
        <f t="shared" si="174"/>
        <v>0</v>
      </c>
      <c r="BI290" s="1">
        <f>VLOOKUP(BI$4,CodelList!$A$136:$C$203,3)*BI893</f>
        <v>0</v>
      </c>
      <c r="BJ290" s="1">
        <f t="shared" si="175"/>
        <v>0</v>
      </c>
      <c r="BK290" s="1">
        <f>VLOOKUP(BK$4,CodelList!$A$136:$C$203,3)*BK893</f>
        <v>0</v>
      </c>
      <c r="BL290" s="1">
        <f t="shared" si="176"/>
        <v>0</v>
      </c>
      <c r="BM290" s="1">
        <f>VLOOKUP(BM$4,CodelList!$A$136:$C$203,3)*BM893</f>
        <v>0</v>
      </c>
      <c r="BN290" s="1">
        <f t="shared" si="177"/>
        <v>0</v>
      </c>
      <c r="BO290" s="1">
        <f>VLOOKUP(BO$4,CodelList!$A$136:$C$203,3)*BO893</f>
        <v>0</v>
      </c>
      <c r="BP290" s="1">
        <f t="shared" si="178"/>
        <v>0</v>
      </c>
      <c r="BQ290" s="1">
        <f>VLOOKUP(BQ$4,CodelList!$A$136:$C$203,3)*BQ893</f>
        <v>0</v>
      </c>
      <c r="BR290" s="1">
        <f t="shared" si="179"/>
        <v>0</v>
      </c>
    </row>
    <row r="291" spans="1:70" x14ac:dyDescent="0.25">
      <c r="A291" s="1">
        <f t="shared" si="144"/>
        <v>1105100</v>
      </c>
      <c r="B291" s="1">
        <f t="shared" si="145"/>
        <v>0</v>
      </c>
      <c r="C291" s="1">
        <f>VLOOKUP(C$4,CodelList!$A$136:$C$203,3)*C894</f>
        <v>0</v>
      </c>
      <c r="D291" s="1">
        <f t="shared" si="146"/>
        <v>0</v>
      </c>
      <c r="E291" s="1">
        <f>VLOOKUP(E$4,CodelList!$A$136:$C$203,3)*E894</f>
        <v>0</v>
      </c>
      <c r="F291" s="1">
        <f t="shared" si="147"/>
        <v>0</v>
      </c>
      <c r="G291" s="1">
        <f>VLOOKUP(G$4,CodelList!$A$136:$C$203,3)*G894</f>
        <v>0</v>
      </c>
      <c r="H291" s="1">
        <f t="shared" si="148"/>
        <v>0</v>
      </c>
      <c r="I291" s="1">
        <f>VLOOKUP(I$4,CodelList!$A$136:$C$203,3)*I894</f>
        <v>0</v>
      </c>
      <c r="J291" s="1">
        <f t="shared" si="149"/>
        <v>0</v>
      </c>
      <c r="K291" s="1">
        <f>VLOOKUP(K$4,CodelList!$A$136:$C$203,3)*K894</f>
        <v>0</v>
      </c>
      <c r="L291" s="1">
        <f t="shared" si="150"/>
        <v>0</v>
      </c>
      <c r="M291" s="1">
        <f>VLOOKUP(M$4,CodelList!$A$136:$C$203,3)*M894</f>
        <v>0</v>
      </c>
      <c r="N291" s="1">
        <f t="shared" si="151"/>
        <v>0</v>
      </c>
      <c r="O291" s="1">
        <f>VLOOKUP(O$4,CodelList!$A$136:$C$203,3)*O894</f>
        <v>0</v>
      </c>
      <c r="P291" s="1">
        <f t="shared" si="152"/>
        <v>0</v>
      </c>
      <c r="Q291" s="1">
        <f>VLOOKUP(Q$4,CodelList!$A$136:$C$203,3)*Q894</f>
        <v>0</v>
      </c>
      <c r="R291" s="1">
        <f t="shared" si="153"/>
        <v>0</v>
      </c>
      <c r="S291" s="1">
        <f>VLOOKUP(S$4,CodelList!$A$136:$C$203,3)*S894</f>
        <v>0</v>
      </c>
      <c r="T291" s="1">
        <f t="shared" si="154"/>
        <v>0</v>
      </c>
      <c r="U291" s="1">
        <f>VLOOKUP(U$4,CodelList!$A$136:$C$203,3)*U894</f>
        <v>0</v>
      </c>
      <c r="V291" s="1">
        <f t="shared" si="155"/>
        <v>0</v>
      </c>
      <c r="W291" s="1">
        <f>VLOOKUP(W$4,CodelList!$A$136:$C$203,3)*W894</f>
        <v>0</v>
      </c>
      <c r="X291" s="1">
        <f t="shared" si="156"/>
        <v>0</v>
      </c>
      <c r="Y291" s="1">
        <f>VLOOKUP(Y$4,CodelList!$A$136:$C$203,3)*Y894</f>
        <v>0</v>
      </c>
      <c r="Z291" s="1">
        <f t="shared" si="157"/>
        <v>0</v>
      </c>
      <c r="AA291" s="1">
        <f>VLOOKUP(AA$4,CodelList!$A$136:$C$203,3)*AA894</f>
        <v>0</v>
      </c>
      <c r="AB291" s="1">
        <f t="shared" si="158"/>
        <v>0</v>
      </c>
      <c r="AC291" s="1">
        <f>VLOOKUP(AC$4,CodelList!$A$136:$C$203,3)*AC894</f>
        <v>0</v>
      </c>
      <c r="AD291" s="1">
        <f t="shared" si="159"/>
        <v>0</v>
      </c>
      <c r="AE291" s="1">
        <f>VLOOKUP(AE$4,CodelList!$A$136:$C$203,3)*AE894</f>
        <v>0</v>
      </c>
      <c r="AF291" s="1">
        <f t="shared" si="160"/>
        <v>0</v>
      </c>
      <c r="AG291" s="1">
        <f>VLOOKUP(AG$4,CodelList!$A$136:$C$203,3)*AG894</f>
        <v>0</v>
      </c>
      <c r="AH291" s="1">
        <f t="shared" si="161"/>
        <v>0</v>
      </c>
      <c r="AI291" s="1">
        <f>VLOOKUP(AI$4,CodelList!$A$136:$C$203,3)*AI894</f>
        <v>0</v>
      </c>
      <c r="AJ291" s="1">
        <f t="shared" si="162"/>
        <v>0</v>
      </c>
      <c r="AK291" s="1">
        <f>VLOOKUP(AK$4,CodelList!$A$136:$C$203,3)*AK894</f>
        <v>0</v>
      </c>
      <c r="AL291" s="1">
        <f t="shared" si="163"/>
        <v>0</v>
      </c>
      <c r="AM291" s="1">
        <f>VLOOKUP(AM$4,CodelList!$A$136:$C$203,3)*AM894</f>
        <v>0</v>
      </c>
      <c r="AN291" s="1">
        <f t="shared" si="164"/>
        <v>0</v>
      </c>
      <c r="AO291" s="1">
        <f>VLOOKUP(AO$4,CodelList!$A$136:$C$203,3)*AO894</f>
        <v>0</v>
      </c>
      <c r="AP291" s="1">
        <f t="shared" si="165"/>
        <v>0</v>
      </c>
      <c r="AQ291" s="1">
        <f>VLOOKUP(AQ$4,CodelList!$A$136:$C$203,3)*AQ894</f>
        <v>0</v>
      </c>
      <c r="AR291" s="1">
        <f t="shared" si="166"/>
        <v>0</v>
      </c>
      <c r="AS291" s="1">
        <f>VLOOKUP(AS$4,CodelList!$A$136:$C$203,3)*AS894</f>
        <v>0</v>
      </c>
      <c r="AT291" s="1">
        <f t="shared" si="167"/>
        <v>0</v>
      </c>
      <c r="AU291" s="1">
        <f>VLOOKUP(AU$4,CodelList!$A$136:$C$203,3)*AU894</f>
        <v>0</v>
      </c>
      <c r="AV291" s="1">
        <f t="shared" si="168"/>
        <v>0</v>
      </c>
      <c r="AW291" s="1">
        <f>VLOOKUP(AW$4,CodelList!$A$136:$C$203,3)*AW894</f>
        <v>0</v>
      </c>
      <c r="AX291" s="1">
        <f t="shared" si="169"/>
        <v>0</v>
      </c>
      <c r="AY291" s="1">
        <f>VLOOKUP(AY$4,CodelList!$A$136:$C$203,3)*AY894</f>
        <v>0</v>
      </c>
      <c r="AZ291" s="1">
        <f t="shared" si="170"/>
        <v>0</v>
      </c>
      <c r="BA291" s="1">
        <f>VLOOKUP(BA$4,CodelList!$A$136:$C$203,3)*BA894</f>
        <v>0</v>
      </c>
      <c r="BB291" s="1">
        <f t="shared" si="171"/>
        <v>0</v>
      </c>
      <c r="BC291" s="1">
        <f>VLOOKUP(BC$4,CodelList!$A$136:$C$203,3)*BC894</f>
        <v>0</v>
      </c>
      <c r="BD291" s="1">
        <f t="shared" si="172"/>
        <v>0</v>
      </c>
      <c r="BE291" s="1">
        <f>VLOOKUP(BE$4,CodelList!$A$136:$C$203,3)*BE894</f>
        <v>0</v>
      </c>
      <c r="BF291" s="1">
        <f t="shared" si="173"/>
        <v>0</v>
      </c>
      <c r="BG291" s="1">
        <f>VLOOKUP(BG$4,CodelList!$A$136:$C$203,3)*BG894</f>
        <v>0</v>
      </c>
      <c r="BH291" s="1">
        <f t="shared" si="174"/>
        <v>0</v>
      </c>
      <c r="BI291" s="1">
        <f>VLOOKUP(BI$4,CodelList!$A$136:$C$203,3)*BI894</f>
        <v>0</v>
      </c>
      <c r="BJ291" s="1">
        <f t="shared" si="175"/>
        <v>0</v>
      </c>
      <c r="BK291" s="1">
        <f>VLOOKUP(BK$4,CodelList!$A$136:$C$203,3)*BK894</f>
        <v>0</v>
      </c>
      <c r="BL291" s="1">
        <f t="shared" si="176"/>
        <v>0</v>
      </c>
      <c r="BM291" s="1">
        <f>VLOOKUP(BM$4,CodelList!$A$136:$C$203,3)*BM894</f>
        <v>0</v>
      </c>
      <c r="BN291" s="1">
        <f t="shared" si="177"/>
        <v>0</v>
      </c>
      <c r="BO291" s="1">
        <f>VLOOKUP(BO$4,CodelList!$A$136:$C$203,3)*BO894</f>
        <v>0</v>
      </c>
      <c r="BP291" s="1">
        <f t="shared" si="178"/>
        <v>0</v>
      </c>
      <c r="BQ291" s="1">
        <f>VLOOKUP(BQ$4,CodelList!$A$136:$C$203,3)*BQ894</f>
        <v>0</v>
      </c>
      <c r="BR291" s="1">
        <f t="shared" si="179"/>
        <v>0</v>
      </c>
    </row>
    <row r="292" spans="1:70" x14ac:dyDescent="0.25">
      <c r="A292" s="1">
        <f t="shared" si="144"/>
        <v>1105130</v>
      </c>
      <c r="B292" s="1">
        <f t="shared" si="145"/>
        <v>14</v>
      </c>
      <c r="C292" s="1">
        <f>VLOOKUP(C$4,CodelList!$A$136:$C$203,3)*C895</f>
        <v>0</v>
      </c>
      <c r="D292" s="1">
        <f t="shared" si="146"/>
        <v>0</v>
      </c>
      <c r="E292" s="1">
        <f>VLOOKUP(E$4,CodelList!$A$136:$C$203,3)*E895</f>
        <v>0</v>
      </c>
      <c r="F292" s="1">
        <f t="shared" si="147"/>
        <v>0</v>
      </c>
      <c r="G292" s="1">
        <f>VLOOKUP(G$4,CodelList!$A$136:$C$203,3)*G895</f>
        <v>0</v>
      </c>
      <c r="H292" s="1">
        <f t="shared" si="148"/>
        <v>0</v>
      </c>
      <c r="I292" s="1">
        <f>VLOOKUP(I$4,CodelList!$A$136:$C$203,3)*I895</f>
        <v>0</v>
      </c>
      <c r="J292" s="1">
        <f t="shared" si="149"/>
        <v>0</v>
      </c>
      <c r="K292" s="1">
        <f>VLOOKUP(K$4,CodelList!$A$136:$C$203,3)*K895</f>
        <v>0</v>
      </c>
      <c r="L292" s="1">
        <f t="shared" si="150"/>
        <v>0</v>
      </c>
      <c r="M292" s="1">
        <f>VLOOKUP(M$4,CodelList!$A$136:$C$203,3)*M895</f>
        <v>0</v>
      </c>
      <c r="N292" s="1">
        <f t="shared" si="151"/>
        <v>0</v>
      </c>
      <c r="O292" s="1">
        <f>VLOOKUP(O$4,CodelList!$A$136:$C$203,3)*O895</f>
        <v>2</v>
      </c>
      <c r="P292" s="1">
        <f t="shared" si="152"/>
        <v>0</v>
      </c>
      <c r="Q292" s="1">
        <f>VLOOKUP(Q$4,CodelList!$A$136:$C$203,3)*Q895</f>
        <v>0</v>
      </c>
      <c r="R292" s="1">
        <f t="shared" si="153"/>
        <v>1</v>
      </c>
      <c r="S292" s="1">
        <f>VLOOKUP(S$4,CodelList!$A$136:$C$203,3)*S895</f>
        <v>0</v>
      </c>
      <c r="T292" s="1">
        <f t="shared" si="154"/>
        <v>0</v>
      </c>
      <c r="U292" s="1">
        <f>VLOOKUP(U$4,CodelList!$A$136:$C$203,3)*U895</f>
        <v>0</v>
      </c>
      <c r="V292" s="1">
        <f t="shared" si="155"/>
        <v>0</v>
      </c>
      <c r="W292" s="1">
        <f>VLOOKUP(W$4,CodelList!$A$136:$C$203,3)*W895</f>
        <v>0</v>
      </c>
      <c r="X292" s="1">
        <f t="shared" si="156"/>
        <v>0</v>
      </c>
      <c r="Y292" s="1">
        <f>VLOOKUP(Y$4,CodelList!$A$136:$C$203,3)*Y895</f>
        <v>0</v>
      </c>
      <c r="Z292" s="1">
        <f t="shared" si="157"/>
        <v>1</v>
      </c>
      <c r="AA292" s="1">
        <f>VLOOKUP(AA$4,CodelList!$A$136:$C$203,3)*AA895</f>
        <v>4</v>
      </c>
      <c r="AB292" s="1">
        <f t="shared" si="158"/>
        <v>1</v>
      </c>
      <c r="AC292" s="1">
        <f>VLOOKUP(AC$4,CodelList!$A$136:$C$203,3)*AC895</f>
        <v>0</v>
      </c>
      <c r="AD292" s="1">
        <f t="shared" si="159"/>
        <v>0</v>
      </c>
      <c r="AE292" s="1">
        <f>VLOOKUP(AE$4,CodelList!$A$136:$C$203,3)*AE895</f>
        <v>0</v>
      </c>
      <c r="AF292" s="1">
        <f t="shared" si="160"/>
        <v>0</v>
      </c>
      <c r="AG292" s="1">
        <f>VLOOKUP(AG$4,CodelList!$A$136:$C$203,3)*AG895</f>
        <v>0</v>
      </c>
      <c r="AH292" s="1">
        <f t="shared" si="161"/>
        <v>0</v>
      </c>
      <c r="AI292" s="1">
        <f>VLOOKUP(AI$4,CodelList!$A$136:$C$203,3)*AI895</f>
        <v>0</v>
      </c>
      <c r="AJ292" s="1">
        <f t="shared" si="162"/>
        <v>0</v>
      </c>
      <c r="AK292" s="1">
        <f>VLOOKUP(AK$4,CodelList!$A$136:$C$203,3)*AK895</f>
        <v>0</v>
      </c>
      <c r="AL292" s="1">
        <f t="shared" si="163"/>
        <v>0</v>
      </c>
      <c r="AM292" s="1">
        <f>VLOOKUP(AM$4,CodelList!$A$136:$C$203,3)*AM895</f>
        <v>0</v>
      </c>
      <c r="AN292" s="1">
        <f t="shared" si="164"/>
        <v>0</v>
      </c>
      <c r="AO292" s="1">
        <f>VLOOKUP(AO$4,CodelList!$A$136:$C$203,3)*AO895</f>
        <v>2</v>
      </c>
      <c r="AP292" s="1">
        <f t="shared" si="165"/>
        <v>1</v>
      </c>
      <c r="AQ292" s="1">
        <f>VLOOKUP(AQ$4,CodelList!$A$136:$C$203,3)*AQ895</f>
        <v>1</v>
      </c>
      <c r="AR292" s="1">
        <f t="shared" si="166"/>
        <v>0</v>
      </c>
      <c r="AS292" s="1">
        <f>VLOOKUP(AS$4,CodelList!$A$136:$C$203,3)*AS895</f>
        <v>0</v>
      </c>
      <c r="AT292" s="1">
        <f t="shared" si="167"/>
        <v>1</v>
      </c>
      <c r="AU292" s="1">
        <f>VLOOKUP(AU$4,CodelList!$A$136:$C$203,3)*AU895</f>
        <v>0</v>
      </c>
      <c r="AV292" s="1">
        <f t="shared" si="168"/>
        <v>0</v>
      </c>
      <c r="AW292" s="1">
        <f>VLOOKUP(AW$4,CodelList!$A$136:$C$203,3)*AW895</f>
        <v>0</v>
      </c>
      <c r="AX292" s="1">
        <f t="shared" si="169"/>
        <v>0</v>
      </c>
      <c r="AY292" s="1">
        <f>VLOOKUP(AY$4,CodelList!$A$136:$C$203,3)*AY895</f>
        <v>0</v>
      </c>
      <c r="AZ292" s="1">
        <f t="shared" si="170"/>
        <v>0</v>
      </c>
      <c r="BA292" s="1">
        <f>VLOOKUP(BA$4,CodelList!$A$136:$C$203,3)*BA895</f>
        <v>0</v>
      </c>
      <c r="BB292" s="1">
        <f t="shared" si="171"/>
        <v>0</v>
      </c>
      <c r="BC292" s="1">
        <f>VLOOKUP(BC$4,CodelList!$A$136:$C$203,3)*BC895</f>
        <v>0</v>
      </c>
      <c r="BD292" s="1">
        <f t="shared" si="172"/>
        <v>0</v>
      </c>
      <c r="BE292" s="1">
        <f>VLOOKUP(BE$4,CodelList!$A$136:$C$203,3)*BE895</f>
        <v>0</v>
      </c>
      <c r="BF292" s="1">
        <f t="shared" si="173"/>
        <v>0</v>
      </c>
      <c r="BG292" s="1">
        <f>VLOOKUP(BG$4,CodelList!$A$136:$C$203,3)*BG895</f>
        <v>0</v>
      </c>
      <c r="BH292" s="1">
        <f t="shared" si="174"/>
        <v>0</v>
      </c>
      <c r="BI292" s="1">
        <f>VLOOKUP(BI$4,CodelList!$A$136:$C$203,3)*BI895</f>
        <v>0</v>
      </c>
      <c r="BJ292" s="1">
        <f t="shared" si="175"/>
        <v>0</v>
      </c>
      <c r="BK292" s="1">
        <f>VLOOKUP(BK$4,CodelList!$A$136:$C$203,3)*BK895</f>
        <v>0</v>
      </c>
      <c r="BL292" s="1">
        <f t="shared" si="176"/>
        <v>0</v>
      </c>
      <c r="BM292" s="1">
        <f>VLOOKUP(BM$4,CodelList!$A$136:$C$203,3)*BM895</f>
        <v>0</v>
      </c>
      <c r="BN292" s="1">
        <f t="shared" si="177"/>
        <v>0</v>
      </c>
      <c r="BO292" s="1">
        <f>VLOOKUP(BO$4,CodelList!$A$136:$C$203,3)*BO895</f>
        <v>0</v>
      </c>
      <c r="BP292" s="1">
        <f t="shared" si="178"/>
        <v>0</v>
      </c>
      <c r="BQ292" s="1">
        <f>VLOOKUP(BQ$4,CodelList!$A$136:$C$203,3)*BQ895</f>
        <v>0</v>
      </c>
      <c r="BR292" s="1">
        <f t="shared" si="179"/>
        <v>0</v>
      </c>
    </row>
    <row r="293" spans="1:70" x14ac:dyDescent="0.25">
      <c r="A293" s="1">
        <f t="shared" si="144"/>
        <v>1105150</v>
      </c>
      <c r="B293" s="1">
        <f t="shared" si="145"/>
        <v>17</v>
      </c>
      <c r="C293" s="1">
        <f>VLOOKUP(C$4,CodelList!$A$136:$C$203,3)*C896</f>
        <v>0</v>
      </c>
      <c r="D293" s="1">
        <f t="shared" si="146"/>
        <v>1</v>
      </c>
      <c r="E293" s="1">
        <f>VLOOKUP(E$4,CodelList!$A$136:$C$203,3)*E896</f>
        <v>1</v>
      </c>
      <c r="F293" s="1">
        <f t="shared" si="147"/>
        <v>0</v>
      </c>
      <c r="G293" s="1">
        <f>VLOOKUP(G$4,CodelList!$A$136:$C$203,3)*G896</f>
        <v>0</v>
      </c>
      <c r="H293" s="1">
        <f t="shared" si="148"/>
        <v>0</v>
      </c>
      <c r="I293" s="1">
        <f>VLOOKUP(I$4,CodelList!$A$136:$C$203,3)*I896</f>
        <v>0</v>
      </c>
      <c r="J293" s="1">
        <f t="shared" si="149"/>
        <v>0</v>
      </c>
      <c r="K293" s="1">
        <f>VLOOKUP(K$4,CodelList!$A$136:$C$203,3)*K896</f>
        <v>0</v>
      </c>
      <c r="L293" s="1">
        <f t="shared" si="150"/>
        <v>0</v>
      </c>
      <c r="M293" s="1">
        <f>VLOOKUP(M$4,CodelList!$A$136:$C$203,3)*M896</f>
        <v>0</v>
      </c>
      <c r="N293" s="1">
        <f t="shared" si="151"/>
        <v>0</v>
      </c>
      <c r="O293" s="1">
        <f>VLOOKUP(O$4,CodelList!$A$136:$C$203,3)*O896</f>
        <v>0</v>
      </c>
      <c r="P293" s="1">
        <f t="shared" si="152"/>
        <v>1</v>
      </c>
      <c r="Q293" s="1">
        <f>VLOOKUP(Q$4,CodelList!$A$136:$C$203,3)*Q896</f>
        <v>0</v>
      </c>
      <c r="R293" s="1">
        <f t="shared" si="153"/>
        <v>0</v>
      </c>
      <c r="S293" s="1">
        <f>VLOOKUP(S$4,CodelList!$A$136:$C$203,3)*S896</f>
        <v>0</v>
      </c>
      <c r="T293" s="1">
        <f t="shared" si="154"/>
        <v>0</v>
      </c>
      <c r="U293" s="1">
        <f>VLOOKUP(U$4,CodelList!$A$136:$C$203,3)*U896</f>
        <v>0</v>
      </c>
      <c r="V293" s="1">
        <f t="shared" si="155"/>
        <v>0</v>
      </c>
      <c r="W293" s="1">
        <f>VLOOKUP(W$4,CodelList!$A$136:$C$203,3)*W896</f>
        <v>0</v>
      </c>
      <c r="X293" s="1">
        <f t="shared" si="156"/>
        <v>0</v>
      </c>
      <c r="Y293" s="1">
        <f>VLOOKUP(Y$4,CodelList!$A$136:$C$203,3)*Y896</f>
        <v>0</v>
      </c>
      <c r="Z293" s="1">
        <f t="shared" si="157"/>
        <v>1</v>
      </c>
      <c r="AA293" s="1">
        <f>VLOOKUP(AA$4,CodelList!$A$136:$C$203,3)*AA896</f>
        <v>4</v>
      </c>
      <c r="AB293" s="1">
        <f t="shared" si="158"/>
        <v>1</v>
      </c>
      <c r="AC293" s="1">
        <f>VLOOKUP(AC$4,CodelList!$A$136:$C$203,3)*AC896</f>
        <v>0</v>
      </c>
      <c r="AD293" s="1">
        <f t="shared" si="159"/>
        <v>0</v>
      </c>
      <c r="AE293" s="1">
        <f>VLOOKUP(AE$4,CodelList!$A$136:$C$203,3)*AE896</f>
        <v>4</v>
      </c>
      <c r="AF293" s="1">
        <f t="shared" si="160"/>
        <v>0</v>
      </c>
      <c r="AG293" s="1">
        <f>VLOOKUP(AG$4,CodelList!$A$136:$C$203,3)*AG896</f>
        <v>0</v>
      </c>
      <c r="AH293" s="1">
        <f t="shared" si="161"/>
        <v>0</v>
      </c>
      <c r="AI293" s="1">
        <f>VLOOKUP(AI$4,CodelList!$A$136:$C$203,3)*AI896</f>
        <v>0</v>
      </c>
      <c r="AJ293" s="1">
        <f t="shared" si="162"/>
        <v>0</v>
      </c>
      <c r="AK293" s="1">
        <f>VLOOKUP(AK$4,CodelList!$A$136:$C$203,3)*AK896</f>
        <v>0</v>
      </c>
      <c r="AL293" s="1">
        <f t="shared" si="163"/>
        <v>0</v>
      </c>
      <c r="AM293" s="1">
        <f>VLOOKUP(AM$4,CodelList!$A$136:$C$203,3)*AM896</f>
        <v>0</v>
      </c>
      <c r="AN293" s="1">
        <f t="shared" si="164"/>
        <v>0</v>
      </c>
      <c r="AO293" s="1">
        <f>VLOOKUP(AO$4,CodelList!$A$136:$C$203,3)*AO896</f>
        <v>2</v>
      </c>
      <c r="AP293" s="1">
        <f t="shared" si="165"/>
        <v>0</v>
      </c>
      <c r="AQ293" s="1">
        <f>VLOOKUP(AQ$4,CodelList!$A$136:$C$203,3)*AQ896</f>
        <v>1</v>
      </c>
      <c r="AR293" s="1">
        <f t="shared" si="166"/>
        <v>0</v>
      </c>
      <c r="AS293" s="1">
        <f>VLOOKUP(AS$4,CodelList!$A$136:$C$203,3)*AS896</f>
        <v>0</v>
      </c>
      <c r="AT293" s="1">
        <f t="shared" si="167"/>
        <v>1</v>
      </c>
      <c r="AU293" s="1">
        <f>VLOOKUP(AU$4,CodelList!$A$136:$C$203,3)*AU896</f>
        <v>0</v>
      </c>
      <c r="AV293" s="1">
        <f t="shared" si="168"/>
        <v>0</v>
      </c>
      <c r="AW293" s="1">
        <f>VLOOKUP(AW$4,CodelList!$A$136:$C$203,3)*AW896</f>
        <v>0</v>
      </c>
      <c r="AX293" s="1">
        <f t="shared" si="169"/>
        <v>0</v>
      </c>
      <c r="AY293" s="1">
        <f>VLOOKUP(AY$4,CodelList!$A$136:$C$203,3)*AY896</f>
        <v>0</v>
      </c>
      <c r="AZ293" s="1">
        <f t="shared" si="170"/>
        <v>0</v>
      </c>
      <c r="BA293" s="1">
        <f>VLOOKUP(BA$4,CodelList!$A$136:$C$203,3)*BA896</f>
        <v>0</v>
      </c>
      <c r="BB293" s="1">
        <f t="shared" si="171"/>
        <v>0</v>
      </c>
      <c r="BC293" s="1">
        <f>VLOOKUP(BC$4,CodelList!$A$136:$C$203,3)*BC896</f>
        <v>0</v>
      </c>
      <c r="BD293" s="1">
        <f t="shared" si="172"/>
        <v>0</v>
      </c>
      <c r="BE293" s="1">
        <f>VLOOKUP(BE$4,CodelList!$A$136:$C$203,3)*BE896</f>
        <v>0</v>
      </c>
      <c r="BF293" s="1">
        <f t="shared" si="173"/>
        <v>0</v>
      </c>
      <c r="BG293" s="1">
        <f>VLOOKUP(BG$4,CodelList!$A$136:$C$203,3)*BG896</f>
        <v>0</v>
      </c>
      <c r="BH293" s="1">
        <f t="shared" si="174"/>
        <v>0</v>
      </c>
      <c r="BI293" s="1">
        <f>VLOOKUP(BI$4,CodelList!$A$136:$C$203,3)*BI896</f>
        <v>0</v>
      </c>
      <c r="BJ293" s="1">
        <f t="shared" si="175"/>
        <v>0</v>
      </c>
      <c r="BK293" s="1">
        <f>VLOOKUP(BK$4,CodelList!$A$136:$C$203,3)*BK896</f>
        <v>0</v>
      </c>
      <c r="BL293" s="1">
        <f t="shared" si="176"/>
        <v>0</v>
      </c>
      <c r="BM293" s="1">
        <f>VLOOKUP(BM$4,CodelList!$A$136:$C$203,3)*BM896</f>
        <v>0</v>
      </c>
      <c r="BN293" s="1">
        <f t="shared" si="177"/>
        <v>0</v>
      </c>
      <c r="BO293" s="1">
        <f>VLOOKUP(BO$4,CodelList!$A$136:$C$203,3)*BO896</f>
        <v>0</v>
      </c>
      <c r="BP293" s="1">
        <f t="shared" si="178"/>
        <v>0</v>
      </c>
      <c r="BQ293" s="1">
        <f>VLOOKUP(BQ$4,CodelList!$A$136:$C$203,3)*BQ896</f>
        <v>0</v>
      </c>
      <c r="BR293" s="1">
        <f t="shared" si="179"/>
        <v>0</v>
      </c>
    </row>
    <row r="294" spans="1:70" x14ac:dyDescent="0.25">
      <c r="A294" s="1">
        <f t="shared" si="144"/>
        <v>1105250</v>
      </c>
      <c r="B294" s="1">
        <f t="shared" si="145"/>
        <v>13</v>
      </c>
      <c r="C294" s="1">
        <f>VLOOKUP(C$4,CodelList!$A$136:$C$203,3)*C897</f>
        <v>0</v>
      </c>
      <c r="D294" s="1">
        <f t="shared" si="146"/>
        <v>0</v>
      </c>
      <c r="E294" s="1">
        <f>VLOOKUP(E$4,CodelList!$A$136:$C$203,3)*E897</f>
        <v>0</v>
      </c>
      <c r="F294" s="1">
        <f t="shared" si="147"/>
        <v>1</v>
      </c>
      <c r="G294" s="1">
        <f>VLOOKUP(G$4,CodelList!$A$136:$C$203,3)*G897</f>
        <v>0</v>
      </c>
      <c r="H294" s="1">
        <f t="shared" si="148"/>
        <v>0</v>
      </c>
      <c r="I294" s="1">
        <f>VLOOKUP(I$4,CodelList!$A$136:$C$203,3)*I897</f>
        <v>0</v>
      </c>
      <c r="J294" s="1">
        <f t="shared" si="149"/>
        <v>0</v>
      </c>
      <c r="K294" s="1">
        <f>VLOOKUP(K$4,CodelList!$A$136:$C$203,3)*K897</f>
        <v>0</v>
      </c>
      <c r="L294" s="1">
        <f t="shared" si="150"/>
        <v>0</v>
      </c>
      <c r="M294" s="1">
        <f>VLOOKUP(M$4,CodelList!$A$136:$C$203,3)*M897</f>
        <v>0</v>
      </c>
      <c r="N294" s="1">
        <f t="shared" si="151"/>
        <v>0</v>
      </c>
      <c r="O294" s="1">
        <f>VLOOKUP(O$4,CodelList!$A$136:$C$203,3)*O897</f>
        <v>0</v>
      </c>
      <c r="P294" s="1">
        <f t="shared" si="152"/>
        <v>1</v>
      </c>
      <c r="Q294" s="1">
        <f>VLOOKUP(Q$4,CodelList!$A$136:$C$203,3)*Q897</f>
        <v>0</v>
      </c>
      <c r="R294" s="1">
        <f t="shared" si="153"/>
        <v>0</v>
      </c>
      <c r="S294" s="1">
        <f>VLOOKUP(S$4,CodelList!$A$136:$C$203,3)*S897</f>
        <v>0</v>
      </c>
      <c r="T294" s="1">
        <f t="shared" si="154"/>
        <v>0</v>
      </c>
      <c r="U294" s="1">
        <f>VLOOKUP(U$4,CodelList!$A$136:$C$203,3)*U897</f>
        <v>0</v>
      </c>
      <c r="V294" s="1">
        <f t="shared" si="155"/>
        <v>0</v>
      </c>
      <c r="W294" s="1">
        <f>VLOOKUP(W$4,CodelList!$A$136:$C$203,3)*W897</f>
        <v>0</v>
      </c>
      <c r="X294" s="1">
        <f t="shared" si="156"/>
        <v>0</v>
      </c>
      <c r="Y294" s="1">
        <f>VLOOKUP(Y$4,CodelList!$A$136:$C$203,3)*Y897</f>
        <v>0</v>
      </c>
      <c r="Z294" s="1">
        <f t="shared" si="157"/>
        <v>1</v>
      </c>
      <c r="AA294" s="1">
        <f>VLOOKUP(AA$4,CodelList!$A$136:$C$203,3)*AA897</f>
        <v>4</v>
      </c>
      <c r="AB294" s="1">
        <f t="shared" si="158"/>
        <v>1</v>
      </c>
      <c r="AC294" s="1">
        <f>VLOOKUP(AC$4,CodelList!$A$136:$C$203,3)*AC897</f>
        <v>0</v>
      </c>
      <c r="AD294" s="1">
        <f t="shared" si="159"/>
        <v>0</v>
      </c>
      <c r="AE294" s="1">
        <f>VLOOKUP(AE$4,CodelList!$A$136:$C$203,3)*AE897</f>
        <v>0</v>
      </c>
      <c r="AF294" s="1">
        <f t="shared" si="160"/>
        <v>1</v>
      </c>
      <c r="AG294" s="1">
        <f>VLOOKUP(AG$4,CodelList!$A$136:$C$203,3)*AG897</f>
        <v>0</v>
      </c>
      <c r="AH294" s="1">
        <f t="shared" si="161"/>
        <v>0</v>
      </c>
      <c r="AI294" s="1">
        <f>VLOOKUP(AI$4,CodelList!$A$136:$C$203,3)*AI897</f>
        <v>0</v>
      </c>
      <c r="AJ294" s="1">
        <f t="shared" si="162"/>
        <v>0</v>
      </c>
      <c r="AK294" s="1">
        <f>VLOOKUP(AK$4,CodelList!$A$136:$C$203,3)*AK897</f>
        <v>0</v>
      </c>
      <c r="AL294" s="1">
        <f t="shared" si="163"/>
        <v>0</v>
      </c>
      <c r="AM294" s="1">
        <f>VLOOKUP(AM$4,CodelList!$A$136:$C$203,3)*AM897</f>
        <v>0</v>
      </c>
      <c r="AN294" s="1">
        <f t="shared" si="164"/>
        <v>0</v>
      </c>
      <c r="AO294" s="1">
        <f>VLOOKUP(AO$4,CodelList!$A$136:$C$203,3)*AO897</f>
        <v>2</v>
      </c>
      <c r="AP294" s="1">
        <f t="shared" si="165"/>
        <v>1</v>
      </c>
      <c r="AQ294" s="1">
        <f>VLOOKUP(AQ$4,CodelList!$A$136:$C$203,3)*AQ897</f>
        <v>0</v>
      </c>
      <c r="AR294" s="1">
        <f t="shared" si="166"/>
        <v>0</v>
      </c>
      <c r="AS294" s="1">
        <f>VLOOKUP(AS$4,CodelList!$A$136:$C$203,3)*AS897</f>
        <v>0</v>
      </c>
      <c r="AT294" s="1">
        <f t="shared" si="167"/>
        <v>0</v>
      </c>
      <c r="AU294" s="1">
        <f>VLOOKUP(AU$4,CodelList!$A$136:$C$203,3)*AU897</f>
        <v>0</v>
      </c>
      <c r="AV294" s="1">
        <f t="shared" si="168"/>
        <v>0</v>
      </c>
      <c r="AW294" s="1">
        <f>VLOOKUP(AW$4,CodelList!$A$136:$C$203,3)*AW897</f>
        <v>0</v>
      </c>
      <c r="AX294" s="1">
        <f t="shared" si="169"/>
        <v>0</v>
      </c>
      <c r="AY294" s="1">
        <f>VLOOKUP(AY$4,CodelList!$A$136:$C$203,3)*AY897</f>
        <v>0</v>
      </c>
      <c r="AZ294" s="1">
        <f t="shared" si="170"/>
        <v>0</v>
      </c>
      <c r="BA294" s="1">
        <f>VLOOKUP(BA$4,CodelList!$A$136:$C$203,3)*BA897</f>
        <v>0</v>
      </c>
      <c r="BB294" s="1">
        <f t="shared" si="171"/>
        <v>0</v>
      </c>
      <c r="BC294" s="1">
        <f>VLOOKUP(BC$4,CodelList!$A$136:$C$203,3)*BC897</f>
        <v>0</v>
      </c>
      <c r="BD294" s="1">
        <f t="shared" si="172"/>
        <v>1</v>
      </c>
      <c r="BE294" s="1">
        <f>VLOOKUP(BE$4,CodelList!$A$136:$C$203,3)*BE897</f>
        <v>0</v>
      </c>
      <c r="BF294" s="1">
        <f t="shared" si="173"/>
        <v>0</v>
      </c>
      <c r="BG294" s="1">
        <f>VLOOKUP(BG$4,CodelList!$A$136:$C$203,3)*BG897</f>
        <v>0</v>
      </c>
      <c r="BH294" s="1">
        <f t="shared" si="174"/>
        <v>0</v>
      </c>
      <c r="BI294" s="1">
        <f>VLOOKUP(BI$4,CodelList!$A$136:$C$203,3)*BI897</f>
        <v>0</v>
      </c>
      <c r="BJ294" s="1">
        <f t="shared" si="175"/>
        <v>0</v>
      </c>
      <c r="BK294" s="1">
        <f>VLOOKUP(BK$4,CodelList!$A$136:$C$203,3)*BK897</f>
        <v>0</v>
      </c>
      <c r="BL294" s="1">
        <f t="shared" si="176"/>
        <v>0</v>
      </c>
      <c r="BM294" s="1">
        <f>VLOOKUP(BM$4,CodelList!$A$136:$C$203,3)*BM897</f>
        <v>0</v>
      </c>
      <c r="BN294" s="1">
        <f t="shared" si="177"/>
        <v>0</v>
      </c>
      <c r="BO294" s="1">
        <f>VLOOKUP(BO$4,CodelList!$A$136:$C$203,3)*BO897</f>
        <v>0</v>
      </c>
      <c r="BP294" s="1">
        <f t="shared" si="178"/>
        <v>0</v>
      </c>
      <c r="BQ294" s="1">
        <f>VLOOKUP(BQ$4,CodelList!$A$136:$C$203,3)*BQ897</f>
        <v>0</v>
      </c>
      <c r="BR294" s="1">
        <f t="shared" si="179"/>
        <v>0</v>
      </c>
    </row>
    <row r="295" spans="1:70" x14ac:dyDescent="0.25">
      <c r="A295" s="1">
        <f t="shared" si="144"/>
        <v>1105370</v>
      </c>
      <c r="B295" s="1">
        <f t="shared" si="145"/>
        <v>16</v>
      </c>
      <c r="C295" s="1">
        <f>VLOOKUP(C$4,CodelList!$A$136:$C$203,3)*C898</f>
        <v>0</v>
      </c>
      <c r="D295" s="1">
        <f t="shared" si="146"/>
        <v>0</v>
      </c>
      <c r="E295" s="1">
        <f>VLOOKUP(E$4,CodelList!$A$136:$C$203,3)*E898</f>
        <v>0</v>
      </c>
      <c r="F295" s="1">
        <f t="shared" si="147"/>
        <v>1</v>
      </c>
      <c r="G295" s="1">
        <f>VLOOKUP(G$4,CodelList!$A$136:$C$203,3)*G898</f>
        <v>0</v>
      </c>
      <c r="H295" s="1">
        <f t="shared" si="148"/>
        <v>0</v>
      </c>
      <c r="I295" s="1">
        <f>VLOOKUP(I$4,CodelList!$A$136:$C$203,3)*I898</f>
        <v>0</v>
      </c>
      <c r="J295" s="1">
        <f t="shared" si="149"/>
        <v>0</v>
      </c>
      <c r="K295" s="1">
        <f>VLOOKUP(K$4,CodelList!$A$136:$C$203,3)*K898</f>
        <v>0</v>
      </c>
      <c r="L295" s="1">
        <f t="shared" si="150"/>
        <v>0</v>
      </c>
      <c r="M295" s="1">
        <f>VLOOKUP(M$4,CodelList!$A$136:$C$203,3)*M898</f>
        <v>0</v>
      </c>
      <c r="N295" s="1">
        <f t="shared" si="151"/>
        <v>0</v>
      </c>
      <c r="O295" s="1">
        <f>VLOOKUP(O$4,CodelList!$A$136:$C$203,3)*O898</f>
        <v>0</v>
      </c>
      <c r="P295" s="1">
        <f t="shared" si="152"/>
        <v>1</v>
      </c>
      <c r="Q295" s="1">
        <f>VLOOKUP(Q$4,CodelList!$A$136:$C$203,3)*Q898</f>
        <v>0</v>
      </c>
      <c r="R295" s="1">
        <f t="shared" si="153"/>
        <v>1</v>
      </c>
      <c r="S295" s="1">
        <f>VLOOKUP(S$4,CodelList!$A$136:$C$203,3)*S898</f>
        <v>0</v>
      </c>
      <c r="T295" s="1">
        <f t="shared" si="154"/>
        <v>0</v>
      </c>
      <c r="U295" s="1">
        <f>VLOOKUP(U$4,CodelList!$A$136:$C$203,3)*U898</f>
        <v>0</v>
      </c>
      <c r="V295" s="1">
        <f t="shared" si="155"/>
        <v>0</v>
      </c>
      <c r="W295" s="1">
        <f>VLOOKUP(W$4,CodelList!$A$136:$C$203,3)*W898</f>
        <v>0</v>
      </c>
      <c r="X295" s="1">
        <f t="shared" si="156"/>
        <v>0</v>
      </c>
      <c r="Y295" s="1">
        <f>VLOOKUP(Y$4,CodelList!$A$136:$C$203,3)*Y898</f>
        <v>0</v>
      </c>
      <c r="Z295" s="1">
        <f t="shared" si="157"/>
        <v>1</v>
      </c>
      <c r="AA295" s="1">
        <f>VLOOKUP(AA$4,CodelList!$A$136:$C$203,3)*AA898</f>
        <v>4</v>
      </c>
      <c r="AB295" s="1">
        <f t="shared" si="158"/>
        <v>1</v>
      </c>
      <c r="AC295" s="1">
        <f>VLOOKUP(AC$4,CodelList!$A$136:$C$203,3)*AC898</f>
        <v>0</v>
      </c>
      <c r="AD295" s="1">
        <f t="shared" si="159"/>
        <v>0</v>
      </c>
      <c r="AE295" s="1">
        <f>VLOOKUP(AE$4,CodelList!$A$136:$C$203,3)*AE898</f>
        <v>4</v>
      </c>
      <c r="AF295" s="1">
        <f t="shared" si="160"/>
        <v>0</v>
      </c>
      <c r="AG295" s="1">
        <f>VLOOKUP(AG$4,CodelList!$A$136:$C$203,3)*AG898</f>
        <v>0</v>
      </c>
      <c r="AH295" s="1">
        <f t="shared" si="161"/>
        <v>0</v>
      </c>
      <c r="AI295" s="1">
        <f>VLOOKUP(AI$4,CodelList!$A$136:$C$203,3)*AI898</f>
        <v>0</v>
      </c>
      <c r="AJ295" s="1">
        <f t="shared" si="162"/>
        <v>0</v>
      </c>
      <c r="AK295" s="1">
        <f>VLOOKUP(AK$4,CodelList!$A$136:$C$203,3)*AK898</f>
        <v>0</v>
      </c>
      <c r="AL295" s="1">
        <f t="shared" si="163"/>
        <v>0</v>
      </c>
      <c r="AM295" s="1">
        <f>VLOOKUP(AM$4,CodelList!$A$136:$C$203,3)*AM898</f>
        <v>0</v>
      </c>
      <c r="AN295" s="1">
        <f t="shared" si="164"/>
        <v>0</v>
      </c>
      <c r="AO295" s="1">
        <f>VLOOKUP(AO$4,CodelList!$A$136:$C$203,3)*AO898</f>
        <v>2</v>
      </c>
      <c r="AP295" s="1">
        <f t="shared" si="165"/>
        <v>0</v>
      </c>
      <c r="AQ295" s="1">
        <f>VLOOKUP(AQ$4,CodelList!$A$136:$C$203,3)*AQ898</f>
        <v>0</v>
      </c>
      <c r="AR295" s="1">
        <f t="shared" si="166"/>
        <v>0</v>
      </c>
      <c r="AS295" s="1">
        <f>VLOOKUP(AS$4,CodelList!$A$136:$C$203,3)*AS898</f>
        <v>0</v>
      </c>
      <c r="AT295" s="1">
        <f t="shared" si="167"/>
        <v>0</v>
      </c>
      <c r="AU295" s="1">
        <f>VLOOKUP(AU$4,CodelList!$A$136:$C$203,3)*AU898</f>
        <v>0</v>
      </c>
      <c r="AV295" s="1">
        <f t="shared" si="168"/>
        <v>0</v>
      </c>
      <c r="AW295" s="1">
        <f>VLOOKUP(AW$4,CodelList!$A$136:$C$203,3)*AW898</f>
        <v>0</v>
      </c>
      <c r="AX295" s="1">
        <f t="shared" si="169"/>
        <v>1</v>
      </c>
      <c r="AY295" s="1">
        <f>VLOOKUP(AY$4,CodelList!$A$136:$C$203,3)*AY898</f>
        <v>0</v>
      </c>
      <c r="AZ295" s="1">
        <f t="shared" si="170"/>
        <v>0</v>
      </c>
      <c r="BA295" s="1">
        <f>VLOOKUP(BA$4,CodelList!$A$136:$C$203,3)*BA898</f>
        <v>0</v>
      </c>
      <c r="BB295" s="1">
        <f t="shared" si="171"/>
        <v>0</v>
      </c>
      <c r="BC295" s="1">
        <f>VLOOKUP(BC$4,CodelList!$A$136:$C$203,3)*BC898</f>
        <v>0</v>
      </c>
      <c r="BD295" s="1">
        <f t="shared" si="172"/>
        <v>0</v>
      </c>
      <c r="BE295" s="1">
        <f>VLOOKUP(BE$4,CodelList!$A$136:$C$203,3)*BE898</f>
        <v>0</v>
      </c>
      <c r="BF295" s="1">
        <f t="shared" si="173"/>
        <v>0</v>
      </c>
      <c r="BG295" s="1">
        <f>VLOOKUP(BG$4,CodelList!$A$136:$C$203,3)*BG898</f>
        <v>0</v>
      </c>
      <c r="BH295" s="1">
        <f t="shared" si="174"/>
        <v>0</v>
      </c>
      <c r="BI295" s="1">
        <f>VLOOKUP(BI$4,CodelList!$A$136:$C$203,3)*BI898</f>
        <v>0</v>
      </c>
      <c r="BJ295" s="1">
        <f t="shared" si="175"/>
        <v>0</v>
      </c>
      <c r="BK295" s="1">
        <f>VLOOKUP(BK$4,CodelList!$A$136:$C$203,3)*BK898</f>
        <v>0</v>
      </c>
      <c r="BL295" s="1">
        <f t="shared" si="176"/>
        <v>0</v>
      </c>
      <c r="BM295" s="1">
        <f>VLOOKUP(BM$4,CodelList!$A$136:$C$203,3)*BM898</f>
        <v>0</v>
      </c>
      <c r="BN295" s="1">
        <f t="shared" si="177"/>
        <v>0</v>
      </c>
      <c r="BO295" s="1">
        <f>VLOOKUP(BO$4,CodelList!$A$136:$C$203,3)*BO898</f>
        <v>0</v>
      </c>
      <c r="BP295" s="1">
        <f t="shared" si="178"/>
        <v>0</v>
      </c>
      <c r="BQ295" s="1">
        <f>VLOOKUP(BQ$4,CodelList!$A$136:$C$203,3)*BQ898</f>
        <v>0</v>
      </c>
      <c r="BR295" s="1">
        <f t="shared" si="179"/>
        <v>0</v>
      </c>
    </row>
    <row r="296" spans="1:70" x14ac:dyDescent="0.25">
      <c r="A296" s="1">
        <f t="shared" si="144"/>
        <v>1105400</v>
      </c>
      <c r="B296" s="1">
        <f t="shared" si="145"/>
        <v>30</v>
      </c>
      <c r="C296" s="1">
        <f>VLOOKUP(C$4,CodelList!$A$136:$C$203,3)*C899</f>
        <v>0</v>
      </c>
      <c r="D296" s="1">
        <f t="shared" si="146"/>
        <v>1</v>
      </c>
      <c r="E296" s="1">
        <f>VLOOKUP(E$4,CodelList!$A$136:$C$203,3)*E899</f>
        <v>0</v>
      </c>
      <c r="F296" s="1">
        <f t="shared" si="147"/>
        <v>0</v>
      </c>
      <c r="G296" s="1">
        <f>VLOOKUP(G$4,CodelList!$A$136:$C$203,3)*G899</f>
        <v>0</v>
      </c>
      <c r="H296" s="1">
        <f t="shared" si="148"/>
        <v>1</v>
      </c>
      <c r="I296" s="1">
        <f>VLOOKUP(I$4,CodelList!$A$136:$C$203,3)*I899</f>
        <v>0</v>
      </c>
      <c r="J296" s="1">
        <f t="shared" si="149"/>
        <v>0</v>
      </c>
      <c r="K296" s="1">
        <f>VLOOKUP(K$4,CodelList!$A$136:$C$203,3)*K899</f>
        <v>0</v>
      </c>
      <c r="L296" s="1">
        <f t="shared" si="150"/>
        <v>0</v>
      </c>
      <c r="M296" s="1">
        <f>VLOOKUP(M$4,CodelList!$A$136:$C$203,3)*M899</f>
        <v>0</v>
      </c>
      <c r="N296" s="1">
        <f t="shared" si="151"/>
        <v>0</v>
      </c>
      <c r="O296" s="1">
        <f>VLOOKUP(O$4,CodelList!$A$136:$C$203,3)*O899</f>
        <v>0</v>
      </c>
      <c r="P296" s="1">
        <f t="shared" si="152"/>
        <v>1</v>
      </c>
      <c r="Q296" s="1">
        <f>VLOOKUP(Q$4,CodelList!$A$136:$C$203,3)*Q899</f>
        <v>0</v>
      </c>
      <c r="R296" s="1">
        <f t="shared" si="153"/>
        <v>1</v>
      </c>
      <c r="S296" s="1">
        <f>VLOOKUP(S$4,CodelList!$A$136:$C$203,3)*S899</f>
        <v>0</v>
      </c>
      <c r="T296" s="1">
        <f t="shared" si="154"/>
        <v>1</v>
      </c>
      <c r="U296" s="1">
        <f>VLOOKUP(U$4,CodelList!$A$136:$C$203,3)*U899</f>
        <v>0</v>
      </c>
      <c r="V296" s="1">
        <f t="shared" si="155"/>
        <v>0</v>
      </c>
      <c r="W296" s="1">
        <f>VLOOKUP(W$4,CodelList!$A$136:$C$203,3)*W899</f>
        <v>0</v>
      </c>
      <c r="X296" s="1">
        <f t="shared" si="156"/>
        <v>0</v>
      </c>
      <c r="Y296" s="1">
        <f>VLOOKUP(Y$4,CodelList!$A$136:$C$203,3)*Y899</f>
        <v>0</v>
      </c>
      <c r="Z296" s="1">
        <f t="shared" si="157"/>
        <v>1</v>
      </c>
      <c r="AA296" s="1">
        <f>VLOOKUP(AA$4,CodelList!$A$136:$C$203,3)*AA899</f>
        <v>4</v>
      </c>
      <c r="AB296" s="1">
        <f t="shared" si="158"/>
        <v>1</v>
      </c>
      <c r="AC296" s="1">
        <f>VLOOKUP(AC$4,CodelList!$A$136:$C$203,3)*AC899</f>
        <v>5</v>
      </c>
      <c r="AD296" s="1">
        <f t="shared" si="159"/>
        <v>0</v>
      </c>
      <c r="AE296" s="1">
        <f>VLOOKUP(AE$4,CodelList!$A$136:$C$203,3)*AE899</f>
        <v>0</v>
      </c>
      <c r="AF296" s="1">
        <f t="shared" si="160"/>
        <v>1</v>
      </c>
      <c r="AG296" s="1">
        <f>VLOOKUP(AG$4,CodelList!$A$136:$C$203,3)*AG899</f>
        <v>0</v>
      </c>
      <c r="AH296" s="1">
        <f t="shared" si="161"/>
        <v>0</v>
      </c>
      <c r="AI296" s="1">
        <f>VLOOKUP(AI$4,CodelList!$A$136:$C$203,3)*AI899</f>
        <v>0</v>
      </c>
      <c r="AJ296" s="1">
        <f t="shared" si="162"/>
        <v>0</v>
      </c>
      <c r="AK296" s="1">
        <f>VLOOKUP(AK$4,CodelList!$A$136:$C$203,3)*AK899</f>
        <v>0</v>
      </c>
      <c r="AL296" s="1">
        <f t="shared" si="163"/>
        <v>0</v>
      </c>
      <c r="AM296" s="1">
        <f>VLOOKUP(AM$4,CodelList!$A$136:$C$203,3)*AM899</f>
        <v>0</v>
      </c>
      <c r="AN296" s="1">
        <f t="shared" si="164"/>
        <v>1</v>
      </c>
      <c r="AO296" s="1">
        <f>VLOOKUP(AO$4,CodelList!$A$136:$C$203,3)*AO899</f>
        <v>2</v>
      </c>
      <c r="AP296" s="1">
        <f t="shared" si="165"/>
        <v>1</v>
      </c>
      <c r="AQ296" s="1">
        <f>VLOOKUP(AQ$4,CodelList!$A$136:$C$203,3)*AQ899</f>
        <v>0</v>
      </c>
      <c r="AR296" s="1">
        <f t="shared" si="166"/>
        <v>0</v>
      </c>
      <c r="AS296" s="1">
        <f>VLOOKUP(AS$4,CodelList!$A$136:$C$203,3)*AS899</f>
        <v>0</v>
      </c>
      <c r="AT296" s="1">
        <f t="shared" si="167"/>
        <v>1</v>
      </c>
      <c r="AU296" s="1">
        <f>VLOOKUP(AU$4,CodelList!$A$136:$C$203,3)*AU899</f>
        <v>0</v>
      </c>
      <c r="AV296" s="1">
        <f t="shared" si="168"/>
        <v>1</v>
      </c>
      <c r="AW296" s="1">
        <f>VLOOKUP(AW$4,CodelList!$A$136:$C$203,3)*AW899</f>
        <v>0</v>
      </c>
      <c r="AX296" s="1">
        <f t="shared" si="169"/>
        <v>1</v>
      </c>
      <c r="AY296" s="1">
        <f>VLOOKUP(AY$4,CodelList!$A$136:$C$203,3)*AY899</f>
        <v>0</v>
      </c>
      <c r="AZ296" s="1">
        <f t="shared" si="170"/>
        <v>1</v>
      </c>
      <c r="BA296" s="1">
        <f>VLOOKUP(BA$4,CodelList!$A$136:$C$203,3)*BA899</f>
        <v>0</v>
      </c>
      <c r="BB296" s="1">
        <f t="shared" si="171"/>
        <v>0</v>
      </c>
      <c r="BC296" s="1">
        <f>VLOOKUP(BC$4,CodelList!$A$136:$C$203,3)*BC899</f>
        <v>5</v>
      </c>
      <c r="BD296" s="1">
        <f t="shared" si="172"/>
        <v>0</v>
      </c>
      <c r="BE296" s="1">
        <f>VLOOKUP(BE$4,CodelList!$A$136:$C$203,3)*BE899</f>
        <v>0</v>
      </c>
      <c r="BF296" s="1">
        <f t="shared" si="173"/>
        <v>0</v>
      </c>
      <c r="BG296" s="1">
        <f>VLOOKUP(BG$4,CodelList!$A$136:$C$203,3)*BG899</f>
        <v>0</v>
      </c>
      <c r="BH296" s="1">
        <f t="shared" si="174"/>
        <v>0</v>
      </c>
      <c r="BI296" s="1">
        <f>VLOOKUP(BI$4,CodelList!$A$136:$C$203,3)*BI899</f>
        <v>0</v>
      </c>
      <c r="BJ296" s="1">
        <f t="shared" si="175"/>
        <v>0</v>
      </c>
      <c r="BK296" s="1">
        <f>VLOOKUP(BK$4,CodelList!$A$136:$C$203,3)*BK899</f>
        <v>0</v>
      </c>
      <c r="BL296" s="1">
        <f t="shared" si="176"/>
        <v>0</v>
      </c>
      <c r="BM296" s="1">
        <f>VLOOKUP(BM$4,CodelList!$A$136:$C$203,3)*BM899</f>
        <v>0</v>
      </c>
      <c r="BN296" s="1">
        <f t="shared" si="177"/>
        <v>0</v>
      </c>
      <c r="BO296" s="1">
        <f>VLOOKUP(BO$4,CodelList!$A$136:$C$203,3)*BO899</f>
        <v>0</v>
      </c>
      <c r="BP296" s="1">
        <f t="shared" si="178"/>
        <v>0</v>
      </c>
      <c r="BQ296" s="1">
        <f>VLOOKUP(BQ$4,CodelList!$A$136:$C$203,3)*BQ899</f>
        <v>0</v>
      </c>
      <c r="BR296" s="1">
        <f t="shared" si="179"/>
        <v>0</v>
      </c>
    </row>
    <row r="297" spans="1:70" x14ac:dyDescent="0.25">
      <c r="A297" s="1">
        <f t="shared" si="144"/>
        <v>1105580</v>
      </c>
      <c r="B297" s="1">
        <f t="shared" si="145"/>
        <v>23</v>
      </c>
      <c r="C297" s="1">
        <f>VLOOKUP(C$4,CodelList!$A$136:$C$203,3)*C900</f>
        <v>0</v>
      </c>
      <c r="D297" s="1">
        <f t="shared" si="146"/>
        <v>0</v>
      </c>
      <c r="E297" s="1">
        <f>VLOOKUP(E$4,CodelList!$A$136:$C$203,3)*E900</f>
        <v>0</v>
      </c>
      <c r="F297" s="1">
        <f t="shared" si="147"/>
        <v>1</v>
      </c>
      <c r="G297" s="1">
        <f>VLOOKUP(G$4,CodelList!$A$136:$C$203,3)*G900</f>
        <v>0</v>
      </c>
      <c r="H297" s="1">
        <f t="shared" si="148"/>
        <v>0</v>
      </c>
      <c r="I297" s="1">
        <f>VLOOKUP(I$4,CodelList!$A$136:$C$203,3)*I900</f>
        <v>0</v>
      </c>
      <c r="J297" s="1">
        <f t="shared" si="149"/>
        <v>0</v>
      </c>
      <c r="K297" s="1">
        <f>VLOOKUP(K$4,CodelList!$A$136:$C$203,3)*K900</f>
        <v>0</v>
      </c>
      <c r="L297" s="1">
        <f t="shared" si="150"/>
        <v>0</v>
      </c>
      <c r="M297" s="1">
        <f>VLOOKUP(M$4,CodelList!$A$136:$C$203,3)*M900</f>
        <v>0</v>
      </c>
      <c r="N297" s="1">
        <f t="shared" si="151"/>
        <v>0</v>
      </c>
      <c r="O297" s="1">
        <f>VLOOKUP(O$4,CodelList!$A$136:$C$203,3)*O900</f>
        <v>0</v>
      </c>
      <c r="P297" s="1">
        <f t="shared" si="152"/>
        <v>1</v>
      </c>
      <c r="Q297" s="1">
        <f>VLOOKUP(Q$4,CodelList!$A$136:$C$203,3)*Q900</f>
        <v>0</v>
      </c>
      <c r="R297" s="1">
        <f t="shared" si="153"/>
        <v>1</v>
      </c>
      <c r="S297" s="1">
        <f>VLOOKUP(S$4,CodelList!$A$136:$C$203,3)*S900</f>
        <v>0</v>
      </c>
      <c r="T297" s="1">
        <f t="shared" si="154"/>
        <v>0</v>
      </c>
      <c r="U297" s="1">
        <f>VLOOKUP(U$4,CodelList!$A$136:$C$203,3)*U900</f>
        <v>0</v>
      </c>
      <c r="V297" s="1">
        <f t="shared" si="155"/>
        <v>0</v>
      </c>
      <c r="W297" s="1">
        <f>VLOOKUP(W$4,CodelList!$A$136:$C$203,3)*W900</f>
        <v>0</v>
      </c>
      <c r="X297" s="1">
        <f t="shared" si="156"/>
        <v>0</v>
      </c>
      <c r="Y297" s="1">
        <f>VLOOKUP(Y$4,CodelList!$A$136:$C$203,3)*Y900</f>
        <v>0</v>
      </c>
      <c r="Z297" s="1">
        <f t="shared" si="157"/>
        <v>1</v>
      </c>
      <c r="AA297" s="1">
        <f>VLOOKUP(AA$4,CodelList!$A$136:$C$203,3)*AA900</f>
        <v>4</v>
      </c>
      <c r="AB297" s="1">
        <f t="shared" si="158"/>
        <v>1</v>
      </c>
      <c r="AC297" s="1">
        <f>VLOOKUP(AC$4,CodelList!$A$136:$C$203,3)*AC900</f>
        <v>5</v>
      </c>
      <c r="AD297" s="1">
        <f t="shared" si="159"/>
        <v>0</v>
      </c>
      <c r="AE297" s="1">
        <f>VLOOKUP(AE$4,CodelList!$A$136:$C$203,3)*AE900</f>
        <v>4</v>
      </c>
      <c r="AF297" s="1">
        <f t="shared" si="160"/>
        <v>0</v>
      </c>
      <c r="AG297" s="1">
        <f>VLOOKUP(AG$4,CodelList!$A$136:$C$203,3)*AG900</f>
        <v>0</v>
      </c>
      <c r="AH297" s="1">
        <f t="shared" si="161"/>
        <v>0</v>
      </c>
      <c r="AI297" s="1">
        <f>VLOOKUP(AI$4,CodelList!$A$136:$C$203,3)*AI900</f>
        <v>0</v>
      </c>
      <c r="AJ297" s="1">
        <f t="shared" si="162"/>
        <v>0</v>
      </c>
      <c r="AK297" s="1">
        <f>VLOOKUP(AK$4,CodelList!$A$136:$C$203,3)*AK900</f>
        <v>0</v>
      </c>
      <c r="AL297" s="1">
        <f t="shared" si="163"/>
        <v>0</v>
      </c>
      <c r="AM297" s="1">
        <f>VLOOKUP(AM$4,CodelList!$A$136:$C$203,3)*AM900</f>
        <v>0</v>
      </c>
      <c r="AN297" s="1">
        <f t="shared" si="164"/>
        <v>0</v>
      </c>
      <c r="AO297" s="1">
        <f>VLOOKUP(AO$4,CodelList!$A$136:$C$203,3)*AO900</f>
        <v>2</v>
      </c>
      <c r="AP297" s="1">
        <f t="shared" si="165"/>
        <v>1</v>
      </c>
      <c r="AQ297" s="1">
        <f>VLOOKUP(AQ$4,CodelList!$A$136:$C$203,3)*AQ900</f>
        <v>0</v>
      </c>
      <c r="AR297" s="1">
        <f t="shared" si="166"/>
        <v>0</v>
      </c>
      <c r="AS297" s="1">
        <f>VLOOKUP(AS$4,CodelList!$A$136:$C$203,3)*AS900</f>
        <v>0</v>
      </c>
      <c r="AT297" s="1">
        <f t="shared" si="167"/>
        <v>1</v>
      </c>
      <c r="AU297" s="1">
        <f>VLOOKUP(AU$4,CodelList!$A$136:$C$203,3)*AU900</f>
        <v>0</v>
      </c>
      <c r="AV297" s="1">
        <f t="shared" si="168"/>
        <v>0</v>
      </c>
      <c r="AW297" s="1">
        <f>VLOOKUP(AW$4,CodelList!$A$136:$C$203,3)*AW900</f>
        <v>0</v>
      </c>
      <c r="AX297" s="1">
        <f t="shared" si="169"/>
        <v>1</v>
      </c>
      <c r="AY297" s="1">
        <f>VLOOKUP(AY$4,CodelList!$A$136:$C$203,3)*AY900</f>
        <v>0</v>
      </c>
      <c r="AZ297" s="1">
        <f t="shared" si="170"/>
        <v>0</v>
      </c>
      <c r="BA297" s="1">
        <f>VLOOKUP(BA$4,CodelList!$A$136:$C$203,3)*BA900</f>
        <v>0</v>
      </c>
      <c r="BB297" s="1">
        <f t="shared" si="171"/>
        <v>0</v>
      </c>
      <c r="BC297" s="1">
        <f>VLOOKUP(BC$4,CodelList!$A$136:$C$203,3)*BC900</f>
        <v>0</v>
      </c>
      <c r="BD297" s="1">
        <f t="shared" si="172"/>
        <v>0</v>
      </c>
      <c r="BE297" s="1">
        <f>VLOOKUP(BE$4,CodelList!$A$136:$C$203,3)*BE900</f>
        <v>0</v>
      </c>
      <c r="BF297" s="1">
        <f t="shared" si="173"/>
        <v>0</v>
      </c>
      <c r="BG297" s="1">
        <f>VLOOKUP(BG$4,CodelList!$A$136:$C$203,3)*BG900</f>
        <v>0</v>
      </c>
      <c r="BH297" s="1">
        <f t="shared" si="174"/>
        <v>0</v>
      </c>
      <c r="BI297" s="1">
        <f>VLOOKUP(BI$4,CodelList!$A$136:$C$203,3)*BI900</f>
        <v>0</v>
      </c>
      <c r="BJ297" s="1">
        <f t="shared" si="175"/>
        <v>0</v>
      </c>
      <c r="BK297" s="1">
        <f>VLOOKUP(BK$4,CodelList!$A$136:$C$203,3)*BK900</f>
        <v>0</v>
      </c>
      <c r="BL297" s="1">
        <f t="shared" si="176"/>
        <v>0</v>
      </c>
      <c r="BM297" s="1">
        <f>VLOOKUP(BM$4,CodelList!$A$136:$C$203,3)*BM900</f>
        <v>0</v>
      </c>
      <c r="BN297" s="1">
        <f t="shared" si="177"/>
        <v>0</v>
      </c>
      <c r="BO297" s="1">
        <f>VLOOKUP(BO$4,CodelList!$A$136:$C$203,3)*BO900</f>
        <v>0</v>
      </c>
      <c r="BP297" s="1">
        <f t="shared" si="178"/>
        <v>0</v>
      </c>
      <c r="BQ297" s="1">
        <f>VLOOKUP(BQ$4,CodelList!$A$136:$C$203,3)*BQ900</f>
        <v>0</v>
      </c>
      <c r="BR297" s="1">
        <f t="shared" si="179"/>
        <v>0</v>
      </c>
    </row>
    <row r="298" spans="1:70" x14ac:dyDescent="0.25">
      <c r="A298" s="1">
        <f t="shared" si="144"/>
        <v>1105630</v>
      </c>
      <c r="B298" s="1">
        <f t="shared" si="145"/>
        <v>16</v>
      </c>
      <c r="C298" s="1">
        <f>VLOOKUP(C$4,CodelList!$A$136:$C$203,3)*C901</f>
        <v>0</v>
      </c>
      <c r="D298" s="1">
        <f t="shared" si="146"/>
        <v>1</v>
      </c>
      <c r="E298" s="1">
        <f>VLOOKUP(E$4,CodelList!$A$136:$C$203,3)*E901</f>
        <v>0</v>
      </c>
      <c r="F298" s="1">
        <f t="shared" si="147"/>
        <v>0</v>
      </c>
      <c r="G298" s="1">
        <f>VLOOKUP(G$4,CodelList!$A$136:$C$203,3)*G901</f>
        <v>0</v>
      </c>
      <c r="H298" s="1">
        <f t="shared" si="148"/>
        <v>0</v>
      </c>
      <c r="I298" s="1">
        <f>VLOOKUP(I$4,CodelList!$A$136:$C$203,3)*I901</f>
        <v>0</v>
      </c>
      <c r="J298" s="1">
        <f t="shared" si="149"/>
        <v>0</v>
      </c>
      <c r="K298" s="1">
        <f>VLOOKUP(K$4,CodelList!$A$136:$C$203,3)*K901</f>
        <v>0</v>
      </c>
      <c r="L298" s="1">
        <f t="shared" si="150"/>
        <v>0</v>
      </c>
      <c r="M298" s="1">
        <f>VLOOKUP(M$4,CodelList!$A$136:$C$203,3)*M901</f>
        <v>0</v>
      </c>
      <c r="N298" s="1">
        <f t="shared" si="151"/>
        <v>0</v>
      </c>
      <c r="O298" s="1">
        <f>VLOOKUP(O$4,CodelList!$A$136:$C$203,3)*O901</f>
        <v>0</v>
      </c>
      <c r="P298" s="1">
        <f t="shared" si="152"/>
        <v>1</v>
      </c>
      <c r="Q298" s="1">
        <f>VLOOKUP(Q$4,CodelList!$A$136:$C$203,3)*Q901</f>
        <v>0</v>
      </c>
      <c r="R298" s="1">
        <f t="shared" si="153"/>
        <v>1</v>
      </c>
      <c r="S298" s="1">
        <f>VLOOKUP(S$4,CodelList!$A$136:$C$203,3)*S901</f>
        <v>0</v>
      </c>
      <c r="T298" s="1">
        <f t="shared" si="154"/>
        <v>0</v>
      </c>
      <c r="U298" s="1">
        <f>VLOOKUP(U$4,CodelList!$A$136:$C$203,3)*U901</f>
        <v>0</v>
      </c>
      <c r="V298" s="1">
        <f t="shared" si="155"/>
        <v>0</v>
      </c>
      <c r="W298" s="1">
        <f>VLOOKUP(W$4,CodelList!$A$136:$C$203,3)*W901</f>
        <v>0</v>
      </c>
      <c r="X298" s="1">
        <f t="shared" si="156"/>
        <v>0</v>
      </c>
      <c r="Y298" s="1">
        <f>VLOOKUP(Y$4,CodelList!$A$136:$C$203,3)*Y901</f>
        <v>0</v>
      </c>
      <c r="Z298" s="1">
        <f t="shared" si="157"/>
        <v>1</v>
      </c>
      <c r="AA298" s="1">
        <f>VLOOKUP(AA$4,CodelList!$A$136:$C$203,3)*AA901</f>
        <v>0</v>
      </c>
      <c r="AB298" s="1">
        <f t="shared" si="158"/>
        <v>0</v>
      </c>
      <c r="AC298" s="1">
        <f>VLOOKUP(AC$4,CodelList!$A$136:$C$203,3)*AC901</f>
        <v>0</v>
      </c>
      <c r="AD298" s="1">
        <f t="shared" si="159"/>
        <v>0</v>
      </c>
      <c r="AE298" s="1">
        <f>VLOOKUP(AE$4,CodelList!$A$136:$C$203,3)*AE901</f>
        <v>0</v>
      </c>
      <c r="AF298" s="1">
        <f t="shared" si="160"/>
        <v>0</v>
      </c>
      <c r="AG298" s="1">
        <f>VLOOKUP(AG$4,CodelList!$A$136:$C$203,3)*AG901</f>
        <v>0</v>
      </c>
      <c r="AH298" s="1">
        <f t="shared" si="161"/>
        <v>0</v>
      </c>
      <c r="AI298" s="1">
        <f>VLOOKUP(AI$4,CodelList!$A$136:$C$203,3)*AI901</f>
        <v>0</v>
      </c>
      <c r="AJ298" s="1">
        <f t="shared" si="162"/>
        <v>0</v>
      </c>
      <c r="AK298" s="1">
        <f>VLOOKUP(AK$4,CodelList!$A$136:$C$203,3)*AK901</f>
        <v>0</v>
      </c>
      <c r="AL298" s="1">
        <f t="shared" si="163"/>
        <v>0</v>
      </c>
      <c r="AM298" s="1">
        <f>VLOOKUP(AM$4,CodelList!$A$136:$C$203,3)*AM901</f>
        <v>0</v>
      </c>
      <c r="AN298" s="1">
        <f t="shared" si="164"/>
        <v>1</v>
      </c>
      <c r="AO298" s="1">
        <f>VLOOKUP(AO$4,CodelList!$A$136:$C$203,3)*AO901</f>
        <v>2</v>
      </c>
      <c r="AP298" s="1">
        <f t="shared" si="165"/>
        <v>0</v>
      </c>
      <c r="AQ298" s="1">
        <f>VLOOKUP(AQ$4,CodelList!$A$136:$C$203,3)*AQ901</f>
        <v>1</v>
      </c>
      <c r="AR298" s="1">
        <f t="shared" si="166"/>
        <v>0</v>
      </c>
      <c r="AS298" s="1">
        <f>VLOOKUP(AS$4,CodelList!$A$136:$C$203,3)*AS901</f>
        <v>0</v>
      </c>
      <c r="AT298" s="1">
        <f t="shared" si="167"/>
        <v>1</v>
      </c>
      <c r="AU298" s="1">
        <f>VLOOKUP(AU$4,CodelList!$A$136:$C$203,3)*AU901</f>
        <v>0</v>
      </c>
      <c r="AV298" s="1">
        <f t="shared" si="168"/>
        <v>0</v>
      </c>
      <c r="AW298" s="1">
        <f>VLOOKUP(AW$4,CodelList!$A$136:$C$203,3)*AW901</f>
        <v>0</v>
      </c>
      <c r="AX298" s="1">
        <f t="shared" si="169"/>
        <v>0</v>
      </c>
      <c r="AY298" s="1">
        <f>VLOOKUP(AY$4,CodelList!$A$136:$C$203,3)*AY901</f>
        <v>6</v>
      </c>
      <c r="AZ298" s="1">
        <f t="shared" si="170"/>
        <v>1</v>
      </c>
      <c r="BA298" s="1">
        <f>VLOOKUP(BA$4,CodelList!$A$136:$C$203,3)*BA901</f>
        <v>0</v>
      </c>
      <c r="BB298" s="1">
        <f t="shared" si="171"/>
        <v>0</v>
      </c>
      <c r="BC298" s="1">
        <f>VLOOKUP(BC$4,CodelList!$A$136:$C$203,3)*BC901</f>
        <v>0</v>
      </c>
      <c r="BD298" s="1">
        <f t="shared" si="172"/>
        <v>0</v>
      </c>
      <c r="BE298" s="1">
        <f>VLOOKUP(BE$4,CodelList!$A$136:$C$203,3)*BE901</f>
        <v>0</v>
      </c>
      <c r="BF298" s="1">
        <f t="shared" si="173"/>
        <v>0</v>
      </c>
      <c r="BG298" s="1">
        <f>VLOOKUP(BG$4,CodelList!$A$136:$C$203,3)*BG901</f>
        <v>0</v>
      </c>
      <c r="BH298" s="1">
        <f t="shared" si="174"/>
        <v>0</v>
      </c>
      <c r="BI298" s="1">
        <f>VLOOKUP(BI$4,CodelList!$A$136:$C$203,3)*BI901</f>
        <v>0</v>
      </c>
      <c r="BJ298" s="1">
        <f t="shared" si="175"/>
        <v>0</v>
      </c>
      <c r="BK298" s="1">
        <f>VLOOKUP(BK$4,CodelList!$A$136:$C$203,3)*BK901</f>
        <v>0</v>
      </c>
      <c r="BL298" s="1">
        <f t="shared" si="176"/>
        <v>0</v>
      </c>
      <c r="BM298" s="1">
        <f>VLOOKUP(BM$4,CodelList!$A$136:$C$203,3)*BM901</f>
        <v>0</v>
      </c>
      <c r="BN298" s="1">
        <f t="shared" si="177"/>
        <v>0</v>
      </c>
      <c r="BO298" s="1">
        <f>VLOOKUP(BO$4,CodelList!$A$136:$C$203,3)*BO901</f>
        <v>0</v>
      </c>
      <c r="BP298" s="1">
        <f t="shared" si="178"/>
        <v>0</v>
      </c>
      <c r="BQ298" s="1">
        <f>VLOOKUP(BQ$4,CodelList!$A$136:$C$203,3)*BQ901</f>
        <v>0</v>
      </c>
      <c r="BR298" s="1">
        <f t="shared" si="179"/>
        <v>0</v>
      </c>
    </row>
    <row r="299" spans="1:70" x14ac:dyDescent="0.25">
      <c r="A299" s="1">
        <f t="shared" si="144"/>
        <v>1105830</v>
      </c>
      <c r="B299" s="1">
        <f t="shared" si="145"/>
        <v>18</v>
      </c>
      <c r="C299" s="1">
        <f>VLOOKUP(C$4,CodelList!$A$136:$C$203,3)*C902</f>
        <v>0</v>
      </c>
      <c r="D299" s="1">
        <f t="shared" si="146"/>
        <v>0</v>
      </c>
      <c r="E299" s="1">
        <f>VLOOKUP(E$4,CodelList!$A$136:$C$203,3)*E902</f>
        <v>0</v>
      </c>
      <c r="F299" s="1">
        <f t="shared" si="147"/>
        <v>1</v>
      </c>
      <c r="G299" s="1">
        <f>VLOOKUP(G$4,CodelList!$A$136:$C$203,3)*G902</f>
        <v>0</v>
      </c>
      <c r="H299" s="1">
        <f t="shared" si="148"/>
        <v>0</v>
      </c>
      <c r="I299" s="1">
        <f>VLOOKUP(I$4,CodelList!$A$136:$C$203,3)*I902</f>
        <v>0</v>
      </c>
      <c r="J299" s="1">
        <f t="shared" si="149"/>
        <v>0</v>
      </c>
      <c r="K299" s="1">
        <f>VLOOKUP(K$4,CodelList!$A$136:$C$203,3)*K902</f>
        <v>0</v>
      </c>
      <c r="L299" s="1">
        <f t="shared" si="150"/>
        <v>0</v>
      </c>
      <c r="M299" s="1">
        <f>VLOOKUP(M$4,CodelList!$A$136:$C$203,3)*M902</f>
        <v>0</v>
      </c>
      <c r="N299" s="1">
        <f t="shared" si="151"/>
        <v>0</v>
      </c>
      <c r="O299" s="1">
        <f>VLOOKUP(O$4,CodelList!$A$136:$C$203,3)*O902</f>
        <v>0</v>
      </c>
      <c r="P299" s="1">
        <f t="shared" si="152"/>
        <v>1</v>
      </c>
      <c r="Q299" s="1">
        <f>VLOOKUP(Q$4,CodelList!$A$136:$C$203,3)*Q902</f>
        <v>0</v>
      </c>
      <c r="R299" s="1">
        <f t="shared" si="153"/>
        <v>1</v>
      </c>
      <c r="S299" s="1">
        <f>VLOOKUP(S$4,CodelList!$A$136:$C$203,3)*S902</f>
        <v>0</v>
      </c>
      <c r="T299" s="1">
        <f t="shared" si="154"/>
        <v>0</v>
      </c>
      <c r="U299" s="1">
        <f>VLOOKUP(U$4,CodelList!$A$136:$C$203,3)*U902</f>
        <v>0</v>
      </c>
      <c r="V299" s="1">
        <f t="shared" si="155"/>
        <v>0</v>
      </c>
      <c r="W299" s="1">
        <f>VLOOKUP(W$4,CodelList!$A$136:$C$203,3)*W902</f>
        <v>0</v>
      </c>
      <c r="X299" s="1">
        <f t="shared" si="156"/>
        <v>0</v>
      </c>
      <c r="Y299" s="1">
        <f>VLOOKUP(Y$4,CodelList!$A$136:$C$203,3)*Y902</f>
        <v>0</v>
      </c>
      <c r="Z299" s="1">
        <f t="shared" si="157"/>
        <v>1</v>
      </c>
      <c r="AA299" s="1">
        <f>VLOOKUP(AA$4,CodelList!$A$136:$C$203,3)*AA902</f>
        <v>4</v>
      </c>
      <c r="AB299" s="1">
        <f t="shared" si="158"/>
        <v>1</v>
      </c>
      <c r="AC299" s="1">
        <f>VLOOKUP(AC$4,CodelList!$A$136:$C$203,3)*AC902</f>
        <v>0</v>
      </c>
      <c r="AD299" s="1">
        <f t="shared" si="159"/>
        <v>0</v>
      </c>
      <c r="AE299" s="1">
        <f>VLOOKUP(AE$4,CodelList!$A$136:$C$203,3)*AE902</f>
        <v>4</v>
      </c>
      <c r="AF299" s="1">
        <f t="shared" si="160"/>
        <v>0</v>
      </c>
      <c r="AG299" s="1">
        <f>VLOOKUP(AG$4,CodelList!$A$136:$C$203,3)*AG902</f>
        <v>0</v>
      </c>
      <c r="AH299" s="1">
        <f t="shared" si="161"/>
        <v>0</v>
      </c>
      <c r="AI299" s="1">
        <f>VLOOKUP(AI$4,CodelList!$A$136:$C$203,3)*AI902</f>
        <v>0</v>
      </c>
      <c r="AJ299" s="1">
        <f t="shared" si="162"/>
        <v>0</v>
      </c>
      <c r="AK299" s="1">
        <f>VLOOKUP(AK$4,CodelList!$A$136:$C$203,3)*AK902</f>
        <v>0</v>
      </c>
      <c r="AL299" s="1">
        <f t="shared" si="163"/>
        <v>0</v>
      </c>
      <c r="AM299" s="1">
        <f>VLOOKUP(AM$4,CodelList!$A$136:$C$203,3)*AM902</f>
        <v>0</v>
      </c>
      <c r="AN299" s="1">
        <f t="shared" si="164"/>
        <v>0</v>
      </c>
      <c r="AO299" s="1">
        <f>VLOOKUP(AO$4,CodelList!$A$136:$C$203,3)*AO902</f>
        <v>2</v>
      </c>
      <c r="AP299" s="1">
        <f t="shared" si="165"/>
        <v>0</v>
      </c>
      <c r="AQ299" s="1">
        <f>VLOOKUP(AQ$4,CodelList!$A$136:$C$203,3)*AQ902</f>
        <v>1</v>
      </c>
      <c r="AR299" s="1">
        <f t="shared" si="166"/>
        <v>0</v>
      </c>
      <c r="AS299" s="1">
        <f>VLOOKUP(AS$4,CodelList!$A$136:$C$203,3)*AS902</f>
        <v>0</v>
      </c>
      <c r="AT299" s="1">
        <f t="shared" si="167"/>
        <v>1</v>
      </c>
      <c r="AU299" s="1">
        <f>VLOOKUP(AU$4,CodelList!$A$136:$C$203,3)*AU902</f>
        <v>0</v>
      </c>
      <c r="AV299" s="1">
        <f t="shared" si="168"/>
        <v>1</v>
      </c>
      <c r="AW299" s="1">
        <f>VLOOKUP(AW$4,CodelList!$A$136:$C$203,3)*AW902</f>
        <v>0</v>
      </c>
      <c r="AX299" s="1">
        <f t="shared" si="169"/>
        <v>0</v>
      </c>
      <c r="AY299" s="1">
        <f>VLOOKUP(AY$4,CodelList!$A$136:$C$203,3)*AY902</f>
        <v>0</v>
      </c>
      <c r="AZ299" s="1">
        <f t="shared" si="170"/>
        <v>0</v>
      </c>
      <c r="BA299" s="1">
        <f>VLOOKUP(BA$4,CodelList!$A$136:$C$203,3)*BA902</f>
        <v>0</v>
      </c>
      <c r="BB299" s="1">
        <f t="shared" si="171"/>
        <v>0</v>
      </c>
      <c r="BC299" s="1">
        <f>VLOOKUP(BC$4,CodelList!$A$136:$C$203,3)*BC902</f>
        <v>0</v>
      </c>
      <c r="BD299" s="1">
        <f t="shared" si="172"/>
        <v>0</v>
      </c>
      <c r="BE299" s="1">
        <f>VLOOKUP(BE$4,CodelList!$A$136:$C$203,3)*BE902</f>
        <v>0</v>
      </c>
      <c r="BF299" s="1">
        <f t="shared" si="173"/>
        <v>0</v>
      </c>
      <c r="BG299" s="1">
        <f>VLOOKUP(BG$4,CodelList!$A$136:$C$203,3)*BG902</f>
        <v>0</v>
      </c>
      <c r="BH299" s="1">
        <f t="shared" si="174"/>
        <v>0</v>
      </c>
      <c r="BI299" s="1">
        <f>VLOOKUP(BI$4,CodelList!$A$136:$C$203,3)*BI902</f>
        <v>0</v>
      </c>
      <c r="BJ299" s="1">
        <f t="shared" si="175"/>
        <v>0</v>
      </c>
      <c r="BK299" s="1">
        <f>VLOOKUP(BK$4,CodelList!$A$136:$C$203,3)*BK902</f>
        <v>0</v>
      </c>
      <c r="BL299" s="1">
        <f t="shared" si="176"/>
        <v>0</v>
      </c>
      <c r="BM299" s="1">
        <f>VLOOKUP(BM$4,CodelList!$A$136:$C$203,3)*BM902</f>
        <v>0</v>
      </c>
      <c r="BN299" s="1">
        <f t="shared" si="177"/>
        <v>0</v>
      </c>
      <c r="BO299" s="1">
        <f>VLOOKUP(BO$4,CodelList!$A$136:$C$203,3)*BO902</f>
        <v>0</v>
      </c>
      <c r="BP299" s="1">
        <f t="shared" si="178"/>
        <v>0</v>
      </c>
      <c r="BQ299" s="1">
        <f>VLOOKUP(BQ$4,CodelList!$A$136:$C$203,3)*BQ902</f>
        <v>0</v>
      </c>
      <c r="BR299" s="1">
        <f t="shared" si="179"/>
        <v>0</v>
      </c>
    </row>
    <row r="300" spans="1:70" x14ac:dyDescent="0.25">
      <c r="A300" s="1">
        <f t="shared" si="144"/>
        <v>1105890</v>
      </c>
      <c r="B300" s="1">
        <f t="shared" si="145"/>
        <v>11</v>
      </c>
      <c r="C300" s="1">
        <f>VLOOKUP(C$4,CodelList!$A$136:$C$203,3)*C903</f>
        <v>0</v>
      </c>
      <c r="D300" s="1">
        <f t="shared" si="146"/>
        <v>0</v>
      </c>
      <c r="E300" s="1">
        <f>VLOOKUP(E$4,CodelList!$A$136:$C$203,3)*E903</f>
        <v>0</v>
      </c>
      <c r="F300" s="1">
        <f t="shared" si="147"/>
        <v>1</v>
      </c>
      <c r="G300" s="1">
        <f>VLOOKUP(G$4,CodelList!$A$136:$C$203,3)*G903</f>
        <v>0</v>
      </c>
      <c r="H300" s="1">
        <f t="shared" si="148"/>
        <v>0</v>
      </c>
      <c r="I300" s="1">
        <f>VLOOKUP(I$4,CodelList!$A$136:$C$203,3)*I903</f>
        <v>0</v>
      </c>
      <c r="J300" s="1">
        <f t="shared" si="149"/>
        <v>0</v>
      </c>
      <c r="K300" s="1">
        <f>VLOOKUP(K$4,CodelList!$A$136:$C$203,3)*K903</f>
        <v>0</v>
      </c>
      <c r="L300" s="1">
        <f t="shared" si="150"/>
        <v>0</v>
      </c>
      <c r="M300" s="1">
        <f>VLOOKUP(M$4,CodelList!$A$136:$C$203,3)*M903</f>
        <v>0</v>
      </c>
      <c r="N300" s="1">
        <f t="shared" si="151"/>
        <v>0</v>
      </c>
      <c r="O300" s="1">
        <f>VLOOKUP(O$4,CodelList!$A$136:$C$203,3)*O903</f>
        <v>0</v>
      </c>
      <c r="P300" s="1">
        <f t="shared" si="152"/>
        <v>1</v>
      </c>
      <c r="Q300" s="1">
        <f>VLOOKUP(Q$4,CodelList!$A$136:$C$203,3)*Q903</f>
        <v>0</v>
      </c>
      <c r="R300" s="1">
        <f t="shared" si="153"/>
        <v>0</v>
      </c>
      <c r="S300" s="1">
        <f>VLOOKUP(S$4,CodelList!$A$136:$C$203,3)*S903</f>
        <v>0</v>
      </c>
      <c r="T300" s="1">
        <f t="shared" si="154"/>
        <v>0</v>
      </c>
      <c r="U300" s="1">
        <f>VLOOKUP(U$4,CodelList!$A$136:$C$203,3)*U903</f>
        <v>0</v>
      </c>
      <c r="V300" s="1">
        <f t="shared" si="155"/>
        <v>0</v>
      </c>
      <c r="W300" s="1">
        <f>VLOOKUP(W$4,CodelList!$A$136:$C$203,3)*W903</f>
        <v>0</v>
      </c>
      <c r="X300" s="1">
        <f t="shared" si="156"/>
        <v>0</v>
      </c>
      <c r="Y300" s="1">
        <f>VLOOKUP(Y$4,CodelList!$A$136:$C$203,3)*Y903</f>
        <v>0</v>
      </c>
      <c r="Z300" s="1">
        <f t="shared" si="157"/>
        <v>1</v>
      </c>
      <c r="AA300" s="1">
        <f>VLOOKUP(AA$4,CodelList!$A$136:$C$203,3)*AA903</f>
        <v>4</v>
      </c>
      <c r="AB300" s="1">
        <f t="shared" si="158"/>
        <v>1</v>
      </c>
      <c r="AC300" s="1">
        <f>VLOOKUP(AC$4,CodelList!$A$136:$C$203,3)*AC903</f>
        <v>0</v>
      </c>
      <c r="AD300" s="1">
        <f t="shared" si="159"/>
        <v>0</v>
      </c>
      <c r="AE300" s="1">
        <f>VLOOKUP(AE$4,CodelList!$A$136:$C$203,3)*AE903</f>
        <v>0</v>
      </c>
      <c r="AF300" s="1">
        <f t="shared" si="160"/>
        <v>0</v>
      </c>
      <c r="AG300" s="1">
        <f>VLOOKUP(AG$4,CodelList!$A$136:$C$203,3)*AG903</f>
        <v>0</v>
      </c>
      <c r="AH300" s="1">
        <f t="shared" si="161"/>
        <v>0</v>
      </c>
      <c r="AI300" s="1">
        <f>VLOOKUP(AI$4,CodelList!$A$136:$C$203,3)*AI903</f>
        <v>0</v>
      </c>
      <c r="AJ300" s="1">
        <f t="shared" si="162"/>
        <v>0</v>
      </c>
      <c r="AK300" s="1">
        <f>VLOOKUP(AK$4,CodelList!$A$136:$C$203,3)*AK903</f>
        <v>0</v>
      </c>
      <c r="AL300" s="1">
        <f t="shared" si="163"/>
        <v>0</v>
      </c>
      <c r="AM300" s="1">
        <f>VLOOKUP(AM$4,CodelList!$A$136:$C$203,3)*AM903</f>
        <v>0</v>
      </c>
      <c r="AN300" s="1">
        <f t="shared" si="164"/>
        <v>0</v>
      </c>
      <c r="AO300" s="1">
        <f>VLOOKUP(AO$4,CodelList!$A$136:$C$203,3)*AO903</f>
        <v>2</v>
      </c>
      <c r="AP300" s="1">
        <f t="shared" si="165"/>
        <v>0</v>
      </c>
      <c r="AQ300" s="1">
        <f>VLOOKUP(AQ$4,CodelList!$A$136:$C$203,3)*AQ903</f>
        <v>0</v>
      </c>
      <c r="AR300" s="1">
        <f t="shared" si="166"/>
        <v>0</v>
      </c>
      <c r="AS300" s="1">
        <f>VLOOKUP(AS$4,CodelList!$A$136:$C$203,3)*AS903</f>
        <v>0</v>
      </c>
      <c r="AT300" s="1">
        <f t="shared" si="167"/>
        <v>1</v>
      </c>
      <c r="AU300" s="1">
        <f>VLOOKUP(AU$4,CodelList!$A$136:$C$203,3)*AU903</f>
        <v>0</v>
      </c>
      <c r="AV300" s="1">
        <f t="shared" si="168"/>
        <v>0</v>
      </c>
      <c r="AW300" s="1">
        <f>VLOOKUP(AW$4,CodelList!$A$136:$C$203,3)*AW903</f>
        <v>0</v>
      </c>
      <c r="AX300" s="1">
        <f t="shared" si="169"/>
        <v>0</v>
      </c>
      <c r="AY300" s="1">
        <f>VLOOKUP(AY$4,CodelList!$A$136:$C$203,3)*AY903</f>
        <v>0</v>
      </c>
      <c r="AZ300" s="1">
        <f t="shared" si="170"/>
        <v>0</v>
      </c>
      <c r="BA300" s="1">
        <f>VLOOKUP(BA$4,CodelList!$A$136:$C$203,3)*BA903</f>
        <v>0</v>
      </c>
      <c r="BB300" s="1">
        <f t="shared" si="171"/>
        <v>0</v>
      </c>
      <c r="BC300" s="1">
        <f>VLOOKUP(BC$4,CodelList!$A$136:$C$203,3)*BC903</f>
        <v>0</v>
      </c>
      <c r="BD300" s="1">
        <f t="shared" si="172"/>
        <v>0</v>
      </c>
      <c r="BE300" s="1">
        <f>VLOOKUP(BE$4,CodelList!$A$136:$C$203,3)*BE903</f>
        <v>0</v>
      </c>
      <c r="BF300" s="1">
        <f t="shared" si="173"/>
        <v>0</v>
      </c>
      <c r="BG300" s="1">
        <f>VLOOKUP(BG$4,CodelList!$A$136:$C$203,3)*BG903</f>
        <v>0</v>
      </c>
      <c r="BH300" s="1">
        <f t="shared" si="174"/>
        <v>0</v>
      </c>
      <c r="BI300" s="1">
        <f>VLOOKUP(BI$4,CodelList!$A$136:$C$203,3)*BI903</f>
        <v>0</v>
      </c>
      <c r="BJ300" s="1">
        <f t="shared" si="175"/>
        <v>0</v>
      </c>
      <c r="BK300" s="1">
        <f>VLOOKUP(BK$4,CodelList!$A$136:$C$203,3)*BK903</f>
        <v>0</v>
      </c>
      <c r="BL300" s="1">
        <f t="shared" si="176"/>
        <v>0</v>
      </c>
      <c r="BM300" s="1">
        <f>VLOOKUP(BM$4,CodelList!$A$136:$C$203,3)*BM903</f>
        <v>0</v>
      </c>
      <c r="BN300" s="1">
        <f t="shared" si="177"/>
        <v>0</v>
      </c>
      <c r="BO300" s="1">
        <f>VLOOKUP(BO$4,CodelList!$A$136:$C$203,3)*BO903</f>
        <v>0</v>
      </c>
      <c r="BP300" s="1">
        <f t="shared" si="178"/>
        <v>0</v>
      </c>
      <c r="BQ300" s="1">
        <f>VLOOKUP(BQ$4,CodelList!$A$136:$C$203,3)*BQ903</f>
        <v>0</v>
      </c>
      <c r="BR300" s="1">
        <f t="shared" si="179"/>
        <v>0</v>
      </c>
    </row>
    <row r="301" spans="1:70" x14ac:dyDescent="0.25">
      <c r="A301" s="1">
        <f t="shared" si="144"/>
        <v>1105900</v>
      </c>
      <c r="B301" s="1">
        <f t="shared" si="145"/>
        <v>9</v>
      </c>
      <c r="C301" s="1">
        <f>VLOOKUP(C$4,CodelList!$A$136:$C$203,3)*C904</f>
        <v>0</v>
      </c>
      <c r="D301" s="1">
        <f t="shared" si="146"/>
        <v>0</v>
      </c>
      <c r="E301" s="1">
        <f>VLOOKUP(E$4,CodelList!$A$136:$C$203,3)*E904</f>
        <v>0</v>
      </c>
      <c r="F301" s="1">
        <f t="shared" si="147"/>
        <v>0</v>
      </c>
      <c r="G301" s="1">
        <f>VLOOKUP(G$4,CodelList!$A$136:$C$203,3)*G904</f>
        <v>0</v>
      </c>
      <c r="H301" s="1">
        <f t="shared" si="148"/>
        <v>0</v>
      </c>
      <c r="I301" s="1">
        <f>VLOOKUP(I$4,CodelList!$A$136:$C$203,3)*I904</f>
        <v>0</v>
      </c>
      <c r="J301" s="1">
        <f t="shared" si="149"/>
        <v>0</v>
      </c>
      <c r="K301" s="1">
        <f>VLOOKUP(K$4,CodelList!$A$136:$C$203,3)*K904</f>
        <v>0</v>
      </c>
      <c r="L301" s="1">
        <f t="shared" si="150"/>
        <v>0</v>
      </c>
      <c r="M301" s="1">
        <f>VLOOKUP(M$4,CodelList!$A$136:$C$203,3)*M904</f>
        <v>0</v>
      </c>
      <c r="N301" s="1">
        <f t="shared" si="151"/>
        <v>0</v>
      </c>
      <c r="O301" s="1">
        <f>VLOOKUP(O$4,CodelList!$A$136:$C$203,3)*O904</f>
        <v>0</v>
      </c>
      <c r="P301" s="1">
        <f t="shared" si="152"/>
        <v>1</v>
      </c>
      <c r="Q301" s="1">
        <f>VLOOKUP(Q$4,CodelList!$A$136:$C$203,3)*Q904</f>
        <v>0</v>
      </c>
      <c r="R301" s="1">
        <f t="shared" si="153"/>
        <v>0</v>
      </c>
      <c r="S301" s="1">
        <f>VLOOKUP(S$4,CodelList!$A$136:$C$203,3)*S904</f>
        <v>0</v>
      </c>
      <c r="T301" s="1">
        <f t="shared" si="154"/>
        <v>0</v>
      </c>
      <c r="U301" s="1">
        <f>VLOOKUP(U$4,CodelList!$A$136:$C$203,3)*U904</f>
        <v>0</v>
      </c>
      <c r="V301" s="1">
        <f t="shared" si="155"/>
        <v>0</v>
      </c>
      <c r="W301" s="1">
        <f>VLOOKUP(W$4,CodelList!$A$136:$C$203,3)*W904</f>
        <v>0</v>
      </c>
      <c r="X301" s="1">
        <f t="shared" si="156"/>
        <v>0</v>
      </c>
      <c r="Y301" s="1">
        <f>VLOOKUP(Y$4,CodelList!$A$136:$C$203,3)*Y904</f>
        <v>0</v>
      </c>
      <c r="Z301" s="1">
        <f t="shared" si="157"/>
        <v>0</v>
      </c>
      <c r="AA301" s="1">
        <f>VLOOKUP(AA$4,CodelList!$A$136:$C$203,3)*AA904</f>
        <v>4</v>
      </c>
      <c r="AB301" s="1">
        <f t="shared" si="158"/>
        <v>1</v>
      </c>
      <c r="AC301" s="1">
        <f>VLOOKUP(AC$4,CodelList!$A$136:$C$203,3)*AC904</f>
        <v>0</v>
      </c>
      <c r="AD301" s="1">
        <f t="shared" si="159"/>
        <v>0</v>
      </c>
      <c r="AE301" s="1">
        <f>VLOOKUP(AE$4,CodelList!$A$136:$C$203,3)*AE904</f>
        <v>0</v>
      </c>
      <c r="AF301" s="1">
        <f t="shared" si="160"/>
        <v>0</v>
      </c>
      <c r="AG301" s="1">
        <f>VLOOKUP(AG$4,CodelList!$A$136:$C$203,3)*AG904</f>
        <v>0</v>
      </c>
      <c r="AH301" s="1">
        <f t="shared" si="161"/>
        <v>0</v>
      </c>
      <c r="AI301" s="1">
        <f>VLOOKUP(AI$4,CodelList!$A$136:$C$203,3)*AI904</f>
        <v>0</v>
      </c>
      <c r="AJ301" s="1">
        <f t="shared" si="162"/>
        <v>0</v>
      </c>
      <c r="AK301" s="1">
        <f>VLOOKUP(AK$4,CodelList!$A$136:$C$203,3)*AK904</f>
        <v>0</v>
      </c>
      <c r="AL301" s="1">
        <f t="shared" si="163"/>
        <v>0</v>
      </c>
      <c r="AM301" s="1">
        <f>VLOOKUP(AM$4,CodelList!$A$136:$C$203,3)*AM904</f>
        <v>0</v>
      </c>
      <c r="AN301" s="1">
        <f t="shared" si="164"/>
        <v>0</v>
      </c>
      <c r="AO301" s="1">
        <f>VLOOKUP(AO$4,CodelList!$A$136:$C$203,3)*AO904</f>
        <v>2</v>
      </c>
      <c r="AP301" s="1">
        <f t="shared" si="165"/>
        <v>0</v>
      </c>
      <c r="AQ301" s="1">
        <f>VLOOKUP(AQ$4,CodelList!$A$136:$C$203,3)*AQ904</f>
        <v>0</v>
      </c>
      <c r="AR301" s="1">
        <f t="shared" si="166"/>
        <v>0</v>
      </c>
      <c r="AS301" s="1">
        <f>VLOOKUP(AS$4,CodelList!$A$136:$C$203,3)*AS904</f>
        <v>0</v>
      </c>
      <c r="AT301" s="1">
        <f t="shared" si="167"/>
        <v>1</v>
      </c>
      <c r="AU301" s="1">
        <f>VLOOKUP(AU$4,CodelList!$A$136:$C$203,3)*AU904</f>
        <v>0</v>
      </c>
      <c r="AV301" s="1">
        <f t="shared" si="168"/>
        <v>0</v>
      </c>
      <c r="AW301" s="1">
        <f>VLOOKUP(AW$4,CodelList!$A$136:$C$203,3)*AW904</f>
        <v>0</v>
      </c>
      <c r="AX301" s="1">
        <f t="shared" si="169"/>
        <v>0</v>
      </c>
      <c r="AY301" s="1">
        <f>VLOOKUP(AY$4,CodelList!$A$136:$C$203,3)*AY904</f>
        <v>0</v>
      </c>
      <c r="AZ301" s="1">
        <f t="shared" si="170"/>
        <v>0</v>
      </c>
      <c r="BA301" s="1">
        <f>VLOOKUP(BA$4,CodelList!$A$136:$C$203,3)*BA904</f>
        <v>0</v>
      </c>
      <c r="BB301" s="1">
        <f t="shared" si="171"/>
        <v>0</v>
      </c>
      <c r="BC301" s="1">
        <f>VLOOKUP(BC$4,CodelList!$A$136:$C$203,3)*BC904</f>
        <v>0</v>
      </c>
      <c r="BD301" s="1">
        <f t="shared" si="172"/>
        <v>0</v>
      </c>
      <c r="BE301" s="1">
        <f>VLOOKUP(BE$4,CodelList!$A$136:$C$203,3)*BE904</f>
        <v>0</v>
      </c>
      <c r="BF301" s="1">
        <f t="shared" si="173"/>
        <v>0</v>
      </c>
      <c r="BG301" s="1">
        <f>VLOOKUP(BG$4,CodelList!$A$136:$C$203,3)*BG904</f>
        <v>0</v>
      </c>
      <c r="BH301" s="1">
        <f t="shared" si="174"/>
        <v>0</v>
      </c>
      <c r="BI301" s="1">
        <f>VLOOKUP(BI$4,CodelList!$A$136:$C$203,3)*BI904</f>
        <v>0</v>
      </c>
      <c r="BJ301" s="1">
        <f t="shared" si="175"/>
        <v>0</v>
      </c>
      <c r="BK301" s="1">
        <f>VLOOKUP(BK$4,CodelList!$A$136:$C$203,3)*BK904</f>
        <v>0</v>
      </c>
      <c r="BL301" s="1">
        <f t="shared" si="176"/>
        <v>0</v>
      </c>
      <c r="BM301" s="1">
        <f>VLOOKUP(BM$4,CodelList!$A$136:$C$203,3)*BM904</f>
        <v>0</v>
      </c>
      <c r="BN301" s="1">
        <f t="shared" si="177"/>
        <v>0</v>
      </c>
      <c r="BO301" s="1">
        <f>VLOOKUP(BO$4,CodelList!$A$136:$C$203,3)*BO904</f>
        <v>0</v>
      </c>
      <c r="BP301" s="1">
        <f t="shared" si="178"/>
        <v>0</v>
      </c>
      <c r="BQ301" s="1">
        <f>VLOOKUP(BQ$4,CodelList!$A$136:$C$203,3)*BQ904</f>
        <v>0</v>
      </c>
      <c r="BR301" s="1">
        <f t="shared" si="179"/>
        <v>0</v>
      </c>
    </row>
    <row r="302" spans="1:70" x14ac:dyDescent="0.25">
      <c r="A302" s="1">
        <f t="shared" si="144"/>
        <v>1106020</v>
      </c>
      <c r="B302" s="1">
        <f t="shared" si="145"/>
        <v>14</v>
      </c>
      <c r="C302" s="1">
        <f>VLOOKUP(C$4,CodelList!$A$136:$C$203,3)*C905</f>
        <v>0</v>
      </c>
      <c r="D302" s="1">
        <f t="shared" si="146"/>
        <v>0</v>
      </c>
      <c r="E302" s="1">
        <f>VLOOKUP(E$4,CodelList!$A$136:$C$203,3)*E905</f>
        <v>1</v>
      </c>
      <c r="F302" s="1">
        <f t="shared" si="147"/>
        <v>0</v>
      </c>
      <c r="G302" s="1">
        <f>VLOOKUP(G$4,CodelList!$A$136:$C$203,3)*G905</f>
        <v>0</v>
      </c>
      <c r="H302" s="1">
        <f t="shared" si="148"/>
        <v>0</v>
      </c>
      <c r="I302" s="1">
        <f>VLOOKUP(I$4,CodelList!$A$136:$C$203,3)*I905</f>
        <v>0</v>
      </c>
      <c r="J302" s="1">
        <f t="shared" si="149"/>
        <v>0</v>
      </c>
      <c r="K302" s="1">
        <f>VLOOKUP(K$4,CodelList!$A$136:$C$203,3)*K905</f>
        <v>0</v>
      </c>
      <c r="L302" s="1">
        <f t="shared" si="150"/>
        <v>0</v>
      </c>
      <c r="M302" s="1">
        <f>VLOOKUP(M$4,CodelList!$A$136:$C$203,3)*M905</f>
        <v>0</v>
      </c>
      <c r="N302" s="1">
        <f t="shared" si="151"/>
        <v>0</v>
      </c>
      <c r="O302" s="1">
        <f>VLOOKUP(O$4,CodelList!$A$136:$C$203,3)*O905</f>
        <v>0</v>
      </c>
      <c r="P302" s="1">
        <f t="shared" si="152"/>
        <v>1</v>
      </c>
      <c r="Q302" s="1">
        <f>VLOOKUP(Q$4,CodelList!$A$136:$C$203,3)*Q905</f>
        <v>0</v>
      </c>
      <c r="R302" s="1">
        <f t="shared" si="153"/>
        <v>0</v>
      </c>
      <c r="S302" s="1">
        <f>VLOOKUP(S$4,CodelList!$A$136:$C$203,3)*S905</f>
        <v>0</v>
      </c>
      <c r="T302" s="1">
        <f t="shared" si="154"/>
        <v>0</v>
      </c>
      <c r="U302" s="1">
        <f>VLOOKUP(U$4,CodelList!$A$136:$C$203,3)*U905</f>
        <v>0</v>
      </c>
      <c r="V302" s="1">
        <f t="shared" si="155"/>
        <v>0</v>
      </c>
      <c r="W302" s="1">
        <f>VLOOKUP(W$4,CodelList!$A$136:$C$203,3)*W905</f>
        <v>0</v>
      </c>
      <c r="X302" s="1">
        <f t="shared" si="156"/>
        <v>0</v>
      </c>
      <c r="Y302" s="1">
        <f>VLOOKUP(Y$4,CodelList!$A$136:$C$203,3)*Y905</f>
        <v>0</v>
      </c>
      <c r="Z302" s="1">
        <f t="shared" si="157"/>
        <v>1</v>
      </c>
      <c r="AA302" s="1">
        <f>VLOOKUP(AA$4,CodelList!$A$136:$C$203,3)*AA905</f>
        <v>4</v>
      </c>
      <c r="AB302" s="1">
        <f t="shared" si="158"/>
        <v>0</v>
      </c>
      <c r="AC302" s="1">
        <f>VLOOKUP(AC$4,CodelList!$A$136:$C$203,3)*AC905</f>
        <v>0</v>
      </c>
      <c r="AD302" s="1">
        <f t="shared" si="159"/>
        <v>0</v>
      </c>
      <c r="AE302" s="1">
        <f>VLOOKUP(AE$4,CodelList!$A$136:$C$203,3)*AE905</f>
        <v>4</v>
      </c>
      <c r="AF302" s="1">
        <f t="shared" si="160"/>
        <v>0</v>
      </c>
      <c r="AG302" s="1">
        <f>VLOOKUP(AG$4,CodelList!$A$136:$C$203,3)*AG905</f>
        <v>0</v>
      </c>
      <c r="AH302" s="1">
        <f t="shared" si="161"/>
        <v>0</v>
      </c>
      <c r="AI302" s="1">
        <f>VLOOKUP(AI$4,CodelList!$A$136:$C$203,3)*AI905</f>
        <v>0</v>
      </c>
      <c r="AJ302" s="1">
        <f t="shared" si="162"/>
        <v>0</v>
      </c>
      <c r="AK302" s="1">
        <f>VLOOKUP(AK$4,CodelList!$A$136:$C$203,3)*AK905</f>
        <v>0</v>
      </c>
      <c r="AL302" s="1">
        <f t="shared" si="163"/>
        <v>0</v>
      </c>
      <c r="AM302" s="1">
        <f>VLOOKUP(AM$4,CodelList!$A$136:$C$203,3)*AM905</f>
        <v>0</v>
      </c>
      <c r="AN302" s="1">
        <f t="shared" si="164"/>
        <v>0</v>
      </c>
      <c r="AO302" s="1">
        <f>VLOOKUP(AO$4,CodelList!$A$136:$C$203,3)*AO905</f>
        <v>2</v>
      </c>
      <c r="AP302" s="1">
        <f t="shared" si="165"/>
        <v>0</v>
      </c>
      <c r="AQ302" s="1">
        <f>VLOOKUP(AQ$4,CodelList!$A$136:$C$203,3)*AQ905</f>
        <v>1</v>
      </c>
      <c r="AR302" s="1">
        <f t="shared" si="166"/>
        <v>0</v>
      </c>
      <c r="AS302" s="1">
        <f>VLOOKUP(AS$4,CodelList!$A$136:$C$203,3)*AS905</f>
        <v>0</v>
      </c>
      <c r="AT302" s="1">
        <f t="shared" si="167"/>
        <v>0</v>
      </c>
      <c r="AU302" s="1">
        <f>VLOOKUP(AU$4,CodelList!$A$136:$C$203,3)*AU905</f>
        <v>0</v>
      </c>
      <c r="AV302" s="1">
        <f t="shared" si="168"/>
        <v>0</v>
      </c>
      <c r="AW302" s="1">
        <f>VLOOKUP(AW$4,CodelList!$A$136:$C$203,3)*AW905</f>
        <v>0</v>
      </c>
      <c r="AX302" s="1">
        <f t="shared" si="169"/>
        <v>0</v>
      </c>
      <c r="AY302" s="1">
        <f>VLOOKUP(AY$4,CodelList!$A$136:$C$203,3)*AY905</f>
        <v>0</v>
      </c>
      <c r="AZ302" s="1">
        <f t="shared" si="170"/>
        <v>0</v>
      </c>
      <c r="BA302" s="1">
        <f>VLOOKUP(BA$4,CodelList!$A$136:$C$203,3)*BA905</f>
        <v>0</v>
      </c>
      <c r="BB302" s="1">
        <f t="shared" si="171"/>
        <v>0</v>
      </c>
      <c r="BC302" s="1">
        <f>VLOOKUP(BC$4,CodelList!$A$136:$C$203,3)*BC905</f>
        <v>0</v>
      </c>
      <c r="BD302" s="1">
        <f t="shared" si="172"/>
        <v>0</v>
      </c>
      <c r="BE302" s="1">
        <f>VLOOKUP(BE$4,CodelList!$A$136:$C$203,3)*BE905</f>
        <v>0</v>
      </c>
      <c r="BF302" s="1">
        <f t="shared" si="173"/>
        <v>0</v>
      </c>
      <c r="BG302" s="1">
        <f>VLOOKUP(BG$4,CodelList!$A$136:$C$203,3)*BG905</f>
        <v>0</v>
      </c>
      <c r="BH302" s="1">
        <f t="shared" si="174"/>
        <v>0</v>
      </c>
      <c r="BI302" s="1">
        <f>VLOOKUP(BI$4,CodelList!$A$136:$C$203,3)*BI905</f>
        <v>0</v>
      </c>
      <c r="BJ302" s="1">
        <f t="shared" si="175"/>
        <v>0</v>
      </c>
      <c r="BK302" s="1">
        <f>VLOOKUP(BK$4,CodelList!$A$136:$C$203,3)*BK905</f>
        <v>0</v>
      </c>
      <c r="BL302" s="1">
        <f t="shared" si="176"/>
        <v>0</v>
      </c>
      <c r="BM302" s="1">
        <f>VLOOKUP(BM$4,CodelList!$A$136:$C$203,3)*BM905</f>
        <v>0</v>
      </c>
      <c r="BN302" s="1">
        <f t="shared" si="177"/>
        <v>0</v>
      </c>
      <c r="BO302" s="1">
        <f>VLOOKUP(BO$4,CodelList!$A$136:$C$203,3)*BO905</f>
        <v>0</v>
      </c>
      <c r="BP302" s="1">
        <f t="shared" si="178"/>
        <v>0</v>
      </c>
      <c r="BQ302" s="1">
        <f>VLOOKUP(BQ$4,CodelList!$A$136:$C$203,3)*BQ905</f>
        <v>0</v>
      </c>
      <c r="BR302" s="1">
        <f t="shared" si="179"/>
        <v>0</v>
      </c>
    </row>
    <row r="303" spans="1:70" x14ac:dyDescent="0.25">
      <c r="A303" s="1">
        <f t="shared" si="144"/>
        <v>1106040</v>
      </c>
      <c r="B303" s="1">
        <f t="shared" si="145"/>
        <v>8</v>
      </c>
      <c r="C303" s="1">
        <f>VLOOKUP(C$4,CodelList!$A$136:$C$203,3)*C906</f>
        <v>0</v>
      </c>
      <c r="D303" s="1">
        <f t="shared" si="146"/>
        <v>0</v>
      </c>
      <c r="E303" s="1">
        <f>VLOOKUP(E$4,CodelList!$A$136:$C$203,3)*E906</f>
        <v>0</v>
      </c>
      <c r="F303" s="1">
        <f t="shared" si="147"/>
        <v>0</v>
      </c>
      <c r="G303" s="1">
        <f>VLOOKUP(G$4,CodelList!$A$136:$C$203,3)*G906</f>
        <v>0</v>
      </c>
      <c r="H303" s="1">
        <f t="shared" si="148"/>
        <v>0</v>
      </c>
      <c r="I303" s="1">
        <f>VLOOKUP(I$4,CodelList!$A$136:$C$203,3)*I906</f>
        <v>0</v>
      </c>
      <c r="J303" s="1">
        <f t="shared" si="149"/>
        <v>0</v>
      </c>
      <c r="K303" s="1">
        <f>VLOOKUP(K$4,CodelList!$A$136:$C$203,3)*K906</f>
        <v>0</v>
      </c>
      <c r="L303" s="1">
        <f t="shared" si="150"/>
        <v>0</v>
      </c>
      <c r="M303" s="1">
        <f>VLOOKUP(M$4,CodelList!$A$136:$C$203,3)*M906</f>
        <v>0</v>
      </c>
      <c r="N303" s="1">
        <f t="shared" si="151"/>
        <v>0</v>
      </c>
      <c r="O303" s="1">
        <f>VLOOKUP(O$4,CodelList!$A$136:$C$203,3)*O906</f>
        <v>0</v>
      </c>
      <c r="P303" s="1">
        <f t="shared" si="152"/>
        <v>1</v>
      </c>
      <c r="Q303" s="1">
        <f>VLOOKUP(Q$4,CodelList!$A$136:$C$203,3)*Q906</f>
        <v>0</v>
      </c>
      <c r="R303" s="1">
        <f t="shared" si="153"/>
        <v>0</v>
      </c>
      <c r="S303" s="1">
        <f>VLOOKUP(S$4,CodelList!$A$136:$C$203,3)*S906</f>
        <v>0</v>
      </c>
      <c r="T303" s="1">
        <f t="shared" si="154"/>
        <v>0</v>
      </c>
      <c r="U303" s="1">
        <f>VLOOKUP(U$4,CodelList!$A$136:$C$203,3)*U906</f>
        <v>0</v>
      </c>
      <c r="V303" s="1">
        <f t="shared" si="155"/>
        <v>0</v>
      </c>
      <c r="W303" s="1">
        <f>VLOOKUP(W$4,CodelList!$A$136:$C$203,3)*W906</f>
        <v>0</v>
      </c>
      <c r="X303" s="1">
        <f t="shared" si="156"/>
        <v>0</v>
      </c>
      <c r="Y303" s="1">
        <f>VLOOKUP(Y$4,CodelList!$A$136:$C$203,3)*Y906</f>
        <v>0</v>
      </c>
      <c r="Z303" s="1">
        <f t="shared" si="157"/>
        <v>0</v>
      </c>
      <c r="AA303" s="1">
        <f>VLOOKUP(AA$4,CodelList!$A$136:$C$203,3)*AA906</f>
        <v>4</v>
      </c>
      <c r="AB303" s="1">
        <f t="shared" si="158"/>
        <v>0</v>
      </c>
      <c r="AC303" s="1">
        <f>VLOOKUP(AC$4,CodelList!$A$136:$C$203,3)*AC906</f>
        <v>0</v>
      </c>
      <c r="AD303" s="1">
        <f t="shared" si="159"/>
        <v>0</v>
      </c>
      <c r="AE303" s="1">
        <f>VLOOKUP(AE$4,CodelList!$A$136:$C$203,3)*AE906</f>
        <v>0</v>
      </c>
      <c r="AF303" s="1">
        <f t="shared" si="160"/>
        <v>0</v>
      </c>
      <c r="AG303" s="1">
        <f>VLOOKUP(AG$4,CodelList!$A$136:$C$203,3)*AG906</f>
        <v>0</v>
      </c>
      <c r="AH303" s="1">
        <f t="shared" si="161"/>
        <v>0</v>
      </c>
      <c r="AI303" s="1">
        <f>VLOOKUP(AI$4,CodelList!$A$136:$C$203,3)*AI906</f>
        <v>0</v>
      </c>
      <c r="AJ303" s="1">
        <f t="shared" si="162"/>
        <v>0</v>
      </c>
      <c r="AK303" s="1">
        <f>VLOOKUP(AK$4,CodelList!$A$136:$C$203,3)*AK906</f>
        <v>0</v>
      </c>
      <c r="AL303" s="1">
        <f t="shared" si="163"/>
        <v>0</v>
      </c>
      <c r="AM303" s="1">
        <f>VLOOKUP(AM$4,CodelList!$A$136:$C$203,3)*AM906</f>
        <v>0</v>
      </c>
      <c r="AN303" s="1">
        <f t="shared" si="164"/>
        <v>0</v>
      </c>
      <c r="AO303" s="1">
        <f>VLOOKUP(AO$4,CodelList!$A$136:$C$203,3)*AO906</f>
        <v>2</v>
      </c>
      <c r="AP303" s="1">
        <f t="shared" si="165"/>
        <v>0</v>
      </c>
      <c r="AQ303" s="1">
        <f>VLOOKUP(AQ$4,CodelList!$A$136:$C$203,3)*AQ906</f>
        <v>0</v>
      </c>
      <c r="AR303" s="1">
        <f t="shared" si="166"/>
        <v>0</v>
      </c>
      <c r="AS303" s="1">
        <f>VLOOKUP(AS$4,CodelList!$A$136:$C$203,3)*AS906</f>
        <v>0</v>
      </c>
      <c r="AT303" s="1">
        <f t="shared" si="167"/>
        <v>1</v>
      </c>
      <c r="AU303" s="1">
        <f>VLOOKUP(AU$4,CodelList!$A$136:$C$203,3)*AU906</f>
        <v>0</v>
      </c>
      <c r="AV303" s="1">
        <f t="shared" si="168"/>
        <v>0</v>
      </c>
      <c r="AW303" s="1">
        <f>VLOOKUP(AW$4,CodelList!$A$136:$C$203,3)*AW906</f>
        <v>0</v>
      </c>
      <c r="AX303" s="1">
        <f t="shared" si="169"/>
        <v>0</v>
      </c>
      <c r="AY303" s="1">
        <f>VLOOKUP(AY$4,CodelList!$A$136:$C$203,3)*AY906</f>
        <v>0</v>
      </c>
      <c r="AZ303" s="1">
        <f t="shared" si="170"/>
        <v>0</v>
      </c>
      <c r="BA303" s="1">
        <f>VLOOKUP(BA$4,CodelList!$A$136:$C$203,3)*BA906</f>
        <v>0</v>
      </c>
      <c r="BB303" s="1">
        <f t="shared" si="171"/>
        <v>0</v>
      </c>
      <c r="BC303" s="1">
        <f>VLOOKUP(BC$4,CodelList!$A$136:$C$203,3)*BC906</f>
        <v>0</v>
      </c>
      <c r="BD303" s="1">
        <f t="shared" si="172"/>
        <v>0</v>
      </c>
      <c r="BE303" s="1">
        <f>VLOOKUP(BE$4,CodelList!$A$136:$C$203,3)*BE906</f>
        <v>0</v>
      </c>
      <c r="BF303" s="1">
        <f t="shared" si="173"/>
        <v>0</v>
      </c>
      <c r="BG303" s="1">
        <f>VLOOKUP(BG$4,CodelList!$A$136:$C$203,3)*BG906</f>
        <v>0</v>
      </c>
      <c r="BH303" s="1">
        <f t="shared" si="174"/>
        <v>0</v>
      </c>
      <c r="BI303" s="1">
        <f>VLOOKUP(BI$4,CodelList!$A$136:$C$203,3)*BI906</f>
        <v>0</v>
      </c>
      <c r="BJ303" s="1">
        <f t="shared" si="175"/>
        <v>0</v>
      </c>
      <c r="BK303" s="1">
        <f>VLOOKUP(BK$4,CodelList!$A$136:$C$203,3)*BK906</f>
        <v>0</v>
      </c>
      <c r="BL303" s="1">
        <f t="shared" si="176"/>
        <v>0</v>
      </c>
      <c r="BM303" s="1">
        <f>VLOOKUP(BM$4,CodelList!$A$136:$C$203,3)*BM906</f>
        <v>0</v>
      </c>
      <c r="BN303" s="1">
        <f t="shared" si="177"/>
        <v>0</v>
      </c>
      <c r="BO303" s="1">
        <f>VLOOKUP(BO$4,CodelList!$A$136:$C$203,3)*BO906</f>
        <v>0</v>
      </c>
      <c r="BP303" s="1">
        <f t="shared" si="178"/>
        <v>0</v>
      </c>
      <c r="BQ303" s="1">
        <f>VLOOKUP(BQ$4,CodelList!$A$136:$C$203,3)*BQ906</f>
        <v>0</v>
      </c>
      <c r="BR303" s="1">
        <f t="shared" si="179"/>
        <v>0</v>
      </c>
    </row>
    <row r="304" spans="1:70" x14ac:dyDescent="0.25">
      <c r="A304" s="1">
        <f t="shared" si="144"/>
        <v>1106090</v>
      </c>
      <c r="B304" s="1">
        <f t="shared" si="145"/>
        <v>14</v>
      </c>
      <c r="C304" s="1">
        <f>VLOOKUP(C$4,CodelList!$A$136:$C$203,3)*C907</f>
        <v>0</v>
      </c>
      <c r="D304" s="1">
        <f t="shared" si="146"/>
        <v>0</v>
      </c>
      <c r="E304" s="1">
        <f>VLOOKUP(E$4,CodelList!$A$136:$C$203,3)*E907</f>
        <v>0</v>
      </c>
      <c r="F304" s="1">
        <f t="shared" si="147"/>
        <v>0</v>
      </c>
      <c r="G304" s="1">
        <f>VLOOKUP(G$4,CodelList!$A$136:$C$203,3)*G907</f>
        <v>0</v>
      </c>
      <c r="H304" s="1">
        <f t="shared" si="148"/>
        <v>0</v>
      </c>
      <c r="I304" s="1">
        <f>VLOOKUP(I$4,CodelList!$A$136:$C$203,3)*I907</f>
        <v>0</v>
      </c>
      <c r="J304" s="1">
        <f t="shared" si="149"/>
        <v>0</v>
      </c>
      <c r="K304" s="1">
        <f>VLOOKUP(K$4,CodelList!$A$136:$C$203,3)*K907</f>
        <v>0</v>
      </c>
      <c r="L304" s="1">
        <f t="shared" si="150"/>
        <v>0</v>
      </c>
      <c r="M304" s="1">
        <f>VLOOKUP(M$4,CodelList!$A$136:$C$203,3)*M907</f>
        <v>0</v>
      </c>
      <c r="N304" s="1">
        <f t="shared" si="151"/>
        <v>0</v>
      </c>
      <c r="O304" s="1">
        <f>VLOOKUP(O$4,CodelList!$A$136:$C$203,3)*O907</f>
        <v>0</v>
      </c>
      <c r="P304" s="1">
        <f t="shared" si="152"/>
        <v>1</v>
      </c>
      <c r="Q304" s="1">
        <f>VLOOKUP(Q$4,CodelList!$A$136:$C$203,3)*Q907</f>
        <v>0</v>
      </c>
      <c r="R304" s="1">
        <f t="shared" si="153"/>
        <v>1</v>
      </c>
      <c r="S304" s="1">
        <f>VLOOKUP(S$4,CodelList!$A$136:$C$203,3)*S907</f>
        <v>0</v>
      </c>
      <c r="T304" s="1">
        <f t="shared" si="154"/>
        <v>0</v>
      </c>
      <c r="U304" s="1">
        <f>VLOOKUP(U$4,CodelList!$A$136:$C$203,3)*U907</f>
        <v>0</v>
      </c>
      <c r="V304" s="1">
        <f t="shared" si="155"/>
        <v>0</v>
      </c>
      <c r="W304" s="1">
        <f>VLOOKUP(W$4,CodelList!$A$136:$C$203,3)*W907</f>
        <v>0</v>
      </c>
      <c r="X304" s="1">
        <f t="shared" si="156"/>
        <v>0</v>
      </c>
      <c r="Y304" s="1">
        <f>VLOOKUP(Y$4,CodelList!$A$136:$C$203,3)*Y907</f>
        <v>0</v>
      </c>
      <c r="Z304" s="1">
        <f t="shared" si="157"/>
        <v>0</v>
      </c>
      <c r="AA304" s="1">
        <f>VLOOKUP(AA$4,CodelList!$A$136:$C$203,3)*AA907</f>
        <v>4</v>
      </c>
      <c r="AB304" s="1">
        <f t="shared" si="158"/>
        <v>1</v>
      </c>
      <c r="AC304" s="1">
        <f>VLOOKUP(AC$4,CodelList!$A$136:$C$203,3)*AC907</f>
        <v>0</v>
      </c>
      <c r="AD304" s="1">
        <f t="shared" si="159"/>
        <v>0</v>
      </c>
      <c r="AE304" s="1">
        <f>VLOOKUP(AE$4,CodelList!$A$136:$C$203,3)*AE907</f>
        <v>4</v>
      </c>
      <c r="AF304" s="1">
        <f t="shared" si="160"/>
        <v>0</v>
      </c>
      <c r="AG304" s="1">
        <f>VLOOKUP(AG$4,CodelList!$A$136:$C$203,3)*AG907</f>
        <v>0</v>
      </c>
      <c r="AH304" s="1">
        <f t="shared" si="161"/>
        <v>0</v>
      </c>
      <c r="AI304" s="1">
        <f>VLOOKUP(AI$4,CodelList!$A$136:$C$203,3)*AI907</f>
        <v>0</v>
      </c>
      <c r="AJ304" s="1">
        <f t="shared" si="162"/>
        <v>0</v>
      </c>
      <c r="AK304" s="1">
        <f>VLOOKUP(AK$4,CodelList!$A$136:$C$203,3)*AK907</f>
        <v>0</v>
      </c>
      <c r="AL304" s="1">
        <f t="shared" si="163"/>
        <v>0</v>
      </c>
      <c r="AM304" s="1">
        <f>VLOOKUP(AM$4,CodelList!$A$136:$C$203,3)*AM907</f>
        <v>0</v>
      </c>
      <c r="AN304" s="1">
        <f t="shared" si="164"/>
        <v>0</v>
      </c>
      <c r="AO304" s="1">
        <f>VLOOKUP(AO$4,CodelList!$A$136:$C$203,3)*AO907</f>
        <v>2</v>
      </c>
      <c r="AP304" s="1">
        <f t="shared" si="165"/>
        <v>0</v>
      </c>
      <c r="AQ304" s="1">
        <f>VLOOKUP(AQ$4,CodelList!$A$136:$C$203,3)*AQ907</f>
        <v>0</v>
      </c>
      <c r="AR304" s="1">
        <f t="shared" si="166"/>
        <v>0</v>
      </c>
      <c r="AS304" s="1">
        <f>VLOOKUP(AS$4,CodelList!$A$136:$C$203,3)*AS907</f>
        <v>0</v>
      </c>
      <c r="AT304" s="1">
        <f t="shared" si="167"/>
        <v>1</v>
      </c>
      <c r="AU304" s="1">
        <f>VLOOKUP(AU$4,CodelList!$A$136:$C$203,3)*AU907</f>
        <v>0</v>
      </c>
      <c r="AV304" s="1">
        <f t="shared" si="168"/>
        <v>0</v>
      </c>
      <c r="AW304" s="1">
        <f>VLOOKUP(AW$4,CodelList!$A$136:$C$203,3)*AW907</f>
        <v>0</v>
      </c>
      <c r="AX304" s="1">
        <f t="shared" si="169"/>
        <v>0</v>
      </c>
      <c r="AY304" s="1">
        <f>VLOOKUP(AY$4,CodelList!$A$136:$C$203,3)*AY907</f>
        <v>0</v>
      </c>
      <c r="AZ304" s="1">
        <f t="shared" si="170"/>
        <v>0</v>
      </c>
      <c r="BA304" s="1">
        <f>VLOOKUP(BA$4,CodelList!$A$136:$C$203,3)*BA907</f>
        <v>0</v>
      </c>
      <c r="BB304" s="1">
        <f t="shared" si="171"/>
        <v>0</v>
      </c>
      <c r="BC304" s="1">
        <f>VLOOKUP(BC$4,CodelList!$A$136:$C$203,3)*BC907</f>
        <v>0</v>
      </c>
      <c r="BD304" s="1">
        <f t="shared" si="172"/>
        <v>0</v>
      </c>
      <c r="BE304" s="1">
        <f>VLOOKUP(BE$4,CodelList!$A$136:$C$203,3)*BE907</f>
        <v>0</v>
      </c>
      <c r="BF304" s="1">
        <f t="shared" si="173"/>
        <v>0</v>
      </c>
      <c r="BG304" s="1">
        <f>VLOOKUP(BG$4,CodelList!$A$136:$C$203,3)*BG907</f>
        <v>0</v>
      </c>
      <c r="BH304" s="1">
        <f t="shared" si="174"/>
        <v>0</v>
      </c>
      <c r="BI304" s="1">
        <f>VLOOKUP(BI$4,CodelList!$A$136:$C$203,3)*BI907</f>
        <v>0</v>
      </c>
      <c r="BJ304" s="1">
        <f t="shared" si="175"/>
        <v>0</v>
      </c>
      <c r="BK304" s="1">
        <f>VLOOKUP(BK$4,CodelList!$A$136:$C$203,3)*BK907</f>
        <v>0</v>
      </c>
      <c r="BL304" s="1">
        <f t="shared" si="176"/>
        <v>0</v>
      </c>
      <c r="BM304" s="1">
        <f>VLOOKUP(BM$4,CodelList!$A$136:$C$203,3)*BM907</f>
        <v>0</v>
      </c>
      <c r="BN304" s="1">
        <f t="shared" si="177"/>
        <v>0</v>
      </c>
      <c r="BO304" s="1">
        <f>VLOOKUP(BO$4,CodelList!$A$136:$C$203,3)*BO907</f>
        <v>0</v>
      </c>
      <c r="BP304" s="1">
        <f t="shared" si="178"/>
        <v>0</v>
      </c>
      <c r="BQ304" s="1">
        <f>VLOOKUP(BQ$4,CodelList!$A$136:$C$203,3)*BQ907</f>
        <v>0</v>
      </c>
      <c r="BR304" s="1">
        <f t="shared" si="179"/>
        <v>0</v>
      </c>
    </row>
    <row r="305" spans="1:70" x14ac:dyDescent="0.25">
      <c r="A305" s="1">
        <f t="shared" si="144"/>
        <v>1106180</v>
      </c>
      <c r="B305" s="1">
        <f t="shared" si="145"/>
        <v>38</v>
      </c>
      <c r="C305" s="1">
        <f>VLOOKUP(C$4,CodelList!$A$136:$C$203,3)*C908</f>
        <v>0</v>
      </c>
      <c r="D305" s="1">
        <f t="shared" si="146"/>
        <v>0</v>
      </c>
      <c r="E305" s="1">
        <f>VLOOKUP(E$4,CodelList!$A$136:$C$203,3)*E908</f>
        <v>0</v>
      </c>
      <c r="F305" s="1">
        <f t="shared" si="147"/>
        <v>1</v>
      </c>
      <c r="G305" s="1">
        <f>VLOOKUP(G$4,CodelList!$A$136:$C$203,3)*G908</f>
        <v>0</v>
      </c>
      <c r="H305" s="1">
        <f t="shared" si="148"/>
        <v>0</v>
      </c>
      <c r="I305" s="1">
        <f>VLOOKUP(I$4,CodelList!$A$136:$C$203,3)*I908</f>
        <v>0</v>
      </c>
      <c r="J305" s="1">
        <f t="shared" si="149"/>
        <v>0</v>
      </c>
      <c r="K305" s="1">
        <f>VLOOKUP(K$4,CodelList!$A$136:$C$203,3)*K908</f>
        <v>0</v>
      </c>
      <c r="L305" s="1">
        <f t="shared" si="150"/>
        <v>0</v>
      </c>
      <c r="M305" s="1">
        <f>VLOOKUP(M$4,CodelList!$A$136:$C$203,3)*M908</f>
        <v>0</v>
      </c>
      <c r="N305" s="1">
        <f t="shared" si="151"/>
        <v>0</v>
      </c>
      <c r="O305" s="1">
        <f>VLOOKUP(O$4,CodelList!$A$136:$C$203,3)*O908</f>
        <v>0</v>
      </c>
      <c r="P305" s="1">
        <f t="shared" si="152"/>
        <v>1</v>
      </c>
      <c r="Q305" s="1">
        <f>VLOOKUP(Q$4,CodelList!$A$136:$C$203,3)*Q908</f>
        <v>0</v>
      </c>
      <c r="R305" s="1">
        <f t="shared" si="153"/>
        <v>0</v>
      </c>
      <c r="S305" s="1">
        <f>VLOOKUP(S$4,CodelList!$A$136:$C$203,3)*S908</f>
        <v>0</v>
      </c>
      <c r="T305" s="1">
        <f t="shared" si="154"/>
        <v>0</v>
      </c>
      <c r="U305" s="1">
        <f>VLOOKUP(U$4,CodelList!$A$136:$C$203,3)*U908</f>
        <v>5</v>
      </c>
      <c r="V305" s="1">
        <f t="shared" si="155"/>
        <v>0</v>
      </c>
      <c r="W305" s="1">
        <f>VLOOKUP(W$4,CodelList!$A$136:$C$203,3)*W908</f>
        <v>0</v>
      </c>
      <c r="X305" s="1">
        <f t="shared" si="156"/>
        <v>0</v>
      </c>
      <c r="Y305" s="1">
        <f>VLOOKUP(Y$4,CodelList!$A$136:$C$203,3)*Y908</f>
        <v>0</v>
      </c>
      <c r="Z305" s="1">
        <f t="shared" si="157"/>
        <v>1</v>
      </c>
      <c r="AA305" s="1">
        <f>VLOOKUP(AA$4,CodelList!$A$136:$C$203,3)*AA908</f>
        <v>4</v>
      </c>
      <c r="AB305" s="1">
        <f t="shared" si="158"/>
        <v>1</v>
      </c>
      <c r="AC305" s="1">
        <f>VLOOKUP(AC$4,CodelList!$A$136:$C$203,3)*AC908</f>
        <v>0</v>
      </c>
      <c r="AD305" s="1">
        <f t="shared" si="159"/>
        <v>0</v>
      </c>
      <c r="AE305" s="1">
        <f>VLOOKUP(AE$4,CodelList!$A$136:$C$203,3)*AE908</f>
        <v>0</v>
      </c>
      <c r="AF305" s="1">
        <f t="shared" si="160"/>
        <v>1</v>
      </c>
      <c r="AG305" s="1">
        <f>VLOOKUP(AG$4,CodelList!$A$136:$C$203,3)*AG908</f>
        <v>0</v>
      </c>
      <c r="AH305" s="1">
        <f t="shared" si="161"/>
        <v>0</v>
      </c>
      <c r="AI305" s="1">
        <f>VLOOKUP(AI$4,CodelList!$A$136:$C$203,3)*AI908</f>
        <v>0</v>
      </c>
      <c r="AJ305" s="1">
        <f t="shared" si="162"/>
        <v>0</v>
      </c>
      <c r="AK305" s="1">
        <f>VLOOKUP(AK$4,CodelList!$A$136:$C$203,3)*AK908</f>
        <v>0</v>
      </c>
      <c r="AL305" s="1">
        <f t="shared" si="163"/>
        <v>0</v>
      </c>
      <c r="AM305" s="1">
        <f>VLOOKUP(AM$4,CodelList!$A$136:$C$203,3)*AM908</f>
        <v>0</v>
      </c>
      <c r="AN305" s="1">
        <f t="shared" si="164"/>
        <v>0</v>
      </c>
      <c r="AO305" s="1">
        <f>VLOOKUP(AO$4,CodelList!$A$136:$C$203,3)*AO908</f>
        <v>2</v>
      </c>
      <c r="AP305" s="1">
        <f t="shared" si="165"/>
        <v>1</v>
      </c>
      <c r="AQ305" s="1">
        <f>VLOOKUP(AQ$4,CodelList!$A$136:$C$203,3)*AQ908</f>
        <v>0</v>
      </c>
      <c r="AR305" s="1">
        <f t="shared" si="166"/>
        <v>0</v>
      </c>
      <c r="AS305" s="1">
        <f>VLOOKUP(AS$4,CodelList!$A$136:$C$203,3)*AS908</f>
        <v>0</v>
      </c>
      <c r="AT305" s="1">
        <f t="shared" si="167"/>
        <v>1</v>
      </c>
      <c r="AU305" s="1">
        <f>VLOOKUP(AU$4,CodelList!$A$136:$C$203,3)*AU908</f>
        <v>5</v>
      </c>
      <c r="AV305" s="1">
        <f t="shared" si="168"/>
        <v>1</v>
      </c>
      <c r="AW305" s="1">
        <f>VLOOKUP(AW$4,CodelList!$A$136:$C$203,3)*AW908</f>
        <v>2</v>
      </c>
      <c r="AX305" s="1">
        <f t="shared" si="169"/>
        <v>0</v>
      </c>
      <c r="AY305" s="1">
        <f>VLOOKUP(AY$4,CodelList!$A$136:$C$203,3)*AY908</f>
        <v>6</v>
      </c>
      <c r="AZ305" s="1">
        <f t="shared" si="170"/>
        <v>0</v>
      </c>
      <c r="BA305" s="1">
        <f>VLOOKUP(BA$4,CodelList!$A$136:$C$203,3)*BA908</f>
        <v>0</v>
      </c>
      <c r="BB305" s="1">
        <f t="shared" si="171"/>
        <v>1</v>
      </c>
      <c r="BC305" s="1">
        <f>VLOOKUP(BC$4,CodelList!$A$136:$C$203,3)*BC908</f>
        <v>5</v>
      </c>
      <c r="BD305" s="1">
        <f t="shared" si="172"/>
        <v>0</v>
      </c>
      <c r="BE305" s="1">
        <f>VLOOKUP(BE$4,CodelList!$A$136:$C$203,3)*BE908</f>
        <v>0</v>
      </c>
      <c r="BF305" s="1">
        <f t="shared" si="173"/>
        <v>0</v>
      </c>
      <c r="BG305" s="1">
        <f>VLOOKUP(BG$4,CodelList!$A$136:$C$203,3)*BG908</f>
        <v>0</v>
      </c>
      <c r="BH305" s="1">
        <f t="shared" si="174"/>
        <v>0</v>
      </c>
      <c r="BI305" s="1">
        <f>VLOOKUP(BI$4,CodelList!$A$136:$C$203,3)*BI908</f>
        <v>0</v>
      </c>
      <c r="BJ305" s="1">
        <f t="shared" si="175"/>
        <v>0</v>
      </c>
      <c r="BK305" s="1">
        <f>VLOOKUP(BK$4,CodelList!$A$136:$C$203,3)*BK908</f>
        <v>0</v>
      </c>
      <c r="BL305" s="1">
        <f t="shared" si="176"/>
        <v>0</v>
      </c>
      <c r="BM305" s="1">
        <f>VLOOKUP(BM$4,CodelList!$A$136:$C$203,3)*BM908</f>
        <v>0</v>
      </c>
      <c r="BN305" s="1">
        <f t="shared" si="177"/>
        <v>0</v>
      </c>
      <c r="BO305" s="1">
        <f>VLOOKUP(BO$4,CodelList!$A$136:$C$203,3)*BO908</f>
        <v>0</v>
      </c>
      <c r="BP305" s="1">
        <f t="shared" si="178"/>
        <v>0</v>
      </c>
      <c r="BQ305" s="1">
        <f>VLOOKUP(BQ$4,CodelList!$A$136:$C$203,3)*BQ908</f>
        <v>0</v>
      </c>
      <c r="BR305" s="1">
        <f t="shared" si="179"/>
        <v>0</v>
      </c>
    </row>
    <row r="306" spans="1:70" x14ac:dyDescent="0.25">
      <c r="A306" s="1">
        <f t="shared" si="144"/>
        <v>1106290</v>
      </c>
      <c r="B306" s="1">
        <f t="shared" si="145"/>
        <v>0</v>
      </c>
      <c r="C306" s="1">
        <f>VLOOKUP(C$4,CodelList!$A$136:$C$203,3)*C909</f>
        <v>0</v>
      </c>
      <c r="D306" s="1">
        <f t="shared" si="146"/>
        <v>0</v>
      </c>
      <c r="E306" s="1">
        <f>VLOOKUP(E$4,CodelList!$A$136:$C$203,3)*E909</f>
        <v>0</v>
      </c>
      <c r="F306" s="1">
        <f t="shared" si="147"/>
        <v>0</v>
      </c>
      <c r="G306" s="1">
        <f>VLOOKUP(G$4,CodelList!$A$136:$C$203,3)*G909</f>
        <v>0</v>
      </c>
      <c r="H306" s="1">
        <f t="shared" si="148"/>
        <v>0</v>
      </c>
      <c r="I306" s="1">
        <f>VLOOKUP(I$4,CodelList!$A$136:$C$203,3)*I909</f>
        <v>0</v>
      </c>
      <c r="J306" s="1">
        <f t="shared" si="149"/>
        <v>0</v>
      </c>
      <c r="K306" s="1">
        <f>VLOOKUP(K$4,CodelList!$A$136:$C$203,3)*K909</f>
        <v>0</v>
      </c>
      <c r="L306" s="1">
        <f t="shared" si="150"/>
        <v>0</v>
      </c>
      <c r="M306" s="1">
        <f>VLOOKUP(M$4,CodelList!$A$136:$C$203,3)*M909</f>
        <v>0</v>
      </c>
      <c r="N306" s="1">
        <f t="shared" si="151"/>
        <v>0</v>
      </c>
      <c r="O306" s="1">
        <f>VLOOKUP(O$4,CodelList!$A$136:$C$203,3)*O909</f>
        <v>0</v>
      </c>
      <c r="P306" s="1">
        <f t="shared" si="152"/>
        <v>0</v>
      </c>
      <c r="Q306" s="1">
        <f>VLOOKUP(Q$4,CodelList!$A$136:$C$203,3)*Q909</f>
        <v>0</v>
      </c>
      <c r="R306" s="1">
        <f t="shared" si="153"/>
        <v>0</v>
      </c>
      <c r="S306" s="1">
        <f>VLOOKUP(S$4,CodelList!$A$136:$C$203,3)*S909</f>
        <v>0</v>
      </c>
      <c r="T306" s="1">
        <f t="shared" si="154"/>
        <v>0</v>
      </c>
      <c r="U306" s="1">
        <f>VLOOKUP(U$4,CodelList!$A$136:$C$203,3)*U909</f>
        <v>0</v>
      </c>
      <c r="V306" s="1">
        <f t="shared" si="155"/>
        <v>0</v>
      </c>
      <c r="W306" s="1">
        <f>VLOOKUP(W$4,CodelList!$A$136:$C$203,3)*W909</f>
        <v>0</v>
      </c>
      <c r="X306" s="1">
        <f t="shared" si="156"/>
        <v>0</v>
      </c>
      <c r="Y306" s="1">
        <f>VLOOKUP(Y$4,CodelList!$A$136:$C$203,3)*Y909</f>
        <v>0</v>
      </c>
      <c r="Z306" s="1">
        <f t="shared" si="157"/>
        <v>0</v>
      </c>
      <c r="AA306" s="1">
        <f>VLOOKUP(AA$4,CodelList!$A$136:$C$203,3)*AA909</f>
        <v>0</v>
      </c>
      <c r="AB306" s="1">
        <f t="shared" si="158"/>
        <v>0</v>
      </c>
      <c r="AC306" s="1">
        <f>VLOOKUP(AC$4,CodelList!$A$136:$C$203,3)*AC909</f>
        <v>0</v>
      </c>
      <c r="AD306" s="1">
        <f t="shared" si="159"/>
        <v>0</v>
      </c>
      <c r="AE306" s="1">
        <f>VLOOKUP(AE$4,CodelList!$A$136:$C$203,3)*AE909</f>
        <v>0</v>
      </c>
      <c r="AF306" s="1">
        <f t="shared" si="160"/>
        <v>0</v>
      </c>
      <c r="AG306" s="1">
        <f>VLOOKUP(AG$4,CodelList!$A$136:$C$203,3)*AG909</f>
        <v>0</v>
      </c>
      <c r="AH306" s="1">
        <f t="shared" si="161"/>
        <v>0</v>
      </c>
      <c r="AI306" s="1">
        <f>VLOOKUP(AI$4,CodelList!$A$136:$C$203,3)*AI909</f>
        <v>0</v>
      </c>
      <c r="AJ306" s="1">
        <f t="shared" si="162"/>
        <v>0</v>
      </c>
      <c r="AK306" s="1">
        <f>VLOOKUP(AK$4,CodelList!$A$136:$C$203,3)*AK909</f>
        <v>0</v>
      </c>
      <c r="AL306" s="1">
        <f t="shared" si="163"/>
        <v>0</v>
      </c>
      <c r="AM306" s="1">
        <f>VLOOKUP(AM$4,CodelList!$A$136:$C$203,3)*AM909</f>
        <v>0</v>
      </c>
      <c r="AN306" s="1">
        <f t="shared" si="164"/>
        <v>0</v>
      </c>
      <c r="AO306" s="1">
        <f>VLOOKUP(AO$4,CodelList!$A$136:$C$203,3)*AO909</f>
        <v>0</v>
      </c>
      <c r="AP306" s="1">
        <f t="shared" si="165"/>
        <v>0</v>
      </c>
      <c r="AQ306" s="1">
        <f>VLOOKUP(AQ$4,CodelList!$A$136:$C$203,3)*AQ909</f>
        <v>0</v>
      </c>
      <c r="AR306" s="1">
        <f t="shared" si="166"/>
        <v>0</v>
      </c>
      <c r="AS306" s="1">
        <f>VLOOKUP(AS$4,CodelList!$A$136:$C$203,3)*AS909</f>
        <v>0</v>
      </c>
      <c r="AT306" s="1">
        <f t="shared" si="167"/>
        <v>0</v>
      </c>
      <c r="AU306" s="1">
        <f>VLOOKUP(AU$4,CodelList!$A$136:$C$203,3)*AU909</f>
        <v>0</v>
      </c>
      <c r="AV306" s="1">
        <f t="shared" si="168"/>
        <v>0</v>
      </c>
      <c r="AW306" s="1">
        <f>VLOOKUP(AW$4,CodelList!$A$136:$C$203,3)*AW909</f>
        <v>0</v>
      </c>
      <c r="AX306" s="1">
        <f t="shared" si="169"/>
        <v>0</v>
      </c>
      <c r="AY306" s="1">
        <f>VLOOKUP(AY$4,CodelList!$A$136:$C$203,3)*AY909</f>
        <v>0</v>
      </c>
      <c r="AZ306" s="1">
        <f t="shared" si="170"/>
        <v>0</v>
      </c>
      <c r="BA306" s="1">
        <f>VLOOKUP(BA$4,CodelList!$A$136:$C$203,3)*BA909</f>
        <v>0</v>
      </c>
      <c r="BB306" s="1">
        <f t="shared" si="171"/>
        <v>0</v>
      </c>
      <c r="BC306" s="1">
        <f>VLOOKUP(BC$4,CodelList!$A$136:$C$203,3)*BC909</f>
        <v>0</v>
      </c>
      <c r="BD306" s="1">
        <f t="shared" si="172"/>
        <v>0</v>
      </c>
      <c r="BE306" s="1">
        <f>VLOOKUP(BE$4,CodelList!$A$136:$C$203,3)*BE909</f>
        <v>0</v>
      </c>
      <c r="BF306" s="1">
        <f t="shared" si="173"/>
        <v>0</v>
      </c>
      <c r="BG306" s="1">
        <f>VLOOKUP(BG$4,CodelList!$A$136:$C$203,3)*BG909</f>
        <v>0</v>
      </c>
      <c r="BH306" s="1">
        <f t="shared" si="174"/>
        <v>0</v>
      </c>
      <c r="BI306" s="1">
        <f>VLOOKUP(BI$4,CodelList!$A$136:$C$203,3)*BI909</f>
        <v>0</v>
      </c>
      <c r="BJ306" s="1">
        <f t="shared" si="175"/>
        <v>0</v>
      </c>
      <c r="BK306" s="1">
        <f>VLOOKUP(BK$4,CodelList!$A$136:$C$203,3)*BK909</f>
        <v>0</v>
      </c>
      <c r="BL306" s="1">
        <f t="shared" si="176"/>
        <v>0</v>
      </c>
      <c r="BM306" s="1">
        <f>VLOOKUP(BM$4,CodelList!$A$136:$C$203,3)*BM909</f>
        <v>0</v>
      </c>
      <c r="BN306" s="1">
        <f t="shared" si="177"/>
        <v>0</v>
      </c>
      <c r="BO306" s="1">
        <f>VLOOKUP(BO$4,CodelList!$A$136:$C$203,3)*BO909</f>
        <v>0</v>
      </c>
      <c r="BP306" s="1">
        <f t="shared" si="178"/>
        <v>0</v>
      </c>
      <c r="BQ306" s="1">
        <f>VLOOKUP(BQ$4,CodelList!$A$136:$C$203,3)*BQ909</f>
        <v>0</v>
      </c>
      <c r="BR306" s="1">
        <f t="shared" si="179"/>
        <v>0</v>
      </c>
    </row>
    <row r="307" spans="1:70" x14ac:dyDescent="0.25">
      <c r="A307" s="1">
        <f t="shared" si="144"/>
        <v>1106360</v>
      </c>
      <c r="B307" s="1">
        <f t="shared" si="145"/>
        <v>0</v>
      </c>
      <c r="C307" s="1">
        <f>VLOOKUP(C$4,CodelList!$A$136:$C$203,3)*C910</f>
        <v>0</v>
      </c>
      <c r="D307" s="1">
        <f t="shared" si="146"/>
        <v>0</v>
      </c>
      <c r="E307" s="1">
        <f>VLOOKUP(E$4,CodelList!$A$136:$C$203,3)*E910</f>
        <v>0</v>
      </c>
      <c r="F307" s="1">
        <f t="shared" si="147"/>
        <v>0</v>
      </c>
      <c r="G307" s="1">
        <f>VLOOKUP(G$4,CodelList!$A$136:$C$203,3)*G910</f>
        <v>0</v>
      </c>
      <c r="H307" s="1">
        <f t="shared" si="148"/>
        <v>0</v>
      </c>
      <c r="I307" s="1">
        <f>VLOOKUP(I$4,CodelList!$A$136:$C$203,3)*I910</f>
        <v>0</v>
      </c>
      <c r="J307" s="1">
        <f t="shared" si="149"/>
        <v>0</v>
      </c>
      <c r="K307" s="1">
        <f>VLOOKUP(K$4,CodelList!$A$136:$C$203,3)*K910</f>
        <v>0</v>
      </c>
      <c r="L307" s="1">
        <f t="shared" si="150"/>
        <v>0</v>
      </c>
      <c r="M307" s="1">
        <f>VLOOKUP(M$4,CodelList!$A$136:$C$203,3)*M910</f>
        <v>0</v>
      </c>
      <c r="N307" s="1">
        <f t="shared" si="151"/>
        <v>0</v>
      </c>
      <c r="O307" s="1">
        <f>VLOOKUP(O$4,CodelList!$A$136:$C$203,3)*O910</f>
        <v>0</v>
      </c>
      <c r="P307" s="1">
        <f t="shared" si="152"/>
        <v>0</v>
      </c>
      <c r="Q307" s="1">
        <f>VLOOKUP(Q$4,CodelList!$A$136:$C$203,3)*Q910</f>
        <v>0</v>
      </c>
      <c r="R307" s="1">
        <f t="shared" si="153"/>
        <v>0</v>
      </c>
      <c r="S307" s="1">
        <f>VLOOKUP(S$4,CodelList!$A$136:$C$203,3)*S910</f>
        <v>0</v>
      </c>
      <c r="T307" s="1">
        <f t="shared" si="154"/>
        <v>0</v>
      </c>
      <c r="U307" s="1">
        <f>VLOOKUP(U$4,CodelList!$A$136:$C$203,3)*U910</f>
        <v>0</v>
      </c>
      <c r="V307" s="1">
        <f t="shared" si="155"/>
        <v>0</v>
      </c>
      <c r="W307" s="1">
        <f>VLOOKUP(W$4,CodelList!$A$136:$C$203,3)*W910</f>
        <v>0</v>
      </c>
      <c r="X307" s="1">
        <f t="shared" si="156"/>
        <v>0</v>
      </c>
      <c r="Y307" s="1">
        <f>VLOOKUP(Y$4,CodelList!$A$136:$C$203,3)*Y910</f>
        <v>0</v>
      </c>
      <c r="Z307" s="1">
        <f t="shared" si="157"/>
        <v>0</v>
      </c>
      <c r="AA307" s="1">
        <f>VLOOKUP(AA$4,CodelList!$A$136:$C$203,3)*AA910</f>
        <v>0</v>
      </c>
      <c r="AB307" s="1">
        <f t="shared" si="158"/>
        <v>0</v>
      </c>
      <c r="AC307" s="1">
        <f>VLOOKUP(AC$4,CodelList!$A$136:$C$203,3)*AC910</f>
        <v>0</v>
      </c>
      <c r="AD307" s="1">
        <f t="shared" si="159"/>
        <v>0</v>
      </c>
      <c r="AE307" s="1">
        <f>VLOOKUP(AE$4,CodelList!$A$136:$C$203,3)*AE910</f>
        <v>0</v>
      </c>
      <c r="AF307" s="1">
        <f t="shared" si="160"/>
        <v>0</v>
      </c>
      <c r="AG307" s="1">
        <f>VLOOKUP(AG$4,CodelList!$A$136:$C$203,3)*AG910</f>
        <v>0</v>
      </c>
      <c r="AH307" s="1">
        <f t="shared" si="161"/>
        <v>0</v>
      </c>
      <c r="AI307" s="1">
        <f>VLOOKUP(AI$4,CodelList!$A$136:$C$203,3)*AI910</f>
        <v>0</v>
      </c>
      <c r="AJ307" s="1">
        <f t="shared" si="162"/>
        <v>0</v>
      </c>
      <c r="AK307" s="1">
        <f>VLOOKUP(AK$4,CodelList!$A$136:$C$203,3)*AK910</f>
        <v>0</v>
      </c>
      <c r="AL307" s="1">
        <f t="shared" si="163"/>
        <v>0</v>
      </c>
      <c r="AM307" s="1">
        <f>VLOOKUP(AM$4,CodelList!$A$136:$C$203,3)*AM910</f>
        <v>0</v>
      </c>
      <c r="AN307" s="1">
        <f t="shared" si="164"/>
        <v>0</v>
      </c>
      <c r="AO307" s="1">
        <f>VLOOKUP(AO$4,CodelList!$A$136:$C$203,3)*AO910</f>
        <v>0</v>
      </c>
      <c r="AP307" s="1">
        <f t="shared" si="165"/>
        <v>0</v>
      </c>
      <c r="AQ307" s="1">
        <f>VLOOKUP(AQ$4,CodelList!$A$136:$C$203,3)*AQ910</f>
        <v>0</v>
      </c>
      <c r="AR307" s="1">
        <f t="shared" si="166"/>
        <v>0</v>
      </c>
      <c r="AS307" s="1">
        <f>VLOOKUP(AS$4,CodelList!$A$136:$C$203,3)*AS910</f>
        <v>0</v>
      </c>
      <c r="AT307" s="1">
        <f t="shared" si="167"/>
        <v>0</v>
      </c>
      <c r="AU307" s="1">
        <f>VLOOKUP(AU$4,CodelList!$A$136:$C$203,3)*AU910</f>
        <v>0</v>
      </c>
      <c r="AV307" s="1">
        <f t="shared" si="168"/>
        <v>0</v>
      </c>
      <c r="AW307" s="1">
        <f>VLOOKUP(AW$4,CodelList!$A$136:$C$203,3)*AW910</f>
        <v>0</v>
      </c>
      <c r="AX307" s="1">
        <f t="shared" si="169"/>
        <v>0</v>
      </c>
      <c r="AY307" s="1">
        <f>VLOOKUP(AY$4,CodelList!$A$136:$C$203,3)*AY910</f>
        <v>0</v>
      </c>
      <c r="AZ307" s="1">
        <f t="shared" si="170"/>
        <v>0</v>
      </c>
      <c r="BA307" s="1">
        <f>VLOOKUP(BA$4,CodelList!$A$136:$C$203,3)*BA910</f>
        <v>0</v>
      </c>
      <c r="BB307" s="1">
        <f t="shared" si="171"/>
        <v>0</v>
      </c>
      <c r="BC307" s="1">
        <f>VLOOKUP(BC$4,CodelList!$A$136:$C$203,3)*BC910</f>
        <v>0</v>
      </c>
      <c r="BD307" s="1">
        <f t="shared" si="172"/>
        <v>0</v>
      </c>
      <c r="BE307" s="1">
        <f>VLOOKUP(BE$4,CodelList!$A$136:$C$203,3)*BE910</f>
        <v>0</v>
      </c>
      <c r="BF307" s="1">
        <f t="shared" si="173"/>
        <v>0</v>
      </c>
      <c r="BG307" s="1">
        <f>VLOOKUP(BG$4,CodelList!$A$136:$C$203,3)*BG910</f>
        <v>0</v>
      </c>
      <c r="BH307" s="1">
        <f t="shared" si="174"/>
        <v>0</v>
      </c>
      <c r="BI307" s="1">
        <f>VLOOKUP(BI$4,CodelList!$A$136:$C$203,3)*BI910</f>
        <v>0</v>
      </c>
      <c r="BJ307" s="1">
        <f t="shared" si="175"/>
        <v>0</v>
      </c>
      <c r="BK307" s="1">
        <f>VLOOKUP(BK$4,CodelList!$A$136:$C$203,3)*BK910</f>
        <v>0</v>
      </c>
      <c r="BL307" s="1">
        <f t="shared" si="176"/>
        <v>0</v>
      </c>
      <c r="BM307" s="1">
        <f>VLOOKUP(BM$4,CodelList!$A$136:$C$203,3)*BM910</f>
        <v>0</v>
      </c>
      <c r="BN307" s="1">
        <f t="shared" si="177"/>
        <v>0</v>
      </c>
      <c r="BO307" s="1">
        <f>VLOOKUP(BO$4,CodelList!$A$136:$C$203,3)*BO910</f>
        <v>0</v>
      </c>
      <c r="BP307" s="1">
        <f t="shared" si="178"/>
        <v>0</v>
      </c>
      <c r="BQ307" s="1">
        <f>VLOOKUP(BQ$4,CodelList!$A$136:$C$203,3)*BQ910</f>
        <v>0</v>
      </c>
      <c r="BR307" s="1">
        <f t="shared" si="179"/>
        <v>0</v>
      </c>
    </row>
    <row r="308" spans="1:70" x14ac:dyDescent="0.25">
      <c r="A308" s="1">
        <f t="shared" si="144"/>
        <v>1106440</v>
      </c>
      <c r="B308" s="1">
        <f t="shared" si="145"/>
        <v>14</v>
      </c>
      <c r="C308" s="1">
        <f>VLOOKUP(C$4,CodelList!$A$136:$C$203,3)*C911</f>
        <v>0</v>
      </c>
      <c r="D308" s="1">
        <f t="shared" si="146"/>
        <v>1</v>
      </c>
      <c r="E308" s="1">
        <f>VLOOKUP(E$4,CodelList!$A$136:$C$203,3)*E911</f>
        <v>0</v>
      </c>
      <c r="F308" s="1">
        <f t="shared" si="147"/>
        <v>1</v>
      </c>
      <c r="G308" s="1">
        <f>VLOOKUP(G$4,CodelList!$A$136:$C$203,3)*G911</f>
        <v>0</v>
      </c>
      <c r="H308" s="1">
        <f t="shared" si="148"/>
        <v>0</v>
      </c>
      <c r="I308" s="1">
        <f>VLOOKUP(I$4,CodelList!$A$136:$C$203,3)*I911</f>
        <v>0</v>
      </c>
      <c r="J308" s="1">
        <f t="shared" si="149"/>
        <v>0</v>
      </c>
      <c r="K308" s="1">
        <f>VLOOKUP(K$4,CodelList!$A$136:$C$203,3)*K911</f>
        <v>0</v>
      </c>
      <c r="L308" s="1">
        <f t="shared" si="150"/>
        <v>0</v>
      </c>
      <c r="M308" s="1">
        <f>VLOOKUP(M$4,CodelList!$A$136:$C$203,3)*M911</f>
        <v>0</v>
      </c>
      <c r="N308" s="1">
        <f t="shared" si="151"/>
        <v>0</v>
      </c>
      <c r="O308" s="1">
        <f>VLOOKUP(O$4,CodelList!$A$136:$C$203,3)*O911</f>
        <v>2</v>
      </c>
      <c r="P308" s="1">
        <f t="shared" si="152"/>
        <v>0</v>
      </c>
      <c r="Q308" s="1">
        <f>VLOOKUP(Q$4,CodelList!$A$136:$C$203,3)*Q911</f>
        <v>0</v>
      </c>
      <c r="R308" s="1">
        <f t="shared" si="153"/>
        <v>0</v>
      </c>
      <c r="S308" s="1">
        <f>VLOOKUP(S$4,CodelList!$A$136:$C$203,3)*S911</f>
        <v>0</v>
      </c>
      <c r="T308" s="1">
        <f t="shared" si="154"/>
        <v>0</v>
      </c>
      <c r="U308" s="1">
        <f>VLOOKUP(U$4,CodelList!$A$136:$C$203,3)*U911</f>
        <v>0</v>
      </c>
      <c r="V308" s="1">
        <f t="shared" si="155"/>
        <v>0</v>
      </c>
      <c r="W308" s="1">
        <f>VLOOKUP(W$4,CodelList!$A$136:$C$203,3)*W911</f>
        <v>0</v>
      </c>
      <c r="X308" s="1">
        <f t="shared" si="156"/>
        <v>0</v>
      </c>
      <c r="Y308" s="1">
        <f>VLOOKUP(Y$4,CodelList!$A$136:$C$203,3)*Y911</f>
        <v>0</v>
      </c>
      <c r="Z308" s="1">
        <f t="shared" si="157"/>
        <v>1</v>
      </c>
      <c r="AA308" s="1">
        <f>VLOOKUP(AA$4,CodelList!$A$136:$C$203,3)*AA911</f>
        <v>4</v>
      </c>
      <c r="AB308" s="1">
        <f t="shared" si="158"/>
        <v>1</v>
      </c>
      <c r="AC308" s="1">
        <f>VLOOKUP(AC$4,CodelList!$A$136:$C$203,3)*AC911</f>
        <v>0</v>
      </c>
      <c r="AD308" s="1">
        <f t="shared" si="159"/>
        <v>0</v>
      </c>
      <c r="AE308" s="1">
        <f>VLOOKUP(AE$4,CodelList!$A$136:$C$203,3)*AE911</f>
        <v>0</v>
      </c>
      <c r="AF308" s="1">
        <f t="shared" si="160"/>
        <v>0</v>
      </c>
      <c r="AG308" s="1">
        <f>VLOOKUP(AG$4,CodelList!$A$136:$C$203,3)*AG911</f>
        <v>0</v>
      </c>
      <c r="AH308" s="1">
        <f t="shared" si="161"/>
        <v>0</v>
      </c>
      <c r="AI308" s="1">
        <f>VLOOKUP(AI$4,CodelList!$A$136:$C$203,3)*AI911</f>
        <v>0</v>
      </c>
      <c r="AJ308" s="1">
        <f t="shared" si="162"/>
        <v>0</v>
      </c>
      <c r="AK308" s="1">
        <f>VLOOKUP(AK$4,CodelList!$A$136:$C$203,3)*AK911</f>
        <v>0</v>
      </c>
      <c r="AL308" s="1">
        <f t="shared" si="163"/>
        <v>0</v>
      </c>
      <c r="AM308" s="1">
        <f>VLOOKUP(AM$4,CodelList!$A$136:$C$203,3)*AM911</f>
        <v>0</v>
      </c>
      <c r="AN308" s="1">
        <f t="shared" si="164"/>
        <v>1</v>
      </c>
      <c r="AO308" s="1">
        <f>VLOOKUP(AO$4,CodelList!$A$136:$C$203,3)*AO911</f>
        <v>2</v>
      </c>
      <c r="AP308" s="1">
        <f t="shared" si="165"/>
        <v>1</v>
      </c>
      <c r="AQ308" s="1">
        <f>VLOOKUP(AQ$4,CodelList!$A$136:$C$203,3)*AQ911</f>
        <v>0</v>
      </c>
      <c r="AR308" s="1">
        <f t="shared" si="166"/>
        <v>0</v>
      </c>
      <c r="AS308" s="1">
        <f>VLOOKUP(AS$4,CodelList!$A$136:$C$203,3)*AS911</f>
        <v>0</v>
      </c>
      <c r="AT308" s="1">
        <f t="shared" si="167"/>
        <v>0</v>
      </c>
      <c r="AU308" s="1">
        <f>VLOOKUP(AU$4,CodelList!$A$136:$C$203,3)*AU911</f>
        <v>0</v>
      </c>
      <c r="AV308" s="1">
        <f t="shared" si="168"/>
        <v>0</v>
      </c>
      <c r="AW308" s="1">
        <f>VLOOKUP(AW$4,CodelList!$A$136:$C$203,3)*AW911</f>
        <v>0</v>
      </c>
      <c r="AX308" s="1">
        <f t="shared" si="169"/>
        <v>0</v>
      </c>
      <c r="AY308" s="1">
        <f>VLOOKUP(AY$4,CodelList!$A$136:$C$203,3)*AY911</f>
        <v>0</v>
      </c>
      <c r="AZ308" s="1">
        <f t="shared" si="170"/>
        <v>0</v>
      </c>
      <c r="BA308" s="1">
        <f>VLOOKUP(BA$4,CodelList!$A$136:$C$203,3)*BA911</f>
        <v>0</v>
      </c>
      <c r="BB308" s="1">
        <f t="shared" si="171"/>
        <v>0</v>
      </c>
      <c r="BC308" s="1">
        <f>VLOOKUP(BC$4,CodelList!$A$136:$C$203,3)*BC911</f>
        <v>0</v>
      </c>
      <c r="BD308" s="1">
        <f t="shared" si="172"/>
        <v>0</v>
      </c>
      <c r="BE308" s="1">
        <f>VLOOKUP(BE$4,CodelList!$A$136:$C$203,3)*BE911</f>
        <v>0</v>
      </c>
      <c r="BF308" s="1">
        <f t="shared" si="173"/>
        <v>0</v>
      </c>
      <c r="BG308" s="1">
        <f>VLOOKUP(BG$4,CodelList!$A$136:$C$203,3)*BG911</f>
        <v>0</v>
      </c>
      <c r="BH308" s="1">
        <f t="shared" si="174"/>
        <v>0</v>
      </c>
      <c r="BI308" s="1">
        <f>VLOOKUP(BI$4,CodelList!$A$136:$C$203,3)*BI911</f>
        <v>0</v>
      </c>
      <c r="BJ308" s="1">
        <f t="shared" si="175"/>
        <v>0</v>
      </c>
      <c r="BK308" s="1">
        <f>VLOOKUP(BK$4,CodelList!$A$136:$C$203,3)*BK911</f>
        <v>0</v>
      </c>
      <c r="BL308" s="1">
        <f t="shared" si="176"/>
        <v>0</v>
      </c>
      <c r="BM308" s="1">
        <f>VLOOKUP(BM$4,CodelList!$A$136:$C$203,3)*BM911</f>
        <v>0</v>
      </c>
      <c r="BN308" s="1">
        <f t="shared" si="177"/>
        <v>0</v>
      </c>
      <c r="BO308" s="1">
        <f>VLOOKUP(BO$4,CodelList!$A$136:$C$203,3)*BO911</f>
        <v>0</v>
      </c>
      <c r="BP308" s="1">
        <f t="shared" si="178"/>
        <v>0</v>
      </c>
      <c r="BQ308" s="1">
        <f>VLOOKUP(BQ$4,CodelList!$A$136:$C$203,3)*BQ911</f>
        <v>0</v>
      </c>
      <c r="BR308" s="1">
        <f t="shared" si="179"/>
        <v>0</v>
      </c>
    </row>
    <row r="309" spans="1:70" x14ac:dyDescent="0.25">
      <c r="A309" s="1">
        <f t="shared" si="144"/>
        <v>1106550</v>
      </c>
      <c r="B309" s="1">
        <f t="shared" si="145"/>
        <v>15</v>
      </c>
      <c r="C309" s="1">
        <f>VLOOKUP(C$4,CodelList!$A$136:$C$203,3)*C912</f>
        <v>0</v>
      </c>
      <c r="D309" s="1">
        <f t="shared" si="146"/>
        <v>0</v>
      </c>
      <c r="E309" s="1">
        <f>VLOOKUP(E$4,CodelList!$A$136:$C$203,3)*E912</f>
        <v>0</v>
      </c>
      <c r="F309" s="1">
        <f t="shared" si="147"/>
        <v>1</v>
      </c>
      <c r="G309" s="1">
        <f>VLOOKUP(G$4,CodelList!$A$136:$C$203,3)*G912</f>
        <v>0</v>
      </c>
      <c r="H309" s="1">
        <f t="shared" si="148"/>
        <v>0</v>
      </c>
      <c r="I309" s="1">
        <f>VLOOKUP(I$4,CodelList!$A$136:$C$203,3)*I912</f>
        <v>0</v>
      </c>
      <c r="J309" s="1">
        <f t="shared" si="149"/>
        <v>0</v>
      </c>
      <c r="K309" s="1">
        <f>VLOOKUP(K$4,CodelList!$A$136:$C$203,3)*K912</f>
        <v>0</v>
      </c>
      <c r="L309" s="1">
        <f t="shared" si="150"/>
        <v>0</v>
      </c>
      <c r="M309" s="1">
        <f>VLOOKUP(M$4,CodelList!$A$136:$C$203,3)*M912</f>
        <v>0</v>
      </c>
      <c r="N309" s="1">
        <f t="shared" si="151"/>
        <v>0</v>
      </c>
      <c r="O309" s="1">
        <f>VLOOKUP(O$4,CodelList!$A$136:$C$203,3)*O912</f>
        <v>0</v>
      </c>
      <c r="P309" s="1">
        <f t="shared" si="152"/>
        <v>0</v>
      </c>
      <c r="Q309" s="1">
        <f>VLOOKUP(Q$4,CodelList!$A$136:$C$203,3)*Q912</f>
        <v>0</v>
      </c>
      <c r="R309" s="1">
        <f t="shared" si="153"/>
        <v>0</v>
      </c>
      <c r="S309" s="1">
        <f>VLOOKUP(S$4,CodelList!$A$136:$C$203,3)*S912</f>
        <v>0</v>
      </c>
      <c r="T309" s="1">
        <f t="shared" si="154"/>
        <v>0</v>
      </c>
      <c r="U309" s="1">
        <f>VLOOKUP(U$4,CodelList!$A$136:$C$203,3)*U912</f>
        <v>0</v>
      </c>
      <c r="V309" s="1">
        <f t="shared" si="155"/>
        <v>0</v>
      </c>
      <c r="W309" s="1">
        <f>VLOOKUP(W$4,CodelList!$A$136:$C$203,3)*W912</f>
        <v>0</v>
      </c>
      <c r="X309" s="1">
        <f t="shared" si="156"/>
        <v>0</v>
      </c>
      <c r="Y309" s="1">
        <f>VLOOKUP(Y$4,CodelList!$A$136:$C$203,3)*Y912</f>
        <v>0</v>
      </c>
      <c r="Z309" s="1">
        <f t="shared" si="157"/>
        <v>1</v>
      </c>
      <c r="AA309" s="1">
        <f>VLOOKUP(AA$4,CodelList!$A$136:$C$203,3)*AA912</f>
        <v>4</v>
      </c>
      <c r="AB309" s="1">
        <f t="shared" si="158"/>
        <v>0</v>
      </c>
      <c r="AC309" s="1">
        <f>VLOOKUP(AC$4,CodelList!$A$136:$C$203,3)*AC912</f>
        <v>0</v>
      </c>
      <c r="AD309" s="1">
        <f t="shared" si="159"/>
        <v>0</v>
      </c>
      <c r="AE309" s="1">
        <f>VLOOKUP(AE$4,CodelList!$A$136:$C$203,3)*AE912</f>
        <v>4</v>
      </c>
      <c r="AF309" s="1">
        <f t="shared" si="160"/>
        <v>0</v>
      </c>
      <c r="AG309" s="1">
        <f>VLOOKUP(AG$4,CodelList!$A$136:$C$203,3)*AG912</f>
        <v>0</v>
      </c>
      <c r="AH309" s="1">
        <f t="shared" si="161"/>
        <v>0</v>
      </c>
      <c r="AI309" s="1">
        <f>VLOOKUP(AI$4,CodelList!$A$136:$C$203,3)*AI912</f>
        <v>0</v>
      </c>
      <c r="AJ309" s="1">
        <f t="shared" si="162"/>
        <v>0</v>
      </c>
      <c r="AK309" s="1">
        <f>VLOOKUP(AK$4,CodelList!$A$136:$C$203,3)*AK912</f>
        <v>0</v>
      </c>
      <c r="AL309" s="1">
        <f t="shared" si="163"/>
        <v>0</v>
      </c>
      <c r="AM309" s="1">
        <f>VLOOKUP(AM$4,CodelList!$A$136:$C$203,3)*AM912</f>
        <v>0</v>
      </c>
      <c r="AN309" s="1">
        <f t="shared" si="164"/>
        <v>0</v>
      </c>
      <c r="AO309" s="1">
        <f>VLOOKUP(AO$4,CodelList!$A$136:$C$203,3)*AO912</f>
        <v>0</v>
      </c>
      <c r="AP309" s="1">
        <f t="shared" si="165"/>
        <v>0</v>
      </c>
      <c r="AQ309" s="1">
        <f>VLOOKUP(AQ$4,CodelList!$A$136:$C$203,3)*AQ912</f>
        <v>0</v>
      </c>
      <c r="AR309" s="1">
        <f t="shared" si="166"/>
        <v>0</v>
      </c>
      <c r="AS309" s="1">
        <f>VLOOKUP(AS$4,CodelList!$A$136:$C$203,3)*AS912</f>
        <v>0</v>
      </c>
      <c r="AT309" s="1">
        <f t="shared" si="167"/>
        <v>0</v>
      </c>
      <c r="AU309" s="1">
        <f>VLOOKUP(AU$4,CodelList!$A$136:$C$203,3)*AU912</f>
        <v>0</v>
      </c>
      <c r="AV309" s="1">
        <f t="shared" si="168"/>
        <v>0</v>
      </c>
      <c r="AW309" s="1">
        <f>VLOOKUP(AW$4,CodelList!$A$136:$C$203,3)*AW912</f>
        <v>0</v>
      </c>
      <c r="AX309" s="1">
        <f t="shared" si="169"/>
        <v>0</v>
      </c>
      <c r="AY309" s="1">
        <f>VLOOKUP(AY$4,CodelList!$A$136:$C$203,3)*AY912</f>
        <v>0</v>
      </c>
      <c r="AZ309" s="1">
        <f t="shared" si="170"/>
        <v>0</v>
      </c>
      <c r="BA309" s="1">
        <f>VLOOKUP(BA$4,CodelList!$A$136:$C$203,3)*BA912</f>
        <v>0</v>
      </c>
      <c r="BB309" s="1">
        <f t="shared" si="171"/>
        <v>0</v>
      </c>
      <c r="BC309" s="1">
        <f>VLOOKUP(BC$4,CodelList!$A$136:$C$203,3)*BC912</f>
        <v>5</v>
      </c>
      <c r="BD309" s="1">
        <f t="shared" si="172"/>
        <v>0</v>
      </c>
      <c r="BE309" s="1">
        <f>VLOOKUP(BE$4,CodelList!$A$136:$C$203,3)*BE912</f>
        <v>0</v>
      </c>
      <c r="BF309" s="1">
        <f t="shared" si="173"/>
        <v>0</v>
      </c>
      <c r="BG309" s="1">
        <f>VLOOKUP(BG$4,CodelList!$A$136:$C$203,3)*BG912</f>
        <v>0</v>
      </c>
      <c r="BH309" s="1">
        <f t="shared" si="174"/>
        <v>0</v>
      </c>
      <c r="BI309" s="1">
        <f>VLOOKUP(BI$4,CodelList!$A$136:$C$203,3)*BI912</f>
        <v>0</v>
      </c>
      <c r="BJ309" s="1">
        <f t="shared" si="175"/>
        <v>0</v>
      </c>
      <c r="BK309" s="1">
        <f>VLOOKUP(BK$4,CodelList!$A$136:$C$203,3)*BK912</f>
        <v>0</v>
      </c>
      <c r="BL309" s="1">
        <f t="shared" si="176"/>
        <v>0</v>
      </c>
      <c r="BM309" s="1">
        <f>VLOOKUP(BM$4,CodelList!$A$136:$C$203,3)*BM912</f>
        <v>0</v>
      </c>
      <c r="BN309" s="1">
        <f t="shared" si="177"/>
        <v>0</v>
      </c>
      <c r="BO309" s="1">
        <f>VLOOKUP(BO$4,CodelList!$A$136:$C$203,3)*BO912</f>
        <v>0</v>
      </c>
      <c r="BP309" s="1">
        <f t="shared" si="178"/>
        <v>0</v>
      </c>
      <c r="BQ309" s="1">
        <f>VLOOKUP(BQ$4,CodelList!$A$136:$C$203,3)*BQ912</f>
        <v>0</v>
      </c>
      <c r="BR309" s="1">
        <f t="shared" si="179"/>
        <v>0</v>
      </c>
    </row>
    <row r="310" spans="1:70" x14ac:dyDescent="0.25">
      <c r="A310" s="1">
        <f t="shared" si="144"/>
        <v>1106570</v>
      </c>
      <c r="B310" s="1">
        <f t="shared" si="145"/>
        <v>30</v>
      </c>
      <c r="C310" s="1">
        <f>VLOOKUP(C$4,CodelList!$A$136:$C$203,3)*C913</f>
        <v>0</v>
      </c>
      <c r="D310" s="1">
        <f t="shared" si="146"/>
        <v>0</v>
      </c>
      <c r="E310" s="1">
        <f>VLOOKUP(E$4,CodelList!$A$136:$C$203,3)*E913</f>
        <v>0</v>
      </c>
      <c r="F310" s="1">
        <f t="shared" si="147"/>
        <v>0</v>
      </c>
      <c r="G310" s="1">
        <f>VLOOKUP(G$4,CodelList!$A$136:$C$203,3)*G913</f>
        <v>0</v>
      </c>
      <c r="H310" s="1">
        <f t="shared" si="148"/>
        <v>0</v>
      </c>
      <c r="I310" s="1">
        <f>VLOOKUP(I$4,CodelList!$A$136:$C$203,3)*I913</f>
        <v>0</v>
      </c>
      <c r="J310" s="1">
        <f t="shared" si="149"/>
        <v>0</v>
      </c>
      <c r="K310" s="1">
        <f>VLOOKUP(K$4,CodelList!$A$136:$C$203,3)*K913</f>
        <v>0</v>
      </c>
      <c r="L310" s="1">
        <f t="shared" si="150"/>
        <v>0</v>
      </c>
      <c r="M310" s="1">
        <f>VLOOKUP(M$4,CodelList!$A$136:$C$203,3)*M913</f>
        <v>0</v>
      </c>
      <c r="N310" s="1">
        <f t="shared" si="151"/>
        <v>0</v>
      </c>
      <c r="O310" s="1">
        <f>VLOOKUP(O$4,CodelList!$A$136:$C$203,3)*O913</f>
        <v>0</v>
      </c>
      <c r="P310" s="1">
        <f t="shared" si="152"/>
        <v>1</v>
      </c>
      <c r="Q310" s="1">
        <f>VLOOKUP(Q$4,CodelList!$A$136:$C$203,3)*Q913</f>
        <v>0</v>
      </c>
      <c r="R310" s="1">
        <f t="shared" si="153"/>
        <v>0</v>
      </c>
      <c r="S310" s="1">
        <f>VLOOKUP(S$4,CodelList!$A$136:$C$203,3)*S913</f>
        <v>0</v>
      </c>
      <c r="T310" s="1">
        <f t="shared" si="154"/>
        <v>0</v>
      </c>
      <c r="U310" s="1">
        <f>VLOOKUP(U$4,CodelList!$A$136:$C$203,3)*U913</f>
        <v>5</v>
      </c>
      <c r="V310" s="1">
        <f t="shared" si="155"/>
        <v>0</v>
      </c>
      <c r="W310" s="1">
        <f>VLOOKUP(W$4,CodelList!$A$136:$C$203,3)*W913</f>
        <v>0</v>
      </c>
      <c r="X310" s="1">
        <f t="shared" si="156"/>
        <v>0</v>
      </c>
      <c r="Y310" s="1">
        <f>VLOOKUP(Y$4,CodelList!$A$136:$C$203,3)*Y913</f>
        <v>0</v>
      </c>
      <c r="Z310" s="1">
        <f t="shared" si="157"/>
        <v>1</v>
      </c>
      <c r="AA310" s="1">
        <f>VLOOKUP(AA$4,CodelList!$A$136:$C$203,3)*AA913</f>
        <v>4</v>
      </c>
      <c r="AB310" s="1">
        <f t="shared" si="158"/>
        <v>1</v>
      </c>
      <c r="AC310" s="1">
        <f>VLOOKUP(AC$4,CodelList!$A$136:$C$203,3)*AC913</f>
        <v>5</v>
      </c>
      <c r="AD310" s="1">
        <f t="shared" si="159"/>
        <v>0</v>
      </c>
      <c r="AE310" s="1">
        <f>VLOOKUP(AE$4,CodelList!$A$136:$C$203,3)*AE913</f>
        <v>0</v>
      </c>
      <c r="AF310" s="1">
        <f t="shared" si="160"/>
        <v>1</v>
      </c>
      <c r="AG310" s="1">
        <f>VLOOKUP(AG$4,CodelList!$A$136:$C$203,3)*AG913</f>
        <v>0</v>
      </c>
      <c r="AH310" s="1">
        <f t="shared" si="161"/>
        <v>0</v>
      </c>
      <c r="AI310" s="1">
        <f>VLOOKUP(AI$4,CodelList!$A$136:$C$203,3)*AI913</f>
        <v>0</v>
      </c>
      <c r="AJ310" s="1">
        <f t="shared" si="162"/>
        <v>0</v>
      </c>
      <c r="AK310" s="1">
        <f>VLOOKUP(AK$4,CodelList!$A$136:$C$203,3)*AK913</f>
        <v>0</v>
      </c>
      <c r="AL310" s="1">
        <f t="shared" si="163"/>
        <v>0</v>
      </c>
      <c r="AM310" s="1">
        <f>VLOOKUP(AM$4,CodelList!$A$136:$C$203,3)*AM913</f>
        <v>0</v>
      </c>
      <c r="AN310" s="1">
        <f t="shared" si="164"/>
        <v>1</v>
      </c>
      <c r="AO310" s="1">
        <f>VLOOKUP(AO$4,CodelList!$A$136:$C$203,3)*AO913</f>
        <v>2</v>
      </c>
      <c r="AP310" s="1">
        <f t="shared" si="165"/>
        <v>1</v>
      </c>
      <c r="AQ310" s="1">
        <f>VLOOKUP(AQ$4,CodelList!$A$136:$C$203,3)*AQ913</f>
        <v>0</v>
      </c>
      <c r="AR310" s="1">
        <f t="shared" si="166"/>
        <v>0</v>
      </c>
      <c r="AS310" s="1">
        <f>VLOOKUP(AS$4,CodelList!$A$136:$C$203,3)*AS913</f>
        <v>0</v>
      </c>
      <c r="AT310" s="1">
        <f t="shared" si="167"/>
        <v>1</v>
      </c>
      <c r="AU310" s="1">
        <f>VLOOKUP(AU$4,CodelList!$A$136:$C$203,3)*AU913</f>
        <v>0</v>
      </c>
      <c r="AV310" s="1">
        <f t="shared" si="168"/>
        <v>1</v>
      </c>
      <c r="AW310" s="1">
        <f>VLOOKUP(AW$4,CodelList!$A$136:$C$203,3)*AW913</f>
        <v>0</v>
      </c>
      <c r="AX310" s="1">
        <f t="shared" si="169"/>
        <v>1</v>
      </c>
      <c r="AY310" s="1">
        <f>VLOOKUP(AY$4,CodelList!$A$136:$C$203,3)*AY913</f>
        <v>0</v>
      </c>
      <c r="AZ310" s="1">
        <f t="shared" si="170"/>
        <v>0</v>
      </c>
      <c r="BA310" s="1">
        <f>VLOOKUP(BA$4,CodelList!$A$136:$C$203,3)*BA913</f>
        <v>0</v>
      </c>
      <c r="BB310" s="1">
        <f t="shared" si="171"/>
        <v>0</v>
      </c>
      <c r="BC310" s="1">
        <f>VLOOKUP(BC$4,CodelList!$A$136:$C$203,3)*BC913</f>
        <v>5</v>
      </c>
      <c r="BD310" s="1">
        <f t="shared" si="172"/>
        <v>0</v>
      </c>
      <c r="BE310" s="1">
        <f>VLOOKUP(BE$4,CodelList!$A$136:$C$203,3)*BE913</f>
        <v>0</v>
      </c>
      <c r="BF310" s="1">
        <f t="shared" si="173"/>
        <v>0</v>
      </c>
      <c r="BG310" s="1">
        <f>VLOOKUP(BG$4,CodelList!$A$136:$C$203,3)*BG913</f>
        <v>0</v>
      </c>
      <c r="BH310" s="1">
        <f t="shared" si="174"/>
        <v>0</v>
      </c>
      <c r="BI310" s="1">
        <f>VLOOKUP(BI$4,CodelList!$A$136:$C$203,3)*BI913</f>
        <v>0</v>
      </c>
      <c r="BJ310" s="1">
        <f t="shared" si="175"/>
        <v>0</v>
      </c>
      <c r="BK310" s="1">
        <f>VLOOKUP(BK$4,CodelList!$A$136:$C$203,3)*BK913</f>
        <v>0</v>
      </c>
      <c r="BL310" s="1">
        <f t="shared" si="176"/>
        <v>0</v>
      </c>
      <c r="BM310" s="1">
        <f>VLOOKUP(BM$4,CodelList!$A$136:$C$203,3)*BM913</f>
        <v>0</v>
      </c>
      <c r="BN310" s="1">
        <f t="shared" si="177"/>
        <v>0</v>
      </c>
      <c r="BO310" s="1">
        <f>VLOOKUP(BO$4,CodelList!$A$136:$C$203,3)*BO913</f>
        <v>0</v>
      </c>
      <c r="BP310" s="1">
        <f t="shared" si="178"/>
        <v>0</v>
      </c>
      <c r="BQ310" s="1">
        <f>VLOOKUP(BQ$4,CodelList!$A$136:$C$203,3)*BQ913</f>
        <v>0</v>
      </c>
      <c r="BR310" s="1">
        <f t="shared" si="179"/>
        <v>0</v>
      </c>
    </row>
    <row r="311" spans="1:70" x14ac:dyDescent="0.25">
      <c r="A311" s="1">
        <f t="shared" si="144"/>
        <v>1106630</v>
      </c>
      <c r="B311" s="1">
        <f t="shared" si="145"/>
        <v>15</v>
      </c>
      <c r="C311" s="1">
        <f>VLOOKUP(C$4,CodelList!$A$136:$C$203,3)*C914</f>
        <v>0</v>
      </c>
      <c r="D311" s="1">
        <f t="shared" si="146"/>
        <v>0</v>
      </c>
      <c r="E311" s="1">
        <f>VLOOKUP(E$4,CodelList!$A$136:$C$203,3)*E914</f>
        <v>0</v>
      </c>
      <c r="F311" s="1">
        <f t="shared" si="147"/>
        <v>1</v>
      </c>
      <c r="G311" s="1">
        <f>VLOOKUP(G$4,CodelList!$A$136:$C$203,3)*G914</f>
        <v>0</v>
      </c>
      <c r="H311" s="1">
        <f t="shared" si="148"/>
        <v>0</v>
      </c>
      <c r="I311" s="1">
        <f>VLOOKUP(I$4,CodelList!$A$136:$C$203,3)*I914</f>
        <v>0</v>
      </c>
      <c r="J311" s="1">
        <f t="shared" si="149"/>
        <v>1</v>
      </c>
      <c r="K311" s="1">
        <f>VLOOKUP(K$4,CodelList!$A$136:$C$203,3)*K914</f>
        <v>0</v>
      </c>
      <c r="L311" s="1">
        <f t="shared" si="150"/>
        <v>0</v>
      </c>
      <c r="M311" s="1">
        <f>VLOOKUP(M$4,CodelList!$A$136:$C$203,3)*M914</f>
        <v>0</v>
      </c>
      <c r="N311" s="1">
        <f t="shared" si="151"/>
        <v>0</v>
      </c>
      <c r="O311" s="1">
        <f>VLOOKUP(O$4,CodelList!$A$136:$C$203,3)*O914</f>
        <v>0</v>
      </c>
      <c r="P311" s="1">
        <f t="shared" si="152"/>
        <v>1</v>
      </c>
      <c r="Q311" s="1">
        <f>VLOOKUP(Q$4,CodelList!$A$136:$C$203,3)*Q914</f>
        <v>0</v>
      </c>
      <c r="R311" s="1">
        <f t="shared" si="153"/>
        <v>0</v>
      </c>
      <c r="S311" s="1">
        <f>VLOOKUP(S$4,CodelList!$A$136:$C$203,3)*S914</f>
        <v>0</v>
      </c>
      <c r="T311" s="1">
        <f t="shared" si="154"/>
        <v>0</v>
      </c>
      <c r="U311" s="1">
        <f>VLOOKUP(U$4,CodelList!$A$136:$C$203,3)*U914</f>
        <v>0</v>
      </c>
      <c r="V311" s="1">
        <f t="shared" si="155"/>
        <v>0</v>
      </c>
      <c r="W311" s="1">
        <f>VLOOKUP(W$4,CodelList!$A$136:$C$203,3)*W914</f>
        <v>0</v>
      </c>
      <c r="X311" s="1">
        <f t="shared" si="156"/>
        <v>0</v>
      </c>
      <c r="Y311" s="1">
        <f>VLOOKUP(Y$4,CodelList!$A$136:$C$203,3)*Y914</f>
        <v>0</v>
      </c>
      <c r="Z311" s="1">
        <f t="shared" si="157"/>
        <v>1</v>
      </c>
      <c r="AA311" s="1">
        <f>VLOOKUP(AA$4,CodelList!$A$136:$C$203,3)*AA914</f>
        <v>4</v>
      </c>
      <c r="AB311" s="1">
        <f t="shared" si="158"/>
        <v>0</v>
      </c>
      <c r="AC311" s="1">
        <f>VLOOKUP(AC$4,CodelList!$A$136:$C$203,3)*AC914</f>
        <v>0</v>
      </c>
      <c r="AD311" s="1">
        <f t="shared" si="159"/>
        <v>0</v>
      </c>
      <c r="AE311" s="1">
        <f>VLOOKUP(AE$4,CodelList!$A$136:$C$203,3)*AE914</f>
        <v>0</v>
      </c>
      <c r="AF311" s="1">
        <f t="shared" si="160"/>
        <v>1</v>
      </c>
      <c r="AG311" s="1">
        <f>VLOOKUP(AG$4,CodelList!$A$136:$C$203,3)*AG914</f>
        <v>0</v>
      </c>
      <c r="AH311" s="1">
        <f t="shared" si="161"/>
        <v>0</v>
      </c>
      <c r="AI311" s="1">
        <f>VLOOKUP(AI$4,CodelList!$A$136:$C$203,3)*AI914</f>
        <v>0</v>
      </c>
      <c r="AJ311" s="1">
        <f t="shared" si="162"/>
        <v>0</v>
      </c>
      <c r="AK311" s="1">
        <f>VLOOKUP(AK$4,CodelList!$A$136:$C$203,3)*AK914</f>
        <v>0</v>
      </c>
      <c r="AL311" s="1">
        <f t="shared" si="163"/>
        <v>0</v>
      </c>
      <c r="AM311" s="1">
        <f>VLOOKUP(AM$4,CodelList!$A$136:$C$203,3)*AM914</f>
        <v>0</v>
      </c>
      <c r="AN311" s="1">
        <f t="shared" si="164"/>
        <v>1</v>
      </c>
      <c r="AO311" s="1">
        <f>VLOOKUP(AO$4,CodelList!$A$136:$C$203,3)*AO914</f>
        <v>2</v>
      </c>
      <c r="AP311" s="1">
        <f t="shared" si="165"/>
        <v>1</v>
      </c>
      <c r="AQ311" s="1">
        <f>VLOOKUP(AQ$4,CodelList!$A$136:$C$203,3)*AQ914</f>
        <v>0</v>
      </c>
      <c r="AR311" s="1">
        <f t="shared" si="166"/>
        <v>0</v>
      </c>
      <c r="AS311" s="1">
        <f>VLOOKUP(AS$4,CodelList!$A$136:$C$203,3)*AS914</f>
        <v>0</v>
      </c>
      <c r="AT311" s="1">
        <f t="shared" si="167"/>
        <v>1</v>
      </c>
      <c r="AU311" s="1">
        <f>VLOOKUP(AU$4,CodelList!$A$136:$C$203,3)*AU914</f>
        <v>0</v>
      </c>
      <c r="AV311" s="1">
        <f t="shared" si="168"/>
        <v>0</v>
      </c>
      <c r="AW311" s="1">
        <f>VLOOKUP(AW$4,CodelList!$A$136:$C$203,3)*AW914</f>
        <v>0</v>
      </c>
      <c r="AX311" s="1">
        <f t="shared" si="169"/>
        <v>1</v>
      </c>
      <c r="AY311" s="1">
        <f>VLOOKUP(AY$4,CodelList!$A$136:$C$203,3)*AY914</f>
        <v>0</v>
      </c>
      <c r="AZ311" s="1">
        <f t="shared" si="170"/>
        <v>0</v>
      </c>
      <c r="BA311" s="1">
        <f>VLOOKUP(BA$4,CodelList!$A$136:$C$203,3)*BA914</f>
        <v>0</v>
      </c>
      <c r="BB311" s="1">
        <f t="shared" si="171"/>
        <v>0</v>
      </c>
      <c r="BC311" s="1">
        <f>VLOOKUP(BC$4,CodelList!$A$136:$C$203,3)*BC914</f>
        <v>0</v>
      </c>
      <c r="BD311" s="1">
        <f t="shared" si="172"/>
        <v>0</v>
      </c>
      <c r="BE311" s="1">
        <f>VLOOKUP(BE$4,CodelList!$A$136:$C$203,3)*BE914</f>
        <v>0</v>
      </c>
      <c r="BF311" s="1">
        <f t="shared" si="173"/>
        <v>0</v>
      </c>
      <c r="BG311" s="1">
        <f>VLOOKUP(BG$4,CodelList!$A$136:$C$203,3)*BG914</f>
        <v>0</v>
      </c>
      <c r="BH311" s="1">
        <f t="shared" si="174"/>
        <v>0</v>
      </c>
      <c r="BI311" s="1">
        <f>VLOOKUP(BI$4,CodelList!$A$136:$C$203,3)*BI914</f>
        <v>0</v>
      </c>
      <c r="BJ311" s="1">
        <f t="shared" si="175"/>
        <v>0</v>
      </c>
      <c r="BK311" s="1">
        <f>VLOOKUP(BK$4,CodelList!$A$136:$C$203,3)*BK914</f>
        <v>0</v>
      </c>
      <c r="BL311" s="1">
        <f t="shared" si="176"/>
        <v>0</v>
      </c>
      <c r="BM311" s="1">
        <f>VLOOKUP(BM$4,CodelList!$A$136:$C$203,3)*BM914</f>
        <v>0</v>
      </c>
      <c r="BN311" s="1">
        <f t="shared" si="177"/>
        <v>0</v>
      </c>
      <c r="BO311" s="1">
        <f>VLOOKUP(BO$4,CodelList!$A$136:$C$203,3)*BO914</f>
        <v>0</v>
      </c>
      <c r="BP311" s="1">
        <f t="shared" si="178"/>
        <v>0</v>
      </c>
      <c r="BQ311" s="1">
        <f>VLOOKUP(BQ$4,CodelList!$A$136:$C$203,3)*BQ914</f>
        <v>0</v>
      </c>
      <c r="BR311" s="1">
        <f t="shared" si="179"/>
        <v>0</v>
      </c>
    </row>
    <row r="312" spans="1:70" x14ac:dyDescent="0.25">
      <c r="A312" s="1">
        <f t="shared" si="144"/>
        <v>1106730</v>
      </c>
      <c r="B312" s="1">
        <f t="shared" si="145"/>
        <v>20</v>
      </c>
      <c r="C312" s="1">
        <f>VLOOKUP(C$4,CodelList!$A$136:$C$203,3)*C915</f>
        <v>0</v>
      </c>
      <c r="D312" s="1">
        <f t="shared" si="146"/>
        <v>0</v>
      </c>
      <c r="E312" s="1">
        <f>VLOOKUP(E$4,CodelList!$A$136:$C$203,3)*E915</f>
        <v>0</v>
      </c>
      <c r="F312" s="1">
        <f t="shared" si="147"/>
        <v>0</v>
      </c>
      <c r="G312" s="1">
        <f>VLOOKUP(G$4,CodelList!$A$136:$C$203,3)*G915</f>
        <v>0</v>
      </c>
      <c r="H312" s="1">
        <f t="shared" si="148"/>
        <v>0</v>
      </c>
      <c r="I312" s="1">
        <f>VLOOKUP(I$4,CodelList!$A$136:$C$203,3)*I915</f>
        <v>0</v>
      </c>
      <c r="J312" s="1">
        <f t="shared" si="149"/>
        <v>1</v>
      </c>
      <c r="K312" s="1">
        <f>VLOOKUP(K$4,CodelList!$A$136:$C$203,3)*K915</f>
        <v>0</v>
      </c>
      <c r="L312" s="1">
        <f t="shared" si="150"/>
        <v>0</v>
      </c>
      <c r="M312" s="1">
        <f>VLOOKUP(M$4,CodelList!$A$136:$C$203,3)*M915</f>
        <v>0</v>
      </c>
      <c r="N312" s="1">
        <f t="shared" si="151"/>
        <v>0</v>
      </c>
      <c r="O312" s="1">
        <f>VLOOKUP(O$4,CodelList!$A$136:$C$203,3)*O915</f>
        <v>0</v>
      </c>
      <c r="P312" s="1">
        <f t="shared" si="152"/>
        <v>1</v>
      </c>
      <c r="Q312" s="1">
        <f>VLOOKUP(Q$4,CodelList!$A$136:$C$203,3)*Q915</f>
        <v>0</v>
      </c>
      <c r="R312" s="1">
        <f t="shared" si="153"/>
        <v>1</v>
      </c>
      <c r="S312" s="1">
        <f>VLOOKUP(S$4,CodelList!$A$136:$C$203,3)*S915</f>
        <v>0</v>
      </c>
      <c r="T312" s="1">
        <f t="shared" si="154"/>
        <v>0</v>
      </c>
      <c r="U312" s="1">
        <f>VLOOKUP(U$4,CodelList!$A$136:$C$203,3)*U915</f>
        <v>0</v>
      </c>
      <c r="V312" s="1">
        <f t="shared" si="155"/>
        <v>0</v>
      </c>
      <c r="W312" s="1">
        <f>VLOOKUP(W$4,CodelList!$A$136:$C$203,3)*W915</f>
        <v>0</v>
      </c>
      <c r="X312" s="1">
        <f t="shared" si="156"/>
        <v>0</v>
      </c>
      <c r="Y312" s="1">
        <f>VLOOKUP(Y$4,CodelList!$A$136:$C$203,3)*Y915</f>
        <v>1</v>
      </c>
      <c r="Z312" s="1">
        <f t="shared" si="157"/>
        <v>1</v>
      </c>
      <c r="AA312" s="1">
        <f>VLOOKUP(AA$4,CodelList!$A$136:$C$203,3)*AA915</f>
        <v>4</v>
      </c>
      <c r="AB312" s="1">
        <f t="shared" si="158"/>
        <v>1</v>
      </c>
      <c r="AC312" s="1">
        <f>VLOOKUP(AC$4,CodelList!$A$136:$C$203,3)*AC915</f>
        <v>0</v>
      </c>
      <c r="AD312" s="1">
        <f t="shared" si="159"/>
        <v>0</v>
      </c>
      <c r="AE312" s="1">
        <f>VLOOKUP(AE$4,CodelList!$A$136:$C$203,3)*AE915</f>
        <v>4</v>
      </c>
      <c r="AF312" s="1">
        <f t="shared" si="160"/>
        <v>0</v>
      </c>
      <c r="AG312" s="1">
        <f>VLOOKUP(AG$4,CodelList!$A$136:$C$203,3)*AG915</f>
        <v>0</v>
      </c>
      <c r="AH312" s="1">
        <f t="shared" si="161"/>
        <v>0</v>
      </c>
      <c r="AI312" s="1">
        <f>VLOOKUP(AI$4,CodelList!$A$136:$C$203,3)*AI915</f>
        <v>0</v>
      </c>
      <c r="AJ312" s="1">
        <f t="shared" si="162"/>
        <v>0</v>
      </c>
      <c r="AK312" s="1">
        <f>VLOOKUP(AK$4,CodelList!$A$136:$C$203,3)*AK915</f>
        <v>0</v>
      </c>
      <c r="AL312" s="1">
        <f t="shared" si="163"/>
        <v>0</v>
      </c>
      <c r="AM312" s="1">
        <f>VLOOKUP(AM$4,CodelList!$A$136:$C$203,3)*AM915</f>
        <v>0</v>
      </c>
      <c r="AN312" s="1">
        <f t="shared" si="164"/>
        <v>1</v>
      </c>
      <c r="AO312" s="1">
        <f>VLOOKUP(AO$4,CodelList!$A$136:$C$203,3)*AO915</f>
        <v>2</v>
      </c>
      <c r="AP312" s="1">
        <f t="shared" si="165"/>
        <v>0</v>
      </c>
      <c r="AQ312" s="1">
        <f>VLOOKUP(AQ$4,CodelList!$A$136:$C$203,3)*AQ915</f>
        <v>0</v>
      </c>
      <c r="AR312" s="1">
        <f t="shared" si="166"/>
        <v>0</v>
      </c>
      <c r="AS312" s="1">
        <f>VLOOKUP(AS$4,CodelList!$A$136:$C$203,3)*AS915</f>
        <v>0</v>
      </c>
      <c r="AT312" s="1">
        <f t="shared" si="167"/>
        <v>1</v>
      </c>
      <c r="AU312" s="1">
        <f>VLOOKUP(AU$4,CodelList!$A$136:$C$203,3)*AU915</f>
        <v>0</v>
      </c>
      <c r="AV312" s="1">
        <f t="shared" si="168"/>
        <v>1</v>
      </c>
      <c r="AW312" s="1">
        <f>VLOOKUP(AW$4,CodelList!$A$136:$C$203,3)*AW915</f>
        <v>0</v>
      </c>
      <c r="AX312" s="1">
        <f t="shared" si="169"/>
        <v>1</v>
      </c>
      <c r="AY312" s="1">
        <f>VLOOKUP(AY$4,CodelList!$A$136:$C$203,3)*AY915</f>
        <v>0</v>
      </c>
      <c r="AZ312" s="1">
        <f t="shared" si="170"/>
        <v>0</v>
      </c>
      <c r="BA312" s="1">
        <f>VLOOKUP(BA$4,CodelList!$A$136:$C$203,3)*BA915</f>
        <v>0</v>
      </c>
      <c r="BB312" s="1">
        <f t="shared" si="171"/>
        <v>0</v>
      </c>
      <c r="BC312" s="1">
        <f>VLOOKUP(BC$4,CodelList!$A$136:$C$203,3)*BC915</f>
        <v>0</v>
      </c>
      <c r="BD312" s="1">
        <f t="shared" si="172"/>
        <v>0</v>
      </c>
      <c r="BE312" s="1">
        <f>VLOOKUP(BE$4,CodelList!$A$136:$C$203,3)*BE915</f>
        <v>0</v>
      </c>
      <c r="BF312" s="1">
        <f t="shared" si="173"/>
        <v>0</v>
      </c>
      <c r="BG312" s="1">
        <f>VLOOKUP(BG$4,CodelList!$A$136:$C$203,3)*BG915</f>
        <v>0</v>
      </c>
      <c r="BH312" s="1">
        <f t="shared" si="174"/>
        <v>0</v>
      </c>
      <c r="BI312" s="1">
        <f>VLOOKUP(BI$4,CodelList!$A$136:$C$203,3)*BI915</f>
        <v>0</v>
      </c>
      <c r="BJ312" s="1">
        <f t="shared" si="175"/>
        <v>0</v>
      </c>
      <c r="BK312" s="1">
        <f>VLOOKUP(BK$4,CodelList!$A$136:$C$203,3)*BK915</f>
        <v>0</v>
      </c>
      <c r="BL312" s="1">
        <f t="shared" si="176"/>
        <v>0</v>
      </c>
      <c r="BM312" s="1">
        <f>VLOOKUP(BM$4,CodelList!$A$136:$C$203,3)*BM915</f>
        <v>0</v>
      </c>
      <c r="BN312" s="1">
        <f t="shared" si="177"/>
        <v>0</v>
      </c>
      <c r="BO312" s="1">
        <f>VLOOKUP(BO$4,CodelList!$A$136:$C$203,3)*BO915</f>
        <v>0</v>
      </c>
      <c r="BP312" s="1">
        <f t="shared" si="178"/>
        <v>0</v>
      </c>
      <c r="BQ312" s="1">
        <f>VLOOKUP(BQ$4,CodelList!$A$136:$C$203,3)*BQ915</f>
        <v>0</v>
      </c>
      <c r="BR312" s="1">
        <f t="shared" si="179"/>
        <v>0</v>
      </c>
    </row>
    <row r="313" spans="1:70" x14ac:dyDescent="0.25">
      <c r="A313" s="1">
        <f t="shared" si="144"/>
        <v>1106800</v>
      </c>
      <c r="B313" s="1">
        <f t="shared" si="145"/>
        <v>15</v>
      </c>
      <c r="C313" s="1">
        <f>VLOOKUP(C$4,CodelList!$A$136:$C$203,3)*C916</f>
        <v>0</v>
      </c>
      <c r="D313" s="1">
        <f t="shared" si="146"/>
        <v>0</v>
      </c>
      <c r="E313" s="1">
        <f>VLOOKUP(E$4,CodelList!$A$136:$C$203,3)*E916</f>
        <v>1</v>
      </c>
      <c r="F313" s="1">
        <f t="shared" si="147"/>
        <v>0</v>
      </c>
      <c r="G313" s="1">
        <f>VLOOKUP(G$4,CodelList!$A$136:$C$203,3)*G916</f>
        <v>0</v>
      </c>
      <c r="H313" s="1">
        <f t="shared" si="148"/>
        <v>1</v>
      </c>
      <c r="I313" s="1">
        <f>VLOOKUP(I$4,CodelList!$A$136:$C$203,3)*I916</f>
        <v>0</v>
      </c>
      <c r="J313" s="1">
        <f t="shared" si="149"/>
        <v>0</v>
      </c>
      <c r="K313" s="1">
        <f>VLOOKUP(K$4,CodelList!$A$136:$C$203,3)*K916</f>
        <v>0</v>
      </c>
      <c r="L313" s="1">
        <f t="shared" si="150"/>
        <v>0</v>
      </c>
      <c r="M313" s="1">
        <f>VLOOKUP(M$4,CodelList!$A$136:$C$203,3)*M916</f>
        <v>0</v>
      </c>
      <c r="N313" s="1">
        <f t="shared" si="151"/>
        <v>0</v>
      </c>
      <c r="O313" s="1">
        <f>VLOOKUP(O$4,CodelList!$A$136:$C$203,3)*O916</f>
        <v>0</v>
      </c>
      <c r="P313" s="1">
        <f t="shared" si="152"/>
        <v>1</v>
      </c>
      <c r="Q313" s="1">
        <f>VLOOKUP(Q$4,CodelList!$A$136:$C$203,3)*Q916</f>
        <v>0</v>
      </c>
      <c r="R313" s="1">
        <f t="shared" si="153"/>
        <v>0</v>
      </c>
      <c r="S313" s="1">
        <f>VLOOKUP(S$4,CodelList!$A$136:$C$203,3)*S916</f>
        <v>0</v>
      </c>
      <c r="T313" s="1">
        <f t="shared" si="154"/>
        <v>0</v>
      </c>
      <c r="U313" s="1">
        <f>VLOOKUP(U$4,CodelList!$A$136:$C$203,3)*U916</f>
        <v>0</v>
      </c>
      <c r="V313" s="1">
        <f t="shared" si="155"/>
        <v>0</v>
      </c>
      <c r="W313" s="1">
        <f>VLOOKUP(W$4,CodelList!$A$136:$C$203,3)*W916</f>
        <v>0</v>
      </c>
      <c r="X313" s="1">
        <f t="shared" si="156"/>
        <v>0</v>
      </c>
      <c r="Y313" s="1">
        <f>VLOOKUP(Y$4,CodelList!$A$136:$C$203,3)*Y916</f>
        <v>0</v>
      </c>
      <c r="Z313" s="1">
        <f t="shared" si="157"/>
        <v>1</v>
      </c>
      <c r="AA313" s="1">
        <f>VLOOKUP(AA$4,CodelList!$A$136:$C$203,3)*AA916</f>
        <v>4</v>
      </c>
      <c r="AB313" s="1">
        <f t="shared" si="158"/>
        <v>1</v>
      </c>
      <c r="AC313" s="1">
        <f>VLOOKUP(AC$4,CodelList!$A$136:$C$203,3)*AC916</f>
        <v>0</v>
      </c>
      <c r="AD313" s="1">
        <f t="shared" si="159"/>
        <v>0</v>
      </c>
      <c r="AE313" s="1">
        <f>VLOOKUP(AE$4,CodelList!$A$136:$C$203,3)*AE916</f>
        <v>0</v>
      </c>
      <c r="AF313" s="1">
        <f t="shared" si="160"/>
        <v>1</v>
      </c>
      <c r="AG313" s="1">
        <f>VLOOKUP(AG$4,CodelList!$A$136:$C$203,3)*AG916</f>
        <v>0</v>
      </c>
      <c r="AH313" s="1">
        <f t="shared" si="161"/>
        <v>0</v>
      </c>
      <c r="AI313" s="1">
        <f>VLOOKUP(AI$4,CodelList!$A$136:$C$203,3)*AI916</f>
        <v>0</v>
      </c>
      <c r="AJ313" s="1">
        <f t="shared" si="162"/>
        <v>0</v>
      </c>
      <c r="AK313" s="1">
        <f>VLOOKUP(AK$4,CodelList!$A$136:$C$203,3)*AK916</f>
        <v>0</v>
      </c>
      <c r="AL313" s="1">
        <f t="shared" si="163"/>
        <v>0</v>
      </c>
      <c r="AM313" s="1">
        <f>VLOOKUP(AM$4,CodelList!$A$136:$C$203,3)*AM916</f>
        <v>0</v>
      </c>
      <c r="AN313" s="1">
        <f t="shared" si="164"/>
        <v>0</v>
      </c>
      <c r="AO313" s="1">
        <f>VLOOKUP(AO$4,CodelList!$A$136:$C$203,3)*AO916</f>
        <v>2</v>
      </c>
      <c r="AP313" s="1">
        <f t="shared" si="165"/>
        <v>0</v>
      </c>
      <c r="AQ313" s="1">
        <f>VLOOKUP(AQ$4,CodelList!$A$136:$C$203,3)*AQ916</f>
        <v>1</v>
      </c>
      <c r="AR313" s="1">
        <f t="shared" si="166"/>
        <v>0</v>
      </c>
      <c r="AS313" s="1">
        <f>VLOOKUP(AS$4,CodelList!$A$136:$C$203,3)*AS916</f>
        <v>0</v>
      </c>
      <c r="AT313" s="1">
        <f t="shared" si="167"/>
        <v>1</v>
      </c>
      <c r="AU313" s="1">
        <f>VLOOKUP(AU$4,CodelList!$A$136:$C$203,3)*AU916</f>
        <v>0</v>
      </c>
      <c r="AV313" s="1">
        <f t="shared" si="168"/>
        <v>0</v>
      </c>
      <c r="AW313" s="1">
        <f>VLOOKUP(AW$4,CodelList!$A$136:$C$203,3)*AW916</f>
        <v>0</v>
      </c>
      <c r="AX313" s="1">
        <f t="shared" si="169"/>
        <v>1</v>
      </c>
      <c r="AY313" s="1">
        <f>VLOOKUP(AY$4,CodelList!$A$136:$C$203,3)*AY916</f>
        <v>0</v>
      </c>
      <c r="AZ313" s="1">
        <f t="shared" si="170"/>
        <v>0</v>
      </c>
      <c r="BA313" s="1">
        <f>VLOOKUP(BA$4,CodelList!$A$136:$C$203,3)*BA916</f>
        <v>0</v>
      </c>
      <c r="BB313" s="1">
        <f t="shared" si="171"/>
        <v>0</v>
      </c>
      <c r="BC313" s="1">
        <f>VLOOKUP(BC$4,CodelList!$A$136:$C$203,3)*BC916</f>
        <v>0</v>
      </c>
      <c r="BD313" s="1">
        <f t="shared" si="172"/>
        <v>0</v>
      </c>
      <c r="BE313" s="1">
        <f>VLOOKUP(BE$4,CodelList!$A$136:$C$203,3)*BE916</f>
        <v>0</v>
      </c>
      <c r="BF313" s="1">
        <f t="shared" si="173"/>
        <v>0</v>
      </c>
      <c r="BG313" s="1">
        <f>VLOOKUP(BG$4,CodelList!$A$136:$C$203,3)*BG916</f>
        <v>0</v>
      </c>
      <c r="BH313" s="1">
        <f t="shared" si="174"/>
        <v>0</v>
      </c>
      <c r="BI313" s="1">
        <f>VLOOKUP(BI$4,CodelList!$A$136:$C$203,3)*BI916</f>
        <v>0</v>
      </c>
      <c r="BJ313" s="1">
        <f t="shared" si="175"/>
        <v>0</v>
      </c>
      <c r="BK313" s="1">
        <f>VLOOKUP(BK$4,CodelList!$A$136:$C$203,3)*BK916</f>
        <v>0</v>
      </c>
      <c r="BL313" s="1">
        <f t="shared" si="176"/>
        <v>0</v>
      </c>
      <c r="BM313" s="1">
        <f>VLOOKUP(BM$4,CodelList!$A$136:$C$203,3)*BM916</f>
        <v>0</v>
      </c>
      <c r="BN313" s="1">
        <f t="shared" si="177"/>
        <v>0</v>
      </c>
      <c r="BO313" s="1">
        <f>VLOOKUP(BO$4,CodelList!$A$136:$C$203,3)*BO916</f>
        <v>0</v>
      </c>
      <c r="BP313" s="1">
        <f t="shared" si="178"/>
        <v>0</v>
      </c>
      <c r="BQ313" s="1">
        <f>VLOOKUP(BQ$4,CodelList!$A$136:$C$203,3)*BQ916</f>
        <v>0</v>
      </c>
      <c r="BR313" s="1">
        <f t="shared" si="179"/>
        <v>0</v>
      </c>
    </row>
    <row r="314" spans="1:70" x14ac:dyDescent="0.25">
      <c r="A314" s="1">
        <f t="shared" si="144"/>
        <v>1106810</v>
      </c>
      <c r="B314" s="1">
        <f t="shared" si="145"/>
        <v>12</v>
      </c>
      <c r="C314" s="1">
        <f>VLOOKUP(C$4,CodelList!$A$136:$C$203,3)*C917</f>
        <v>0</v>
      </c>
      <c r="D314" s="1">
        <f t="shared" si="146"/>
        <v>0</v>
      </c>
      <c r="E314" s="1">
        <f>VLOOKUP(E$4,CodelList!$A$136:$C$203,3)*E917</f>
        <v>0</v>
      </c>
      <c r="F314" s="1">
        <f t="shared" si="147"/>
        <v>0</v>
      </c>
      <c r="G314" s="1">
        <f>VLOOKUP(G$4,CodelList!$A$136:$C$203,3)*G917</f>
        <v>0</v>
      </c>
      <c r="H314" s="1">
        <f t="shared" si="148"/>
        <v>0</v>
      </c>
      <c r="I314" s="1">
        <f>VLOOKUP(I$4,CodelList!$A$136:$C$203,3)*I917</f>
        <v>0</v>
      </c>
      <c r="J314" s="1">
        <f t="shared" si="149"/>
        <v>0</v>
      </c>
      <c r="K314" s="1">
        <f>VLOOKUP(K$4,CodelList!$A$136:$C$203,3)*K917</f>
        <v>0</v>
      </c>
      <c r="L314" s="1">
        <f t="shared" si="150"/>
        <v>0</v>
      </c>
      <c r="M314" s="1">
        <f>VLOOKUP(M$4,CodelList!$A$136:$C$203,3)*M917</f>
        <v>0</v>
      </c>
      <c r="N314" s="1">
        <f t="shared" si="151"/>
        <v>0</v>
      </c>
      <c r="O314" s="1">
        <f>VLOOKUP(O$4,CodelList!$A$136:$C$203,3)*O917</f>
        <v>0</v>
      </c>
      <c r="P314" s="1">
        <f t="shared" si="152"/>
        <v>1</v>
      </c>
      <c r="Q314" s="1">
        <f>VLOOKUP(Q$4,CodelList!$A$136:$C$203,3)*Q917</f>
        <v>0</v>
      </c>
      <c r="R314" s="1">
        <f t="shared" si="153"/>
        <v>0</v>
      </c>
      <c r="S314" s="1">
        <f>VLOOKUP(S$4,CodelList!$A$136:$C$203,3)*S917</f>
        <v>0</v>
      </c>
      <c r="T314" s="1">
        <f t="shared" si="154"/>
        <v>1</v>
      </c>
      <c r="U314" s="1">
        <f>VLOOKUP(U$4,CodelList!$A$136:$C$203,3)*U917</f>
        <v>0</v>
      </c>
      <c r="V314" s="1">
        <f t="shared" si="155"/>
        <v>0</v>
      </c>
      <c r="W314" s="1">
        <f>VLOOKUP(W$4,CodelList!$A$136:$C$203,3)*W917</f>
        <v>0</v>
      </c>
      <c r="X314" s="1">
        <f t="shared" si="156"/>
        <v>0</v>
      </c>
      <c r="Y314" s="1">
        <f>VLOOKUP(Y$4,CodelList!$A$136:$C$203,3)*Y917</f>
        <v>0</v>
      </c>
      <c r="Z314" s="1">
        <f t="shared" si="157"/>
        <v>1</v>
      </c>
      <c r="AA314" s="1">
        <f>VLOOKUP(AA$4,CodelList!$A$136:$C$203,3)*AA917</f>
        <v>4</v>
      </c>
      <c r="AB314" s="1">
        <f t="shared" si="158"/>
        <v>1</v>
      </c>
      <c r="AC314" s="1">
        <f>VLOOKUP(AC$4,CodelList!$A$136:$C$203,3)*AC917</f>
        <v>0</v>
      </c>
      <c r="AD314" s="1">
        <f t="shared" si="159"/>
        <v>0</v>
      </c>
      <c r="AE314" s="1">
        <f>VLOOKUP(AE$4,CodelList!$A$136:$C$203,3)*AE917</f>
        <v>0</v>
      </c>
      <c r="AF314" s="1">
        <f t="shared" si="160"/>
        <v>0</v>
      </c>
      <c r="AG314" s="1">
        <f>VLOOKUP(AG$4,CodelList!$A$136:$C$203,3)*AG917</f>
        <v>0</v>
      </c>
      <c r="AH314" s="1">
        <f t="shared" si="161"/>
        <v>0</v>
      </c>
      <c r="AI314" s="1">
        <f>VLOOKUP(AI$4,CodelList!$A$136:$C$203,3)*AI917</f>
        <v>0</v>
      </c>
      <c r="AJ314" s="1">
        <f t="shared" si="162"/>
        <v>0</v>
      </c>
      <c r="AK314" s="1">
        <f>VLOOKUP(AK$4,CodelList!$A$136:$C$203,3)*AK917</f>
        <v>0</v>
      </c>
      <c r="AL314" s="1">
        <f t="shared" si="163"/>
        <v>0</v>
      </c>
      <c r="AM314" s="1">
        <f>VLOOKUP(AM$4,CodelList!$A$136:$C$203,3)*AM917</f>
        <v>0</v>
      </c>
      <c r="AN314" s="1">
        <f t="shared" si="164"/>
        <v>0</v>
      </c>
      <c r="AO314" s="1">
        <f>VLOOKUP(AO$4,CodelList!$A$136:$C$203,3)*AO917</f>
        <v>2</v>
      </c>
      <c r="AP314" s="1">
        <f t="shared" si="165"/>
        <v>0</v>
      </c>
      <c r="AQ314" s="1">
        <f>VLOOKUP(AQ$4,CodelList!$A$136:$C$203,3)*AQ917</f>
        <v>0</v>
      </c>
      <c r="AR314" s="1">
        <f t="shared" si="166"/>
        <v>0</v>
      </c>
      <c r="AS314" s="1">
        <f>VLOOKUP(AS$4,CodelList!$A$136:$C$203,3)*AS917</f>
        <v>0</v>
      </c>
      <c r="AT314" s="1">
        <f t="shared" si="167"/>
        <v>1</v>
      </c>
      <c r="AU314" s="1">
        <f>VLOOKUP(AU$4,CodelList!$A$136:$C$203,3)*AU917</f>
        <v>0</v>
      </c>
      <c r="AV314" s="1">
        <f t="shared" si="168"/>
        <v>0</v>
      </c>
      <c r="AW314" s="1">
        <f>VLOOKUP(AW$4,CodelList!$A$136:$C$203,3)*AW917</f>
        <v>0</v>
      </c>
      <c r="AX314" s="1">
        <f t="shared" si="169"/>
        <v>1</v>
      </c>
      <c r="AY314" s="1">
        <f>VLOOKUP(AY$4,CodelList!$A$136:$C$203,3)*AY917</f>
        <v>0</v>
      </c>
      <c r="AZ314" s="1">
        <f t="shared" si="170"/>
        <v>0</v>
      </c>
      <c r="BA314" s="1">
        <f>VLOOKUP(BA$4,CodelList!$A$136:$C$203,3)*BA917</f>
        <v>0</v>
      </c>
      <c r="BB314" s="1">
        <f t="shared" si="171"/>
        <v>0</v>
      </c>
      <c r="BC314" s="1">
        <f>VLOOKUP(BC$4,CodelList!$A$136:$C$203,3)*BC917</f>
        <v>0</v>
      </c>
      <c r="BD314" s="1">
        <f t="shared" si="172"/>
        <v>0</v>
      </c>
      <c r="BE314" s="1">
        <f>VLOOKUP(BE$4,CodelList!$A$136:$C$203,3)*BE917</f>
        <v>0</v>
      </c>
      <c r="BF314" s="1">
        <f t="shared" si="173"/>
        <v>0</v>
      </c>
      <c r="BG314" s="1">
        <f>VLOOKUP(BG$4,CodelList!$A$136:$C$203,3)*BG917</f>
        <v>0</v>
      </c>
      <c r="BH314" s="1">
        <f t="shared" si="174"/>
        <v>0</v>
      </c>
      <c r="BI314" s="1">
        <f>VLOOKUP(BI$4,CodelList!$A$136:$C$203,3)*BI917</f>
        <v>0</v>
      </c>
      <c r="BJ314" s="1">
        <f t="shared" si="175"/>
        <v>0</v>
      </c>
      <c r="BK314" s="1">
        <f>VLOOKUP(BK$4,CodelList!$A$136:$C$203,3)*BK917</f>
        <v>0</v>
      </c>
      <c r="BL314" s="1">
        <f t="shared" si="176"/>
        <v>0</v>
      </c>
      <c r="BM314" s="1">
        <f>VLOOKUP(BM$4,CodelList!$A$136:$C$203,3)*BM917</f>
        <v>0</v>
      </c>
      <c r="BN314" s="1">
        <f t="shared" si="177"/>
        <v>0</v>
      </c>
      <c r="BO314" s="1">
        <f>VLOOKUP(BO$4,CodelList!$A$136:$C$203,3)*BO917</f>
        <v>0</v>
      </c>
      <c r="BP314" s="1">
        <f t="shared" si="178"/>
        <v>0</v>
      </c>
      <c r="BQ314" s="1">
        <f>VLOOKUP(BQ$4,CodelList!$A$136:$C$203,3)*BQ917</f>
        <v>0</v>
      </c>
      <c r="BR314" s="1">
        <f t="shared" si="179"/>
        <v>0</v>
      </c>
    </row>
    <row r="315" spans="1:70" x14ac:dyDescent="0.25">
      <c r="A315" s="1">
        <f t="shared" si="144"/>
        <v>1110140</v>
      </c>
      <c r="B315" s="1">
        <f t="shared" si="145"/>
        <v>15</v>
      </c>
      <c r="C315" s="1">
        <f>VLOOKUP(C$4,CodelList!$A$136:$C$203,3)*C918</f>
        <v>0</v>
      </c>
      <c r="D315" s="1">
        <f t="shared" si="146"/>
        <v>0</v>
      </c>
      <c r="E315" s="1">
        <f>VLOOKUP(E$4,CodelList!$A$136:$C$203,3)*E918</f>
        <v>0</v>
      </c>
      <c r="F315" s="1">
        <f t="shared" si="147"/>
        <v>1</v>
      </c>
      <c r="G315" s="1">
        <f>VLOOKUP(G$4,CodelList!$A$136:$C$203,3)*G918</f>
        <v>0</v>
      </c>
      <c r="H315" s="1">
        <f t="shared" si="148"/>
        <v>0</v>
      </c>
      <c r="I315" s="1">
        <f>VLOOKUP(I$4,CodelList!$A$136:$C$203,3)*I918</f>
        <v>0</v>
      </c>
      <c r="J315" s="1">
        <f t="shared" si="149"/>
        <v>0</v>
      </c>
      <c r="K315" s="1">
        <f>VLOOKUP(K$4,CodelList!$A$136:$C$203,3)*K918</f>
        <v>0</v>
      </c>
      <c r="L315" s="1">
        <f t="shared" si="150"/>
        <v>0</v>
      </c>
      <c r="M315" s="1">
        <f>VLOOKUP(M$4,CodelList!$A$136:$C$203,3)*M918</f>
        <v>0</v>
      </c>
      <c r="N315" s="1">
        <f t="shared" si="151"/>
        <v>0</v>
      </c>
      <c r="O315" s="1">
        <f>VLOOKUP(O$4,CodelList!$A$136:$C$203,3)*O918</f>
        <v>0</v>
      </c>
      <c r="P315" s="1">
        <f t="shared" si="152"/>
        <v>1</v>
      </c>
      <c r="Q315" s="1">
        <f>VLOOKUP(Q$4,CodelList!$A$136:$C$203,3)*Q918</f>
        <v>0</v>
      </c>
      <c r="R315" s="1">
        <f t="shared" si="153"/>
        <v>0</v>
      </c>
      <c r="S315" s="1">
        <f>VLOOKUP(S$4,CodelList!$A$136:$C$203,3)*S918</f>
        <v>0</v>
      </c>
      <c r="T315" s="1">
        <f t="shared" si="154"/>
        <v>0</v>
      </c>
      <c r="U315" s="1">
        <f>VLOOKUP(U$4,CodelList!$A$136:$C$203,3)*U918</f>
        <v>0</v>
      </c>
      <c r="V315" s="1">
        <f t="shared" si="155"/>
        <v>0</v>
      </c>
      <c r="W315" s="1">
        <f>VLOOKUP(W$4,CodelList!$A$136:$C$203,3)*W918</f>
        <v>0</v>
      </c>
      <c r="X315" s="1">
        <f t="shared" si="156"/>
        <v>0</v>
      </c>
      <c r="Y315" s="1">
        <f>VLOOKUP(Y$4,CodelList!$A$136:$C$203,3)*Y918</f>
        <v>0</v>
      </c>
      <c r="Z315" s="1">
        <f t="shared" si="157"/>
        <v>1</v>
      </c>
      <c r="AA315" s="1">
        <f>VLOOKUP(AA$4,CodelList!$A$136:$C$203,3)*AA918</f>
        <v>4</v>
      </c>
      <c r="AB315" s="1">
        <f t="shared" si="158"/>
        <v>1</v>
      </c>
      <c r="AC315" s="1">
        <f>VLOOKUP(AC$4,CodelList!$A$136:$C$203,3)*AC918</f>
        <v>0</v>
      </c>
      <c r="AD315" s="1">
        <f t="shared" si="159"/>
        <v>0</v>
      </c>
      <c r="AE315" s="1">
        <f>VLOOKUP(AE$4,CodelList!$A$136:$C$203,3)*AE918</f>
        <v>4</v>
      </c>
      <c r="AF315" s="1">
        <f t="shared" si="160"/>
        <v>0</v>
      </c>
      <c r="AG315" s="1">
        <f>VLOOKUP(AG$4,CodelList!$A$136:$C$203,3)*AG918</f>
        <v>0</v>
      </c>
      <c r="AH315" s="1">
        <f t="shared" si="161"/>
        <v>0</v>
      </c>
      <c r="AI315" s="1">
        <f>VLOOKUP(AI$4,CodelList!$A$136:$C$203,3)*AI918</f>
        <v>0</v>
      </c>
      <c r="AJ315" s="1">
        <f t="shared" si="162"/>
        <v>0</v>
      </c>
      <c r="AK315" s="1">
        <f>VLOOKUP(AK$4,CodelList!$A$136:$C$203,3)*AK918</f>
        <v>0</v>
      </c>
      <c r="AL315" s="1">
        <f t="shared" si="163"/>
        <v>0</v>
      </c>
      <c r="AM315" s="1">
        <f>VLOOKUP(AM$4,CodelList!$A$136:$C$203,3)*AM918</f>
        <v>0</v>
      </c>
      <c r="AN315" s="1">
        <f t="shared" si="164"/>
        <v>1</v>
      </c>
      <c r="AO315" s="1">
        <f>VLOOKUP(AO$4,CodelList!$A$136:$C$203,3)*AO918</f>
        <v>2</v>
      </c>
      <c r="AP315" s="1">
        <f t="shared" si="165"/>
        <v>0</v>
      </c>
      <c r="AQ315" s="1">
        <f>VLOOKUP(AQ$4,CodelList!$A$136:$C$203,3)*AQ918</f>
        <v>0</v>
      </c>
      <c r="AR315" s="1">
        <f t="shared" si="166"/>
        <v>0</v>
      </c>
      <c r="AS315" s="1">
        <f>VLOOKUP(AS$4,CodelList!$A$136:$C$203,3)*AS918</f>
        <v>0</v>
      </c>
      <c r="AT315" s="1">
        <f t="shared" si="167"/>
        <v>0</v>
      </c>
      <c r="AU315" s="1">
        <f>VLOOKUP(AU$4,CodelList!$A$136:$C$203,3)*AU918</f>
        <v>0</v>
      </c>
      <c r="AV315" s="1">
        <f t="shared" si="168"/>
        <v>0</v>
      </c>
      <c r="AW315" s="1">
        <f>VLOOKUP(AW$4,CodelList!$A$136:$C$203,3)*AW918</f>
        <v>0</v>
      </c>
      <c r="AX315" s="1">
        <f t="shared" si="169"/>
        <v>0</v>
      </c>
      <c r="AY315" s="1">
        <f>VLOOKUP(AY$4,CodelList!$A$136:$C$203,3)*AY918</f>
        <v>0</v>
      </c>
      <c r="AZ315" s="1">
        <f t="shared" si="170"/>
        <v>0</v>
      </c>
      <c r="BA315" s="1">
        <f>VLOOKUP(BA$4,CodelList!$A$136:$C$203,3)*BA918</f>
        <v>0</v>
      </c>
      <c r="BB315" s="1">
        <f t="shared" si="171"/>
        <v>0</v>
      </c>
      <c r="BC315" s="1">
        <f>VLOOKUP(BC$4,CodelList!$A$136:$C$203,3)*BC918</f>
        <v>0</v>
      </c>
      <c r="BD315" s="1">
        <f t="shared" si="172"/>
        <v>0</v>
      </c>
      <c r="BE315" s="1">
        <f>VLOOKUP(BE$4,CodelList!$A$136:$C$203,3)*BE918</f>
        <v>0</v>
      </c>
      <c r="BF315" s="1">
        <f t="shared" si="173"/>
        <v>0</v>
      </c>
      <c r="BG315" s="1">
        <f>VLOOKUP(BG$4,CodelList!$A$136:$C$203,3)*BG918</f>
        <v>0</v>
      </c>
      <c r="BH315" s="1">
        <f t="shared" si="174"/>
        <v>0</v>
      </c>
      <c r="BI315" s="1">
        <f>VLOOKUP(BI$4,CodelList!$A$136:$C$203,3)*BI918</f>
        <v>0</v>
      </c>
      <c r="BJ315" s="1">
        <f t="shared" si="175"/>
        <v>0</v>
      </c>
      <c r="BK315" s="1">
        <f>VLOOKUP(BK$4,CodelList!$A$136:$C$203,3)*BK918</f>
        <v>0</v>
      </c>
      <c r="BL315" s="1">
        <f t="shared" si="176"/>
        <v>0</v>
      </c>
      <c r="BM315" s="1">
        <f>VLOOKUP(BM$4,CodelList!$A$136:$C$203,3)*BM918</f>
        <v>0</v>
      </c>
      <c r="BN315" s="1">
        <f t="shared" si="177"/>
        <v>0</v>
      </c>
      <c r="BO315" s="1">
        <f>VLOOKUP(BO$4,CodelList!$A$136:$C$203,3)*BO918</f>
        <v>0</v>
      </c>
      <c r="BP315" s="1">
        <f t="shared" si="178"/>
        <v>0</v>
      </c>
      <c r="BQ315" s="1">
        <f>VLOOKUP(BQ$4,CodelList!$A$136:$C$203,3)*BQ918</f>
        <v>0</v>
      </c>
      <c r="BR315" s="1">
        <f t="shared" si="179"/>
        <v>0</v>
      </c>
    </row>
    <row r="316" spans="1:70" x14ac:dyDescent="0.25">
      <c r="A316" s="1">
        <f t="shared" si="144"/>
        <v>1110290</v>
      </c>
      <c r="B316" s="1">
        <f t="shared" si="145"/>
        <v>31</v>
      </c>
      <c r="C316" s="1">
        <f>VLOOKUP(C$4,CodelList!$A$136:$C$203,3)*C919</f>
        <v>0</v>
      </c>
      <c r="D316" s="1">
        <f t="shared" si="146"/>
        <v>0</v>
      </c>
      <c r="E316" s="1">
        <f>VLOOKUP(E$4,CodelList!$A$136:$C$203,3)*E919</f>
        <v>0</v>
      </c>
      <c r="F316" s="1">
        <f t="shared" si="147"/>
        <v>1</v>
      </c>
      <c r="G316" s="1">
        <f>VLOOKUP(G$4,CodelList!$A$136:$C$203,3)*G919</f>
        <v>0</v>
      </c>
      <c r="H316" s="1">
        <f t="shared" si="148"/>
        <v>1</v>
      </c>
      <c r="I316" s="1">
        <f>VLOOKUP(I$4,CodelList!$A$136:$C$203,3)*I919</f>
        <v>0</v>
      </c>
      <c r="J316" s="1">
        <f t="shared" si="149"/>
        <v>0</v>
      </c>
      <c r="K316" s="1">
        <f>VLOOKUP(K$4,CodelList!$A$136:$C$203,3)*K919</f>
        <v>0</v>
      </c>
      <c r="L316" s="1">
        <f t="shared" si="150"/>
        <v>0</v>
      </c>
      <c r="M316" s="1">
        <f>VLOOKUP(M$4,CodelList!$A$136:$C$203,3)*M919</f>
        <v>0</v>
      </c>
      <c r="N316" s="1">
        <f t="shared" si="151"/>
        <v>0</v>
      </c>
      <c r="O316" s="1">
        <f>VLOOKUP(O$4,CodelList!$A$136:$C$203,3)*O919</f>
        <v>0</v>
      </c>
      <c r="P316" s="1">
        <f t="shared" si="152"/>
        <v>1</v>
      </c>
      <c r="Q316" s="1">
        <f>VLOOKUP(Q$4,CodelList!$A$136:$C$203,3)*Q919</f>
        <v>0</v>
      </c>
      <c r="R316" s="1">
        <f t="shared" si="153"/>
        <v>0</v>
      </c>
      <c r="S316" s="1">
        <f>VLOOKUP(S$4,CodelList!$A$136:$C$203,3)*S919</f>
        <v>0</v>
      </c>
      <c r="T316" s="1">
        <f t="shared" si="154"/>
        <v>0</v>
      </c>
      <c r="U316" s="1">
        <f>VLOOKUP(U$4,CodelList!$A$136:$C$203,3)*U919</f>
        <v>5</v>
      </c>
      <c r="V316" s="1">
        <f t="shared" si="155"/>
        <v>0</v>
      </c>
      <c r="W316" s="1">
        <f>VLOOKUP(W$4,CodelList!$A$136:$C$203,3)*W919</f>
        <v>0</v>
      </c>
      <c r="X316" s="1">
        <f t="shared" si="156"/>
        <v>0</v>
      </c>
      <c r="Y316" s="1">
        <f>VLOOKUP(Y$4,CodelList!$A$136:$C$203,3)*Y919</f>
        <v>1</v>
      </c>
      <c r="Z316" s="1">
        <f t="shared" si="157"/>
        <v>1</v>
      </c>
      <c r="AA316" s="1">
        <f>VLOOKUP(AA$4,CodelList!$A$136:$C$203,3)*AA919</f>
        <v>4</v>
      </c>
      <c r="AB316" s="1">
        <f t="shared" si="158"/>
        <v>0</v>
      </c>
      <c r="AC316" s="1">
        <f>VLOOKUP(AC$4,CodelList!$A$136:$C$203,3)*AC919</f>
        <v>0</v>
      </c>
      <c r="AD316" s="1">
        <f t="shared" si="159"/>
        <v>0</v>
      </c>
      <c r="AE316" s="1">
        <f>VLOOKUP(AE$4,CodelList!$A$136:$C$203,3)*AE919</f>
        <v>4</v>
      </c>
      <c r="AF316" s="1">
        <f t="shared" si="160"/>
        <v>0</v>
      </c>
      <c r="AG316" s="1">
        <f>VLOOKUP(AG$4,CodelList!$A$136:$C$203,3)*AG919</f>
        <v>0</v>
      </c>
      <c r="AH316" s="1">
        <f t="shared" si="161"/>
        <v>1</v>
      </c>
      <c r="AI316" s="1">
        <f>VLOOKUP(AI$4,CodelList!$A$136:$C$203,3)*AI919</f>
        <v>1</v>
      </c>
      <c r="AJ316" s="1">
        <f t="shared" si="162"/>
        <v>0</v>
      </c>
      <c r="AK316" s="1">
        <f>VLOOKUP(AK$4,CodelList!$A$136:$C$203,3)*AK919</f>
        <v>0</v>
      </c>
      <c r="AL316" s="1">
        <f t="shared" si="163"/>
        <v>0</v>
      </c>
      <c r="AM316" s="1">
        <f>VLOOKUP(AM$4,CodelList!$A$136:$C$203,3)*AM919</f>
        <v>0</v>
      </c>
      <c r="AN316" s="1">
        <f t="shared" si="164"/>
        <v>0</v>
      </c>
      <c r="AO316" s="1">
        <f>VLOOKUP(AO$4,CodelList!$A$136:$C$203,3)*AO919</f>
        <v>2</v>
      </c>
      <c r="AP316" s="1">
        <f t="shared" si="165"/>
        <v>1</v>
      </c>
      <c r="AQ316" s="1">
        <f>VLOOKUP(AQ$4,CodelList!$A$136:$C$203,3)*AQ919</f>
        <v>0</v>
      </c>
      <c r="AR316" s="1">
        <f t="shared" si="166"/>
        <v>1</v>
      </c>
      <c r="AS316" s="1">
        <f>VLOOKUP(AS$4,CodelList!$A$136:$C$203,3)*AS919</f>
        <v>0</v>
      </c>
      <c r="AT316" s="1">
        <f t="shared" si="167"/>
        <v>1</v>
      </c>
      <c r="AU316" s="1">
        <f>VLOOKUP(AU$4,CodelList!$A$136:$C$203,3)*AU919</f>
        <v>0</v>
      </c>
      <c r="AV316" s="1">
        <f t="shared" si="168"/>
        <v>0</v>
      </c>
      <c r="AW316" s="1">
        <f>VLOOKUP(AW$4,CodelList!$A$136:$C$203,3)*AW919</f>
        <v>0</v>
      </c>
      <c r="AX316" s="1">
        <f t="shared" si="169"/>
        <v>1</v>
      </c>
      <c r="AY316" s="1">
        <f>VLOOKUP(AY$4,CodelList!$A$136:$C$203,3)*AY919</f>
        <v>0</v>
      </c>
      <c r="AZ316" s="1">
        <f t="shared" si="170"/>
        <v>0</v>
      </c>
      <c r="BA316" s="1">
        <f>VLOOKUP(BA$4,CodelList!$A$136:$C$203,3)*BA919</f>
        <v>0</v>
      </c>
      <c r="BB316" s="1">
        <f t="shared" si="171"/>
        <v>0</v>
      </c>
      <c r="BC316" s="1">
        <f>VLOOKUP(BC$4,CodelList!$A$136:$C$203,3)*BC919</f>
        <v>5</v>
      </c>
      <c r="BD316" s="1">
        <f t="shared" si="172"/>
        <v>0</v>
      </c>
      <c r="BE316" s="1">
        <f>VLOOKUP(BE$4,CodelList!$A$136:$C$203,3)*BE919</f>
        <v>0</v>
      </c>
      <c r="BF316" s="1">
        <f t="shared" si="173"/>
        <v>0</v>
      </c>
      <c r="BG316" s="1">
        <f>VLOOKUP(BG$4,CodelList!$A$136:$C$203,3)*BG919</f>
        <v>0</v>
      </c>
      <c r="BH316" s="1">
        <f t="shared" si="174"/>
        <v>0</v>
      </c>
      <c r="BI316" s="1">
        <f>VLOOKUP(BI$4,CodelList!$A$136:$C$203,3)*BI919</f>
        <v>0</v>
      </c>
      <c r="BJ316" s="1">
        <f t="shared" si="175"/>
        <v>0</v>
      </c>
      <c r="BK316" s="1">
        <f>VLOOKUP(BK$4,CodelList!$A$136:$C$203,3)*BK919</f>
        <v>0</v>
      </c>
      <c r="BL316" s="1">
        <f t="shared" si="176"/>
        <v>0</v>
      </c>
      <c r="BM316" s="1">
        <f>VLOOKUP(BM$4,CodelList!$A$136:$C$203,3)*BM919</f>
        <v>0</v>
      </c>
      <c r="BN316" s="1">
        <f t="shared" si="177"/>
        <v>0</v>
      </c>
      <c r="BO316" s="1">
        <f>VLOOKUP(BO$4,CodelList!$A$136:$C$203,3)*BO919</f>
        <v>0</v>
      </c>
      <c r="BP316" s="1">
        <f t="shared" si="178"/>
        <v>0</v>
      </c>
      <c r="BQ316" s="1">
        <f>VLOOKUP(BQ$4,CodelList!$A$136:$C$203,3)*BQ919</f>
        <v>0</v>
      </c>
      <c r="BR316" s="1">
        <f t="shared" si="179"/>
        <v>0</v>
      </c>
    </row>
    <row r="317" spans="1:70" x14ac:dyDescent="0.25">
      <c r="A317" s="1">
        <f t="shared" si="144"/>
        <v>1110370</v>
      </c>
      <c r="B317" s="1">
        <f t="shared" si="145"/>
        <v>6</v>
      </c>
      <c r="C317" s="1">
        <f>VLOOKUP(C$4,CodelList!$A$136:$C$203,3)*C920</f>
        <v>0</v>
      </c>
      <c r="D317" s="1">
        <f t="shared" si="146"/>
        <v>0</v>
      </c>
      <c r="E317" s="1">
        <f>VLOOKUP(E$4,CodelList!$A$136:$C$203,3)*E920</f>
        <v>0</v>
      </c>
      <c r="F317" s="1">
        <f t="shared" si="147"/>
        <v>1</v>
      </c>
      <c r="G317" s="1">
        <f>VLOOKUP(G$4,CodelList!$A$136:$C$203,3)*G920</f>
        <v>0</v>
      </c>
      <c r="H317" s="1">
        <f t="shared" si="148"/>
        <v>0</v>
      </c>
      <c r="I317" s="1">
        <f>VLOOKUP(I$4,CodelList!$A$136:$C$203,3)*I920</f>
        <v>0</v>
      </c>
      <c r="J317" s="1">
        <f t="shared" si="149"/>
        <v>0</v>
      </c>
      <c r="K317" s="1">
        <f>VLOOKUP(K$4,CodelList!$A$136:$C$203,3)*K920</f>
        <v>0</v>
      </c>
      <c r="L317" s="1">
        <f t="shared" si="150"/>
        <v>0</v>
      </c>
      <c r="M317" s="1">
        <f>VLOOKUP(M$4,CodelList!$A$136:$C$203,3)*M920</f>
        <v>0</v>
      </c>
      <c r="N317" s="1">
        <f t="shared" si="151"/>
        <v>0</v>
      </c>
      <c r="O317" s="1">
        <f>VLOOKUP(O$4,CodelList!$A$136:$C$203,3)*O920</f>
        <v>0</v>
      </c>
      <c r="P317" s="1">
        <f t="shared" si="152"/>
        <v>1</v>
      </c>
      <c r="Q317" s="1">
        <f>VLOOKUP(Q$4,CodelList!$A$136:$C$203,3)*Q920</f>
        <v>0</v>
      </c>
      <c r="R317" s="1">
        <f t="shared" si="153"/>
        <v>0</v>
      </c>
      <c r="S317" s="1">
        <f>VLOOKUP(S$4,CodelList!$A$136:$C$203,3)*S920</f>
        <v>0</v>
      </c>
      <c r="T317" s="1">
        <f t="shared" si="154"/>
        <v>0</v>
      </c>
      <c r="U317" s="1">
        <f>VLOOKUP(U$4,CodelList!$A$136:$C$203,3)*U920</f>
        <v>0</v>
      </c>
      <c r="V317" s="1">
        <f t="shared" si="155"/>
        <v>0</v>
      </c>
      <c r="W317" s="1">
        <f>VLOOKUP(W$4,CodelList!$A$136:$C$203,3)*W920</f>
        <v>0</v>
      </c>
      <c r="X317" s="1">
        <f t="shared" si="156"/>
        <v>0</v>
      </c>
      <c r="Y317" s="1">
        <f>VLOOKUP(Y$4,CodelList!$A$136:$C$203,3)*Y920</f>
        <v>0</v>
      </c>
      <c r="Z317" s="1">
        <f t="shared" si="157"/>
        <v>0</v>
      </c>
      <c r="AA317" s="1">
        <f>VLOOKUP(AA$4,CodelList!$A$136:$C$203,3)*AA920</f>
        <v>0</v>
      </c>
      <c r="AB317" s="1">
        <f t="shared" si="158"/>
        <v>0</v>
      </c>
      <c r="AC317" s="1">
        <f>VLOOKUP(AC$4,CodelList!$A$136:$C$203,3)*AC920</f>
        <v>0</v>
      </c>
      <c r="AD317" s="1">
        <f t="shared" si="159"/>
        <v>0</v>
      </c>
      <c r="AE317" s="1">
        <f>VLOOKUP(AE$4,CodelList!$A$136:$C$203,3)*AE920</f>
        <v>4</v>
      </c>
      <c r="AF317" s="1">
        <f t="shared" si="160"/>
        <v>0</v>
      </c>
      <c r="AG317" s="1">
        <f>VLOOKUP(AG$4,CodelList!$A$136:$C$203,3)*AG920</f>
        <v>0</v>
      </c>
      <c r="AH317" s="1">
        <f t="shared" si="161"/>
        <v>0</v>
      </c>
      <c r="AI317" s="1">
        <f>VLOOKUP(AI$4,CodelList!$A$136:$C$203,3)*AI920</f>
        <v>0</v>
      </c>
      <c r="AJ317" s="1">
        <f t="shared" si="162"/>
        <v>0</v>
      </c>
      <c r="AK317" s="1">
        <f>VLOOKUP(AK$4,CodelList!$A$136:$C$203,3)*AK920</f>
        <v>0</v>
      </c>
      <c r="AL317" s="1">
        <f t="shared" si="163"/>
        <v>0</v>
      </c>
      <c r="AM317" s="1">
        <f>VLOOKUP(AM$4,CodelList!$A$136:$C$203,3)*AM920</f>
        <v>0</v>
      </c>
      <c r="AN317" s="1">
        <f t="shared" si="164"/>
        <v>0</v>
      </c>
      <c r="AO317" s="1">
        <f>VLOOKUP(AO$4,CodelList!$A$136:$C$203,3)*AO920</f>
        <v>0</v>
      </c>
      <c r="AP317" s="1">
        <f t="shared" si="165"/>
        <v>0</v>
      </c>
      <c r="AQ317" s="1">
        <f>VLOOKUP(AQ$4,CodelList!$A$136:$C$203,3)*AQ920</f>
        <v>0</v>
      </c>
      <c r="AR317" s="1">
        <f t="shared" si="166"/>
        <v>0</v>
      </c>
      <c r="AS317" s="1">
        <f>VLOOKUP(AS$4,CodelList!$A$136:$C$203,3)*AS920</f>
        <v>0</v>
      </c>
      <c r="AT317" s="1">
        <f t="shared" si="167"/>
        <v>0</v>
      </c>
      <c r="AU317" s="1">
        <f>VLOOKUP(AU$4,CodelList!$A$136:$C$203,3)*AU920</f>
        <v>0</v>
      </c>
      <c r="AV317" s="1">
        <f t="shared" si="168"/>
        <v>0</v>
      </c>
      <c r="AW317" s="1">
        <f>VLOOKUP(AW$4,CodelList!$A$136:$C$203,3)*AW920</f>
        <v>0</v>
      </c>
      <c r="AX317" s="1">
        <f t="shared" si="169"/>
        <v>0</v>
      </c>
      <c r="AY317" s="1">
        <f>VLOOKUP(AY$4,CodelList!$A$136:$C$203,3)*AY920</f>
        <v>0</v>
      </c>
      <c r="AZ317" s="1">
        <f t="shared" si="170"/>
        <v>0</v>
      </c>
      <c r="BA317" s="1">
        <f>VLOOKUP(BA$4,CodelList!$A$136:$C$203,3)*BA920</f>
        <v>0</v>
      </c>
      <c r="BB317" s="1">
        <f t="shared" si="171"/>
        <v>0</v>
      </c>
      <c r="BC317" s="1">
        <f>VLOOKUP(BC$4,CodelList!$A$136:$C$203,3)*BC920</f>
        <v>0</v>
      </c>
      <c r="BD317" s="1">
        <f t="shared" si="172"/>
        <v>0</v>
      </c>
      <c r="BE317" s="1">
        <f>VLOOKUP(BE$4,CodelList!$A$136:$C$203,3)*BE920</f>
        <v>0</v>
      </c>
      <c r="BF317" s="1">
        <f t="shared" si="173"/>
        <v>0</v>
      </c>
      <c r="BG317" s="1">
        <f>VLOOKUP(BG$4,CodelList!$A$136:$C$203,3)*BG920</f>
        <v>0</v>
      </c>
      <c r="BH317" s="1">
        <f t="shared" si="174"/>
        <v>0</v>
      </c>
      <c r="BI317" s="1">
        <f>VLOOKUP(BI$4,CodelList!$A$136:$C$203,3)*BI920</f>
        <v>0</v>
      </c>
      <c r="BJ317" s="1">
        <f t="shared" si="175"/>
        <v>0</v>
      </c>
      <c r="BK317" s="1">
        <f>VLOOKUP(BK$4,CodelList!$A$136:$C$203,3)*BK920</f>
        <v>0</v>
      </c>
      <c r="BL317" s="1">
        <f t="shared" si="176"/>
        <v>0</v>
      </c>
      <c r="BM317" s="1">
        <f>VLOOKUP(BM$4,CodelList!$A$136:$C$203,3)*BM920</f>
        <v>0</v>
      </c>
      <c r="BN317" s="1">
        <f t="shared" si="177"/>
        <v>0</v>
      </c>
      <c r="BO317" s="1">
        <f>VLOOKUP(BO$4,CodelList!$A$136:$C$203,3)*BO920</f>
        <v>0</v>
      </c>
      <c r="BP317" s="1">
        <f t="shared" si="178"/>
        <v>0</v>
      </c>
      <c r="BQ317" s="1">
        <f>VLOOKUP(BQ$4,CodelList!$A$136:$C$203,3)*BQ920</f>
        <v>0</v>
      </c>
      <c r="BR317" s="1">
        <f t="shared" si="179"/>
        <v>0</v>
      </c>
    </row>
    <row r="318" spans="1:70" x14ac:dyDescent="0.25">
      <c r="A318" s="1">
        <f t="shared" si="144"/>
        <v>1110380</v>
      </c>
      <c r="B318" s="1">
        <f t="shared" si="145"/>
        <v>10</v>
      </c>
      <c r="C318" s="1">
        <f>VLOOKUP(C$4,CodelList!$A$136:$C$203,3)*C921</f>
        <v>0</v>
      </c>
      <c r="D318" s="1">
        <f t="shared" si="146"/>
        <v>1</v>
      </c>
      <c r="E318" s="1">
        <f>VLOOKUP(E$4,CodelList!$A$136:$C$203,3)*E921</f>
        <v>0</v>
      </c>
      <c r="F318" s="1">
        <f t="shared" si="147"/>
        <v>0</v>
      </c>
      <c r="G318" s="1">
        <f>VLOOKUP(G$4,CodelList!$A$136:$C$203,3)*G921</f>
        <v>0</v>
      </c>
      <c r="H318" s="1">
        <f t="shared" si="148"/>
        <v>0</v>
      </c>
      <c r="I318" s="1">
        <f>VLOOKUP(I$4,CodelList!$A$136:$C$203,3)*I921</f>
        <v>0</v>
      </c>
      <c r="J318" s="1">
        <f t="shared" si="149"/>
        <v>0</v>
      </c>
      <c r="K318" s="1">
        <f>VLOOKUP(K$4,CodelList!$A$136:$C$203,3)*K921</f>
        <v>0</v>
      </c>
      <c r="L318" s="1">
        <f t="shared" si="150"/>
        <v>0</v>
      </c>
      <c r="M318" s="1">
        <f>VLOOKUP(M$4,CodelList!$A$136:$C$203,3)*M921</f>
        <v>0</v>
      </c>
      <c r="N318" s="1">
        <f t="shared" si="151"/>
        <v>0</v>
      </c>
      <c r="O318" s="1">
        <f>VLOOKUP(O$4,CodelList!$A$136:$C$203,3)*O921</f>
        <v>0</v>
      </c>
      <c r="P318" s="1">
        <f t="shared" si="152"/>
        <v>1</v>
      </c>
      <c r="Q318" s="1">
        <f>VLOOKUP(Q$4,CodelList!$A$136:$C$203,3)*Q921</f>
        <v>0</v>
      </c>
      <c r="R318" s="1">
        <f t="shared" si="153"/>
        <v>0</v>
      </c>
      <c r="S318" s="1">
        <f>VLOOKUP(S$4,CodelList!$A$136:$C$203,3)*S921</f>
        <v>0</v>
      </c>
      <c r="T318" s="1">
        <f t="shared" si="154"/>
        <v>0</v>
      </c>
      <c r="U318" s="1">
        <f>VLOOKUP(U$4,CodelList!$A$136:$C$203,3)*U921</f>
        <v>0</v>
      </c>
      <c r="V318" s="1">
        <f t="shared" si="155"/>
        <v>0</v>
      </c>
      <c r="W318" s="1">
        <f>VLOOKUP(W$4,CodelList!$A$136:$C$203,3)*W921</f>
        <v>0</v>
      </c>
      <c r="X318" s="1">
        <f t="shared" si="156"/>
        <v>0</v>
      </c>
      <c r="Y318" s="1">
        <f>VLOOKUP(Y$4,CodelList!$A$136:$C$203,3)*Y921</f>
        <v>0</v>
      </c>
      <c r="Z318" s="1">
        <f t="shared" si="157"/>
        <v>1</v>
      </c>
      <c r="AA318" s="1">
        <f>VLOOKUP(AA$4,CodelList!$A$136:$C$203,3)*AA921</f>
        <v>0</v>
      </c>
      <c r="AB318" s="1">
        <f t="shared" si="158"/>
        <v>1</v>
      </c>
      <c r="AC318" s="1">
        <f>VLOOKUP(AC$4,CodelList!$A$136:$C$203,3)*AC921</f>
        <v>0</v>
      </c>
      <c r="AD318" s="1">
        <f t="shared" si="159"/>
        <v>0</v>
      </c>
      <c r="AE318" s="1">
        <f>VLOOKUP(AE$4,CodelList!$A$136:$C$203,3)*AE921</f>
        <v>0</v>
      </c>
      <c r="AF318" s="1">
        <f t="shared" si="160"/>
        <v>1</v>
      </c>
      <c r="AG318" s="1">
        <f>VLOOKUP(AG$4,CodelList!$A$136:$C$203,3)*AG921</f>
        <v>0</v>
      </c>
      <c r="AH318" s="1">
        <f t="shared" si="161"/>
        <v>0</v>
      </c>
      <c r="AI318" s="1">
        <f>VLOOKUP(AI$4,CodelList!$A$136:$C$203,3)*AI921</f>
        <v>1</v>
      </c>
      <c r="AJ318" s="1">
        <f t="shared" si="162"/>
        <v>0</v>
      </c>
      <c r="AK318" s="1">
        <f>VLOOKUP(AK$4,CodelList!$A$136:$C$203,3)*AK921</f>
        <v>0</v>
      </c>
      <c r="AL318" s="1">
        <f t="shared" si="163"/>
        <v>0</v>
      </c>
      <c r="AM318" s="1">
        <f>VLOOKUP(AM$4,CodelList!$A$136:$C$203,3)*AM921</f>
        <v>0</v>
      </c>
      <c r="AN318" s="1">
        <f t="shared" si="164"/>
        <v>0</v>
      </c>
      <c r="AO318" s="1">
        <f>VLOOKUP(AO$4,CodelList!$A$136:$C$203,3)*AO921</f>
        <v>2</v>
      </c>
      <c r="AP318" s="1">
        <f t="shared" si="165"/>
        <v>0</v>
      </c>
      <c r="AQ318" s="1">
        <f>VLOOKUP(AQ$4,CodelList!$A$136:$C$203,3)*AQ921</f>
        <v>0</v>
      </c>
      <c r="AR318" s="1">
        <f t="shared" si="166"/>
        <v>0</v>
      </c>
      <c r="AS318" s="1">
        <f>VLOOKUP(AS$4,CodelList!$A$136:$C$203,3)*AS921</f>
        <v>0</v>
      </c>
      <c r="AT318" s="1">
        <f t="shared" si="167"/>
        <v>1</v>
      </c>
      <c r="AU318" s="1">
        <f>VLOOKUP(AU$4,CodelList!$A$136:$C$203,3)*AU921</f>
        <v>0</v>
      </c>
      <c r="AV318" s="1">
        <f t="shared" si="168"/>
        <v>0</v>
      </c>
      <c r="AW318" s="1">
        <f>VLOOKUP(AW$4,CodelList!$A$136:$C$203,3)*AW921</f>
        <v>0</v>
      </c>
      <c r="AX318" s="1">
        <f t="shared" si="169"/>
        <v>1</v>
      </c>
      <c r="AY318" s="1">
        <f>VLOOKUP(AY$4,CodelList!$A$136:$C$203,3)*AY921</f>
        <v>0</v>
      </c>
      <c r="AZ318" s="1">
        <f t="shared" si="170"/>
        <v>0</v>
      </c>
      <c r="BA318" s="1">
        <f>VLOOKUP(BA$4,CodelList!$A$136:$C$203,3)*BA921</f>
        <v>0</v>
      </c>
      <c r="BB318" s="1">
        <f t="shared" si="171"/>
        <v>0</v>
      </c>
      <c r="BC318" s="1">
        <f>VLOOKUP(BC$4,CodelList!$A$136:$C$203,3)*BC921</f>
        <v>0</v>
      </c>
      <c r="BD318" s="1">
        <f t="shared" si="172"/>
        <v>0</v>
      </c>
      <c r="BE318" s="1">
        <f>VLOOKUP(BE$4,CodelList!$A$136:$C$203,3)*BE921</f>
        <v>0</v>
      </c>
      <c r="BF318" s="1">
        <f t="shared" si="173"/>
        <v>0</v>
      </c>
      <c r="BG318" s="1">
        <f>VLOOKUP(BG$4,CodelList!$A$136:$C$203,3)*BG921</f>
        <v>0</v>
      </c>
      <c r="BH318" s="1">
        <f t="shared" si="174"/>
        <v>0</v>
      </c>
      <c r="BI318" s="1">
        <f>VLOOKUP(BI$4,CodelList!$A$136:$C$203,3)*BI921</f>
        <v>0</v>
      </c>
      <c r="BJ318" s="1">
        <f t="shared" si="175"/>
        <v>0</v>
      </c>
      <c r="BK318" s="1">
        <f>VLOOKUP(BK$4,CodelList!$A$136:$C$203,3)*BK921</f>
        <v>0</v>
      </c>
      <c r="BL318" s="1">
        <f t="shared" si="176"/>
        <v>0</v>
      </c>
      <c r="BM318" s="1">
        <f>VLOOKUP(BM$4,CodelList!$A$136:$C$203,3)*BM921</f>
        <v>0</v>
      </c>
      <c r="BN318" s="1">
        <f t="shared" si="177"/>
        <v>0</v>
      </c>
      <c r="BO318" s="1">
        <f>VLOOKUP(BO$4,CodelList!$A$136:$C$203,3)*BO921</f>
        <v>0</v>
      </c>
      <c r="BP318" s="1">
        <f t="shared" si="178"/>
        <v>0</v>
      </c>
      <c r="BQ318" s="1">
        <f>VLOOKUP(BQ$4,CodelList!$A$136:$C$203,3)*BQ921</f>
        <v>0</v>
      </c>
      <c r="BR318" s="1">
        <f t="shared" si="179"/>
        <v>0</v>
      </c>
    </row>
    <row r="319" spans="1:70" x14ac:dyDescent="0.25">
      <c r="A319" s="1">
        <f t="shared" si="144"/>
        <v>1110540</v>
      </c>
      <c r="B319" s="1">
        <f t="shared" si="145"/>
        <v>38</v>
      </c>
      <c r="C319" s="1">
        <f>VLOOKUP(C$4,CodelList!$A$136:$C$203,3)*C922</f>
        <v>0</v>
      </c>
      <c r="D319" s="1">
        <f t="shared" si="146"/>
        <v>1</v>
      </c>
      <c r="E319" s="1">
        <f>VLOOKUP(E$4,CodelList!$A$136:$C$203,3)*E922</f>
        <v>0</v>
      </c>
      <c r="F319" s="1">
        <f t="shared" si="147"/>
        <v>0</v>
      </c>
      <c r="G319" s="1">
        <f>VLOOKUP(G$4,CodelList!$A$136:$C$203,3)*G922</f>
        <v>0</v>
      </c>
      <c r="H319" s="1">
        <f t="shared" si="148"/>
        <v>0</v>
      </c>
      <c r="I319" s="1">
        <f>VLOOKUP(I$4,CodelList!$A$136:$C$203,3)*I922</f>
        <v>0</v>
      </c>
      <c r="J319" s="1">
        <f t="shared" si="149"/>
        <v>1</v>
      </c>
      <c r="K319" s="1">
        <f>VLOOKUP(K$4,CodelList!$A$136:$C$203,3)*K922</f>
        <v>0</v>
      </c>
      <c r="L319" s="1">
        <f t="shared" si="150"/>
        <v>1</v>
      </c>
      <c r="M319" s="1">
        <f>VLOOKUP(M$4,CodelList!$A$136:$C$203,3)*M922</f>
        <v>0</v>
      </c>
      <c r="N319" s="1">
        <f t="shared" si="151"/>
        <v>0</v>
      </c>
      <c r="O319" s="1">
        <f>VLOOKUP(O$4,CodelList!$A$136:$C$203,3)*O922</f>
        <v>0</v>
      </c>
      <c r="P319" s="1">
        <f t="shared" si="152"/>
        <v>1</v>
      </c>
      <c r="Q319" s="1">
        <f>VLOOKUP(Q$4,CodelList!$A$136:$C$203,3)*Q922</f>
        <v>0</v>
      </c>
      <c r="R319" s="1">
        <f t="shared" si="153"/>
        <v>0</v>
      </c>
      <c r="S319" s="1">
        <f>VLOOKUP(S$4,CodelList!$A$136:$C$203,3)*S922</f>
        <v>0</v>
      </c>
      <c r="T319" s="1">
        <f t="shared" si="154"/>
        <v>0</v>
      </c>
      <c r="U319" s="1">
        <f>VLOOKUP(U$4,CodelList!$A$136:$C$203,3)*U922</f>
        <v>0</v>
      </c>
      <c r="V319" s="1">
        <f t="shared" si="155"/>
        <v>0</v>
      </c>
      <c r="W319" s="1">
        <f>VLOOKUP(W$4,CodelList!$A$136:$C$203,3)*W922</f>
        <v>0</v>
      </c>
      <c r="X319" s="1">
        <f t="shared" si="156"/>
        <v>0</v>
      </c>
      <c r="Y319" s="1">
        <f>VLOOKUP(Y$4,CodelList!$A$136:$C$203,3)*Y922</f>
        <v>0</v>
      </c>
      <c r="Z319" s="1">
        <f t="shared" si="157"/>
        <v>1</v>
      </c>
      <c r="AA319" s="1">
        <f>VLOOKUP(AA$4,CodelList!$A$136:$C$203,3)*AA922</f>
        <v>4</v>
      </c>
      <c r="AB319" s="1">
        <f t="shared" si="158"/>
        <v>1</v>
      </c>
      <c r="AC319" s="1">
        <f>VLOOKUP(AC$4,CodelList!$A$136:$C$203,3)*AC922</f>
        <v>5</v>
      </c>
      <c r="AD319" s="1">
        <f t="shared" si="159"/>
        <v>0</v>
      </c>
      <c r="AE319" s="1">
        <f>VLOOKUP(AE$4,CodelList!$A$136:$C$203,3)*AE922</f>
        <v>0</v>
      </c>
      <c r="AF319" s="1">
        <f t="shared" si="160"/>
        <v>1</v>
      </c>
      <c r="AG319" s="1">
        <f>VLOOKUP(AG$4,CodelList!$A$136:$C$203,3)*AG922</f>
        <v>0</v>
      </c>
      <c r="AH319" s="1">
        <f t="shared" si="161"/>
        <v>1</v>
      </c>
      <c r="AI319" s="1">
        <f>VLOOKUP(AI$4,CodelList!$A$136:$C$203,3)*AI922</f>
        <v>0</v>
      </c>
      <c r="AJ319" s="1">
        <f t="shared" si="162"/>
        <v>0</v>
      </c>
      <c r="AK319" s="1">
        <f>VLOOKUP(AK$4,CodelList!$A$136:$C$203,3)*AK922</f>
        <v>0</v>
      </c>
      <c r="AL319" s="1">
        <f t="shared" si="163"/>
        <v>0</v>
      </c>
      <c r="AM319" s="1">
        <f>VLOOKUP(AM$4,CodelList!$A$136:$C$203,3)*AM922</f>
        <v>0</v>
      </c>
      <c r="AN319" s="1">
        <f t="shared" si="164"/>
        <v>0</v>
      </c>
      <c r="AO319" s="1">
        <f>VLOOKUP(AO$4,CodelList!$A$136:$C$203,3)*AO922</f>
        <v>2</v>
      </c>
      <c r="AP319" s="1">
        <f t="shared" si="165"/>
        <v>0</v>
      </c>
      <c r="AQ319" s="1">
        <f>VLOOKUP(AQ$4,CodelList!$A$136:$C$203,3)*AQ922</f>
        <v>0</v>
      </c>
      <c r="AR319" s="1">
        <f t="shared" si="166"/>
        <v>0</v>
      </c>
      <c r="AS319" s="1">
        <f>VLOOKUP(AS$4,CodelList!$A$136:$C$203,3)*AS922</f>
        <v>0</v>
      </c>
      <c r="AT319" s="1">
        <f t="shared" si="167"/>
        <v>1</v>
      </c>
      <c r="AU319" s="1">
        <f>VLOOKUP(AU$4,CodelList!$A$136:$C$203,3)*AU922</f>
        <v>5</v>
      </c>
      <c r="AV319" s="1">
        <f t="shared" si="168"/>
        <v>1</v>
      </c>
      <c r="AW319" s="1">
        <f>VLOOKUP(AW$4,CodelList!$A$136:$C$203,3)*AW922</f>
        <v>0</v>
      </c>
      <c r="AX319" s="1">
        <f t="shared" si="169"/>
        <v>1</v>
      </c>
      <c r="AY319" s="1">
        <f>VLOOKUP(AY$4,CodelList!$A$136:$C$203,3)*AY922</f>
        <v>0</v>
      </c>
      <c r="AZ319" s="1">
        <f t="shared" si="170"/>
        <v>0</v>
      </c>
      <c r="BA319" s="1">
        <f>VLOOKUP(BA$4,CodelList!$A$136:$C$203,3)*BA922</f>
        <v>6</v>
      </c>
      <c r="BB319" s="1">
        <f t="shared" si="171"/>
        <v>0</v>
      </c>
      <c r="BC319" s="1">
        <f>VLOOKUP(BC$4,CodelList!$A$136:$C$203,3)*BC922</f>
        <v>0</v>
      </c>
      <c r="BD319" s="1">
        <f t="shared" si="172"/>
        <v>1</v>
      </c>
      <c r="BE319" s="1">
        <f>VLOOKUP(BE$4,CodelList!$A$136:$C$203,3)*BE922</f>
        <v>0</v>
      </c>
      <c r="BF319" s="1">
        <f t="shared" si="173"/>
        <v>0</v>
      </c>
      <c r="BG319" s="1">
        <f>VLOOKUP(BG$4,CodelList!$A$136:$C$203,3)*BG922</f>
        <v>0</v>
      </c>
      <c r="BH319" s="1">
        <f t="shared" si="174"/>
        <v>0</v>
      </c>
      <c r="BI319" s="1">
        <f>VLOOKUP(BI$4,CodelList!$A$136:$C$203,3)*BI922</f>
        <v>3</v>
      </c>
      <c r="BJ319" s="1">
        <f t="shared" si="175"/>
        <v>1</v>
      </c>
      <c r="BK319" s="1">
        <f>VLOOKUP(BK$4,CodelList!$A$136:$C$203,3)*BK922</f>
        <v>0</v>
      </c>
      <c r="BL319" s="1">
        <f t="shared" si="176"/>
        <v>0</v>
      </c>
      <c r="BM319" s="1">
        <f>VLOOKUP(BM$4,CodelList!$A$136:$C$203,3)*BM922</f>
        <v>0</v>
      </c>
      <c r="BN319" s="1">
        <f t="shared" si="177"/>
        <v>0</v>
      </c>
      <c r="BO319" s="1">
        <f>VLOOKUP(BO$4,CodelList!$A$136:$C$203,3)*BO922</f>
        <v>0</v>
      </c>
      <c r="BP319" s="1">
        <f t="shared" si="178"/>
        <v>0</v>
      </c>
      <c r="BQ319" s="1">
        <f>VLOOKUP(BQ$4,CodelList!$A$136:$C$203,3)*BQ922</f>
        <v>0</v>
      </c>
      <c r="BR319" s="1">
        <f t="shared" si="179"/>
        <v>0</v>
      </c>
    </row>
    <row r="320" spans="1:70" x14ac:dyDescent="0.25">
      <c r="A320" s="1">
        <f t="shared" si="144"/>
        <v>1110550</v>
      </c>
      <c r="B320" s="1">
        <f t="shared" si="145"/>
        <v>10</v>
      </c>
      <c r="C320" s="1">
        <f>VLOOKUP(C$4,CodelList!$A$136:$C$203,3)*C923</f>
        <v>0</v>
      </c>
      <c r="D320" s="1">
        <f t="shared" si="146"/>
        <v>1</v>
      </c>
      <c r="E320" s="1">
        <f>VLOOKUP(E$4,CodelList!$A$136:$C$203,3)*E923</f>
        <v>0</v>
      </c>
      <c r="F320" s="1">
        <f t="shared" si="147"/>
        <v>1</v>
      </c>
      <c r="G320" s="1">
        <f>VLOOKUP(G$4,CodelList!$A$136:$C$203,3)*G923</f>
        <v>0</v>
      </c>
      <c r="H320" s="1">
        <f t="shared" si="148"/>
        <v>0</v>
      </c>
      <c r="I320" s="1">
        <f>VLOOKUP(I$4,CodelList!$A$136:$C$203,3)*I923</f>
        <v>0</v>
      </c>
      <c r="J320" s="1">
        <f t="shared" si="149"/>
        <v>0</v>
      </c>
      <c r="K320" s="1">
        <f>VLOOKUP(K$4,CodelList!$A$136:$C$203,3)*K923</f>
        <v>0</v>
      </c>
      <c r="L320" s="1">
        <f t="shared" si="150"/>
        <v>0</v>
      </c>
      <c r="M320" s="1">
        <f>VLOOKUP(M$4,CodelList!$A$136:$C$203,3)*M923</f>
        <v>0</v>
      </c>
      <c r="N320" s="1">
        <f t="shared" si="151"/>
        <v>0</v>
      </c>
      <c r="O320" s="1">
        <f>VLOOKUP(O$4,CodelList!$A$136:$C$203,3)*O923</f>
        <v>0</v>
      </c>
      <c r="P320" s="1">
        <f t="shared" si="152"/>
        <v>1</v>
      </c>
      <c r="Q320" s="1">
        <f>VLOOKUP(Q$4,CodelList!$A$136:$C$203,3)*Q923</f>
        <v>0</v>
      </c>
      <c r="R320" s="1">
        <f t="shared" si="153"/>
        <v>0</v>
      </c>
      <c r="S320" s="1">
        <f>VLOOKUP(S$4,CodelList!$A$136:$C$203,3)*S923</f>
        <v>0</v>
      </c>
      <c r="T320" s="1">
        <f t="shared" si="154"/>
        <v>0</v>
      </c>
      <c r="U320" s="1">
        <f>VLOOKUP(U$4,CodelList!$A$136:$C$203,3)*U923</f>
        <v>0</v>
      </c>
      <c r="V320" s="1">
        <f t="shared" si="155"/>
        <v>0</v>
      </c>
      <c r="W320" s="1">
        <f>VLOOKUP(W$4,CodelList!$A$136:$C$203,3)*W923</f>
        <v>0</v>
      </c>
      <c r="X320" s="1">
        <f t="shared" si="156"/>
        <v>0</v>
      </c>
      <c r="Y320" s="1">
        <f>VLOOKUP(Y$4,CodelList!$A$136:$C$203,3)*Y923</f>
        <v>0</v>
      </c>
      <c r="Z320" s="1">
        <f t="shared" si="157"/>
        <v>1</v>
      </c>
      <c r="AA320" s="1">
        <f>VLOOKUP(AA$4,CodelList!$A$136:$C$203,3)*AA923</f>
        <v>0</v>
      </c>
      <c r="AB320" s="1">
        <f t="shared" si="158"/>
        <v>0</v>
      </c>
      <c r="AC320" s="1">
        <f>VLOOKUP(AC$4,CodelList!$A$136:$C$203,3)*AC923</f>
        <v>0</v>
      </c>
      <c r="AD320" s="1">
        <f t="shared" si="159"/>
        <v>0</v>
      </c>
      <c r="AE320" s="1">
        <f>VLOOKUP(AE$4,CodelList!$A$136:$C$203,3)*AE923</f>
        <v>0</v>
      </c>
      <c r="AF320" s="1">
        <f t="shared" si="160"/>
        <v>0</v>
      </c>
      <c r="AG320" s="1">
        <f>VLOOKUP(AG$4,CodelList!$A$136:$C$203,3)*AG923</f>
        <v>0</v>
      </c>
      <c r="AH320" s="1">
        <f t="shared" si="161"/>
        <v>0</v>
      </c>
      <c r="AI320" s="1">
        <f>VLOOKUP(AI$4,CodelList!$A$136:$C$203,3)*AI923</f>
        <v>0</v>
      </c>
      <c r="AJ320" s="1">
        <f t="shared" si="162"/>
        <v>0</v>
      </c>
      <c r="AK320" s="1">
        <f>VLOOKUP(AK$4,CodelList!$A$136:$C$203,3)*AK923</f>
        <v>0</v>
      </c>
      <c r="AL320" s="1">
        <f t="shared" si="163"/>
        <v>0</v>
      </c>
      <c r="AM320" s="1">
        <f>VLOOKUP(AM$4,CodelList!$A$136:$C$203,3)*AM923</f>
        <v>0</v>
      </c>
      <c r="AN320" s="1">
        <f t="shared" si="164"/>
        <v>0</v>
      </c>
      <c r="AO320" s="1">
        <f>VLOOKUP(AO$4,CodelList!$A$136:$C$203,3)*AO923</f>
        <v>2</v>
      </c>
      <c r="AP320" s="1">
        <f t="shared" si="165"/>
        <v>0</v>
      </c>
      <c r="AQ320" s="1">
        <f>VLOOKUP(AQ$4,CodelList!$A$136:$C$203,3)*AQ923</f>
        <v>1</v>
      </c>
      <c r="AR320" s="1">
        <f t="shared" si="166"/>
        <v>0</v>
      </c>
      <c r="AS320" s="1">
        <f>VLOOKUP(AS$4,CodelList!$A$136:$C$203,3)*AS923</f>
        <v>0</v>
      </c>
      <c r="AT320" s="1">
        <f t="shared" si="167"/>
        <v>1</v>
      </c>
      <c r="AU320" s="1">
        <f>VLOOKUP(AU$4,CodelList!$A$136:$C$203,3)*AU923</f>
        <v>0</v>
      </c>
      <c r="AV320" s="1">
        <f t="shared" si="168"/>
        <v>0</v>
      </c>
      <c r="AW320" s="1">
        <f>VLOOKUP(AW$4,CodelList!$A$136:$C$203,3)*AW923</f>
        <v>2</v>
      </c>
      <c r="AX320" s="1">
        <f t="shared" si="169"/>
        <v>0</v>
      </c>
      <c r="AY320" s="1">
        <f>VLOOKUP(AY$4,CodelList!$A$136:$C$203,3)*AY923</f>
        <v>0</v>
      </c>
      <c r="AZ320" s="1">
        <f t="shared" si="170"/>
        <v>0</v>
      </c>
      <c r="BA320" s="1">
        <f>VLOOKUP(BA$4,CodelList!$A$136:$C$203,3)*BA923</f>
        <v>0</v>
      </c>
      <c r="BB320" s="1">
        <f t="shared" si="171"/>
        <v>0</v>
      </c>
      <c r="BC320" s="1">
        <f>VLOOKUP(BC$4,CodelList!$A$136:$C$203,3)*BC923</f>
        <v>0</v>
      </c>
      <c r="BD320" s="1">
        <f t="shared" si="172"/>
        <v>0</v>
      </c>
      <c r="BE320" s="1">
        <f>VLOOKUP(BE$4,CodelList!$A$136:$C$203,3)*BE923</f>
        <v>0</v>
      </c>
      <c r="BF320" s="1">
        <f t="shared" si="173"/>
        <v>0</v>
      </c>
      <c r="BG320" s="1">
        <f>VLOOKUP(BG$4,CodelList!$A$136:$C$203,3)*BG923</f>
        <v>0</v>
      </c>
      <c r="BH320" s="1">
        <f t="shared" si="174"/>
        <v>0</v>
      </c>
      <c r="BI320" s="1">
        <f>VLOOKUP(BI$4,CodelList!$A$136:$C$203,3)*BI923</f>
        <v>0</v>
      </c>
      <c r="BJ320" s="1">
        <f t="shared" si="175"/>
        <v>0</v>
      </c>
      <c r="BK320" s="1">
        <f>VLOOKUP(BK$4,CodelList!$A$136:$C$203,3)*BK923</f>
        <v>0</v>
      </c>
      <c r="BL320" s="1">
        <f t="shared" si="176"/>
        <v>0</v>
      </c>
      <c r="BM320" s="1">
        <f>VLOOKUP(BM$4,CodelList!$A$136:$C$203,3)*BM923</f>
        <v>0</v>
      </c>
      <c r="BN320" s="1">
        <f t="shared" si="177"/>
        <v>0</v>
      </c>
      <c r="BO320" s="1">
        <f>VLOOKUP(BO$4,CodelList!$A$136:$C$203,3)*BO923</f>
        <v>0</v>
      </c>
      <c r="BP320" s="1">
        <f t="shared" si="178"/>
        <v>0</v>
      </c>
      <c r="BQ320" s="1">
        <f>VLOOKUP(BQ$4,CodelList!$A$136:$C$203,3)*BQ923</f>
        <v>0</v>
      </c>
      <c r="BR320" s="1">
        <f t="shared" si="179"/>
        <v>0</v>
      </c>
    </row>
    <row r="321" spans="1:70" x14ac:dyDescent="0.25">
      <c r="A321" s="1">
        <f t="shared" si="144"/>
        <v>1110680</v>
      </c>
      <c r="B321" s="1">
        <f t="shared" si="145"/>
        <v>11</v>
      </c>
      <c r="C321" s="1">
        <f>VLOOKUP(C$4,CodelList!$A$136:$C$203,3)*C924</f>
        <v>0</v>
      </c>
      <c r="D321" s="1">
        <f t="shared" si="146"/>
        <v>0</v>
      </c>
      <c r="E321" s="1">
        <f>VLOOKUP(E$4,CodelList!$A$136:$C$203,3)*E924</f>
        <v>0</v>
      </c>
      <c r="F321" s="1">
        <f t="shared" si="147"/>
        <v>1</v>
      </c>
      <c r="G321" s="1">
        <f>VLOOKUP(G$4,CodelList!$A$136:$C$203,3)*G924</f>
        <v>0</v>
      </c>
      <c r="H321" s="1">
        <f t="shared" si="148"/>
        <v>0</v>
      </c>
      <c r="I321" s="1">
        <f>VLOOKUP(I$4,CodelList!$A$136:$C$203,3)*I924</f>
        <v>0</v>
      </c>
      <c r="J321" s="1">
        <f t="shared" si="149"/>
        <v>0</v>
      </c>
      <c r="K321" s="1">
        <f>VLOOKUP(K$4,CodelList!$A$136:$C$203,3)*K924</f>
        <v>0</v>
      </c>
      <c r="L321" s="1">
        <f t="shared" si="150"/>
        <v>0</v>
      </c>
      <c r="M321" s="1">
        <f>VLOOKUP(M$4,CodelList!$A$136:$C$203,3)*M924</f>
        <v>0</v>
      </c>
      <c r="N321" s="1">
        <f t="shared" si="151"/>
        <v>0</v>
      </c>
      <c r="O321" s="1">
        <f>VLOOKUP(O$4,CodelList!$A$136:$C$203,3)*O924</f>
        <v>0</v>
      </c>
      <c r="P321" s="1">
        <f t="shared" si="152"/>
        <v>1</v>
      </c>
      <c r="Q321" s="1">
        <f>VLOOKUP(Q$4,CodelList!$A$136:$C$203,3)*Q924</f>
        <v>0</v>
      </c>
      <c r="R321" s="1">
        <f t="shared" si="153"/>
        <v>0</v>
      </c>
      <c r="S321" s="1">
        <f>VLOOKUP(S$4,CodelList!$A$136:$C$203,3)*S924</f>
        <v>0</v>
      </c>
      <c r="T321" s="1">
        <f t="shared" si="154"/>
        <v>0</v>
      </c>
      <c r="U321" s="1">
        <f>VLOOKUP(U$4,CodelList!$A$136:$C$203,3)*U924</f>
        <v>0</v>
      </c>
      <c r="V321" s="1">
        <f t="shared" si="155"/>
        <v>0</v>
      </c>
      <c r="W321" s="1">
        <f>VLOOKUP(W$4,CodelList!$A$136:$C$203,3)*W924</f>
        <v>0</v>
      </c>
      <c r="X321" s="1">
        <f t="shared" si="156"/>
        <v>0</v>
      </c>
      <c r="Y321" s="1">
        <f>VLOOKUP(Y$4,CodelList!$A$136:$C$203,3)*Y924</f>
        <v>0</v>
      </c>
      <c r="Z321" s="1">
        <f t="shared" si="157"/>
        <v>1</v>
      </c>
      <c r="AA321" s="1">
        <f>VLOOKUP(AA$4,CodelList!$A$136:$C$203,3)*AA924</f>
        <v>4</v>
      </c>
      <c r="AB321" s="1">
        <f t="shared" si="158"/>
        <v>1</v>
      </c>
      <c r="AC321" s="1">
        <f>VLOOKUP(AC$4,CodelList!$A$136:$C$203,3)*AC924</f>
        <v>0</v>
      </c>
      <c r="AD321" s="1">
        <f t="shared" si="159"/>
        <v>0</v>
      </c>
      <c r="AE321" s="1">
        <f>VLOOKUP(AE$4,CodelList!$A$136:$C$203,3)*AE924</f>
        <v>0</v>
      </c>
      <c r="AF321" s="1">
        <f t="shared" si="160"/>
        <v>1</v>
      </c>
      <c r="AG321" s="1">
        <f>VLOOKUP(AG$4,CodelList!$A$136:$C$203,3)*AG924</f>
        <v>0</v>
      </c>
      <c r="AH321" s="1">
        <f t="shared" si="161"/>
        <v>0</v>
      </c>
      <c r="AI321" s="1">
        <f>VLOOKUP(AI$4,CodelList!$A$136:$C$203,3)*AI924</f>
        <v>0</v>
      </c>
      <c r="AJ321" s="1">
        <f t="shared" si="162"/>
        <v>0</v>
      </c>
      <c r="AK321" s="1">
        <f>VLOOKUP(AK$4,CodelList!$A$136:$C$203,3)*AK924</f>
        <v>0</v>
      </c>
      <c r="AL321" s="1">
        <f t="shared" si="163"/>
        <v>0</v>
      </c>
      <c r="AM321" s="1">
        <f>VLOOKUP(AM$4,CodelList!$A$136:$C$203,3)*AM924</f>
        <v>0</v>
      </c>
      <c r="AN321" s="1">
        <f t="shared" si="164"/>
        <v>0</v>
      </c>
      <c r="AO321" s="1">
        <f>VLOOKUP(AO$4,CodelList!$A$136:$C$203,3)*AO924</f>
        <v>2</v>
      </c>
      <c r="AP321" s="1">
        <f t="shared" si="165"/>
        <v>0</v>
      </c>
      <c r="AQ321" s="1">
        <f>VLOOKUP(AQ$4,CodelList!$A$136:$C$203,3)*AQ924</f>
        <v>0</v>
      </c>
      <c r="AR321" s="1">
        <f t="shared" si="166"/>
        <v>0</v>
      </c>
      <c r="AS321" s="1">
        <f>VLOOKUP(AS$4,CodelList!$A$136:$C$203,3)*AS924</f>
        <v>0</v>
      </c>
      <c r="AT321" s="1">
        <f t="shared" si="167"/>
        <v>0</v>
      </c>
      <c r="AU321" s="1">
        <f>VLOOKUP(AU$4,CodelList!$A$136:$C$203,3)*AU924</f>
        <v>0</v>
      </c>
      <c r="AV321" s="1">
        <f t="shared" si="168"/>
        <v>0</v>
      </c>
      <c r="AW321" s="1">
        <f>VLOOKUP(AW$4,CodelList!$A$136:$C$203,3)*AW924</f>
        <v>0</v>
      </c>
      <c r="AX321" s="1">
        <f t="shared" si="169"/>
        <v>0</v>
      </c>
      <c r="AY321" s="1">
        <f>VLOOKUP(AY$4,CodelList!$A$136:$C$203,3)*AY924</f>
        <v>0</v>
      </c>
      <c r="AZ321" s="1">
        <f t="shared" si="170"/>
        <v>0</v>
      </c>
      <c r="BA321" s="1">
        <f>VLOOKUP(BA$4,CodelList!$A$136:$C$203,3)*BA924</f>
        <v>0</v>
      </c>
      <c r="BB321" s="1">
        <f t="shared" si="171"/>
        <v>0</v>
      </c>
      <c r="BC321" s="1">
        <f>VLOOKUP(BC$4,CodelList!$A$136:$C$203,3)*BC924</f>
        <v>0</v>
      </c>
      <c r="BD321" s="1">
        <f t="shared" si="172"/>
        <v>0</v>
      </c>
      <c r="BE321" s="1">
        <f>VLOOKUP(BE$4,CodelList!$A$136:$C$203,3)*BE924</f>
        <v>0</v>
      </c>
      <c r="BF321" s="1">
        <f t="shared" si="173"/>
        <v>0</v>
      </c>
      <c r="BG321" s="1">
        <f>VLOOKUP(BG$4,CodelList!$A$136:$C$203,3)*BG924</f>
        <v>0</v>
      </c>
      <c r="BH321" s="1">
        <f t="shared" si="174"/>
        <v>0</v>
      </c>
      <c r="BI321" s="1">
        <f>VLOOKUP(BI$4,CodelList!$A$136:$C$203,3)*BI924</f>
        <v>0</v>
      </c>
      <c r="BJ321" s="1">
        <f t="shared" si="175"/>
        <v>0</v>
      </c>
      <c r="BK321" s="1">
        <f>VLOOKUP(BK$4,CodelList!$A$136:$C$203,3)*BK924</f>
        <v>0</v>
      </c>
      <c r="BL321" s="1">
        <f t="shared" si="176"/>
        <v>0</v>
      </c>
      <c r="BM321" s="1">
        <f>VLOOKUP(BM$4,CodelList!$A$136:$C$203,3)*BM924</f>
        <v>0</v>
      </c>
      <c r="BN321" s="1">
        <f t="shared" si="177"/>
        <v>0</v>
      </c>
      <c r="BO321" s="1">
        <f>VLOOKUP(BO$4,CodelList!$A$136:$C$203,3)*BO924</f>
        <v>0</v>
      </c>
      <c r="BP321" s="1">
        <f t="shared" si="178"/>
        <v>0</v>
      </c>
      <c r="BQ321" s="1">
        <f>VLOOKUP(BQ$4,CodelList!$A$136:$C$203,3)*BQ924</f>
        <v>0</v>
      </c>
      <c r="BR321" s="1">
        <f t="shared" si="179"/>
        <v>0</v>
      </c>
    </row>
    <row r="322" spans="1:70" x14ac:dyDescent="0.25">
      <c r="A322" s="1">
        <f t="shared" si="144"/>
        <v>1110890</v>
      </c>
      <c r="B322" s="1">
        <f t="shared" si="145"/>
        <v>17</v>
      </c>
      <c r="C322" s="1">
        <f>VLOOKUP(C$4,CodelList!$A$136:$C$203,3)*C925</f>
        <v>0</v>
      </c>
      <c r="D322" s="1">
        <f t="shared" si="146"/>
        <v>0</v>
      </c>
      <c r="E322" s="1">
        <f>VLOOKUP(E$4,CodelList!$A$136:$C$203,3)*E925</f>
        <v>0</v>
      </c>
      <c r="F322" s="1">
        <f t="shared" si="147"/>
        <v>0</v>
      </c>
      <c r="G322" s="1">
        <f>VLOOKUP(G$4,CodelList!$A$136:$C$203,3)*G925</f>
        <v>0</v>
      </c>
      <c r="H322" s="1">
        <f t="shared" si="148"/>
        <v>0</v>
      </c>
      <c r="I322" s="1">
        <f>VLOOKUP(I$4,CodelList!$A$136:$C$203,3)*I925</f>
        <v>0</v>
      </c>
      <c r="J322" s="1">
        <f t="shared" si="149"/>
        <v>0</v>
      </c>
      <c r="K322" s="1">
        <f>VLOOKUP(K$4,CodelList!$A$136:$C$203,3)*K925</f>
        <v>0</v>
      </c>
      <c r="L322" s="1">
        <f t="shared" si="150"/>
        <v>0</v>
      </c>
      <c r="M322" s="1">
        <f>VLOOKUP(M$4,CodelList!$A$136:$C$203,3)*M925</f>
        <v>0</v>
      </c>
      <c r="N322" s="1">
        <f t="shared" si="151"/>
        <v>0</v>
      </c>
      <c r="O322" s="1">
        <f>VLOOKUP(O$4,CodelList!$A$136:$C$203,3)*O925</f>
        <v>0</v>
      </c>
      <c r="P322" s="1">
        <f t="shared" si="152"/>
        <v>1</v>
      </c>
      <c r="Q322" s="1">
        <f>VLOOKUP(Q$4,CodelList!$A$136:$C$203,3)*Q925</f>
        <v>0</v>
      </c>
      <c r="R322" s="1">
        <f t="shared" si="153"/>
        <v>0</v>
      </c>
      <c r="S322" s="1">
        <f>VLOOKUP(S$4,CodelList!$A$136:$C$203,3)*S925</f>
        <v>0</v>
      </c>
      <c r="T322" s="1">
        <f t="shared" si="154"/>
        <v>0</v>
      </c>
      <c r="U322" s="1">
        <f>VLOOKUP(U$4,CodelList!$A$136:$C$203,3)*U925</f>
        <v>0</v>
      </c>
      <c r="V322" s="1">
        <f t="shared" si="155"/>
        <v>0</v>
      </c>
      <c r="W322" s="1">
        <f>VLOOKUP(W$4,CodelList!$A$136:$C$203,3)*W925</f>
        <v>0</v>
      </c>
      <c r="X322" s="1">
        <f t="shared" si="156"/>
        <v>0</v>
      </c>
      <c r="Y322" s="1">
        <f>VLOOKUP(Y$4,CodelList!$A$136:$C$203,3)*Y925</f>
        <v>0</v>
      </c>
      <c r="Z322" s="1">
        <f t="shared" si="157"/>
        <v>1</v>
      </c>
      <c r="AA322" s="1">
        <f>VLOOKUP(AA$4,CodelList!$A$136:$C$203,3)*AA925</f>
        <v>4</v>
      </c>
      <c r="AB322" s="1">
        <f t="shared" si="158"/>
        <v>1</v>
      </c>
      <c r="AC322" s="1">
        <f>VLOOKUP(AC$4,CodelList!$A$136:$C$203,3)*AC925</f>
        <v>0</v>
      </c>
      <c r="AD322" s="1">
        <f t="shared" si="159"/>
        <v>0</v>
      </c>
      <c r="AE322" s="1">
        <f>VLOOKUP(AE$4,CodelList!$A$136:$C$203,3)*AE925</f>
        <v>4</v>
      </c>
      <c r="AF322" s="1">
        <f t="shared" si="160"/>
        <v>0</v>
      </c>
      <c r="AG322" s="1">
        <f>VLOOKUP(AG$4,CodelList!$A$136:$C$203,3)*AG925</f>
        <v>0</v>
      </c>
      <c r="AH322" s="1">
        <f t="shared" si="161"/>
        <v>0</v>
      </c>
      <c r="AI322" s="1">
        <f>VLOOKUP(AI$4,CodelList!$A$136:$C$203,3)*AI925</f>
        <v>1</v>
      </c>
      <c r="AJ322" s="1">
        <f t="shared" si="162"/>
        <v>0</v>
      </c>
      <c r="AK322" s="1">
        <f>VLOOKUP(AK$4,CodelList!$A$136:$C$203,3)*AK925</f>
        <v>0</v>
      </c>
      <c r="AL322" s="1">
        <f t="shared" si="163"/>
        <v>0</v>
      </c>
      <c r="AM322" s="1">
        <f>VLOOKUP(AM$4,CodelList!$A$136:$C$203,3)*AM925</f>
        <v>0</v>
      </c>
      <c r="AN322" s="1">
        <f t="shared" si="164"/>
        <v>0</v>
      </c>
      <c r="AO322" s="1">
        <f>VLOOKUP(AO$4,CodelList!$A$136:$C$203,3)*AO925</f>
        <v>2</v>
      </c>
      <c r="AP322" s="1">
        <f t="shared" si="165"/>
        <v>1</v>
      </c>
      <c r="AQ322" s="1">
        <f>VLOOKUP(AQ$4,CodelList!$A$136:$C$203,3)*AQ925</f>
        <v>1</v>
      </c>
      <c r="AR322" s="1">
        <f t="shared" si="166"/>
        <v>0</v>
      </c>
      <c r="AS322" s="1">
        <f>VLOOKUP(AS$4,CodelList!$A$136:$C$203,3)*AS925</f>
        <v>0</v>
      </c>
      <c r="AT322" s="1">
        <f t="shared" si="167"/>
        <v>1</v>
      </c>
      <c r="AU322" s="1">
        <f>VLOOKUP(AU$4,CodelList!$A$136:$C$203,3)*AU925</f>
        <v>0</v>
      </c>
      <c r="AV322" s="1">
        <f t="shared" si="168"/>
        <v>0</v>
      </c>
      <c r="AW322" s="1">
        <f>VLOOKUP(AW$4,CodelList!$A$136:$C$203,3)*AW925</f>
        <v>0</v>
      </c>
      <c r="AX322" s="1">
        <f t="shared" si="169"/>
        <v>0</v>
      </c>
      <c r="AY322" s="1">
        <f>VLOOKUP(AY$4,CodelList!$A$136:$C$203,3)*AY925</f>
        <v>0</v>
      </c>
      <c r="AZ322" s="1">
        <f t="shared" si="170"/>
        <v>0</v>
      </c>
      <c r="BA322" s="1">
        <f>VLOOKUP(BA$4,CodelList!$A$136:$C$203,3)*BA925</f>
        <v>0</v>
      </c>
      <c r="BB322" s="1">
        <f t="shared" si="171"/>
        <v>0</v>
      </c>
      <c r="BC322" s="1">
        <f>VLOOKUP(BC$4,CodelList!$A$136:$C$203,3)*BC925</f>
        <v>0</v>
      </c>
      <c r="BD322" s="1">
        <f t="shared" si="172"/>
        <v>0</v>
      </c>
      <c r="BE322" s="1">
        <f>VLOOKUP(BE$4,CodelList!$A$136:$C$203,3)*BE925</f>
        <v>0</v>
      </c>
      <c r="BF322" s="1">
        <f t="shared" si="173"/>
        <v>0</v>
      </c>
      <c r="BG322" s="1">
        <f>VLOOKUP(BG$4,CodelList!$A$136:$C$203,3)*BG925</f>
        <v>0</v>
      </c>
      <c r="BH322" s="1">
        <f t="shared" si="174"/>
        <v>0</v>
      </c>
      <c r="BI322" s="1">
        <f>VLOOKUP(BI$4,CodelList!$A$136:$C$203,3)*BI925</f>
        <v>0</v>
      </c>
      <c r="BJ322" s="1">
        <f t="shared" si="175"/>
        <v>0</v>
      </c>
      <c r="BK322" s="1">
        <f>VLOOKUP(BK$4,CodelList!$A$136:$C$203,3)*BK925</f>
        <v>0</v>
      </c>
      <c r="BL322" s="1">
        <f t="shared" si="176"/>
        <v>0</v>
      </c>
      <c r="BM322" s="1">
        <f>VLOOKUP(BM$4,CodelList!$A$136:$C$203,3)*BM925</f>
        <v>0</v>
      </c>
      <c r="BN322" s="1">
        <f t="shared" si="177"/>
        <v>0</v>
      </c>
      <c r="BO322" s="1">
        <f>VLOOKUP(BO$4,CodelList!$A$136:$C$203,3)*BO925</f>
        <v>0</v>
      </c>
      <c r="BP322" s="1">
        <f t="shared" si="178"/>
        <v>0</v>
      </c>
      <c r="BQ322" s="1">
        <f>VLOOKUP(BQ$4,CodelList!$A$136:$C$203,3)*BQ925</f>
        <v>0</v>
      </c>
      <c r="BR322" s="1">
        <f t="shared" si="179"/>
        <v>0</v>
      </c>
    </row>
    <row r="323" spans="1:70" x14ac:dyDescent="0.25">
      <c r="A323" s="1">
        <f t="shared" si="144"/>
        <v>1110970</v>
      </c>
      <c r="B323" s="1">
        <f t="shared" si="145"/>
        <v>16</v>
      </c>
      <c r="C323" s="1">
        <f>VLOOKUP(C$4,CodelList!$A$136:$C$203,3)*C926</f>
        <v>0</v>
      </c>
      <c r="D323" s="1">
        <f t="shared" si="146"/>
        <v>1</v>
      </c>
      <c r="E323" s="1">
        <f>VLOOKUP(E$4,CodelList!$A$136:$C$203,3)*E926</f>
        <v>1</v>
      </c>
      <c r="F323" s="1">
        <f t="shared" si="147"/>
        <v>0</v>
      </c>
      <c r="G323" s="1">
        <f>VLOOKUP(G$4,CodelList!$A$136:$C$203,3)*G926</f>
        <v>0</v>
      </c>
      <c r="H323" s="1">
        <f t="shared" si="148"/>
        <v>0</v>
      </c>
      <c r="I323" s="1">
        <f>VLOOKUP(I$4,CodelList!$A$136:$C$203,3)*I926</f>
        <v>0</v>
      </c>
      <c r="J323" s="1">
        <f t="shared" si="149"/>
        <v>0</v>
      </c>
      <c r="K323" s="1">
        <f>VLOOKUP(K$4,CodelList!$A$136:$C$203,3)*K926</f>
        <v>0</v>
      </c>
      <c r="L323" s="1">
        <f t="shared" si="150"/>
        <v>0</v>
      </c>
      <c r="M323" s="1">
        <f>VLOOKUP(M$4,CodelList!$A$136:$C$203,3)*M926</f>
        <v>0</v>
      </c>
      <c r="N323" s="1">
        <f t="shared" si="151"/>
        <v>0</v>
      </c>
      <c r="O323" s="1">
        <f>VLOOKUP(O$4,CodelList!$A$136:$C$203,3)*O926</f>
        <v>0</v>
      </c>
      <c r="P323" s="1">
        <f t="shared" si="152"/>
        <v>1</v>
      </c>
      <c r="Q323" s="1">
        <f>VLOOKUP(Q$4,CodelList!$A$136:$C$203,3)*Q926</f>
        <v>0</v>
      </c>
      <c r="R323" s="1">
        <f t="shared" si="153"/>
        <v>1</v>
      </c>
      <c r="S323" s="1">
        <f>VLOOKUP(S$4,CodelList!$A$136:$C$203,3)*S926</f>
        <v>0</v>
      </c>
      <c r="T323" s="1">
        <f t="shared" si="154"/>
        <v>0</v>
      </c>
      <c r="U323" s="1">
        <f>VLOOKUP(U$4,CodelList!$A$136:$C$203,3)*U926</f>
        <v>0</v>
      </c>
      <c r="V323" s="1">
        <f t="shared" si="155"/>
        <v>0</v>
      </c>
      <c r="W323" s="1">
        <f>VLOOKUP(W$4,CodelList!$A$136:$C$203,3)*W926</f>
        <v>0</v>
      </c>
      <c r="X323" s="1">
        <f t="shared" si="156"/>
        <v>0</v>
      </c>
      <c r="Y323" s="1">
        <f>VLOOKUP(Y$4,CodelList!$A$136:$C$203,3)*Y926</f>
        <v>1</v>
      </c>
      <c r="Z323" s="1">
        <f t="shared" si="157"/>
        <v>1</v>
      </c>
      <c r="AA323" s="1">
        <f>VLOOKUP(AA$4,CodelList!$A$136:$C$203,3)*AA926</f>
        <v>4</v>
      </c>
      <c r="AB323" s="1">
        <f t="shared" si="158"/>
        <v>1</v>
      </c>
      <c r="AC323" s="1">
        <f>VLOOKUP(AC$4,CodelList!$A$136:$C$203,3)*AC926</f>
        <v>0</v>
      </c>
      <c r="AD323" s="1">
        <f t="shared" si="159"/>
        <v>0</v>
      </c>
      <c r="AE323" s="1">
        <f>VLOOKUP(AE$4,CodelList!$A$136:$C$203,3)*AE926</f>
        <v>0</v>
      </c>
      <c r="AF323" s="1">
        <f t="shared" si="160"/>
        <v>1</v>
      </c>
      <c r="AG323" s="1">
        <f>VLOOKUP(AG$4,CodelList!$A$136:$C$203,3)*AG926</f>
        <v>0</v>
      </c>
      <c r="AH323" s="1">
        <f t="shared" si="161"/>
        <v>0</v>
      </c>
      <c r="AI323" s="1">
        <f>VLOOKUP(AI$4,CodelList!$A$136:$C$203,3)*AI926</f>
        <v>0</v>
      </c>
      <c r="AJ323" s="1">
        <f t="shared" si="162"/>
        <v>0</v>
      </c>
      <c r="AK323" s="1">
        <f>VLOOKUP(AK$4,CodelList!$A$136:$C$203,3)*AK926</f>
        <v>0</v>
      </c>
      <c r="AL323" s="1">
        <f t="shared" si="163"/>
        <v>0</v>
      </c>
      <c r="AM323" s="1">
        <f>VLOOKUP(AM$4,CodelList!$A$136:$C$203,3)*AM926</f>
        <v>0</v>
      </c>
      <c r="AN323" s="1">
        <f t="shared" si="164"/>
        <v>0</v>
      </c>
      <c r="AO323" s="1">
        <f>VLOOKUP(AO$4,CodelList!$A$136:$C$203,3)*AO926</f>
        <v>2</v>
      </c>
      <c r="AP323" s="1">
        <f t="shared" si="165"/>
        <v>1</v>
      </c>
      <c r="AQ323" s="1">
        <f>VLOOKUP(AQ$4,CodelList!$A$136:$C$203,3)*AQ926</f>
        <v>1</v>
      </c>
      <c r="AR323" s="1">
        <f t="shared" si="166"/>
        <v>0</v>
      </c>
      <c r="AS323" s="1">
        <f>VLOOKUP(AS$4,CodelList!$A$136:$C$203,3)*AS926</f>
        <v>0</v>
      </c>
      <c r="AT323" s="1">
        <f t="shared" si="167"/>
        <v>0</v>
      </c>
      <c r="AU323" s="1">
        <f>VLOOKUP(AU$4,CodelList!$A$136:$C$203,3)*AU926</f>
        <v>0</v>
      </c>
      <c r="AV323" s="1">
        <f t="shared" si="168"/>
        <v>0</v>
      </c>
      <c r="AW323" s="1">
        <f>VLOOKUP(AW$4,CodelList!$A$136:$C$203,3)*AW926</f>
        <v>0</v>
      </c>
      <c r="AX323" s="1">
        <f t="shared" si="169"/>
        <v>0</v>
      </c>
      <c r="AY323" s="1">
        <f>VLOOKUP(AY$4,CodelList!$A$136:$C$203,3)*AY926</f>
        <v>0</v>
      </c>
      <c r="AZ323" s="1">
        <f t="shared" si="170"/>
        <v>0</v>
      </c>
      <c r="BA323" s="1">
        <f>VLOOKUP(BA$4,CodelList!$A$136:$C$203,3)*BA926</f>
        <v>0</v>
      </c>
      <c r="BB323" s="1">
        <f t="shared" si="171"/>
        <v>0</v>
      </c>
      <c r="BC323" s="1">
        <f>VLOOKUP(BC$4,CodelList!$A$136:$C$203,3)*BC926</f>
        <v>0</v>
      </c>
      <c r="BD323" s="1">
        <f t="shared" si="172"/>
        <v>0</v>
      </c>
      <c r="BE323" s="1">
        <f>VLOOKUP(BE$4,CodelList!$A$136:$C$203,3)*BE926</f>
        <v>0</v>
      </c>
      <c r="BF323" s="1">
        <f t="shared" si="173"/>
        <v>0</v>
      </c>
      <c r="BG323" s="1">
        <f>VLOOKUP(BG$4,CodelList!$A$136:$C$203,3)*BG926</f>
        <v>0</v>
      </c>
      <c r="BH323" s="1">
        <f t="shared" si="174"/>
        <v>0</v>
      </c>
      <c r="BI323" s="1">
        <f>VLOOKUP(BI$4,CodelList!$A$136:$C$203,3)*BI926</f>
        <v>0</v>
      </c>
      <c r="BJ323" s="1">
        <f t="shared" si="175"/>
        <v>0</v>
      </c>
      <c r="BK323" s="1">
        <f>VLOOKUP(BK$4,CodelList!$A$136:$C$203,3)*BK926</f>
        <v>0</v>
      </c>
      <c r="BL323" s="1">
        <f t="shared" si="176"/>
        <v>0</v>
      </c>
      <c r="BM323" s="1">
        <f>VLOOKUP(BM$4,CodelList!$A$136:$C$203,3)*BM926</f>
        <v>0</v>
      </c>
      <c r="BN323" s="1">
        <f t="shared" si="177"/>
        <v>0</v>
      </c>
      <c r="BO323" s="1">
        <f>VLOOKUP(BO$4,CodelList!$A$136:$C$203,3)*BO926</f>
        <v>0</v>
      </c>
      <c r="BP323" s="1">
        <f t="shared" si="178"/>
        <v>0</v>
      </c>
      <c r="BQ323" s="1">
        <f>VLOOKUP(BQ$4,CodelList!$A$136:$C$203,3)*BQ926</f>
        <v>0</v>
      </c>
      <c r="BR323" s="1">
        <f t="shared" si="179"/>
        <v>0</v>
      </c>
    </row>
    <row r="324" spans="1:70" x14ac:dyDescent="0.25">
      <c r="A324" s="1">
        <f t="shared" si="144"/>
        <v>1111010</v>
      </c>
      <c r="B324" s="1">
        <f t="shared" si="145"/>
        <v>31</v>
      </c>
      <c r="C324" s="1">
        <f>VLOOKUP(C$4,CodelList!$A$136:$C$203,3)*C927</f>
        <v>0</v>
      </c>
      <c r="D324" s="1">
        <f t="shared" si="146"/>
        <v>0</v>
      </c>
      <c r="E324" s="1">
        <f>VLOOKUP(E$4,CodelList!$A$136:$C$203,3)*E927</f>
        <v>0</v>
      </c>
      <c r="F324" s="1">
        <f t="shared" si="147"/>
        <v>1</v>
      </c>
      <c r="G324" s="1">
        <f>VLOOKUP(G$4,CodelList!$A$136:$C$203,3)*G927</f>
        <v>0</v>
      </c>
      <c r="H324" s="1">
        <f t="shared" si="148"/>
        <v>0</v>
      </c>
      <c r="I324" s="1">
        <f>VLOOKUP(I$4,CodelList!$A$136:$C$203,3)*I927</f>
        <v>0</v>
      </c>
      <c r="J324" s="1">
        <f t="shared" si="149"/>
        <v>0</v>
      </c>
      <c r="K324" s="1">
        <f>VLOOKUP(K$4,CodelList!$A$136:$C$203,3)*K927</f>
        <v>0</v>
      </c>
      <c r="L324" s="1">
        <f t="shared" si="150"/>
        <v>0</v>
      </c>
      <c r="M324" s="1">
        <f>VLOOKUP(M$4,CodelList!$A$136:$C$203,3)*M927</f>
        <v>0</v>
      </c>
      <c r="N324" s="1">
        <f t="shared" si="151"/>
        <v>0</v>
      </c>
      <c r="O324" s="1">
        <f>VLOOKUP(O$4,CodelList!$A$136:$C$203,3)*O927</f>
        <v>0</v>
      </c>
      <c r="P324" s="1">
        <f t="shared" si="152"/>
        <v>1</v>
      </c>
      <c r="Q324" s="1">
        <f>VLOOKUP(Q$4,CodelList!$A$136:$C$203,3)*Q927</f>
        <v>0</v>
      </c>
      <c r="R324" s="1">
        <f t="shared" si="153"/>
        <v>0</v>
      </c>
      <c r="S324" s="1">
        <f>VLOOKUP(S$4,CodelList!$A$136:$C$203,3)*S927</f>
        <v>0</v>
      </c>
      <c r="T324" s="1">
        <f t="shared" si="154"/>
        <v>0</v>
      </c>
      <c r="U324" s="1">
        <f>VLOOKUP(U$4,CodelList!$A$136:$C$203,3)*U927</f>
        <v>5</v>
      </c>
      <c r="V324" s="1">
        <f t="shared" si="155"/>
        <v>0</v>
      </c>
      <c r="W324" s="1">
        <f>VLOOKUP(W$4,CodelList!$A$136:$C$203,3)*W927</f>
        <v>0</v>
      </c>
      <c r="X324" s="1">
        <f t="shared" si="156"/>
        <v>0</v>
      </c>
      <c r="Y324" s="1">
        <f>VLOOKUP(Y$4,CodelList!$A$136:$C$203,3)*Y927</f>
        <v>0</v>
      </c>
      <c r="Z324" s="1">
        <f t="shared" si="157"/>
        <v>1</v>
      </c>
      <c r="AA324" s="1">
        <f>VLOOKUP(AA$4,CodelList!$A$136:$C$203,3)*AA927</f>
        <v>4</v>
      </c>
      <c r="AB324" s="1">
        <f t="shared" si="158"/>
        <v>1</v>
      </c>
      <c r="AC324" s="1">
        <f>VLOOKUP(AC$4,CodelList!$A$136:$C$203,3)*AC927</f>
        <v>0</v>
      </c>
      <c r="AD324" s="1">
        <f t="shared" si="159"/>
        <v>0</v>
      </c>
      <c r="AE324" s="1">
        <f>VLOOKUP(AE$4,CodelList!$A$136:$C$203,3)*AE927</f>
        <v>0</v>
      </c>
      <c r="AF324" s="1">
        <f t="shared" si="160"/>
        <v>1</v>
      </c>
      <c r="AG324" s="1">
        <f>VLOOKUP(AG$4,CodelList!$A$136:$C$203,3)*AG927</f>
        <v>0</v>
      </c>
      <c r="AH324" s="1">
        <f t="shared" si="161"/>
        <v>1</v>
      </c>
      <c r="AI324" s="1">
        <f>VLOOKUP(AI$4,CodelList!$A$136:$C$203,3)*AI927</f>
        <v>0</v>
      </c>
      <c r="AJ324" s="1">
        <f t="shared" si="162"/>
        <v>0</v>
      </c>
      <c r="AK324" s="1">
        <f>VLOOKUP(AK$4,CodelList!$A$136:$C$203,3)*AK927</f>
        <v>0</v>
      </c>
      <c r="AL324" s="1">
        <f t="shared" si="163"/>
        <v>0</v>
      </c>
      <c r="AM324" s="1">
        <f>VLOOKUP(AM$4,CodelList!$A$136:$C$203,3)*AM927</f>
        <v>0</v>
      </c>
      <c r="AN324" s="1">
        <f t="shared" si="164"/>
        <v>0</v>
      </c>
      <c r="AO324" s="1">
        <f>VLOOKUP(AO$4,CodelList!$A$136:$C$203,3)*AO927</f>
        <v>2</v>
      </c>
      <c r="AP324" s="1">
        <f t="shared" si="165"/>
        <v>0</v>
      </c>
      <c r="AQ324" s="1">
        <f>VLOOKUP(AQ$4,CodelList!$A$136:$C$203,3)*AQ927</f>
        <v>1</v>
      </c>
      <c r="AR324" s="1">
        <f t="shared" si="166"/>
        <v>0</v>
      </c>
      <c r="AS324" s="1">
        <f>VLOOKUP(AS$4,CodelList!$A$136:$C$203,3)*AS927</f>
        <v>0</v>
      </c>
      <c r="AT324" s="1">
        <f t="shared" si="167"/>
        <v>1</v>
      </c>
      <c r="AU324" s="1">
        <f>VLOOKUP(AU$4,CodelList!$A$136:$C$203,3)*AU927</f>
        <v>5</v>
      </c>
      <c r="AV324" s="1">
        <f t="shared" si="168"/>
        <v>1</v>
      </c>
      <c r="AW324" s="1">
        <f>VLOOKUP(AW$4,CodelList!$A$136:$C$203,3)*AW927</f>
        <v>0</v>
      </c>
      <c r="AX324" s="1">
        <f t="shared" si="169"/>
        <v>1</v>
      </c>
      <c r="AY324" s="1">
        <f>VLOOKUP(AY$4,CodelList!$A$136:$C$203,3)*AY927</f>
        <v>0</v>
      </c>
      <c r="AZ324" s="1">
        <f t="shared" si="170"/>
        <v>0</v>
      </c>
      <c r="BA324" s="1">
        <f>VLOOKUP(BA$4,CodelList!$A$136:$C$203,3)*BA927</f>
        <v>0</v>
      </c>
      <c r="BB324" s="1">
        <f t="shared" si="171"/>
        <v>0</v>
      </c>
      <c r="BC324" s="1">
        <f>VLOOKUP(BC$4,CodelList!$A$136:$C$203,3)*BC927</f>
        <v>5</v>
      </c>
      <c r="BD324" s="1">
        <f t="shared" si="172"/>
        <v>0</v>
      </c>
      <c r="BE324" s="1">
        <f>VLOOKUP(BE$4,CodelList!$A$136:$C$203,3)*BE927</f>
        <v>0</v>
      </c>
      <c r="BF324" s="1">
        <f t="shared" si="173"/>
        <v>0</v>
      </c>
      <c r="BG324" s="1">
        <f>VLOOKUP(BG$4,CodelList!$A$136:$C$203,3)*BG927</f>
        <v>0</v>
      </c>
      <c r="BH324" s="1">
        <f t="shared" si="174"/>
        <v>0</v>
      </c>
      <c r="BI324" s="1">
        <f>VLOOKUP(BI$4,CodelList!$A$136:$C$203,3)*BI927</f>
        <v>0</v>
      </c>
      <c r="BJ324" s="1">
        <f t="shared" si="175"/>
        <v>0</v>
      </c>
      <c r="BK324" s="1">
        <f>VLOOKUP(BK$4,CodelList!$A$136:$C$203,3)*BK927</f>
        <v>0</v>
      </c>
      <c r="BL324" s="1">
        <f t="shared" si="176"/>
        <v>0</v>
      </c>
      <c r="BM324" s="1">
        <f>VLOOKUP(BM$4,CodelList!$A$136:$C$203,3)*BM927</f>
        <v>0</v>
      </c>
      <c r="BN324" s="1">
        <f t="shared" si="177"/>
        <v>0</v>
      </c>
      <c r="BO324" s="1">
        <f>VLOOKUP(BO$4,CodelList!$A$136:$C$203,3)*BO927</f>
        <v>0</v>
      </c>
      <c r="BP324" s="1">
        <f t="shared" si="178"/>
        <v>0</v>
      </c>
      <c r="BQ324" s="1">
        <f>VLOOKUP(BQ$4,CodelList!$A$136:$C$203,3)*BQ927</f>
        <v>0</v>
      </c>
      <c r="BR324" s="1">
        <f t="shared" si="179"/>
        <v>0</v>
      </c>
    </row>
    <row r="325" spans="1:70" x14ac:dyDescent="0.25">
      <c r="A325" s="1">
        <f t="shared" si="144"/>
        <v>1111100</v>
      </c>
      <c r="B325" s="1">
        <f t="shared" si="145"/>
        <v>1</v>
      </c>
      <c r="C325" s="1">
        <f>VLOOKUP(C$4,CodelList!$A$136:$C$203,3)*C928</f>
        <v>0</v>
      </c>
      <c r="D325" s="1">
        <f t="shared" si="146"/>
        <v>0</v>
      </c>
      <c r="E325" s="1">
        <f>VLOOKUP(E$4,CodelList!$A$136:$C$203,3)*E928</f>
        <v>0</v>
      </c>
      <c r="F325" s="1">
        <f t="shared" si="147"/>
        <v>0</v>
      </c>
      <c r="G325" s="1">
        <f>VLOOKUP(G$4,CodelList!$A$136:$C$203,3)*G928</f>
        <v>0</v>
      </c>
      <c r="H325" s="1">
        <f t="shared" si="148"/>
        <v>0</v>
      </c>
      <c r="I325" s="1">
        <f>VLOOKUP(I$4,CodelList!$A$136:$C$203,3)*I928</f>
        <v>0</v>
      </c>
      <c r="J325" s="1">
        <f t="shared" si="149"/>
        <v>0</v>
      </c>
      <c r="K325" s="1">
        <f>VLOOKUP(K$4,CodelList!$A$136:$C$203,3)*K928</f>
        <v>0</v>
      </c>
      <c r="L325" s="1">
        <f t="shared" si="150"/>
        <v>0</v>
      </c>
      <c r="M325" s="1">
        <f>VLOOKUP(M$4,CodelList!$A$136:$C$203,3)*M928</f>
        <v>0</v>
      </c>
      <c r="N325" s="1">
        <f t="shared" si="151"/>
        <v>0</v>
      </c>
      <c r="O325" s="1">
        <f>VLOOKUP(O$4,CodelList!$A$136:$C$203,3)*O928</f>
        <v>0</v>
      </c>
      <c r="P325" s="1">
        <f t="shared" si="152"/>
        <v>1</v>
      </c>
      <c r="Q325" s="1">
        <f>VLOOKUP(Q$4,CodelList!$A$136:$C$203,3)*Q928</f>
        <v>0</v>
      </c>
      <c r="R325" s="1">
        <f t="shared" si="153"/>
        <v>0</v>
      </c>
      <c r="S325" s="1">
        <f>VLOOKUP(S$4,CodelList!$A$136:$C$203,3)*S928</f>
        <v>0</v>
      </c>
      <c r="T325" s="1">
        <f t="shared" si="154"/>
        <v>0</v>
      </c>
      <c r="U325" s="1">
        <f>VLOOKUP(U$4,CodelList!$A$136:$C$203,3)*U928</f>
        <v>0</v>
      </c>
      <c r="V325" s="1">
        <f t="shared" si="155"/>
        <v>0</v>
      </c>
      <c r="W325" s="1">
        <f>VLOOKUP(W$4,CodelList!$A$136:$C$203,3)*W928</f>
        <v>0</v>
      </c>
      <c r="X325" s="1">
        <f t="shared" si="156"/>
        <v>0</v>
      </c>
      <c r="Y325" s="1">
        <f>VLOOKUP(Y$4,CodelList!$A$136:$C$203,3)*Y928</f>
        <v>0</v>
      </c>
      <c r="Z325" s="1">
        <f t="shared" si="157"/>
        <v>0</v>
      </c>
      <c r="AA325" s="1">
        <f>VLOOKUP(AA$4,CodelList!$A$136:$C$203,3)*AA928</f>
        <v>0</v>
      </c>
      <c r="AB325" s="1">
        <f t="shared" si="158"/>
        <v>0</v>
      </c>
      <c r="AC325" s="1">
        <f>VLOOKUP(AC$4,CodelList!$A$136:$C$203,3)*AC928</f>
        <v>0</v>
      </c>
      <c r="AD325" s="1">
        <f t="shared" si="159"/>
        <v>0</v>
      </c>
      <c r="AE325" s="1">
        <f>VLOOKUP(AE$4,CodelList!$A$136:$C$203,3)*AE928</f>
        <v>0</v>
      </c>
      <c r="AF325" s="1">
        <f t="shared" si="160"/>
        <v>0</v>
      </c>
      <c r="AG325" s="1">
        <f>VLOOKUP(AG$4,CodelList!$A$136:$C$203,3)*AG928</f>
        <v>0</v>
      </c>
      <c r="AH325" s="1">
        <f t="shared" si="161"/>
        <v>0</v>
      </c>
      <c r="AI325" s="1">
        <f>VLOOKUP(AI$4,CodelList!$A$136:$C$203,3)*AI928</f>
        <v>0</v>
      </c>
      <c r="AJ325" s="1">
        <f t="shared" si="162"/>
        <v>0</v>
      </c>
      <c r="AK325" s="1">
        <f>VLOOKUP(AK$4,CodelList!$A$136:$C$203,3)*AK928</f>
        <v>0</v>
      </c>
      <c r="AL325" s="1">
        <f t="shared" si="163"/>
        <v>0</v>
      </c>
      <c r="AM325" s="1">
        <f>VLOOKUP(AM$4,CodelList!$A$136:$C$203,3)*AM928</f>
        <v>0</v>
      </c>
      <c r="AN325" s="1">
        <f t="shared" si="164"/>
        <v>0</v>
      </c>
      <c r="AO325" s="1">
        <f>VLOOKUP(AO$4,CodelList!$A$136:$C$203,3)*AO928</f>
        <v>0</v>
      </c>
      <c r="AP325" s="1">
        <f t="shared" si="165"/>
        <v>0</v>
      </c>
      <c r="AQ325" s="1">
        <f>VLOOKUP(AQ$4,CodelList!$A$136:$C$203,3)*AQ928</f>
        <v>0</v>
      </c>
      <c r="AR325" s="1">
        <f t="shared" si="166"/>
        <v>0</v>
      </c>
      <c r="AS325" s="1">
        <f>VLOOKUP(AS$4,CodelList!$A$136:$C$203,3)*AS928</f>
        <v>0</v>
      </c>
      <c r="AT325" s="1">
        <f t="shared" si="167"/>
        <v>0</v>
      </c>
      <c r="AU325" s="1">
        <f>VLOOKUP(AU$4,CodelList!$A$136:$C$203,3)*AU928</f>
        <v>0</v>
      </c>
      <c r="AV325" s="1">
        <f t="shared" si="168"/>
        <v>0</v>
      </c>
      <c r="AW325" s="1">
        <f>VLOOKUP(AW$4,CodelList!$A$136:$C$203,3)*AW928</f>
        <v>0</v>
      </c>
      <c r="AX325" s="1">
        <f t="shared" si="169"/>
        <v>0</v>
      </c>
      <c r="AY325" s="1">
        <f>VLOOKUP(AY$4,CodelList!$A$136:$C$203,3)*AY928</f>
        <v>0</v>
      </c>
      <c r="AZ325" s="1">
        <f t="shared" si="170"/>
        <v>0</v>
      </c>
      <c r="BA325" s="1">
        <f>VLOOKUP(BA$4,CodelList!$A$136:$C$203,3)*BA928</f>
        <v>0</v>
      </c>
      <c r="BB325" s="1">
        <f t="shared" si="171"/>
        <v>0</v>
      </c>
      <c r="BC325" s="1">
        <f>VLOOKUP(BC$4,CodelList!$A$136:$C$203,3)*BC928</f>
        <v>0</v>
      </c>
      <c r="BD325" s="1">
        <f t="shared" si="172"/>
        <v>0</v>
      </c>
      <c r="BE325" s="1">
        <f>VLOOKUP(BE$4,CodelList!$A$136:$C$203,3)*BE928</f>
        <v>0</v>
      </c>
      <c r="BF325" s="1">
        <f t="shared" si="173"/>
        <v>0</v>
      </c>
      <c r="BG325" s="1">
        <f>VLOOKUP(BG$4,CodelList!$A$136:$C$203,3)*BG928</f>
        <v>0</v>
      </c>
      <c r="BH325" s="1">
        <f t="shared" si="174"/>
        <v>0</v>
      </c>
      <c r="BI325" s="1">
        <f>VLOOKUP(BI$4,CodelList!$A$136:$C$203,3)*BI928</f>
        <v>0</v>
      </c>
      <c r="BJ325" s="1">
        <f t="shared" si="175"/>
        <v>0</v>
      </c>
      <c r="BK325" s="1">
        <f>VLOOKUP(BK$4,CodelList!$A$136:$C$203,3)*BK928</f>
        <v>0</v>
      </c>
      <c r="BL325" s="1">
        <f t="shared" si="176"/>
        <v>0</v>
      </c>
      <c r="BM325" s="1">
        <f>VLOOKUP(BM$4,CodelList!$A$136:$C$203,3)*BM928</f>
        <v>0</v>
      </c>
      <c r="BN325" s="1">
        <f t="shared" si="177"/>
        <v>0</v>
      </c>
      <c r="BO325" s="1">
        <f>VLOOKUP(BO$4,CodelList!$A$136:$C$203,3)*BO928</f>
        <v>0</v>
      </c>
      <c r="BP325" s="1">
        <f t="shared" si="178"/>
        <v>0</v>
      </c>
      <c r="BQ325" s="1">
        <f>VLOOKUP(BQ$4,CodelList!$A$136:$C$203,3)*BQ928</f>
        <v>0</v>
      </c>
      <c r="BR325" s="1">
        <f t="shared" si="179"/>
        <v>0</v>
      </c>
    </row>
    <row r="326" spans="1:70" x14ac:dyDescent="0.25">
      <c r="A326" s="1">
        <f t="shared" ref="A326:A389" si="180">A929</f>
        <v>1111180</v>
      </c>
      <c r="B326" s="1">
        <f t="shared" ref="B326:B389" si="181">SUM(C326:BR326)</f>
        <v>12</v>
      </c>
      <c r="C326" s="1">
        <f>VLOOKUP(C$4,CodelList!$A$136:$C$203,3)*C929</f>
        <v>0</v>
      </c>
      <c r="D326" s="1">
        <f t="shared" ref="D326:D389" si="182">D929</f>
        <v>0</v>
      </c>
      <c r="E326" s="1">
        <f>VLOOKUP(E$4,CodelList!$A$136:$C$203,3)*E929</f>
        <v>0</v>
      </c>
      <c r="F326" s="1">
        <f t="shared" ref="F326:F389" si="183">F929</f>
        <v>0</v>
      </c>
      <c r="G326" s="1">
        <f>VLOOKUP(G$4,CodelList!$A$136:$C$203,3)*G929</f>
        <v>0</v>
      </c>
      <c r="H326" s="1">
        <f t="shared" ref="H326:H389" si="184">H929</f>
        <v>0</v>
      </c>
      <c r="I326" s="1">
        <f>VLOOKUP(I$4,CodelList!$A$136:$C$203,3)*I929</f>
        <v>0</v>
      </c>
      <c r="J326" s="1">
        <f t="shared" ref="J326:J389" si="185">J929</f>
        <v>0</v>
      </c>
      <c r="K326" s="1">
        <f>VLOOKUP(K$4,CodelList!$A$136:$C$203,3)*K929</f>
        <v>0</v>
      </c>
      <c r="L326" s="1">
        <f t="shared" ref="L326:L389" si="186">L929</f>
        <v>0</v>
      </c>
      <c r="M326" s="1">
        <f>VLOOKUP(M$4,CodelList!$A$136:$C$203,3)*M929</f>
        <v>0</v>
      </c>
      <c r="N326" s="1">
        <f t="shared" ref="N326:N389" si="187">N929</f>
        <v>0</v>
      </c>
      <c r="O326" s="1">
        <f>VLOOKUP(O$4,CodelList!$A$136:$C$203,3)*O929</f>
        <v>0</v>
      </c>
      <c r="P326" s="1">
        <f t="shared" ref="P326:P389" si="188">P929</f>
        <v>1</v>
      </c>
      <c r="Q326" s="1">
        <f>VLOOKUP(Q$4,CodelList!$A$136:$C$203,3)*Q929</f>
        <v>0</v>
      </c>
      <c r="R326" s="1">
        <f t="shared" ref="R326:R389" si="189">R929</f>
        <v>0</v>
      </c>
      <c r="S326" s="1">
        <f>VLOOKUP(S$4,CodelList!$A$136:$C$203,3)*S929</f>
        <v>0</v>
      </c>
      <c r="T326" s="1">
        <f t="shared" ref="T326:T389" si="190">T929</f>
        <v>0</v>
      </c>
      <c r="U326" s="1">
        <f>VLOOKUP(U$4,CodelList!$A$136:$C$203,3)*U929</f>
        <v>0</v>
      </c>
      <c r="V326" s="1">
        <f t="shared" ref="V326:V389" si="191">V929</f>
        <v>0</v>
      </c>
      <c r="W326" s="1">
        <f>VLOOKUP(W$4,CodelList!$A$136:$C$203,3)*W929</f>
        <v>0</v>
      </c>
      <c r="X326" s="1">
        <f t="shared" ref="X326:X389" si="192">X929</f>
        <v>0</v>
      </c>
      <c r="Y326" s="1">
        <f>VLOOKUP(Y$4,CodelList!$A$136:$C$203,3)*Y929</f>
        <v>0</v>
      </c>
      <c r="Z326" s="1">
        <f t="shared" ref="Z326:Z389" si="193">Z929</f>
        <v>1</v>
      </c>
      <c r="AA326" s="1">
        <f>VLOOKUP(AA$4,CodelList!$A$136:$C$203,3)*AA929</f>
        <v>4</v>
      </c>
      <c r="AB326" s="1">
        <f t="shared" ref="AB326:AB389" si="194">AB929</f>
        <v>1</v>
      </c>
      <c r="AC326" s="1">
        <f>VLOOKUP(AC$4,CodelList!$A$136:$C$203,3)*AC929</f>
        <v>0</v>
      </c>
      <c r="AD326" s="1">
        <f t="shared" ref="AD326:AD389" si="195">AD929</f>
        <v>0</v>
      </c>
      <c r="AE326" s="1">
        <f>VLOOKUP(AE$4,CodelList!$A$136:$C$203,3)*AE929</f>
        <v>0</v>
      </c>
      <c r="AF326" s="1">
        <f t="shared" ref="AF326:AF389" si="196">AF929</f>
        <v>1</v>
      </c>
      <c r="AG326" s="1">
        <f>VLOOKUP(AG$4,CodelList!$A$136:$C$203,3)*AG929</f>
        <v>0</v>
      </c>
      <c r="AH326" s="1">
        <f t="shared" ref="AH326:AH389" si="197">AH929</f>
        <v>0</v>
      </c>
      <c r="AI326" s="1">
        <f>VLOOKUP(AI$4,CodelList!$A$136:$C$203,3)*AI929</f>
        <v>0</v>
      </c>
      <c r="AJ326" s="1">
        <f t="shared" ref="AJ326:AJ389" si="198">AJ929</f>
        <v>0</v>
      </c>
      <c r="AK326" s="1">
        <f>VLOOKUP(AK$4,CodelList!$A$136:$C$203,3)*AK929</f>
        <v>0</v>
      </c>
      <c r="AL326" s="1">
        <f t="shared" ref="AL326:AL389" si="199">AL929</f>
        <v>0</v>
      </c>
      <c r="AM326" s="1">
        <f>VLOOKUP(AM$4,CodelList!$A$136:$C$203,3)*AM929</f>
        <v>0</v>
      </c>
      <c r="AN326" s="1">
        <f t="shared" ref="AN326:AN389" si="200">AN929</f>
        <v>0</v>
      </c>
      <c r="AO326" s="1">
        <f>VLOOKUP(AO$4,CodelList!$A$136:$C$203,3)*AO929</f>
        <v>2</v>
      </c>
      <c r="AP326" s="1">
        <f t="shared" ref="AP326:AP389" si="201">AP929</f>
        <v>0</v>
      </c>
      <c r="AQ326" s="1">
        <f>VLOOKUP(AQ$4,CodelList!$A$136:$C$203,3)*AQ929</f>
        <v>0</v>
      </c>
      <c r="AR326" s="1">
        <f t="shared" ref="AR326:AR389" si="202">AR929</f>
        <v>0</v>
      </c>
      <c r="AS326" s="1">
        <f>VLOOKUP(AS$4,CodelList!$A$136:$C$203,3)*AS929</f>
        <v>0</v>
      </c>
      <c r="AT326" s="1">
        <f t="shared" ref="AT326:AT389" si="203">AT929</f>
        <v>1</v>
      </c>
      <c r="AU326" s="1">
        <f>VLOOKUP(AU$4,CodelList!$A$136:$C$203,3)*AU929</f>
        <v>0</v>
      </c>
      <c r="AV326" s="1">
        <f t="shared" ref="AV326:AV389" si="204">AV929</f>
        <v>0</v>
      </c>
      <c r="AW326" s="1">
        <f>VLOOKUP(AW$4,CodelList!$A$136:$C$203,3)*AW929</f>
        <v>0</v>
      </c>
      <c r="AX326" s="1">
        <f t="shared" ref="AX326:AX389" si="205">AX929</f>
        <v>1</v>
      </c>
      <c r="AY326" s="1">
        <f>VLOOKUP(AY$4,CodelList!$A$136:$C$203,3)*AY929</f>
        <v>0</v>
      </c>
      <c r="AZ326" s="1">
        <f t="shared" ref="AZ326:AZ389" si="206">AZ929</f>
        <v>0</v>
      </c>
      <c r="BA326" s="1">
        <f>VLOOKUP(BA$4,CodelList!$A$136:$C$203,3)*BA929</f>
        <v>0</v>
      </c>
      <c r="BB326" s="1">
        <f t="shared" ref="BB326:BB389" si="207">BB929</f>
        <v>0</v>
      </c>
      <c r="BC326" s="1">
        <f>VLOOKUP(BC$4,CodelList!$A$136:$C$203,3)*BC929</f>
        <v>0</v>
      </c>
      <c r="BD326" s="1">
        <f t="shared" ref="BD326:BD389" si="208">BD929</f>
        <v>0</v>
      </c>
      <c r="BE326" s="1">
        <f>VLOOKUP(BE$4,CodelList!$A$136:$C$203,3)*BE929</f>
        <v>0</v>
      </c>
      <c r="BF326" s="1">
        <f t="shared" ref="BF326:BF389" si="209">BF929</f>
        <v>0</v>
      </c>
      <c r="BG326" s="1">
        <f>VLOOKUP(BG$4,CodelList!$A$136:$C$203,3)*BG929</f>
        <v>0</v>
      </c>
      <c r="BH326" s="1">
        <f t="shared" ref="BH326:BH389" si="210">BH929</f>
        <v>0</v>
      </c>
      <c r="BI326" s="1">
        <f>VLOOKUP(BI$4,CodelList!$A$136:$C$203,3)*BI929</f>
        <v>0</v>
      </c>
      <c r="BJ326" s="1">
        <f t="shared" ref="BJ326:BJ389" si="211">BJ929</f>
        <v>0</v>
      </c>
      <c r="BK326" s="1">
        <f>VLOOKUP(BK$4,CodelList!$A$136:$C$203,3)*BK929</f>
        <v>0</v>
      </c>
      <c r="BL326" s="1">
        <f t="shared" ref="BL326:BL389" si="212">BL929</f>
        <v>0</v>
      </c>
      <c r="BM326" s="1">
        <f>VLOOKUP(BM$4,CodelList!$A$136:$C$203,3)*BM929</f>
        <v>0</v>
      </c>
      <c r="BN326" s="1">
        <f t="shared" ref="BN326:BN389" si="213">BN929</f>
        <v>0</v>
      </c>
      <c r="BO326" s="1">
        <f>VLOOKUP(BO$4,CodelList!$A$136:$C$203,3)*BO929</f>
        <v>0</v>
      </c>
      <c r="BP326" s="1">
        <f t="shared" ref="BP326:BP389" si="214">BP929</f>
        <v>0</v>
      </c>
      <c r="BQ326" s="1">
        <f>VLOOKUP(BQ$4,CodelList!$A$136:$C$203,3)*BQ929</f>
        <v>0</v>
      </c>
      <c r="BR326" s="1">
        <f t="shared" ref="BR326:BR389" si="215">BR929</f>
        <v>0</v>
      </c>
    </row>
    <row r="327" spans="1:70" x14ac:dyDescent="0.25">
      <c r="A327" s="1">
        <f t="shared" si="180"/>
        <v>1111280</v>
      </c>
      <c r="B327" s="1">
        <f t="shared" si="181"/>
        <v>38</v>
      </c>
      <c r="C327" s="1">
        <f>VLOOKUP(C$4,CodelList!$A$136:$C$203,3)*C930</f>
        <v>0</v>
      </c>
      <c r="D327" s="1">
        <f t="shared" si="182"/>
        <v>1</v>
      </c>
      <c r="E327" s="1">
        <f>VLOOKUP(E$4,CodelList!$A$136:$C$203,3)*E930</f>
        <v>1</v>
      </c>
      <c r="F327" s="1">
        <f t="shared" si="183"/>
        <v>0</v>
      </c>
      <c r="G327" s="1">
        <f>VLOOKUP(G$4,CodelList!$A$136:$C$203,3)*G930</f>
        <v>0</v>
      </c>
      <c r="H327" s="1">
        <f t="shared" si="184"/>
        <v>0</v>
      </c>
      <c r="I327" s="1">
        <f>VLOOKUP(I$4,CodelList!$A$136:$C$203,3)*I930</f>
        <v>0</v>
      </c>
      <c r="J327" s="1">
        <f t="shared" si="185"/>
        <v>1</v>
      </c>
      <c r="K327" s="1">
        <f>VLOOKUP(K$4,CodelList!$A$136:$C$203,3)*K930</f>
        <v>0</v>
      </c>
      <c r="L327" s="1">
        <f t="shared" si="186"/>
        <v>0</v>
      </c>
      <c r="M327" s="1">
        <f>VLOOKUP(M$4,CodelList!$A$136:$C$203,3)*M930</f>
        <v>0</v>
      </c>
      <c r="N327" s="1">
        <f t="shared" si="187"/>
        <v>0</v>
      </c>
      <c r="O327" s="1">
        <f>VLOOKUP(O$4,CodelList!$A$136:$C$203,3)*O930</f>
        <v>0</v>
      </c>
      <c r="P327" s="1">
        <f t="shared" si="188"/>
        <v>1</v>
      </c>
      <c r="Q327" s="1">
        <f>VLOOKUP(Q$4,CodelList!$A$136:$C$203,3)*Q930</f>
        <v>0</v>
      </c>
      <c r="R327" s="1">
        <f t="shared" si="189"/>
        <v>0</v>
      </c>
      <c r="S327" s="1">
        <f>VLOOKUP(S$4,CodelList!$A$136:$C$203,3)*S930</f>
        <v>0</v>
      </c>
      <c r="T327" s="1">
        <f t="shared" si="190"/>
        <v>0</v>
      </c>
      <c r="U327" s="1">
        <f>VLOOKUP(U$4,CodelList!$A$136:$C$203,3)*U930</f>
        <v>0</v>
      </c>
      <c r="V327" s="1">
        <f t="shared" si="191"/>
        <v>0</v>
      </c>
      <c r="W327" s="1">
        <f>VLOOKUP(W$4,CodelList!$A$136:$C$203,3)*W930</f>
        <v>0</v>
      </c>
      <c r="X327" s="1">
        <f t="shared" si="192"/>
        <v>0</v>
      </c>
      <c r="Y327" s="1">
        <f>VLOOKUP(Y$4,CodelList!$A$136:$C$203,3)*Y930</f>
        <v>0</v>
      </c>
      <c r="Z327" s="1">
        <f t="shared" si="193"/>
        <v>1</v>
      </c>
      <c r="AA327" s="1">
        <f>VLOOKUP(AA$4,CodelList!$A$136:$C$203,3)*AA930</f>
        <v>4</v>
      </c>
      <c r="AB327" s="1">
        <f t="shared" si="194"/>
        <v>1</v>
      </c>
      <c r="AC327" s="1">
        <f>VLOOKUP(AC$4,CodelList!$A$136:$C$203,3)*AC930</f>
        <v>5</v>
      </c>
      <c r="AD327" s="1">
        <f t="shared" si="195"/>
        <v>0</v>
      </c>
      <c r="AE327" s="1">
        <f>VLOOKUP(AE$4,CodelList!$A$136:$C$203,3)*AE930</f>
        <v>4</v>
      </c>
      <c r="AF327" s="1">
        <f t="shared" si="196"/>
        <v>0</v>
      </c>
      <c r="AG327" s="1">
        <f>VLOOKUP(AG$4,CodelList!$A$136:$C$203,3)*AG930</f>
        <v>0</v>
      </c>
      <c r="AH327" s="1">
        <f t="shared" si="197"/>
        <v>1</v>
      </c>
      <c r="AI327" s="1">
        <f>VLOOKUP(AI$4,CodelList!$A$136:$C$203,3)*AI930</f>
        <v>0</v>
      </c>
      <c r="AJ327" s="1">
        <f t="shared" si="198"/>
        <v>0</v>
      </c>
      <c r="AK327" s="1">
        <f>VLOOKUP(AK$4,CodelList!$A$136:$C$203,3)*AK930</f>
        <v>0</v>
      </c>
      <c r="AL327" s="1">
        <f t="shared" si="199"/>
        <v>0</v>
      </c>
      <c r="AM327" s="1">
        <f>VLOOKUP(AM$4,CodelList!$A$136:$C$203,3)*AM930</f>
        <v>0</v>
      </c>
      <c r="AN327" s="1">
        <f t="shared" si="200"/>
        <v>1</v>
      </c>
      <c r="AO327" s="1">
        <f>VLOOKUP(AO$4,CodelList!$A$136:$C$203,3)*AO930</f>
        <v>2</v>
      </c>
      <c r="AP327" s="1">
        <f t="shared" si="201"/>
        <v>0</v>
      </c>
      <c r="AQ327" s="1">
        <f>VLOOKUP(AQ$4,CodelList!$A$136:$C$203,3)*AQ930</f>
        <v>1</v>
      </c>
      <c r="AR327" s="1">
        <f t="shared" si="202"/>
        <v>1</v>
      </c>
      <c r="AS327" s="1">
        <f>VLOOKUP(AS$4,CodelList!$A$136:$C$203,3)*AS930</f>
        <v>0</v>
      </c>
      <c r="AT327" s="1">
        <f t="shared" si="203"/>
        <v>1</v>
      </c>
      <c r="AU327" s="1">
        <f>VLOOKUP(AU$4,CodelList!$A$136:$C$203,3)*AU930</f>
        <v>5</v>
      </c>
      <c r="AV327" s="1">
        <f t="shared" si="204"/>
        <v>1</v>
      </c>
      <c r="AW327" s="1">
        <f>VLOOKUP(AW$4,CodelList!$A$136:$C$203,3)*AW930</f>
        <v>0</v>
      </c>
      <c r="AX327" s="1">
        <f t="shared" si="205"/>
        <v>1</v>
      </c>
      <c r="AY327" s="1">
        <f>VLOOKUP(AY$4,CodelList!$A$136:$C$203,3)*AY930</f>
        <v>0</v>
      </c>
      <c r="AZ327" s="1">
        <f t="shared" si="206"/>
        <v>0</v>
      </c>
      <c r="BA327" s="1">
        <f>VLOOKUP(BA$4,CodelList!$A$136:$C$203,3)*BA930</f>
        <v>0</v>
      </c>
      <c r="BB327" s="1">
        <f t="shared" si="207"/>
        <v>0</v>
      </c>
      <c r="BC327" s="1">
        <f>VLOOKUP(BC$4,CodelList!$A$136:$C$203,3)*BC930</f>
        <v>5</v>
      </c>
      <c r="BD327" s="1">
        <f t="shared" si="208"/>
        <v>0</v>
      </c>
      <c r="BE327" s="1">
        <f>VLOOKUP(BE$4,CodelList!$A$136:$C$203,3)*BE930</f>
        <v>0</v>
      </c>
      <c r="BF327" s="1">
        <f t="shared" si="209"/>
        <v>0</v>
      </c>
      <c r="BG327" s="1">
        <f>VLOOKUP(BG$4,CodelList!$A$136:$C$203,3)*BG930</f>
        <v>0</v>
      </c>
      <c r="BH327" s="1">
        <f t="shared" si="210"/>
        <v>0</v>
      </c>
      <c r="BI327" s="1">
        <f>VLOOKUP(BI$4,CodelList!$A$136:$C$203,3)*BI930</f>
        <v>0</v>
      </c>
      <c r="BJ327" s="1">
        <f t="shared" si="211"/>
        <v>0</v>
      </c>
      <c r="BK327" s="1">
        <f>VLOOKUP(BK$4,CodelList!$A$136:$C$203,3)*BK930</f>
        <v>0</v>
      </c>
      <c r="BL327" s="1">
        <f t="shared" si="212"/>
        <v>0</v>
      </c>
      <c r="BM327" s="1">
        <f>VLOOKUP(BM$4,CodelList!$A$136:$C$203,3)*BM930</f>
        <v>0</v>
      </c>
      <c r="BN327" s="1">
        <f t="shared" si="213"/>
        <v>0</v>
      </c>
      <c r="BO327" s="1">
        <f>VLOOKUP(BO$4,CodelList!$A$136:$C$203,3)*BO930</f>
        <v>0</v>
      </c>
      <c r="BP327" s="1">
        <f t="shared" si="214"/>
        <v>0</v>
      </c>
      <c r="BQ327" s="1">
        <f>VLOOKUP(BQ$4,CodelList!$A$136:$C$203,3)*BQ930</f>
        <v>0</v>
      </c>
      <c r="BR327" s="1">
        <f t="shared" si="215"/>
        <v>0</v>
      </c>
    </row>
    <row r="328" spans="1:70" x14ac:dyDescent="0.25">
      <c r="A328" s="1">
        <f t="shared" si="180"/>
        <v>1111310</v>
      </c>
      <c r="B328" s="1">
        <f t="shared" si="181"/>
        <v>16</v>
      </c>
      <c r="C328" s="1">
        <f>VLOOKUP(C$4,CodelList!$A$136:$C$203,3)*C931</f>
        <v>0</v>
      </c>
      <c r="D328" s="1">
        <f t="shared" si="182"/>
        <v>0</v>
      </c>
      <c r="E328" s="1">
        <f>VLOOKUP(E$4,CodelList!$A$136:$C$203,3)*E931</f>
        <v>1</v>
      </c>
      <c r="F328" s="1">
        <f t="shared" si="183"/>
        <v>0</v>
      </c>
      <c r="G328" s="1">
        <f>VLOOKUP(G$4,CodelList!$A$136:$C$203,3)*G931</f>
        <v>0</v>
      </c>
      <c r="H328" s="1">
        <f t="shared" si="184"/>
        <v>0</v>
      </c>
      <c r="I328" s="1">
        <f>VLOOKUP(I$4,CodelList!$A$136:$C$203,3)*I931</f>
        <v>0</v>
      </c>
      <c r="J328" s="1">
        <f t="shared" si="185"/>
        <v>1</v>
      </c>
      <c r="K328" s="1">
        <f>VLOOKUP(K$4,CodelList!$A$136:$C$203,3)*K931</f>
        <v>0</v>
      </c>
      <c r="L328" s="1">
        <f t="shared" si="186"/>
        <v>0</v>
      </c>
      <c r="M328" s="1">
        <f>VLOOKUP(M$4,CodelList!$A$136:$C$203,3)*M931</f>
        <v>0</v>
      </c>
      <c r="N328" s="1">
        <f t="shared" si="187"/>
        <v>0</v>
      </c>
      <c r="O328" s="1">
        <f>VLOOKUP(O$4,CodelList!$A$136:$C$203,3)*O931</f>
        <v>0</v>
      </c>
      <c r="P328" s="1">
        <f t="shared" si="188"/>
        <v>1</v>
      </c>
      <c r="Q328" s="1">
        <f>VLOOKUP(Q$4,CodelList!$A$136:$C$203,3)*Q931</f>
        <v>0</v>
      </c>
      <c r="R328" s="1">
        <f t="shared" si="189"/>
        <v>0</v>
      </c>
      <c r="S328" s="1">
        <f>VLOOKUP(S$4,CodelList!$A$136:$C$203,3)*S931</f>
        <v>0</v>
      </c>
      <c r="T328" s="1">
        <f t="shared" si="190"/>
        <v>0</v>
      </c>
      <c r="U328" s="1">
        <f>VLOOKUP(U$4,CodelList!$A$136:$C$203,3)*U931</f>
        <v>0</v>
      </c>
      <c r="V328" s="1">
        <f t="shared" si="191"/>
        <v>0</v>
      </c>
      <c r="W328" s="1">
        <f>VLOOKUP(W$4,CodelList!$A$136:$C$203,3)*W931</f>
        <v>0</v>
      </c>
      <c r="X328" s="1">
        <f t="shared" si="192"/>
        <v>0</v>
      </c>
      <c r="Y328" s="1">
        <f>VLOOKUP(Y$4,CodelList!$A$136:$C$203,3)*Y931</f>
        <v>1</v>
      </c>
      <c r="Z328" s="1">
        <f t="shared" si="193"/>
        <v>1</v>
      </c>
      <c r="AA328" s="1">
        <f>VLOOKUP(AA$4,CodelList!$A$136:$C$203,3)*AA931</f>
        <v>4</v>
      </c>
      <c r="AB328" s="1">
        <f t="shared" si="194"/>
        <v>1</v>
      </c>
      <c r="AC328" s="1">
        <f>VLOOKUP(AC$4,CodelList!$A$136:$C$203,3)*AC931</f>
        <v>0</v>
      </c>
      <c r="AD328" s="1">
        <f t="shared" si="195"/>
        <v>0</v>
      </c>
      <c r="AE328" s="1">
        <f>VLOOKUP(AE$4,CodelList!$A$136:$C$203,3)*AE931</f>
        <v>4</v>
      </c>
      <c r="AF328" s="1">
        <f t="shared" si="196"/>
        <v>0</v>
      </c>
      <c r="AG328" s="1">
        <f>VLOOKUP(AG$4,CodelList!$A$136:$C$203,3)*AG931</f>
        <v>0</v>
      </c>
      <c r="AH328" s="1">
        <f t="shared" si="197"/>
        <v>0</v>
      </c>
      <c r="AI328" s="1">
        <f>VLOOKUP(AI$4,CodelList!$A$136:$C$203,3)*AI931</f>
        <v>0</v>
      </c>
      <c r="AJ328" s="1">
        <f t="shared" si="198"/>
        <v>0</v>
      </c>
      <c r="AK328" s="1">
        <f>VLOOKUP(AK$4,CodelList!$A$136:$C$203,3)*AK931</f>
        <v>0</v>
      </c>
      <c r="AL328" s="1">
        <f t="shared" si="199"/>
        <v>0</v>
      </c>
      <c r="AM328" s="1">
        <f>VLOOKUP(AM$4,CodelList!$A$136:$C$203,3)*AM931</f>
        <v>0</v>
      </c>
      <c r="AN328" s="1">
        <f t="shared" si="200"/>
        <v>0</v>
      </c>
      <c r="AO328" s="1">
        <f>VLOOKUP(AO$4,CodelList!$A$136:$C$203,3)*AO931</f>
        <v>2</v>
      </c>
      <c r="AP328" s="1">
        <f t="shared" si="201"/>
        <v>0</v>
      </c>
      <c r="AQ328" s="1">
        <f>VLOOKUP(AQ$4,CodelList!$A$136:$C$203,3)*AQ931</f>
        <v>0</v>
      </c>
      <c r="AR328" s="1">
        <f t="shared" si="202"/>
        <v>0</v>
      </c>
      <c r="AS328" s="1">
        <f>VLOOKUP(AS$4,CodelList!$A$136:$C$203,3)*AS931</f>
        <v>0</v>
      </c>
      <c r="AT328" s="1">
        <f t="shared" si="203"/>
        <v>0</v>
      </c>
      <c r="AU328" s="1">
        <f>VLOOKUP(AU$4,CodelList!$A$136:$C$203,3)*AU931</f>
        <v>0</v>
      </c>
      <c r="AV328" s="1">
        <f t="shared" si="204"/>
        <v>0</v>
      </c>
      <c r="AW328" s="1">
        <f>VLOOKUP(AW$4,CodelList!$A$136:$C$203,3)*AW931</f>
        <v>0</v>
      </c>
      <c r="AX328" s="1">
        <f t="shared" si="205"/>
        <v>0</v>
      </c>
      <c r="AY328" s="1">
        <f>VLOOKUP(AY$4,CodelList!$A$136:$C$203,3)*AY931</f>
        <v>0</v>
      </c>
      <c r="AZ328" s="1">
        <f t="shared" si="206"/>
        <v>0</v>
      </c>
      <c r="BA328" s="1">
        <f>VLOOKUP(BA$4,CodelList!$A$136:$C$203,3)*BA931</f>
        <v>0</v>
      </c>
      <c r="BB328" s="1">
        <f t="shared" si="207"/>
        <v>0</v>
      </c>
      <c r="BC328" s="1">
        <f>VLOOKUP(BC$4,CodelList!$A$136:$C$203,3)*BC931</f>
        <v>0</v>
      </c>
      <c r="BD328" s="1">
        <f t="shared" si="208"/>
        <v>0</v>
      </c>
      <c r="BE328" s="1">
        <f>VLOOKUP(BE$4,CodelList!$A$136:$C$203,3)*BE931</f>
        <v>0</v>
      </c>
      <c r="BF328" s="1">
        <f t="shared" si="209"/>
        <v>0</v>
      </c>
      <c r="BG328" s="1">
        <f>VLOOKUP(BG$4,CodelList!$A$136:$C$203,3)*BG931</f>
        <v>0</v>
      </c>
      <c r="BH328" s="1">
        <f t="shared" si="210"/>
        <v>0</v>
      </c>
      <c r="BI328" s="1">
        <f>VLOOKUP(BI$4,CodelList!$A$136:$C$203,3)*BI931</f>
        <v>0</v>
      </c>
      <c r="BJ328" s="1">
        <f t="shared" si="211"/>
        <v>0</v>
      </c>
      <c r="BK328" s="1">
        <f>VLOOKUP(BK$4,CodelList!$A$136:$C$203,3)*BK931</f>
        <v>0</v>
      </c>
      <c r="BL328" s="1">
        <f t="shared" si="212"/>
        <v>0</v>
      </c>
      <c r="BM328" s="1">
        <f>VLOOKUP(BM$4,CodelList!$A$136:$C$203,3)*BM931</f>
        <v>0</v>
      </c>
      <c r="BN328" s="1">
        <f t="shared" si="213"/>
        <v>0</v>
      </c>
      <c r="BO328" s="1">
        <f>VLOOKUP(BO$4,CodelList!$A$136:$C$203,3)*BO931</f>
        <v>0</v>
      </c>
      <c r="BP328" s="1">
        <f t="shared" si="214"/>
        <v>0</v>
      </c>
      <c r="BQ328" s="1">
        <f>VLOOKUP(BQ$4,CodelList!$A$136:$C$203,3)*BQ931</f>
        <v>0</v>
      </c>
      <c r="BR328" s="1">
        <f t="shared" si="215"/>
        <v>0</v>
      </c>
    </row>
    <row r="329" spans="1:70" x14ac:dyDescent="0.25">
      <c r="A329" s="1">
        <f t="shared" si="180"/>
        <v>1111410</v>
      </c>
      <c r="B329" s="1">
        <f t="shared" si="181"/>
        <v>19</v>
      </c>
      <c r="C329" s="1">
        <f>VLOOKUP(C$4,CodelList!$A$136:$C$203,3)*C932</f>
        <v>0</v>
      </c>
      <c r="D329" s="1">
        <f t="shared" si="182"/>
        <v>0</v>
      </c>
      <c r="E329" s="1">
        <f>VLOOKUP(E$4,CodelList!$A$136:$C$203,3)*E932</f>
        <v>0</v>
      </c>
      <c r="F329" s="1">
        <f t="shared" si="183"/>
        <v>1</v>
      </c>
      <c r="G329" s="1">
        <f>VLOOKUP(G$4,CodelList!$A$136:$C$203,3)*G932</f>
        <v>0</v>
      </c>
      <c r="H329" s="1">
        <f t="shared" si="184"/>
        <v>0</v>
      </c>
      <c r="I329" s="1">
        <f>VLOOKUP(I$4,CodelList!$A$136:$C$203,3)*I932</f>
        <v>0</v>
      </c>
      <c r="J329" s="1">
        <f t="shared" si="185"/>
        <v>0</v>
      </c>
      <c r="K329" s="1">
        <f>VLOOKUP(K$4,CodelList!$A$136:$C$203,3)*K932</f>
        <v>0</v>
      </c>
      <c r="L329" s="1">
        <f t="shared" si="186"/>
        <v>0</v>
      </c>
      <c r="M329" s="1">
        <f>VLOOKUP(M$4,CodelList!$A$136:$C$203,3)*M932</f>
        <v>0</v>
      </c>
      <c r="N329" s="1">
        <f t="shared" si="187"/>
        <v>0</v>
      </c>
      <c r="O329" s="1">
        <f>VLOOKUP(O$4,CodelList!$A$136:$C$203,3)*O932</f>
        <v>2</v>
      </c>
      <c r="P329" s="1">
        <f t="shared" si="188"/>
        <v>1</v>
      </c>
      <c r="Q329" s="1">
        <f>VLOOKUP(Q$4,CodelList!$A$136:$C$203,3)*Q932</f>
        <v>0</v>
      </c>
      <c r="R329" s="1">
        <f t="shared" si="189"/>
        <v>1</v>
      </c>
      <c r="S329" s="1">
        <f>VLOOKUP(S$4,CodelList!$A$136:$C$203,3)*S932</f>
        <v>0</v>
      </c>
      <c r="T329" s="1">
        <f t="shared" si="190"/>
        <v>0</v>
      </c>
      <c r="U329" s="1">
        <f>VLOOKUP(U$4,CodelList!$A$136:$C$203,3)*U932</f>
        <v>0</v>
      </c>
      <c r="V329" s="1">
        <f t="shared" si="191"/>
        <v>0</v>
      </c>
      <c r="W329" s="1">
        <f>VLOOKUP(W$4,CodelList!$A$136:$C$203,3)*W932</f>
        <v>0</v>
      </c>
      <c r="X329" s="1">
        <f t="shared" si="192"/>
        <v>0</v>
      </c>
      <c r="Y329" s="1">
        <f>VLOOKUP(Y$4,CodelList!$A$136:$C$203,3)*Y932</f>
        <v>0</v>
      </c>
      <c r="Z329" s="1">
        <f t="shared" si="193"/>
        <v>1</v>
      </c>
      <c r="AA329" s="1">
        <f>VLOOKUP(AA$4,CodelList!$A$136:$C$203,3)*AA932</f>
        <v>4</v>
      </c>
      <c r="AB329" s="1">
        <f t="shared" si="194"/>
        <v>1</v>
      </c>
      <c r="AC329" s="1">
        <f>VLOOKUP(AC$4,CodelList!$A$136:$C$203,3)*AC932</f>
        <v>0</v>
      </c>
      <c r="AD329" s="1">
        <f t="shared" si="195"/>
        <v>0</v>
      </c>
      <c r="AE329" s="1">
        <f>VLOOKUP(AE$4,CodelList!$A$136:$C$203,3)*AE932</f>
        <v>4</v>
      </c>
      <c r="AF329" s="1">
        <f t="shared" si="196"/>
        <v>0</v>
      </c>
      <c r="AG329" s="1">
        <f>VLOOKUP(AG$4,CodelList!$A$136:$C$203,3)*AG932</f>
        <v>0</v>
      </c>
      <c r="AH329" s="1">
        <f t="shared" si="197"/>
        <v>0</v>
      </c>
      <c r="AI329" s="1">
        <f>VLOOKUP(AI$4,CodelList!$A$136:$C$203,3)*AI932</f>
        <v>0</v>
      </c>
      <c r="AJ329" s="1">
        <f t="shared" si="198"/>
        <v>0</v>
      </c>
      <c r="AK329" s="1">
        <f>VLOOKUP(AK$4,CodelList!$A$136:$C$203,3)*AK932</f>
        <v>0</v>
      </c>
      <c r="AL329" s="1">
        <f t="shared" si="199"/>
        <v>0</v>
      </c>
      <c r="AM329" s="1">
        <f>VLOOKUP(AM$4,CodelList!$A$136:$C$203,3)*AM932</f>
        <v>0</v>
      </c>
      <c r="AN329" s="1">
        <f t="shared" si="200"/>
        <v>0</v>
      </c>
      <c r="AO329" s="1">
        <f>VLOOKUP(AO$4,CodelList!$A$136:$C$203,3)*AO932</f>
        <v>2</v>
      </c>
      <c r="AP329" s="1">
        <f t="shared" si="201"/>
        <v>0</v>
      </c>
      <c r="AQ329" s="1">
        <f>VLOOKUP(AQ$4,CodelList!$A$136:$C$203,3)*AQ932</f>
        <v>1</v>
      </c>
      <c r="AR329" s="1">
        <f t="shared" si="202"/>
        <v>0</v>
      </c>
      <c r="AS329" s="1">
        <f>VLOOKUP(AS$4,CodelList!$A$136:$C$203,3)*AS932</f>
        <v>0</v>
      </c>
      <c r="AT329" s="1">
        <f t="shared" si="203"/>
        <v>1</v>
      </c>
      <c r="AU329" s="1">
        <f>VLOOKUP(AU$4,CodelList!$A$136:$C$203,3)*AU932</f>
        <v>0</v>
      </c>
      <c r="AV329" s="1">
        <f t="shared" si="204"/>
        <v>0</v>
      </c>
      <c r="AW329" s="1">
        <f>VLOOKUP(AW$4,CodelList!$A$136:$C$203,3)*AW932</f>
        <v>0</v>
      </c>
      <c r="AX329" s="1">
        <f t="shared" si="205"/>
        <v>0</v>
      </c>
      <c r="AY329" s="1">
        <f>VLOOKUP(AY$4,CodelList!$A$136:$C$203,3)*AY932</f>
        <v>0</v>
      </c>
      <c r="AZ329" s="1">
        <f t="shared" si="206"/>
        <v>0</v>
      </c>
      <c r="BA329" s="1">
        <f>VLOOKUP(BA$4,CodelList!$A$136:$C$203,3)*BA932</f>
        <v>0</v>
      </c>
      <c r="BB329" s="1">
        <f t="shared" si="207"/>
        <v>0</v>
      </c>
      <c r="BC329" s="1">
        <f>VLOOKUP(BC$4,CodelList!$A$136:$C$203,3)*BC932</f>
        <v>0</v>
      </c>
      <c r="BD329" s="1">
        <f t="shared" si="208"/>
        <v>0</v>
      </c>
      <c r="BE329" s="1">
        <f>VLOOKUP(BE$4,CodelList!$A$136:$C$203,3)*BE932</f>
        <v>0</v>
      </c>
      <c r="BF329" s="1">
        <f t="shared" si="209"/>
        <v>0</v>
      </c>
      <c r="BG329" s="1">
        <f>VLOOKUP(BG$4,CodelList!$A$136:$C$203,3)*BG932</f>
        <v>0</v>
      </c>
      <c r="BH329" s="1">
        <f t="shared" si="210"/>
        <v>0</v>
      </c>
      <c r="BI329" s="1">
        <f>VLOOKUP(BI$4,CodelList!$A$136:$C$203,3)*BI932</f>
        <v>0</v>
      </c>
      <c r="BJ329" s="1">
        <f t="shared" si="211"/>
        <v>0</v>
      </c>
      <c r="BK329" s="1">
        <f>VLOOKUP(BK$4,CodelList!$A$136:$C$203,3)*BK932</f>
        <v>0</v>
      </c>
      <c r="BL329" s="1">
        <f t="shared" si="212"/>
        <v>0</v>
      </c>
      <c r="BM329" s="1">
        <f>VLOOKUP(BM$4,CodelList!$A$136:$C$203,3)*BM932</f>
        <v>0</v>
      </c>
      <c r="BN329" s="1">
        <f t="shared" si="213"/>
        <v>0</v>
      </c>
      <c r="BO329" s="1">
        <f>VLOOKUP(BO$4,CodelList!$A$136:$C$203,3)*BO932</f>
        <v>0</v>
      </c>
      <c r="BP329" s="1">
        <f t="shared" si="214"/>
        <v>0</v>
      </c>
      <c r="BQ329" s="1">
        <f>VLOOKUP(BQ$4,CodelList!$A$136:$C$203,3)*BQ932</f>
        <v>0</v>
      </c>
      <c r="BR329" s="1">
        <f t="shared" si="215"/>
        <v>0</v>
      </c>
    </row>
    <row r="330" spans="1:70" x14ac:dyDescent="0.25">
      <c r="A330" s="1">
        <f t="shared" si="180"/>
        <v>1111500</v>
      </c>
      <c r="B330" s="1">
        <f t="shared" si="181"/>
        <v>26</v>
      </c>
      <c r="C330" s="1">
        <f>VLOOKUP(C$4,CodelList!$A$136:$C$203,3)*C933</f>
        <v>0</v>
      </c>
      <c r="D330" s="1">
        <f t="shared" si="182"/>
        <v>1</v>
      </c>
      <c r="E330" s="1">
        <f>VLOOKUP(E$4,CodelList!$A$136:$C$203,3)*E933</f>
        <v>1</v>
      </c>
      <c r="F330" s="1">
        <f t="shared" si="183"/>
        <v>1</v>
      </c>
      <c r="G330" s="1">
        <f>VLOOKUP(G$4,CodelList!$A$136:$C$203,3)*G933</f>
        <v>0</v>
      </c>
      <c r="H330" s="1">
        <f t="shared" si="184"/>
        <v>0</v>
      </c>
      <c r="I330" s="1">
        <f>VLOOKUP(I$4,CodelList!$A$136:$C$203,3)*I933</f>
        <v>0</v>
      </c>
      <c r="J330" s="1">
        <f t="shared" si="185"/>
        <v>0</v>
      </c>
      <c r="K330" s="1">
        <f>VLOOKUP(K$4,CodelList!$A$136:$C$203,3)*K933</f>
        <v>0</v>
      </c>
      <c r="L330" s="1">
        <f t="shared" si="186"/>
        <v>0</v>
      </c>
      <c r="M330" s="1">
        <f>VLOOKUP(M$4,CodelList!$A$136:$C$203,3)*M933</f>
        <v>0</v>
      </c>
      <c r="N330" s="1">
        <f t="shared" si="187"/>
        <v>0</v>
      </c>
      <c r="O330" s="1">
        <f>VLOOKUP(O$4,CodelList!$A$136:$C$203,3)*O933</f>
        <v>0</v>
      </c>
      <c r="P330" s="1">
        <f t="shared" si="188"/>
        <v>1</v>
      </c>
      <c r="Q330" s="1">
        <f>VLOOKUP(Q$4,CodelList!$A$136:$C$203,3)*Q933</f>
        <v>0</v>
      </c>
      <c r="R330" s="1">
        <f t="shared" si="189"/>
        <v>0</v>
      </c>
      <c r="S330" s="1">
        <f>VLOOKUP(S$4,CodelList!$A$136:$C$203,3)*S933</f>
        <v>0</v>
      </c>
      <c r="T330" s="1">
        <f t="shared" si="190"/>
        <v>1</v>
      </c>
      <c r="U330" s="1">
        <f>VLOOKUP(U$4,CodelList!$A$136:$C$203,3)*U933</f>
        <v>5</v>
      </c>
      <c r="V330" s="1">
        <f t="shared" si="191"/>
        <v>0</v>
      </c>
      <c r="W330" s="1">
        <f>VLOOKUP(W$4,CodelList!$A$136:$C$203,3)*W933</f>
        <v>0</v>
      </c>
      <c r="X330" s="1">
        <f t="shared" si="192"/>
        <v>0</v>
      </c>
      <c r="Y330" s="1">
        <f>VLOOKUP(Y$4,CodelList!$A$136:$C$203,3)*Y933</f>
        <v>1</v>
      </c>
      <c r="Z330" s="1">
        <f t="shared" si="193"/>
        <v>1</v>
      </c>
      <c r="AA330" s="1">
        <f>VLOOKUP(AA$4,CodelList!$A$136:$C$203,3)*AA933</f>
        <v>4</v>
      </c>
      <c r="AB330" s="1">
        <f t="shared" si="194"/>
        <v>1</v>
      </c>
      <c r="AC330" s="1">
        <f>VLOOKUP(AC$4,CodelList!$A$136:$C$203,3)*AC933</f>
        <v>5</v>
      </c>
      <c r="AD330" s="1">
        <f t="shared" si="195"/>
        <v>0</v>
      </c>
      <c r="AE330" s="1">
        <f>VLOOKUP(AE$4,CodelList!$A$136:$C$203,3)*AE933</f>
        <v>0</v>
      </c>
      <c r="AF330" s="1">
        <f t="shared" si="196"/>
        <v>1</v>
      </c>
      <c r="AG330" s="1">
        <f>VLOOKUP(AG$4,CodelList!$A$136:$C$203,3)*AG933</f>
        <v>0</v>
      </c>
      <c r="AH330" s="1">
        <f t="shared" si="197"/>
        <v>1</v>
      </c>
      <c r="AI330" s="1">
        <f>VLOOKUP(AI$4,CodelList!$A$136:$C$203,3)*AI933</f>
        <v>0</v>
      </c>
      <c r="AJ330" s="1">
        <f t="shared" si="198"/>
        <v>0</v>
      </c>
      <c r="AK330" s="1">
        <f>VLOOKUP(AK$4,CodelList!$A$136:$C$203,3)*AK933</f>
        <v>0</v>
      </c>
      <c r="AL330" s="1">
        <f t="shared" si="199"/>
        <v>0</v>
      </c>
      <c r="AM330" s="1">
        <f>VLOOKUP(AM$4,CodelList!$A$136:$C$203,3)*AM933</f>
        <v>0</v>
      </c>
      <c r="AN330" s="1">
        <f t="shared" si="200"/>
        <v>0</v>
      </c>
      <c r="AO330" s="1">
        <f>VLOOKUP(AO$4,CodelList!$A$136:$C$203,3)*AO933</f>
        <v>2</v>
      </c>
      <c r="AP330" s="1">
        <f t="shared" si="201"/>
        <v>0</v>
      </c>
      <c r="AQ330" s="1">
        <f>VLOOKUP(AQ$4,CodelList!$A$136:$C$203,3)*AQ933</f>
        <v>0</v>
      </c>
      <c r="AR330" s="1">
        <f t="shared" si="202"/>
        <v>0</v>
      </c>
      <c r="AS330" s="1">
        <f>VLOOKUP(AS$4,CodelList!$A$136:$C$203,3)*AS933</f>
        <v>0</v>
      </c>
      <c r="AT330" s="1">
        <f t="shared" si="203"/>
        <v>0</v>
      </c>
      <c r="AU330" s="1">
        <f>VLOOKUP(AU$4,CodelList!$A$136:$C$203,3)*AU933</f>
        <v>0</v>
      </c>
      <c r="AV330" s="1">
        <f t="shared" si="204"/>
        <v>0</v>
      </c>
      <c r="AW330" s="1">
        <f>VLOOKUP(AW$4,CodelList!$A$136:$C$203,3)*AW933</f>
        <v>0</v>
      </c>
      <c r="AX330" s="1">
        <f t="shared" si="205"/>
        <v>0</v>
      </c>
      <c r="AY330" s="1">
        <f>VLOOKUP(AY$4,CodelList!$A$136:$C$203,3)*AY933</f>
        <v>0</v>
      </c>
      <c r="AZ330" s="1">
        <f t="shared" si="206"/>
        <v>0</v>
      </c>
      <c r="BA330" s="1">
        <f>VLOOKUP(BA$4,CodelList!$A$136:$C$203,3)*BA933</f>
        <v>0</v>
      </c>
      <c r="BB330" s="1">
        <f t="shared" si="207"/>
        <v>0</v>
      </c>
      <c r="BC330" s="1">
        <f>VLOOKUP(BC$4,CodelList!$A$136:$C$203,3)*BC933</f>
        <v>0</v>
      </c>
      <c r="BD330" s="1">
        <f t="shared" si="208"/>
        <v>0</v>
      </c>
      <c r="BE330" s="1">
        <f>VLOOKUP(BE$4,CodelList!$A$136:$C$203,3)*BE933</f>
        <v>0</v>
      </c>
      <c r="BF330" s="1">
        <f t="shared" si="209"/>
        <v>0</v>
      </c>
      <c r="BG330" s="1">
        <f>VLOOKUP(BG$4,CodelList!$A$136:$C$203,3)*BG933</f>
        <v>0</v>
      </c>
      <c r="BH330" s="1">
        <f t="shared" si="210"/>
        <v>0</v>
      </c>
      <c r="BI330" s="1">
        <f>VLOOKUP(BI$4,CodelList!$A$136:$C$203,3)*BI933</f>
        <v>0</v>
      </c>
      <c r="BJ330" s="1">
        <f t="shared" si="211"/>
        <v>0</v>
      </c>
      <c r="BK330" s="1">
        <f>VLOOKUP(BK$4,CodelList!$A$136:$C$203,3)*BK933</f>
        <v>0</v>
      </c>
      <c r="BL330" s="1">
        <f t="shared" si="212"/>
        <v>0</v>
      </c>
      <c r="BM330" s="1">
        <f>VLOOKUP(BM$4,CodelList!$A$136:$C$203,3)*BM933</f>
        <v>0</v>
      </c>
      <c r="BN330" s="1">
        <f t="shared" si="213"/>
        <v>0</v>
      </c>
      <c r="BO330" s="1">
        <f>VLOOKUP(BO$4,CodelList!$A$136:$C$203,3)*BO933</f>
        <v>0</v>
      </c>
      <c r="BP330" s="1">
        <f t="shared" si="214"/>
        <v>0</v>
      </c>
      <c r="BQ330" s="1">
        <f>VLOOKUP(BQ$4,CodelList!$A$136:$C$203,3)*BQ933</f>
        <v>0</v>
      </c>
      <c r="BR330" s="1">
        <f t="shared" si="215"/>
        <v>0</v>
      </c>
    </row>
    <row r="331" spans="1:70" x14ac:dyDescent="0.25">
      <c r="A331" s="1">
        <f t="shared" si="180"/>
        <v>1111710</v>
      </c>
      <c r="B331" s="1">
        <f t="shared" si="181"/>
        <v>0</v>
      </c>
      <c r="C331" s="1">
        <f>VLOOKUP(C$4,CodelList!$A$136:$C$203,3)*C934</f>
        <v>0</v>
      </c>
      <c r="D331" s="1">
        <f t="shared" si="182"/>
        <v>0</v>
      </c>
      <c r="E331" s="1">
        <f>VLOOKUP(E$4,CodelList!$A$136:$C$203,3)*E934</f>
        <v>0</v>
      </c>
      <c r="F331" s="1">
        <f t="shared" si="183"/>
        <v>0</v>
      </c>
      <c r="G331" s="1">
        <f>VLOOKUP(G$4,CodelList!$A$136:$C$203,3)*G934</f>
        <v>0</v>
      </c>
      <c r="H331" s="1">
        <f t="shared" si="184"/>
        <v>0</v>
      </c>
      <c r="I331" s="1">
        <f>VLOOKUP(I$4,CodelList!$A$136:$C$203,3)*I934</f>
        <v>0</v>
      </c>
      <c r="J331" s="1">
        <f t="shared" si="185"/>
        <v>0</v>
      </c>
      <c r="K331" s="1">
        <f>VLOOKUP(K$4,CodelList!$A$136:$C$203,3)*K934</f>
        <v>0</v>
      </c>
      <c r="L331" s="1">
        <f t="shared" si="186"/>
        <v>0</v>
      </c>
      <c r="M331" s="1">
        <f>VLOOKUP(M$4,CodelList!$A$136:$C$203,3)*M934</f>
        <v>0</v>
      </c>
      <c r="N331" s="1">
        <f t="shared" si="187"/>
        <v>0</v>
      </c>
      <c r="O331" s="1">
        <f>VLOOKUP(O$4,CodelList!$A$136:$C$203,3)*O934</f>
        <v>0</v>
      </c>
      <c r="P331" s="1">
        <f t="shared" si="188"/>
        <v>0</v>
      </c>
      <c r="Q331" s="1">
        <f>VLOOKUP(Q$4,CodelList!$A$136:$C$203,3)*Q934</f>
        <v>0</v>
      </c>
      <c r="R331" s="1">
        <f t="shared" si="189"/>
        <v>0</v>
      </c>
      <c r="S331" s="1">
        <f>VLOOKUP(S$4,CodelList!$A$136:$C$203,3)*S934</f>
        <v>0</v>
      </c>
      <c r="T331" s="1">
        <f t="shared" si="190"/>
        <v>0</v>
      </c>
      <c r="U331" s="1">
        <f>VLOOKUP(U$4,CodelList!$A$136:$C$203,3)*U934</f>
        <v>0</v>
      </c>
      <c r="V331" s="1">
        <f t="shared" si="191"/>
        <v>0</v>
      </c>
      <c r="W331" s="1">
        <f>VLOOKUP(W$4,CodelList!$A$136:$C$203,3)*W934</f>
        <v>0</v>
      </c>
      <c r="X331" s="1">
        <f t="shared" si="192"/>
        <v>0</v>
      </c>
      <c r="Y331" s="1">
        <f>VLOOKUP(Y$4,CodelList!$A$136:$C$203,3)*Y934</f>
        <v>0</v>
      </c>
      <c r="Z331" s="1">
        <f t="shared" si="193"/>
        <v>0</v>
      </c>
      <c r="AA331" s="1">
        <f>VLOOKUP(AA$4,CodelList!$A$136:$C$203,3)*AA934</f>
        <v>0</v>
      </c>
      <c r="AB331" s="1">
        <f t="shared" si="194"/>
        <v>0</v>
      </c>
      <c r="AC331" s="1">
        <f>VLOOKUP(AC$4,CodelList!$A$136:$C$203,3)*AC934</f>
        <v>0</v>
      </c>
      <c r="AD331" s="1">
        <f t="shared" si="195"/>
        <v>0</v>
      </c>
      <c r="AE331" s="1">
        <f>VLOOKUP(AE$4,CodelList!$A$136:$C$203,3)*AE934</f>
        <v>0</v>
      </c>
      <c r="AF331" s="1">
        <f t="shared" si="196"/>
        <v>0</v>
      </c>
      <c r="AG331" s="1">
        <f>VLOOKUP(AG$4,CodelList!$A$136:$C$203,3)*AG934</f>
        <v>0</v>
      </c>
      <c r="AH331" s="1">
        <f t="shared" si="197"/>
        <v>0</v>
      </c>
      <c r="AI331" s="1">
        <f>VLOOKUP(AI$4,CodelList!$A$136:$C$203,3)*AI934</f>
        <v>0</v>
      </c>
      <c r="AJ331" s="1">
        <f t="shared" si="198"/>
        <v>0</v>
      </c>
      <c r="AK331" s="1">
        <f>VLOOKUP(AK$4,CodelList!$A$136:$C$203,3)*AK934</f>
        <v>0</v>
      </c>
      <c r="AL331" s="1">
        <f t="shared" si="199"/>
        <v>0</v>
      </c>
      <c r="AM331" s="1">
        <f>VLOOKUP(AM$4,CodelList!$A$136:$C$203,3)*AM934</f>
        <v>0</v>
      </c>
      <c r="AN331" s="1">
        <f t="shared" si="200"/>
        <v>0</v>
      </c>
      <c r="AO331" s="1">
        <f>VLOOKUP(AO$4,CodelList!$A$136:$C$203,3)*AO934</f>
        <v>0</v>
      </c>
      <c r="AP331" s="1">
        <f t="shared" si="201"/>
        <v>0</v>
      </c>
      <c r="AQ331" s="1">
        <f>VLOOKUP(AQ$4,CodelList!$A$136:$C$203,3)*AQ934</f>
        <v>0</v>
      </c>
      <c r="AR331" s="1">
        <f t="shared" si="202"/>
        <v>0</v>
      </c>
      <c r="AS331" s="1">
        <f>VLOOKUP(AS$4,CodelList!$A$136:$C$203,3)*AS934</f>
        <v>0</v>
      </c>
      <c r="AT331" s="1">
        <f t="shared" si="203"/>
        <v>0</v>
      </c>
      <c r="AU331" s="1">
        <f>VLOOKUP(AU$4,CodelList!$A$136:$C$203,3)*AU934</f>
        <v>0</v>
      </c>
      <c r="AV331" s="1">
        <f t="shared" si="204"/>
        <v>0</v>
      </c>
      <c r="AW331" s="1">
        <f>VLOOKUP(AW$4,CodelList!$A$136:$C$203,3)*AW934</f>
        <v>0</v>
      </c>
      <c r="AX331" s="1">
        <f t="shared" si="205"/>
        <v>0</v>
      </c>
      <c r="AY331" s="1">
        <f>VLOOKUP(AY$4,CodelList!$A$136:$C$203,3)*AY934</f>
        <v>0</v>
      </c>
      <c r="AZ331" s="1">
        <f t="shared" si="206"/>
        <v>0</v>
      </c>
      <c r="BA331" s="1">
        <f>VLOOKUP(BA$4,CodelList!$A$136:$C$203,3)*BA934</f>
        <v>0</v>
      </c>
      <c r="BB331" s="1">
        <f t="shared" si="207"/>
        <v>0</v>
      </c>
      <c r="BC331" s="1">
        <f>VLOOKUP(BC$4,CodelList!$A$136:$C$203,3)*BC934</f>
        <v>0</v>
      </c>
      <c r="BD331" s="1">
        <f t="shared" si="208"/>
        <v>0</v>
      </c>
      <c r="BE331" s="1">
        <f>VLOOKUP(BE$4,CodelList!$A$136:$C$203,3)*BE934</f>
        <v>0</v>
      </c>
      <c r="BF331" s="1">
        <f t="shared" si="209"/>
        <v>0</v>
      </c>
      <c r="BG331" s="1">
        <f>VLOOKUP(BG$4,CodelList!$A$136:$C$203,3)*BG934</f>
        <v>0</v>
      </c>
      <c r="BH331" s="1">
        <f t="shared" si="210"/>
        <v>0</v>
      </c>
      <c r="BI331" s="1">
        <f>VLOOKUP(BI$4,CodelList!$A$136:$C$203,3)*BI934</f>
        <v>0</v>
      </c>
      <c r="BJ331" s="1">
        <f t="shared" si="211"/>
        <v>0</v>
      </c>
      <c r="BK331" s="1">
        <f>VLOOKUP(BK$4,CodelList!$A$136:$C$203,3)*BK934</f>
        <v>0</v>
      </c>
      <c r="BL331" s="1">
        <f t="shared" si="212"/>
        <v>0</v>
      </c>
      <c r="BM331" s="1">
        <f>VLOOKUP(BM$4,CodelList!$A$136:$C$203,3)*BM934</f>
        <v>0</v>
      </c>
      <c r="BN331" s="1">
        <f t="shared" si="213"/>
        <v>0</v>
      </c>
      <c r="BO331" s="1">
        <f>VLOOKUP(BO$4,CodelList!$A$136:$C$203,3)*BO934</f>
        <v>0</v>
      </c>
      <c r="BP331" s="1">
        <f t="shared" si="214"/>
        <v>0</v>
      </c>
      <c r="BQ331" s="1">
        <f>VLOOKUP(BQ$4,CodelList!$A$136:$C$203,3)*BQ934</f>
        <v>0</v>
      </c>
      <c r="BR331" s="1">
        <f t="shared" si="215"/>
        <v>0</v>
      </c>
    </row>
    <row r="332" spans="1:70" x14ac:dyDescent="0.25">
      <c r="A332" s="1">
        <f t="shared" si="180"/>
        <v>1111750</v>
      </c>
      <c r="B332" s="1">
        <f t="shared" si="181"/>
        <v>18</v>
      </c>
      <c r="C332" s="1">
        <f>VLOOKUP(C$4,CodelList!$A$136:$C$203,3)*C935</f>
        <v>0</v>
      </c>
      <c r="D332" s="1">
        <f t="shared" si="182"/>
        <v>0</v>
      </c>
      <c r="E332" s="1">
        <f>VLOOKUP(E$4,CodelList!$A$136:$C$203,3)*E935</f>
        <v>0</v>
      </c>
      <c r="F332" s="1">
        <f t="shared" si="183"/>
        <v>0</v>
      </c>
      <c r="G332" s="1">
        <f>VLOOKUP(G$4,CodelList!$A$136:$C$203,3)*G935</f>
        <v>0</v>
      </c>
      <c r="H332" s="1">
        <f t="shared" si="184"/>
        <v>0</v>
      </c>
      <c r="I332" s="1">
        <f>VLOOKUP(I$4,CodelList!$A$136:$C$203,3)*I935</f>
        <v>0</v>
      </c>
      <c r="J332" s="1">
        <f t="shared" si="185"/>
        <v>1</v>
      </c>
      <c r="K332" s="1">
        <f>VLOOKUP(K$4,CodelList!$A$136:$C$203,3)*K935</f>
        <v>0</v>
      </c>
      <c r="L332" s="1">
        <f t="shared" si="186"/>
        <v>0</v>
      </c>
      <c r="M332" s="1">
        <f>VLOOKUP(M$4,CodelList!$A$136:$C$203,3)*M935</f>
        <v>0</v>
      </c>
      <c r="N332" s="1">
        <f t="shared" si="187"/>
        <v>0</v>
      </c>
      <c r="O332" s="1">
        <f>VLOOKUP(O$4,CodelList!$A$136:$C$203,3)*O935</f>
        <v>0</v>
      </c>
      <c r="P332" s="1">
        <f t="shared" si="188"/>
        <v>1</v>
      </c>
      <c r="Q332" s="1">
        <f>VLOOKUP(Q$4,CodelList!$A$136:$C$203,3)*Q935</f>
        <v>0</v>
      </c>
      <c r="R332" s="1">
        <f t="shared" si="189"/>
        <v>0</v>
      </c>
      <c r="S332" s="1">
        <f>VLOOKUP(S$4,CodelList!$A$136:$C$203,3)*S935</f>
        <v>0</v>
      </c>
      <c r="T332" s="1">
        <f t="shared" si="190"/>
        <v>0</v>
      </c>
      <c r="U332" s="1">
        <f>VLOOKUP(U$4,CodelList!$A$136:$C$203,3)*U935</f>
        <v>0</v>
      </c>
      <c r="V332" s="1">
        <f t="shared" si="191"/>
        <v>0</v>
      </c>
      <c r="W332" s="1">
        <f>VLOOKUP(W$4,CodelList!$A$136:$C$203,3)*W935</f>
        <v>0</v>
      </c>
      <c r="X332" s="1">
        <f t="shared" si="192"/>
        <v>0</v>
      </c>
      <c r="Y332" s="1">
        <f>VLOOKUP(Y$4,CodelList!$A$136:$C$203,3)*Y935</f>
        <v>0</v>
      </c>
      <c r="Z332" s="1">
        <f t="shared" si="193"/>
        <v>1</v>
      </c>
      <c r="AA332" s="1">
        <f>VLOOKUP(AA$4,CodelList!$A$136:$C$203,3)*AA935</f>
        <v>4</v>
      </c>
      <c r="AB332" s="1">
        <f t="shared" si="194"/>
        <v>1</v>
      </c>
      <c r="AC332" s="1">
        <f>VLOOKUP(AC$4,CodelList!$A$136:$C$203,3)*AC935</f>
        <v>0</v>
      </c>
      <c r="AD332" s="1">
        <f t="shared" si="195"/>
        <v>0</v>
      </c>
      <c r="AE332" s="1">
        <f>VLOOKUP(AE$4,CodelList!$A$136:$C$203,3)*AE935</f>
        <v>4</v>
      </c>
      <c r="AF332" s="1">
        <f t="shared" si="196"/>
        <v>0</v>
      </c>
      <c r="AG332" s="1">
        <f>VLOOKUP(AG$4,CodelList!$A$136:$C$203,3)*AG935</f>
        <v>0</v>
      </c>
      <c r="AH332" s="1">
        <f t="shared" si="197"/>
        <v>0</v>
      </c>
      <c r="AI332" s="1">
        <f>VLOOKUP(AI$4,CodelList!$A$136:$C$203,3)*AI935</f>
        <v>0</v>
      </c>
      <c r="AJ332" s="1">
        <f t="shared" si="198"/>
        <v>0</v>
      </c>
      <c r="AK332" s="1">
        <f>VLOOKUP(AK$4,CodelList!$A$136:$C$203,3)*AK935</f>
        <v>0</v>
      </c>
      <c r="AL332" s="1">
        <f t="shared" si="199"/>
        <v>0</v>
      </c>
      <c r="AM332" s="1">
        <f>VLOOKUP(AM$4,CodelList!$A$136:$C$203,3)*AM935</f>
        <v>0</v>
      </c>
      <c r="AN332" s="1">
        <f t="shared" si="200"/>
        <v>1</v>
      </c>
      <c r="AO332" s="1">
        <f>VLOOKUP(AO$4,CodelList!$A$136:$C$203,3)*AO935</f>
        <v>2</v>
      </c>
      <c r="AP332" s="1">
        <f t="shared" si="201"/>
        <v>1</v>
      </c>
      <c r="AQ332" s="1">
        <f>VLOOKUP(AQ$4,CodelList!$A$136:$C$203,3)*AQ935</f>
        <v>0</v>
      </c>
      <c r="AR332" s="1">
        <f t="shared" si="202"/>
        <v>0</v>
      </c>
      <c r="AS332" s="1">
        <f>VLOOKUP(AS$4,CodelList!$A$136:$C$203,3)*AS935</f>
        <v>0</v>
      </c>
      <c r="AT332" s="1">
        <f t="shared" si="203"/>
        <v>1</v>
      </c>
      <c r="AU332" s="1">
        <f>VLOOKUP(AU$4,CodelList!$A$136:$C$203,3)*AU935</f>
        <v>0</v>
      </c>
      <c r="AV332" s="1">
        <f t="shared" si="204"/>
        <v>0</v>
      </c>
      <c r="AW332" s="1">
        <f>VLOOKUP(AW$4,CodelList!$A$136:$C$203,3)*AW935</f>
        <v>0</v>
      </c>
      <c r="AX332" s="1">
        <f t="shared" si="205"/>
        <v>1</v>
      </c>
      <c r="AY332" s="1">
        <f>VLOOKUP(AY$4,CodelList!$A$136:$C$203,3)*AY935</f>
        <v>0</v>
      </c>
      <c r="AZ332" s="1">
        <f t="shared" si="206"/>
        <v>0</v>
      </c>
      <c r="BA332" s="1">
        <f>VLOOKUP(BA$4,CodelList!$A$136:$C$203,3)*BA935</f>
        <v>0</v>
      </c>
      <c r="BB332" s="1">
        <f t="shared" si="207"/>
        <v>0</v>
      </c>
      <c r="BC332" s="1">
        <f>VLOOKUP(BC$4,CodelList!$A$136:$C$203,3)*BC935</f>
        <v>0</v>
      </c>
      <c r="BD332" s="1">
        <f t="shared" si="208"/>
        <v>0</v>
      </c>
      <c r="BE332" s="1">
        <f>VLOOKUP(BE$4,CodelList!$A$136:$C$203,3)*BE935</f>
        <v>0</v>
      </c>
      <c r="BF332" s="1">
        <f t="shared" si="209"/>
        <v>0</v>
      </c>
      <c r="BG332" s="1">
        <f>VLOOKUP(BG$4,CodelList!$A$136:$C$203,3)*BG935</f>
        <v>0</v>
      </c>
      <c r="BH332" s="1">
        <f t="shared" si="210"/>
        <v>0</v>
      </c>
      <c r="BI332" s="1">
        <f>VLOOKUP(BI$4,CodelList!$A$136:$C$203,3)*BI935</f>
        <v>0</v>
      </c>
      <c r="BJ332" s="1">
        <f t="shared" si="211"/>
        <v>0</v>
      </c>
      <c r="BK332" s="1">
        <f>VLOOKUP(BK$4,CodelList!$A$136:$C$203,3)*BK935</f>
        <v>0</v>
      </c>
      <c r="BL332" s="1">
        <f t="shared" si="212"/>
        <v>0</v>
      </c>
      <c r="BM332" s="1">
        <f>VLOOKUP(BM$4,CodelList!$A$136:$C$203,3)*BM935</f>
        <v>0</v>
      </c>
      <c r="BN332" s="1">
        <f t="shared" si="213"/>
        <v>0</v>
      </c>
      <c r="BO332" s="1">
        <f>VLOOKUP(BO$4,CodelList!$A$136:$C$203,3)*BO935</f>
        <v>0</v>
      </c>
      <c r="BP332" s="1">
        <f t="shared" si="214"/>
        <v>0</v>
      </c>
      <c r="BQ332" s="1">
        <f>VLOOKUP(BQ$4,CodelList!$A$136:$C$203,3)*BQ935</f>
        <v>0</v>
      </c>
      <c r="BR332" s="1">
        <f t="shared" si="215"/>
        <v>0</v>
      </c>
    </row>
    <row r="333" spans="1:70" x14ac:dyDescent="0.25">
      <c r="A333" s="1">
        <f t="shared" si="180"/>
        <v>1115100</v>
      </c>
      <c r="B333" s="1">
        <f t="shared" si="181"/>
        <v>11</v>
      </c>
      <c r="C333" s="1">
        <f>VLOOKUP(C$4,CodelList!$A$136:$C$203,3)*C936</f>
        <v>0</v>
      </c>
      <c r="D333" s="1">
        <f t="shared" si="182"/>
        <v>0</v>
      </c>
      <c r="E333" s="1">
        <f>VLOOKUP(E$4,CodelList!$A$136:$C$203,3)*E936</f>
        <v>0</v>
      </c>
      <c r="F333" s="1">
        <f t="shared" si="183"/>
        <v>0</v>
      </c>
      <c r="G333" s="1">
        <f>VLOOKUP(G$4,CodelList!$A$136:$C$203,3)*G936</f>
        <v>0</v>
      </c>
      <c r="H333" s="1">
        <f t="shared" si="184"/>
        <v>0</v>
      </c>
      <c r="I333" s="1">
        <f>VLOOKUP(I$4,CodelList!$A$136:$C$203,3)*I936</f>
        <v>0</v>
      </c>
      <c r="J333" s="1">
        <f t="shared" si="185"/>
        <v>0</v>
      </c>
      <c r="K333" s="1">
        <f>VLOOKUP(K$4,CodelList!$A$136:$C$203,3)*K936</f>
        <v>0</v>
      </c>
      <c r="L333" s="1">
        <f t="shared" si="186"/>
        <v>0</v>
      </c>
      <c r="M333" s="1">
        <f>VLOOKUP(M$4,CodelList!$A$136:$C$203,3)*M936</f>
        <v>0</v>
      </c>
      <c r="N333" s="1">
        <f t="shared" si="187"/>
        <v>0</v>
      </c>
      <c r="O333" s="1">
        <f>VLOOKUP(O$4,CodelList!$A$136:$C$203,3)*O936</f>
        <v>2</v>
      </c>
      <c r="P333" s="1">
        <f t="shared" si="188"/>
        <v>0</v>
      </c>
      <c r="Q333" s="1">
        <f>VLOOKUP(Q$4,CodelList!$A$136:$C$203,3)*Q936</f>
        <v>0</v>
      </c>
      <c r="R333" s="1">
        <f t="shared" si="189"/>
        <v>0</v>
      </c>
      <c r="S333" s="1">
        <f>VLOOKUP(S$4,CodelList!$A$136:$C$203,3)*S936</f>
        <v>0</v>
      </c>
      <c r="T333" s="1">
        <f t="shared" si="190"/>
        <v>0</v>
      </c>
      <c r="U333" s="1">
        <f>VLOOKUP(U$4,CodelList!$A$136:$C$203,3)*U936</f>
        <v>0</v>
      </c>
      <c r="V333" s="1">
        <f t="shared" si="191"/>
        <v>0</v>
      </c>
      <c r="W333" s="1">
        <f>VLOOKUP(W$4,CodelList!$A$136:$C$203,3)*W936</f>
        <v>0</v>
      </c>
      <c r="X333" s="1">
        <f t="shared" si="192"/>
        <v>0</v>
      </c>
      <c r="Y333" s="1">
        <f>VLOOKUP(Y$4,CodelList!$A$136:$C$203,3)*Y936</f>
        <v>0</v>
      </c>
      <c r="Z333" s="1">
        <f t="shared" si="193"/>
        <v>0</v>
      </c>
      <c r="AA333" s="1">
        <f>VLOOKUP(AA$4,CodelList!$A$136:$C$203,3)*AA936</f>
        <v>4</v>
      </c>
      <c r="AB333" s="1">
        <f t="shared" si="194"/>
        <v>1</v>
      </c>
      <c r="AC333" s="1">
        <f>VLOOKUP(AC$4,CodelList!$A$136:$C$203,3)*AC936</f>
        <v>0</v>
      </c>
      <c r="AD333" s="1">
        <f t="shared" si="195"/>
        <v>0</v>
      </c>
      <c r="AE333" s="1">
        <f>VLOOKUP(AE$4,CodelList!$A$136:$C$203,3)*AE936</f>
        <v>0</v>
      </c>
      <c r="AF333" s="1">
        <f t="shared" si="196"/>
        <v>0</v>
      </c>
      <c r="AG333" s="1">
        <f>VLOOKUP(AG$4,CodelList!$A$136:$C$203,3)*AG936</f>
        <v>0</v>
      </c>
      <c r="AH333" s="1">
        <f t="shared" si="197"/>
        <v>0</v>
      </c>
      <c r="AI333" s="1">
        <f>VLOOKUP(AI$4,CodelList!$A$136:$C$203,3)*AI936</f>
        <v>0</v>
      </c>
      <c r="AJ333" s="1">
        <f t="shared" si="198"/>
        <v>0</v>
      </c>
      <c r="AK333" s="1">
        <f>VLOOKUP(AK$4,CodelList!$A$136:$C$203,3)*AK936</f>
        <v>0</v>
      </c>
      <c r="AL333" s="1">
        <f t="shared" si="199"/>
        <v>0</v>
      </c>
      <c r="AM333" s="1">
        <f>VLOOKUP(AM$4,CodelList!$A$136:$C$203,3)*AM936</f>
        <v>0</v>
      </c>
      <c r="AN333" s="1">
        <f t="shared" si="200"/>
        <v>0</v>
      </c>
      <c r="AO333" s="1">
        <f>VLOOKUP(AO$4,CodelList!$A$136:$C$203,3)*AO936</f>
        <v>2</v>
      </c>
      <c r="AP333" s="1">
        <f t="shared" si="201"/>
        <v>1</v>
      </c>
      <c r="AQ333" s="1">
        <f>VLOOKUP(AQ$4,CodelList!$A$136:$C$203,3)*AQ936</f>
        <v>1</v>
      </c>
      <c r="AR333" s="1">
        <f t="shared" si="202"/>
        <v>0</v>
      </c>
      <c r="AS333" s="1">
        <f>VLOOKUP(AS$4,CodelList!$A$136:$C$203,3)*AS936</f>
        <v>0</v>
      </c>
      <c r="AT333" s="1">
        <f t="shared" si="203"/>
        <v>0</v>
      </c>
      <c r="AU333" s="1">
        <f>VLOOKUP(AU$4,CodelList!$A$136:$C$203,3)*AU936</f>
        <v>0</v>
      </c>
      <c r="AV333" s="1">
        <f t="shared" si="204"/>
        <v>0</v>
      </c>
      <c r="AW333" s="1">
        <f>VLOOKUP(AW$4,CodelList!$A$136:$C$203,3)*AW936</f>
        <v>0</v>
      </c>
      <c r="AX333" s="1">
        <f t="shared" si="205"/>
        <v>0</v>
      </c>
      <c r="AY333" s="1">
        <f>VLOOKUP(AY$4,CodelList!$A$136:$C$203,3)*AY936</f>
        <v>0</v>
      </c>
      <c r="AZ333" s="1">
        <f t="shared" si="206"/>
        <v>0</v>
      </c>
      <c r="BA333" s="1">
        <f>VLOOKUP(BA$4,CodelList!$A$136:$C$203,3)*BA936</f>
        <v>0</v>
      </c>
      <c r="BB333" s="1">
        <f t="shared" si="207"/>
        <v>0</v>
      </c>
      <c r="BC333" s="1">
        <f>VLOOKUP(BC$4,CodelList!$A$136:$C$203,3)*BC936</f>
        <v>0</v>
      </c>
      <c r="BD333" s="1">
        <f t="shared" si="208"/>
        <v>0</v>
      </c>
      <c r="BE333" s="1">
        <f>VLOOKUP(BE$4,CodelList!$A$136:$C$203,3)*BE936</f>
        <v>0</v>
      </c>
      <c r="BF333" s="1">
        <f t="shared" si="209"/>
        <v>0</v>
      </c>
      <c r="BG333" s="1">
        <f>VLOOKUP(BG$4,CodelList!$A$136:$C$203,3)*BG936</f>
        <v>0</v>
      </c>
      <c r="BH333" s="1">
        <f t="shared" si="210"/>
        <v>0</v>
      </c>
      <c r="BI333" s="1">
        <f>VLOOKUP(BI$4,CodelList!$A$136:$C$203,3)*BI936</f>
        <v>0</v>
      </c>
      <c r="BJ333" s="1">
        <f t="shared" si="211"/>
        <v>0</v>
      </c>
      <c r="BK333" s="1">
        <f>VLOOKUP(BK$4,CodelList!$A$136:$C$203,3)*BK936</f>
        <v>0</v>
      </c>
      <c r="BL333" s="1">
        <f t="shared" si="212"/>
        <v>0</v>
      </c>
      <c r="BM333" s="1">
        <f>VLOOKUP(BM$4,CodelList!$A$136:$C$203,3)*BM936</f>
        <v>0</v>
      </c>
      <c r="BN333" s="1">
        <f t="shared" si="213"/>
        <v>0</v>
      </c>
      <c r="BO333" s="1">
        <f>VLOOKUP(BO$4,CodelList!$A$136:$C$203,3)*BO936</f>
        <v>0</v>
      </c>
      <c r="BP333" s="1">
        <f t="shared" si="214"/>
        <v>0</v>
      </c>
      <c r="BQ333" s="1">
        <f>VLOOKUP(BQ$4,CodelList!$A$136:$C$203,3)*BQ936</f>
        <v>0</v>
      </c>
      <c r="BR333" s="1">
        <f t="shared" si="215"/>
        <v>0</v>
      </c>
    </row>
    <row r="334" spans="1:70" x14ac:dyDescent="0.25">
      <c r="A334" s="1">
        <f t="shared" si="180"/>
        <v>1115200</v>
      </c>
      <c r="B334" s="1">
        <f t="shared" si="181"/>
        <v>18</v>
      </c>
      <c r="C334" s="1">
        <f>VLOOKUP(C$4,CodelList!$A$136:$C$203,3)*C937</f>
        <v>0</v>
      </c>
      <c r="D334" s="1">
        <f t="shared" si="182"/>
        <v>0</v>
      </c>
      <c r="E334" s="1">
        <f>VLOOKUP(E$4,CodelList!$A$136:$C$203,3)*E937</f>
        <v>0</v>
      </c>
      <c r="F334" s="1">
        <f t="shared" si="183"/>
        <v>1</v>
      </c>
      <c r="G334" s="1">
        <f>VLOOKUP(G$4,CodelList!$A$136:$C$203,3)*G937</f>
        <v>0</v>
      </c>
      <c r="H334" s="1">
        <f t="shared" si="184"/>
        <v>0</v>
      </c>
      <c r="I334" s="1">
        <f>VLOOKUP(I$4,CodelList!$A$136:$C$203,3)*I937</f>
        <v>0</v>
      </c>
      <c r="J334" s="1">
        <f t="shared" si="185"/>
        <v>0</v>
      </c>
      <c r="K334" s="1">
        <f>VLOOKUP(K$4,CodelList!$A$136:$C$203,3)*K937</f>
        <v>0</v>
      </c>
      <c r="L334" s="1">
        <f t="shared" si="186"/>
        <v>0</v>
      </c>
      <c r="M334" s="1">
        <f>VLOOKUP(M$4,CodelList!$A$136:$C$203,3)*M937</f>
        <v>0</v>
      </c>
      <c r="N334" s="1">
        <f t="shared" si="187"/>
        <v>0</v>
      </c>
      <c r="O334" s="1">
        <f>VLOOKUP(O$4,CodelList!$A$136:$C$203,3)*O937</f>
        <v>0</v>
      </c>
      <c r="P334" s="1">
        <f t="shared" si="188"/>
        <v>1</v>
      </c>
      <c r="Q334" s="1">
        <f>VLOOKUP(Q$4,CodelList!$A$136:$C$203,3)*Q937</f>
        <v>0</v>
      </c>
      <c r="R334" s="1">
        <f t="shared" si="189"/>
        <v>0</v>
      </c>
      <c r="S334" s="1">
        <f>VLOOKUP(S$4,CodelList!$A$136:$C$203,3)*S937</f>
        <v>0</v>
      </c>
      <c r="T334" s="1">
        <f t="shared" si="190"/>
        <v>0</v>
      </c>
      <c r="U334" s="1">
        <f>VLOOKUP(U$4,CodelList!$A$136:$C$203,3)*U937</f>
        <v>0</v>
      </c>
      <c r="V334" s="1">
        <f t="shared" si="191"/>
        <v>0</v>
      </c>
      <c r="W334" s="1">
        <f>VLOOKUP(W$4,CodelList!$A$136:$C$203,3)*W937</f>
        <v>0</v>
      </c>
      <c r="X334" s="1">
        <f t="shared" si="192"/>
        <v>0</v>
      </c>
      <c r="Y334" s="1">
        <f>VLOOKUP(Y$4,CodelList!$A$136:$C$203,3)*Y937</f>
        <v>0</v>
      </c>
      <c r="Z334" s="1">
        <f t="shared" si="193"/>
        <v>1</v>
      </c>
      <c r="AA334" s="1">
        <f>VLOOKUP(AA$4,CodelList!$A$136:$C$203,3)*AA937</f>
        <v>4</v>
      </c>
      <c r="AB334" s="1">
        <f t="shared" si="194"/>
        <v>1</v>
      </c>
      <c r="AC334" s="1">
        <f>VLOOKUP(AC$4,CodelList!$A$136:$C$203,3)*AC937</f>
        <v>5</v>
      </c>
      <c r="AD334" s="1">
        <f t="shared" si="195"/>
        <v>1</v>
      </c>
      <c r="AE334" s="1">
        <f>VLOOKUP(AE$4,CodelList!$A$136:$C$203,3)*AE937</f>
        <v>0</v>
      </c>
      <c r="AF334" s="1">
        <f t="shared" si="196"/>
        <v>1</v>
      </c>
      <c r="AG334" s="1">
        <f>VLOOKUP(AG$4,CodelList!$A$136:$C$203,3)*AG937</f>
        <v>0</v>
      </c>
      <c r="AH334" s="1">
        <f t="shared" si="197"/>
        <v>0</v>
      </c>
      <c r="AI334" s="1">
        <f>VLOOKUP(AI$4,CodelList!$A$136:$C$203,3)*AI937</f>
        <v>0</v>
      </c>
      <c r="AJ334" s="1">
        <f t="shared" si="198"/>
        <v>0</v>
      </c>
      <c r="AK334" s="1">
        <f>VLOOKUP(AK$4,CodelList!$A$136:$C$203,3)*AK937</f>
        <v>0</v>
      </c>
      <c r="AL334" s="1">
        <f t="shared" si="199"/>
        <v>0</v>
      </c>
      <c r="AM334" s="1">
        <f>VLOOKUP(AM$4,CodelList!$A$136:$C$203,3)*AM937</f>
        <v>0</v>
      </c>
      <c r="AN334" s="1">
        <f t="shared" si="200"/>
        <v>0</v>
      </c>
      <c r="AO334" s="1">
        <f>VLOOKUP(AO$4,CodelList!$A$136:$C$203,3)*AO937</f>
        <v>2</v>
      </c>
      <c r="AP334" s="1">
        <f t="shared" si="201"/>
        <v>0</v>
      </c>
      <c r="AQ334" s="1">
        <f>VLOOKUP(AQ$4,CodelList!$A$136:$C$203,3)*AQ937</f>
        <v>0</v>
      </c>
      <c r="AR334" s="1">
        <f t="shared" si="202"/>
        <v>0</v>
      </c>
      <c r="AS334" s="1">
        <f>VLOOKUP(AS$4,CodelList!$A$136:$C$203,3)*AS937</f>
        <v>0</v>
      </c>
      <c r="AT334" s="1">
        <f t="shared" si="203"/>
        <v>1</v>
      </c>
      <c r="AU334" s="1">
        <f>VLOOKUP(AU$4,CodelList!$A$136:$C$203,3)*AU937</f>
        <v>0</v>
      </c>
      <c r="AV334" s="1">
        <f t="shared" si="204"/>
        <v>0</v>
      </c>
      <c r="AW334" s="1">
        <f>VLOOKUP(AW$4,CodelList!$A$136:$C$203,3)*AW937</f>
        <v>0</v>
      </c>
      <c r="AX334" s="1">
        <f t="shared" si="205"/>
        <v>0</v>
      </c>
      <c r="AY334" s="1">
        <f>VLOOKUP(AY$4,CodelList!$A$136:$C$203,3)*AY937</f>
        <v>0</v>
      </c>
      <c r="AZ334" s="1">
        <f t="shared" si="206"/>
        <v>0</v>
      </c>
      <c r="BA334" s="1">
        <f>VLOOKUP(BA$4,CodelList!$A$136:$C$203,3)*BA937</f>
        <v>0</v>
      </c>
      <c r="BB334" s="1">
        <f t="shared" si="207"/>
        <v>0</v>
      </c>
      <c r="BC334" s="1">
        <f>VLOOKUP(BC$4,CodelList!$A$136:$C$203,3)*BC937</f>
        <v>0</v>
      </c>
      <c r="BD334" s="1">
        <f t="shared" si="208"/>
        <v>0</v>
      </c>
      <c r="BE334" s="1">
        <f>VLOOKUP(BE$4,CodelList!$A$136:$C$203,3)*BE937</f>
        <v>0</v>
      </c>
      <c r="BF334" s="1">
        <f t="shared" si="209"/>
        <v>0</v>
      </c>
      <c r="BG334" s="1">
        <f>VLOOKUP(BG$4,CodelList!$A$136:$C$203,3)*BG937</f>
        <v>0</v>
      </c>
      <c r="BH334" s="1">
        <f t="shared" si="210"/>
        <v>0</v>
      </c>
      <c r="BI334" s="1">
        <f>VLOOKUP(BI$4,CodelList!$A$136:$C$203,3)*BI937</f>
        <v>0</v>
      </c>
      <c r="BJ334" s="1">
        <f t="shared" si="211"/>
        <v>0</v>
      </c>
      <c r="BK334" s="1">
        <f>VLOOKUP(BK$4,CodelList!$A$136:$C$203,3)*BK937</f>
        <v>0</v>
      </c>
      <c r="BL334" s="1">
        <f t="shared" si="212"/>
        <v>0</v>
      </c>
      <c r="BM334" s="1">
        <f>VLOOKUP(BM$4,CodelList!$A$136:$C$203,3)*BM937</f>
        <v>0</v>
      </c>
      <c r="BN334" s="1">
        <f t="shared" si="213"/>
        <v>0</v>
      </c>
      <c r="BO334" s="1">
        <f>VLOOKUP(BO$4,CodelList!$A$136:$C$203,3)*BO937</f>
        <v>0</v>
      </c>
      <c r="BP334" s="1">
        <f t="shared" si="214"/>
        <v>0</v>
      </c>
      <c r="BQ334" s="1">
        <f>VLOOKUP(BQ$4,CodelList!$A$136:$C$203,3)*BQ937</f>
        <v>0</v>
      </c>
      <c r="BR334" s="1">
        <f t="shared" si="215"/>
        <v>0</v>
      </c>
    </row>
    <row r="335" spans="1:70" x14ac:dyDescent="0.25">
      <c r="A335" s="1">
        <f t="shared" si="180"/>
        <v>1115320</v>
      </c>
      <c r="B335" s="1">
        <f t="shared" si="181"/>
        <v>11</v>
      </c>
      <c r="C335" s="1">
        <f>VLOOKUP(C$4,CodelList!$A$136:$C$203,3)*C938</f>
        <v>0</v>
      </c>
      <c r="D335" s="1">
        <f t="shared" si="182"/>
        <v>0</v>
      </c>
      <c r="E335" s="1">
        <f>VLOOKUP(E$4,CodelList!$A$136:$C$203,3)*E938</f>
        <v>0</v>
      </c>
      <c r="F335" s="1">
        <f t="shared" si="183"/>
        <v>0</v>
      </c>
      <c r="G335" s="1">
        <f>VLOOKUP(G$4,CodelList!$A$136:$C$203,3)*G938</f>
        <v>0</v>
      </c>
      <c r="H335" s="1">
        <f t="shared" si="184"/>
        <v>0</v>
      </c>
      <c r="I335" s="1">
        <f>VLOOKUP(I$4,CodelList!$A$136:$C$203,3)*I938</f>
        <v>0</v>
      </c>
      <c r="J335" s="1">
        <f t="shared" si="185"/>
        <v>0</v>
      </c>
      <c r="K335" s="1">
        <f>VLOOKUP(K$4,CodelList!$A$136:$C$203,3)*K938</f>
        <v>0</v>
      </c>
      <c r="L335" s="1">
        <f t="shared" si="186"/>
        <v>0</v>
      </c>
      <c r="M335" s="1">
        <f>VLOOKUP(M$4,CodelList!$A$136:$C$203,3)*M938</f>
        <v>0</v>
      </c>
      <c r="N335" s="1">
        <f t="shared" si="187"/>
        <v>0</v>
      </c>
      <c r="O335" s="1">
        <f>VLOOKUP(O$4,CodelList!$A$136:$C$203,3)*O938</f>
        <v>0</v>
      </c>
      <c r="P335" s="1">
        <f t="shared" si="188"/>
        <v>0</v>
      </c>
      <c r="Q335" s="1">
        <f>VLOOKUP(Q$4,CodelList!$A$136:$C$203,3)*Q938</f>
        <v>0</v>
      </c>
      <c r="R335" s="1">
        <f t="shared" si="189"/>
        <v>0</v>
      </c>
      <c r="S335" s="1">
        <f>VLOOKUP(S$4,CodelList!$A$136:$C$203,3)*S938</f>
        <v>0</v>
      </c>
      <c r="T335" s="1">
        <f t="shared" si="190"/>
        <v>0</v>
      </c>
      <c r="U335" s="1">
        <f>VLOOKUP(U$4,CodelList!$A$136:$C$203,3)*U938</f>
        <v>0</v>
      </c>
      <c r="V335" s="1">
        <f t="shared" si="191"/>
        <v>0</v>
      </c>
      <c r="W335" s="1">
        <f>VLOOKUP(W$4,CodelList!$A$136:$C$203,3)*W938</f>
        <v>0</v>
      </c>
      <c r="X335" s="1">
        <f t="shared" si="192"/>
        <v>0</v>
      </c>
      <c r="Y335" s="1">
        <f>VLOOKUP(Y$4,CodelList!$A$136:$C$203,3)*Y938</f>
        <v>0</v>
      </c>
      <c r="Z335" s="1">
        <f t="shared" si="193"/>
        <v>1</v>
      </c>
      <c r="AA335" s="1">
        <f>VLOOKUP(AA$4,CodelList!$A$136:$C$203,3)*AA938</f>
        <v>4</v>
      </c>
      <c r="AB335" s="1">
        <f t="shared" si="194"/>
        <v>1</v>
      </c>
      <c r="AC335" s="1">
        <f>VLOOKUP(AC$4,CodelList!$A$136:$C$203,3)*AC938</f>
        <v>0</v>
      </c>
      <c r="AD335" s="1">
        <f t="shared" si="195"/>
        <v>0</v>
      </c>
      <c r="AE335" s="1">
        <f>VLOOKUP(AE$4,CodelList!$A$136:$C$203,3)*AE938</f>
        <v>0</v>
      </c>
      <c r="AF335" s="1">
        <f t="shared" si="196"/>
        <v>0</v>
      </c>
      <c r="AG335" s="1">
        <f>VLOOKUP(AG$4,CodelList!$A$136:$C$203,3)*AG938</f>
        <v>0</v>
      </c>
      <c r="AH335" s="1">
        <f t="shared" si="197"/>
        <v>0</v>
      </c>
      <c r="AI335" s="1">
        <f>VLOOKUP(AI$4,CodelList!$A$136:$C$203,3)*AI938</f>
        <v>0</v>
      </c>
      <c r="AJ335" s="1">
        <f t="shared" si="198"/>
        <v>0</v>
      </c>
      <c r="AK335" s="1">
        <f>VLOOKUP(AK$4,CodelList!$A$136:$C$203,3)*AK938</f>
        <v>0</v>
      </c>
      <c r="AL335" s="1">
        <f t="shared" si="199"/>
        <v>0</v>
      </c>
      <c r="AM335" s="1">
        <f>VLOOKUP(AM$4,CodelList!$A$136:$C$203,3)*AM938</f>
        <v>0</v>
      </c>
      <c r="AN335" s="1">
        <f t="shared" si="200"/>
        <v>1</v>
      </c>
      <c r="AO335" s="1">
        <f>VLOOKUP(AO$4,CodelList!$A$136:$C$203,3)*AO938</f>
        <v>2</v>
      </c>
      <c r="AP335" s="1">
        <f t="shared" si="201"/>
        <v>0</v>
      </c>
      <c r="AQ335" s="1">
        <f>VLOOKUP(AQ$4,CodelList!$A$136:$C$203,3)*AQ938</f>
        <v>0</v>
      </c>
      <c r="AR335" s="1">
        <f t="shared" si="202"/>
        <v>0</v>
      </c>
      <c r="AS335" s="1">
        <f>VLOOKUP(AS$4,CodelList!$A$136:$C$203,3)*AS938</f>
        <v>0</v>
      </c>
      <c r="AT335" s="1">
        <f t="shared" si="203"/>
        <v>1</v>
      </c>
      <c r="AU335" s="1">
        <f>VLOOKUP(AU$4,CodelList!$A$136:$C$203,3)*AU938</f>
        <v>0</v>
      </c>
      <c r="AV335" s="1">
        <f t="shared" si="204"/>
        <v>0</v>
      </c>
      <c r="AW335" s="1">
        <f>VLOOKUP(AW$4,CodelList!$A$136:$C$203,3)*AW938</f>
        <v>0</v>
      </c>
      <c r="AX335" s="1">
        <f t="shared" si="205"/>
        <v>1</v>
      </c>
      <c r="AY335" s="1">
        <f>VLOOKUP(AY$4,CodelList!$A$136:$C$203,3)*AY938</f>
        <v>0</v>
      </c>
      <c r="AZ335" s="1">
        <f t="shared" si="206"/>
        <v>0</v>
      </c>
      <c r="BA335" s="1">
        <f>VLOOKUP(BA$4,CodelList!$A$136:$C$203,3)*BA938</f>
        <v>0</v>
      </c>
      <c r="BB335" s="1">
        <f t="shared" si="207"/>
        <v>0</v>
      </c>
      <c r="BC335" s="1">
        <f>VLOOKUP(BC$4,CodelList!$A$136:$C$203,3)*BC938</f>
        <v>0</v>
      </c>
      <c r="BD335" s="1">
        <f t="shared" si="208"/>
        <v>0</v>
      </c>
      <c r="BE335" s="1">
        <f>VLOOKUP(BE$4,CodelList!$A$136:$C$203,3)*BE938</f>
        <v>0</v>
      </c>
      <c r="BF335" s="1">
        <f t="shared" si="209"/>
        <v>0</v>
      </c>
      <c r="BG335" s="1">
        <f>VLOOKUP(BG$4,CodelList!$A$136:$C$203,3)*BG938</f>
        <v>0</v>
      </c>
      <c r="BH335" s="1">
        <f t="shared" si="210"/>
        <v>0</v>
      </c>
      <c r="BI335" s="1">
        <f>VLOOKUP(BI$4,CodelList!$A$136:$C$203,3)*BI938</f>
        <v>0</v>
      </c>
      <c r="BJ335" s="1">
        <f t="shared" si="211"/>
        <v>0</v>
      </c>
      <c r="BK335" s="1">
        <f>VLOOKUP(BK$4,CodelList!$A$136:$C$203,3)*BK938</f>
        <v>0</v>
      </c>
      <c r="BL335" s="1">
        <f t="shared" si="212"/>
        <v>0</v>
      </c>
      <c r="BM335" s="1">
        <f>VLOOKUP(BM$4,CodelList!$A$136:$C$203,3)*BM938</f>
        <v>0</v>
      </c>
      <c r="BN335" s="1">
        <f t="shared" si="213"/>
        <v>0</v>
      </c>
      <c r="BO335" s="1">
        <f>VLOOKUP(BO$4,CodelList!$A$136:$C$203,3)*BO938</f>
        <v>0</v>
      </c>
      <c r="BP335" s="1">
        <f t="shared" si="214"/>
        <v>0</v>
      </c>
      <c r="BQ335" s="1">
        <f>VLOOKUP(BQ$4,CodelList!$A$136:$C$203,3)*BQ938</f>
        <v>0</v>
      </c>
      <c r="BR335" s="1">
        <f t="shared" si="215"/>
        <v>0</v>
      </c>
    </row>
    <row r="336" spans="1:70" x14ac:dyDescent="0.25">
      <c r="A336" s="1">
        <f t="shared" si="180"/>
        <v>1115330</v>
      </c>
      <c r="B336" s="1">
        <f t="shared" si="181"/>
        <v>15</v>
      </c>
      <c r="C336" s="1">
        <f>VLOOKUP(C$4,CodelList!$A$136:$C$203,3)*C939</f>
        <v>0</v>
      </c>
      <c r="D336" s="1">
        <f t="shared" si="182"/>
        <v>0</v>
      </c>
      <c r="E336" s="1">
        <f>VLOOKUP(E$4,CodelList!$A$136:$C$203,3)*E939</f>
        <v>0</v>
      </c>
      <c r="F336" s="1">
        <f t="shared" si="183"/>
        <v>1</v>
      </c>
      <c r="G336" s="1">
        <f>VLOOKUP(G$4,CodelList!$A$136:$C$203,3)*G939</f>
        <v>0</v>
      </c>
      <c r="H336" s="1">
        <f t="shared" si="184"/>
        <v>0</v>
      </c>
      <c r="I336" s="1">
        <f>VLOOKUP(I$4,CodelList!$A$136:$C$203,3)*I939</f>
        <v>0</v>
      </c>
      <c r="J336" s="1">
        <f t="shared" si="185"/>
        <v>0</v>
      </c>
      <c r="K336" s="1">
        <f>VLOOKUP(K$4,CodelList!$A$136:$C$203,3)*K939</f>
        <v>0</v>
      </c>
      <c r="L336" s="1">
        <f t="shared" si="186"/>
        <v>0</v>
      </c>
      <c r="M336" s="1">
        <f>VLOOKUP(M$4,CodelList!$A$136:$C$203,3)*M939</f>
        <v>0</v>
      </c>
      <c r="N336" s="1">
        <f t="shared" si="187"/>
        <v>0</v>
      </c>
      <c r="O336" s="1">
        <f>VLOOKUP(O$4,CodelList!$A$136:$C$203,3)*O939</f>
        <v>0</v>
      </c>
      <c r="P336" s="1">
        <f t="shared" si="188"/>
        <v>1</v>
      </c>
      <c r="Q336" s="1">
        <f>VLOOKUP(Q$4,CodelList!$A$136:$C$203,3)*Q939</f>
        <v>0</v>
      </c>
      <c r="R336" s="1">
        <f t="shared" si="189"/>
        <v>0</v>
      </c>
      <c r="S336" s="1">
        <f>VLOOKUP(S$4,CodelList!$A$136:$C$203,3)*S939</f>
        <v>0</v>
      </c>
      <c r="T336" s="1">
        <f t="shared" si="190"/>
        <v>0</v>
      </c>
      <c r="U336" s="1">
        <f>VLOOKUP(U$4,CodelList!$A$136:$C$203,3)*U939</f>
        <v>0</v>
      </c>
      <c r="V336" s="1">
        <f t="shared" si="191"/>
        <v>0</v>
      </c>
      <c r="W336" s="1">
        <f>VLOOKUP(W$4,CodelList!$A$136:$C$203,3)*W939</f>
        <v>0</v>
      </c>
      <c r="X336" s="1">
        <f t="shared" si="192"/>
        <v>0</v>
      </c>
      <c r="Y336" s="1">
        <f>VLOOKUP(Y$4,CodelList!$A$136:$C$203,3)*Y939</f>
        <v>0</v>
      </c>
      <c r="Z336" s="1">
        <f t="shared" si="193"/>
        <v>1</v>
      </c>
      <c r="AA336" s="1">
        <f>VLOOKUP(AA$4,CodelList!$A$136:$C$203,3)*AA939</f>
        <v>4</v>
      </c>
      <c r="AB336" s="1">
        <f t="shared" si="194"/>
        <v>1</v>
      </c>
      <c r="AC336" s="1">
        <f>VLOOKUP(AC$4,CodelList!$A$136:$C$203,3)*AC939</f>
        <v>0</v>
      </c>
      <c r="AD336" s="1">
        <f t="shared" si="195"/>
        <v>0</v>
      </c>
      <c r="AE336" s="1">
        <f>VLOOKUP(AE$4,CodelList!$A$136:$C$203,3)*AE939</f>
        <v>4</v>
      </c>
      <c r="AF336" s="1">
        <f t="shared" si="196"/>
        <v>0</v>
      </c>
      <c r="AG336" s="1">
        <f>VLOOKUP(AG$4,CodelList!$A$136:$C$203,3)*AG939</f>
        <v>0</v>
      </c>
      <c r="AH336" s="1">
        <f t="shared" si="197"/>
        <v>0</v>
      </c>
      <c r="AI336" s="1">
        <f>VLOOKUP(AI$4,CodelList!$A$136:$C$203,3)*AI939</f>
        <v>0</v>
      </c>
      <c r="AJ336" s="1">
        <f t="shared" si="198"/>
        <v>0</v>
      </c>
      <c r="AK336" s="1">
        <f>VLOOKUP(AK$4,CodelList!$A$136:$C$203,3)*AK939</f>
        <v>0</v>
      </c>
      <c r="AL336" s="1">
        <f t="shared" si="199"/>
        <v>0</v>
      </c>
      <c r="AM336" s="1">
        <f>VLOOKUP(AM$4,CodelList!$A$136:$C$203,3)*AM939</f>
        <v>0</v>
      </c>
      <c r="AN336" s="1">
        <f t="shared" si="200"/>
        <v>0</v>
      </c>
      <c r="AO336" s="1">
        <f>VLOOKUP(AO$4,CodelList!$A$136:$C$203,3)*AO939</f>
        <v>2</v>
      </c>
      <c r="AP336" s="1">
        <f t="shared" si="201"/>
        <v>0</v>
      </c>
      <c r="AQ336" s="1">
        <f>VLOOKUP(AQ$4,CodelList!$A$136:$C$203,3)*AQ939</f>
        <v>0</v>
      </c>
      <c r="AR336" s="1">
        <f t="shared" si="202"/>
        <v>0</v>
      </c>
      <c r="AS336" s="1">
        <f>VLOOKUP(AS$4,CodelList!$A$136:$C$203,3)*AS939</f>
        <v>0</v>
      </c>
      <c r="AT336" s="1">
        <f t="shared" si="203"/>
        <v>0</v>
      </c>
      <c r="AU336" s="1">
        <f>VLOOKUP(AU$4,CodelList!$A$136:$C$203,3)*AU939</f>
        <v>0</v>
      </c>
      <c r="AV336" s="1">
        <f t="shared" si="204"/>
        <v>0</v>
      </c>
      <c r="AW336" s="1">
        <f>VLOOKUP(AW$4,CodelList!$A$136:$C$203,3)*AW939</f>
        <v>0</v>
      </c>
      <c r="AX336" s="1">
        <f t="shared" si="205"/>
        <v>1</v>
      </c>
      <c r="AY336" s="1">
        <f>VLOOKUP(AY$4,CodelList!$A$136:$C$203,3)*AY939</f>
        <v>0</v>
      </c>
      <c r="AZ336" s="1">
        <f t="shared" si="206"/>
        <v>0</v>
      </c>
      <c r="BA336" s="1">
        <f>VLOOKUP(BA$4,CodelList!$A$136:$C$203,3)*BA939</f>
        <v>0</v>
      </c>
      <c r="BB336" s="1">
        <f t="shared" si="207"/>
        <v>0</v>
      </c>
      <c r="BC336" s="1">
        <f>VLOOKUP(BC$4,CodelList!$A$136:$C$203,3)*BC939</f>
        <v>0</v>
      </c>
      <c r="BD336" s="1">
        <f t="shared" si="208"/>
        <v>0</v>
      </c>
      <c r="BE336" s="1">
        <f>VLOOKUP(BE$4,CodelList!$A$136:$C$203,3)*BE939</f>
        <v>0</v>
      </c>
      <c r="BF336" s="1">
        <f t="shared" si="209"/>
        <v>0</v>
      </c>
      <c r="BG336" s="1">
        <f>VLOOKUP(BG$4,CodelList!$A$136:$C$203,3)*BG939</f>
        <v>0</v>
      </c>
      <c r="BH336" s="1">
        <f t="shared" si="210"/>
        <v>0</v>
      </c>
      <c r="BI336" s="1">
        <f>VLOOKUP(BI$4,CodelList!$A$136:$C$203,3)*BI939</f>
        <v>0</v>
      </c>
      <c r="BJ336" s="1">
        <f t="shared" si="211"/>
        <v>0</v>
      </c>
      <c r="BK336" s="1">
        <f>VLOOKUP(BK$4,CodelList!$A$136:$C$203,3)*BK939</f>
        <v>0</v>
      </c>
      <c r="BL336" s="1">
        <f t="shared" si="212"/>
        <v>0</v>
      </c>
      <c r="BM336" s="1">
        <f>VLOOKUP(BM$4,CodelList!$A$136:$C$203,3)*BM939</f>
        <v>0</v>
      </c>
      <c r="BN336" s="1">
        <f t="shared" si="213"/>
        <v>0</v>
      </c>
      <c r="BO336" s="1">
        <f>VLOOKUP(BO$4,CodelList!$A$136:$C$203,3)*BO939</f>
        <v>0</v>
      </c>
      <c r="BP336" s="1">
        <f t="shared" si="214"/>
        <v>0</v>
      </c>
      <c r="BQ336" s="1">
        <f>VLOOKUP(BQ$4,CodelList!$A$136:$C$203,3)*BQ939</f>
        <v>0</v>
      </c>
      <c r="BR336" s="1">
        <f t="shared" si="215"/>
        <v>0</v>
      </c>
    </row>
    <row r="337" spans="1:70" x14ac:dyDescent="0.25">
      <c r="A337" s="1">
        <f t="shared" si="180"/>
        <v>1115620</v>
      </c>
      <c r="B337" s="1">
        <f t="shared" si="181"/>
        <v>15</v>
      </c>
      <c r="C337" s="1">
        <f>VLOOKUP(C$4,CodelList!$A$136:$C$203,3)*C940</f>
        <v>0</v>
      </c>
      <c r="D337" s="1">
        <f t="shared" si="182"/>
        <v>0</v>
      </c>
      <c r="E337" s="1">
        <f>VLOOKUP(E$4,CodelList!$A$136:$C$203,3)*E940</f>
        <v>0</v>
      </c>
      <c r="F337" s="1">
        <f t="shared" si="183"/>
        <v>1</v>
      </c>
      <c r="G337" s="1">
        <f>VLOOKUP(G$4,CodelList!$A$136:$C$203,3)*G940</f>
        <v>0</v>
      </c>
      <c r="H337" s="1">
        <f t="shared" si="184"/>
        <v>0</v>
      </c>
      <c r="I337" s="1">
        <f>VLOOKUP(I$4,CodelList!$A$136:$C$203,3)*I940</f>
        <v>0</v>
      </c>
      <c r="J337" s="1">
        <f t="shared" si="185"/>
        <v>0</v>
      </c>
      <c r="K337" s="1">
        <f>VLOOKUP(K$4,CodelList!$A$136:$C$203,3)*K940</f>
        <v>0</v>
      </c>
      <c r="L337" s="1">
        <f t="shared" si="186"/>
        <v>0</v>
      </c>
      <c r="M337" s="1">
        <f>VLOOKUP(M$4,CodelList!$A$136:$C$203,3)*M940</f>
        <v>0</v>
      </c>
      <c r="N337" s="1">
        <f t="shared" si="187"/>
        <v>0</v>
      </c>
      <c r="O337" s="1">
        <f>VLOOKUP(O$4,CodelList!$A$136:$C$203,3)*O940</f>
        <v>2</v>
      </c>
      <c r="P337" s="1">
        <f t="shared" si="188"/>
        <v>0</v>
      </c>
      <c r="Q337" s="1">
        <f>VLOOKUP(Q$4,CodelList!$A$136:$C$203,3)*Q940</f>
        <v>0</v>
      </c>
      <c r="R337" s="1">
        <f t="shared" si="189"/>
        <v>1</v>
      </c>
      <c r="S337" s="1">
        <f>VLOOKUP(S$4,CodelList!$A$136:$C$203,3)*S940</f>
        <v>0</v>
      </c>
      <c r="T337" s="1">
        <f t="shared" si="190"/>
        <v>0</v>
      </c>
      <c r="U337" s="1">
        <f>VLOOKUP(U$4,CodelList!$A$136:$C$203,3)*U940</f>
        <v>0</v>
      </c>
      <c r="V337" s="1">
        <f t="shared" si="191"/>
        <v>0</v>
      </c>
      <c r="W337" s="1">
        <f>VLOOKUP(W$4,CodelList!$A$136:$C$203,3)*W940</f>
        <v>0</v>
      </c>
      <c r="X337" s="1">
        <f t="shared" si="192"/>
        <v>0</v>
      </c>
      <c r="Y337" s="1">
        <f>VLOOKUP(Y$4,CodelList!$A$136:$C$203,3)*Y940</f>
        <v>0</v>
      </c>
      <c r="Z337" s="1">
        <f t="shared" si="193"/>
        <v>1</v>
      </c>
      <c r="AA337" s="1">
        <f>VLOOKUP(AA$4,CodelList!$A$136:$C$203,3)*AA940</f>
        <v>4</v>
      </c>
      <c r="AB337" s="1">
        <f t="shared" si="194"/>
        <v>1</v>
      </c>
      <c r="AC337" s="1">
        <f>VLOOKUP(AC$4,CodelList!$A$136:$C$203,3)*AC940</f>
        <v>0</v>
      </c>
      <c r="AD337" s="1">
        <f t="shared" si="195"/>
        <v>0</v>
      </c>
      <c r="AE337" s="1">
        <f>VLOOKUP(AE$4,CodelList!$A$136:$C$203,3)*AE940</f>
        <v>0</v>
      </c>
      <c r="AF337" s="1">
        <f t="shared" si="196"/>
        <v>1</v>
      </c>
      <c r="AG337" s="1">
        <f>VLOOKUP(AG$4,CodelList!$A$136:$C$203,3)*AG940</f>
        <v>0</v>
      </c>
      <c r="AH337" s="1">
        <f t="shared" si="197"/>
        <v>0</v>
      </c>
      <c r="AI337" s="1">
        <f>VLOOKUP(AI$4,CodelList!$A$136:$C$203,3)*AI940</f>
        <v>0</v>
      </c>
      <c r="AJ337" s="1">
        <f t="shared" si="198"/>
        <v>0</v>
      </c>
      <c r="AK337" s="1">
        <f>VLOOKUP(AK$4,CodelList!$A$136:$C$203,3)*AK940</f>
        <v>0</v>
      </c>
      <c r="AL337" s="1">
        <f t="shared" si="199"/>
        <v>0</v>
      </c>
      <c r="AM337" s="1">
        <f>VLOOKUP(AM$4,CodelList!$A$136:$C$203,3)*AM940</f>
        <v>0</v>
      </c>
      <c r="AN337" s="1">
        <f t="shared" si="200"/>
        <v>0</v>
      </c>
      <c r="AO337" s="1">
        <f>VLOOKUP(AO$4,CodelList!$A$136:$C$203,3)*AO940</f>
        <v>2</v>
      </c>
      <c r="AP337" s="1">
        <f t="shared" si="201"/>
        <v>0</v>
      </c>
      <c r="AQ337" s="1">
        <f>VLOOKUP(AQ$4,CodelList!$A$136:$C$203,3)*AQ940</f>
        <v>1</v>
      </c>
      <c r="AR337" s="1">
        <f t="shared" si="202"/>
        <v>0</v>
      </c>
      <c r="AS337" s="1">
        <f>VLOOKUP(AS$4,CodelList!$A$136:$C$203,3)*AS940</f>
        <v>0</v>
      </c>
      <c r="AT337" s="1">
        <f t="shared" si="203"/>
        <v>1</v>
      </c>
      <c r="AU337" s="1">
        <f>VLOOKUP(AU$4,CodelList!$A$136:$C$203,3)*AU940</f>
        <v>0</v>
      </c>
      <c r="AV337" s="1">
        <f t="shared" si="204"/>
        <v>0</v>
      </c>
      <c r="AW337" s="1">
        <f>VLOOKUP(AW$4,CodelList!$A$136:$C$203,3)*AW940</f>
        <v>0</v>
      </c>
      <c r="AX337" s="1">
        <f t="shared" si="205"/>
        <v>0</v>
      </c>
      <c r="AY337" s="1">
        <f>VLOOKUP(AY$4,CodelList!$A$136:$C$203,3)*AY940</f>
        <v>0</v>
      </c>
      <c r="AZ337" s="1">
        <f t="shared" si="206"/>
        <v>0</v>
      </c>
      <c r="BA337" s="1">
        <f>VLOOKUP(BA$4,CodelList!$A$136:$C$203,3)*BA940</f>
        <v>0</v>
      </c>
      <c r="BB337" s="1">
        <f t="shared" si="207"/>
        <v>0</v>
      </c>
      <c r="BC337" s="1">
        <f>VLOOKUP(BC$4,CodelList!$A$136:$C$203,3)*BC940</f>
        <v>0</v>
      </c>
      <c r="BD337" s="1">
        <f t="shared" si="208"/>
        <v>0</v>
      </c>
      <c r="BE337" s="1">
        <f>VLOOKUP(BE$4,CodelList!$A$136:$C$203,3)*BE940</f>
        <v>0</v>
      </c>
      <c r="BF337" s="1">
        <f t="shared" si="209"/>
        <v>0</v>
      </c>
      <c r="BG337" s="1">
        <f>VLOOKUP(BG$4,CodelList!$A$136:$C$203,3)*BG940</f>
        <v>0</v>
      </c>
      <c r="BH337" s="1">
        <f t="shared" si="210"/>
        <v>0</v>
      </c>
      <c r="BI337" s="1">
        <f>VLOOKUP(BI$4,CodelList!$A$136:$C$203,3)*BI940</f>
        <v>0</v>
      </c>
      <c r="BJ337" s="1">
        <f t="shared" si="211"/>
        <v>0</v>
      </c>
      <c r="BK337" s="1">
        <f>VLOOKUP(BK$4,CodelList!$A$136:$C$203,3)*BK940</f>
        <v>0</v>
      </c>
      <c r="BL337" s="1">
        <f t="shared" si="212"/>
        <v>0</v>
      </c>
      <c r="BM337" s="1">
        <f>VLOOKUP(BM$4,CodelList!$A$136:$C$203,3)*BM940</f>
        <v>0</v>
      </c>
      <c r="BN337" s="1">
        <f t="shared" si="213"/>
        <v>0</v>
      </c>
      <c r="BO337" s="1">
        <f>VLOOKUP(BO$4,CodelList!$A$136:$C$203,3)*BO940</f>
        <v>0</v>
      </c>
      <c r="BP337" s="1">
        <f t="shared" si="214"/>
        <v>0</v>
      </c>
      <c r="BQ337" s="1">
        <f>VLOOKUP(BQ$4,CodelList!$A$136:$C$203,3)*BQ940</f>
        <v>0</v>
      </c>
      <c r="BR337" s="1">
        <f t="shared" si="215"/>
        <v>0</v>
      </c>
    </row>
    <row r="338" spans="1:70" x14ac:dyDescent="0.25">
      <c r="A338" s="1">
        <f t="shared" si="180"/>
        <v>1115710</v>
      </c>
      <c r="B338" s="1">
        <f t="shared" si="181"/>
        <v>31</v>
      </c>
      <c r="C338" s="1">
        <f>VLOOKUP(C$4,CodelList!$A$136:$C$203,3)*C941</f>
        <v>0</v>
      </c>
      <c r="D338" s="1">
        <f t="shared" si="182"/>
        <v>0</v>
      </c>
      <c r="E338" s="1">
        <f>VLOOKUP(E$4,CodelList!$A$136:$C$203,3)*E941</f>
        <v>0</v>
      </c>
      <c r="F338" s="1">
        <f t="shared" si="183"/>
        <v>0</v>
      </c>
      <c r="G338" s="1">
        <f>VLOOKUP(G$4,CodelList!$A$136:$C$203,3)*G941</f>
        <v>3</v>
      </c>
      <c r="H338" s="1">
        <f t="shared" si="184"/>
        <v>0</v>
      </c>
      <c r="I338" s="1">
        <f>VLOOKUP(I$4,CodelList!$A$136:$C$203,3)*I941</f>
        <v>0</v>
      </c>
      <c r="J338" s="1">
        <f t="shared" si="185"/>
        <v>0</v>
      </c>
      <c r="K338" s="1">
        <f>VLOOKUP(K$4,CodelList!$A$136:$C$203,3)*K941</f>
        <v>0</v>
      </c>
      <c r="L338" s="1">
        <f t="shared" si="186"/>
        <v>0</v>
      </c>
      <c r="M338" s="1">
        <f>VLOOKUP(M$4,CodelList!$A$136:$C$203,3)*M941</f>
        <v>3</v>
      </c>
      <c r="N338" s="1">
        <f t="shared" si="187"/>
        <v>0</v>
      </c>
      <c r="O338" s="1">
        <f>VLOOKUP(O$4,CodelList!$A$136:$C$203,3)*O941</f>
        <v>0</v>
      </c>
      <c r="P338" s="1">
        <f t="shared" si="188"/>
        <v>1</v>
      </c>
      <c r="Q338" s="1">
        <f>VLOOKUP(Q$4,CodelList!$A$136:$C$203,3)*Q941</f>
        <v>0</v>
      </c>
      <c r="R338" s="1">
        <f t="shared" si="189"/>
        <v>0</v>
      </c>
      <c r="S338" s="1">
        <f>VLOOKUP(S$4,CodelList!$A$136:$C$203,3)*S941</f>
        <v>0</v>
      </c>
      <c r="T338" s="1">
        <f t="shared" si="190"/>
        <v>0</v>
      </c>
      <c r="U338" s="1">
        <f>VLOOKUP(U$4,CodelList!$A$136:$C$203,3)*U941</f>
        <v>5</v>
      </c>
      <c r="V338" s="1">
        <f t="shared" si="191"/>
        <v>0</v>
      </c>
      <c r="W338" s="1">
        <f>VLOOKUP(W$4,CodelList!$A$136:$C$203,3)*W941</f>
        <v>0</v>
      </c>
      <c r="X338" s="1">
        <f t="shared" si="192"/>
        <v>0</v>
      </c>
      <c r="Y338" s="1">
        <f>VLOOKUP(Y$4,CodelList!$A$136:$C$203,3)*Y941</f>
        <v>1</v>
      </c>
      <c r="Z338" s="1">
        <f t="shared" si="193"/>
        <v>1</v>
      </c>
      <c r="AA338" s="1">
        <f>VLOOKUP(AA$4,CodelList!$A$136:$C$203,3)*AA941</f>
        <v>4</v>
      </c>
      <c r="AB338" s="1">
        <f t="shared" si="194"/>
        <v>1</v>
      </c>
      <c r="AC338" s="1">
        <f>VLOOKUP(AC$4,CodelList!$A$136:$C$203,3)*AC941</f>
        <v>0</v>
      </c>
      <c r="AD338" s="1">
        <f t="shared" si="195"/>
        <v>1</v>
      </c>
      <c r="AE338" s="1">
        <f>VLOOKUP(AE$4,CodelList!$A$136:$C$203,3)*AE941</f>
        <v>4</v>
      </c>
      <c r="AF338" s="1">
        <f t="shared" si="196"/>
        <v>0</v>
      </c>
      <c r="AG338" s="1">
        <f>VLOOKUP(AG$4,CodelList!$A$136:$C$203,3)*AG941</f>
        <v>0</v>
      </c>
      <c r="AH338" s="1">
        <f t="shared" si="197"/>
        <v>0</v>
      </c>
      <c r="AI338" s="1">
        <f>VLOOKUP(AI$4,CodelList!$A$136:$C$203,3)*AI941</f>
        <v>0</v>
      </c>
      <c r="AJ338" s="1">
        <f t="shared" si="198"/>
        <v>0</v>
      </c>
      <c r="AK338" s="1">
        <f>VLOOKUP(AK$4,CodelList!$A$136:$C$203,3)*AK941</f>
        <v>0</v>
      </c>
      <c r="AL338" s="1">
        <f t="shared" si="199"/>
        <v>0</v>
      </c>
      <c r="AM338" s="1">
        <f>VLOOKUP(AM$4,CodelList!$A$136:$C$203,3)*AM941</f>
        <v>0</v>
      </c>
      <c r="AN338" s="1">
        <f t="shared" si="200"/>
        <v>1</v>
      </c>
      <c r="AO338" s="1">
        <f>VLOOKUP(AO$4,CodelList!$A$136:$C$203,3)*AO941</f>
        <v>2</v>
      </c>
      <c r="AP338" s="1">
        <f t="shared" si="201"/>
        <v>0</v>
      </c>
      <c r="AQ338" s="1">
        <f>VLOOKUP(AQ$4,CodelList!$A$136:$C$203,3)*AQ941</f>
        <v>1</v>
      </c>
      <c r="AR338" s="1">
        <f t="shared" si="202"/>
        <v>0</v>
      </c>
      <c r="AS338" s="1">
        <f>VLOOKUP(AS$4,CodelList!$A$136:$C$203,3)*AS941</f>
        <v>0</v>
      </c>
      <c r="AT338" s="1">
        <f t="shared" si="203"/>
        <v>1</v>
      </c>
      <c r="AU338" s="1">
        <f>VLOOKUP(AU$4,CodelList!$A$136:$C$203,3)*AU941</f>
        <v>0</v>
      </c>
      <c r="AV338" s="1">
        <f t="shared" si="204"/>
        <v>0</v>
      </c>
      <c r="AW338" s="1">
        <f>VLOOKUP(AW$4,CodelList!$A$136:$C$203,3)*AW941</f>
        <v>0</v>
      </c>
      <c r="AX338" s="1">
        <f t="shared" si="205"/>
        <v>1</v>
      </c>
      <c r="AY338" s="1">
        <f>VLOOKUP(AY$4,CodelList!$A$136:$C$203,3)*AY941</f>
        <v>0</v>
      </c>
      <c r="AZ338" s="1">
        <f t="shared" si="206"/>
        <v>0</v>
      </c>
      <c r="BA338" s="1">
        <f>VLOOKUP(BA$4,CodelList!$A$136:$C$203,3)*BA941</f>
        <v>0</v>
      </c>
      <c r="BB338" s="1">
        <f t="shared" si="207"/>
        <v>0</v>
      </c>
      <c r="BC338" s="1">
        <f>VLOOKUP(BC$4,CodelList!$A$136:$C$203,3)*BC941</f>
        <v>0</v>
      </c>
      <c r="BD338" s="1">
        <f t="shared" si="208"/>
        <v>1</v>
      </c>
      <c r="BE338" s="1">
        <f>VLOOKUP(BE$4,CodelList!$A$136:$C$203,3)*BE941</f>
        <v>0</v>
      </c>
      <c r="BF338" s="1">
        <f t="shared" si="209"/>
        <v>0</v>
      </c>
      <c r="BG338" s="1">
        <f>VLOOKUP(BG$4,CodelList!$A$136:$C$203,3)*BG941</f>
        <v>0</v>
      </c>
      <c r="BH338" s="1">
        <f t="shared" si="210"/>
        <v>0</v>
      </c>
      <c r="BI338" s="1">
        <f>VLOOKUP(BI$4,CodelList!$A$136:$C$203,3)*BI941</f>
        <v>0</v>
      </c>
      <c r="BJ338" s="1">
        <f t="shared" si="211"/>
        <v>0</v>
      </c>
      <c r="BK338" s="1">
        <f>VLOOKUP(BK$4,CodelList!$A$136:$C$203,3)*BK941</f>
        <v>0</v>
      </c>
      <c r="BL338" s="1">
        <f t="shared" si="212"/>
        <v>0</v>
      </c>
      <c r="BM338" s="1">
        <f>VLOOKUP(BM$4,CodelList!$A$136:$C$203,3)*BM941</f>
        <v>0</v>
      </c>
      <c r="BN338" s="1">
        <f t="shared" si="213"/>
        <v>0</v>
      </c>
      <c r="BO338" s="1">
        <f>VLOOKUP(BO$4,CodelList!$A$136:$C$203,3)*BO941</f>
        <v>0</v>
      </c>
      <c r="BP338" s="1">
        <f t="shared" si="214"/>
        <v>0</v>
      </c>
      <c r="BQ338" s="1">
        <f>VLOOKUP(BQ$4,CodelList!$A$136:$C$203,3)*BQ941</f>
        <v>0</v>
      </c>
      <c r="BR338" s="1">
        <f t="shared" si="215"/>
        <v>0</v>
      </c>
    </row>
    <row r="339" spans="1:70" x14ac:dyDescent="0.25">
      <c r="A339" s="1">
        <f t="shared" si="180"/>
        <v>1115800</v>
      </c>
      <c r="B339" s="1">
        <f t="shared" si="181"/>
        <v>12</v>
      </c>
      <c r="C339" s="1">
        <f>VLOOKUP(C$4,CodelList!$A$136:$C$203,3)*C942</f>
        <v>0</v>
      </c>
      <c r="D339" s="1">
        <f t="shared" si="182"/>
        <v>0</v>
      </c>
      <c r="E339" s="1">
        <f>VLOOKUP(E$4,CodelList!$A$136:$C$203,3)*E942</f>
        <v>0</v>
      </c>
      <c r="F339" s="1">
        <f t="shared" si="183"/>
        <v>0</v>
      </c>
      <c r="G339" s="1">
        <f>VLOOKUP(G$4,CodelList!$A$136:$C$203,3)*G942</f>
        <v>0</v>
      </c>
      <c r="H339" s="1">
        <f t="shared" si="184"/>
        <v>0</v>
      </c>
      <c r="I339" s="1">
        <f>VLOOKUP(I$4,CodelList!$A$136:$C$203,3)*I942</f>
        <v>0</v>
      </c>
      <c r="J339" s="1">
        <f t="shared" si="185"/>
        <v>1</v>
      </c>
      <c r="K339" s="1">
        <f>VLOOKUP(K$4,CodelList!$A$136:$C$203,3)*K942</f>
        <v>0</v>
      </c>
      <c r="L339" s="1">
        <f t="shared" si="186"/>
        <v>0</v>
      </c>
      <c r="M339" s="1">
        <f>VLOOKUP(M$4,CodelList!$A$136:$C$203,3)*M942</f>
        <v>0</v>
      </c>
      <c r="N339" s="1">
        <f t="shared" si="187"/>
        <v>0</v>
      </c>
      <c r="O339" s="1">
        <f>VLOOKUP(O$4,CodelList!$A$136:$C$203,3)*O942</f>
        <v>0</v>
      </c>
      <c r="P339" s="1">
        <f t="shared" si="188"/>
        <v>1</v>
      </c>
      <c r="Q339" s="1">
        <f>VLOOKUP(Q$4,CodelList!$A$136:$C$203,3)*Q942</f>
        <v>0</v>
      </c>
      <c r="R339" s="1">
        <f t="shared" si="189"/>
        <v>0</v>
      </c>
      <c r="S339" s="1">
        <f>VLOOKUP(S$4,CodelList!$A$136:$C$203,3)*S942</f>
        <v>0</v>
      </c>
      <c r="T339" s="1">
        <f t="shared" si="190"/>
        <v>0</v>
      </c>
      <c r="U339" s="1">
        <f>VLOOKUP(U$4,CodelList!$A$136:$C$203,3)*U942</f>
        <v>0</v>
      </c>
      <c r="V339" s="1">
        <f t="shared" si="191"/>
        <v>0</v>
      </c>
      <c r="W339" s="1">
        <f>VLOOKUP(W$4,CodelList!$A$136:$C$203,3)*W942</f>
        <v>0</v>
      </c>
      <c r="X339" s="1">
        <f t="shared" si="192"/>
        <v>0</v>
      </c>
      <c r="Y339" s="1">
        <f>VLOOKUP(Y$4,CodelList!$A$136:$C$203,3)*Y942</f>
        <v>0</v>
      </c>
      <c r="Z339" s="1">
        <f t="shared" si="193"/>
        <v>0</v>
      </c>
      <c r="AA339" s="1">
        <f>VLOOKUP(AA$4,CodelList!$A$136:$C$203,3)*AA942</f>
        <v>4</v>
      </c>
      <c r="AB339" s="1">
        <f t="shared" si="194"/>
        <v>1</v>
      </c>
      <c r="AC339" s="1">
        <f>VLOOKUP(AC$4,CodelList!$A$136:$C$203,3)*AC942</f>
        <v>0</v>
      </c>
      <c r="AD339" s="1">
        <f t="shared" si="195"/>
        <v>0</v>
      </c>
      <c r="AE339" s="1">
        <f>VLOOKUP(AE$4,CodelList!$A$136:$C$203,3)*AE942</f>
        <v>0</v>
      </c>
      <c r="AF339" s="1">
        <f t="shared" si="196"/>
        <v>1</v>
      </c>
      <c r="AG339" s="1">
        <f>VLOOKUP(AG$4,CodelList!$A$136:$C$203,3)*AG942</f>
        <v>0</v>
      </c>
      <c r="AH339" s="1">
        <f t="shared" si="197"/>
        <v>0</v>
      </c>
      <c r="AI339" s="1">
        <f>VLOOKUP(AI$4,CodelList!$A$136:$C$203,3)*AI942</f>
        <v>0</v>
      </c>
      <c r="AJ339" s="1">
        <f t="shared" si="198"/>
        <v>0</v>
      </c>
      <c r="AK339" s="1">
        <f>VLOOKUP(AK$4,CodelList!$A$136:$C$203,3)*AK942</f>
        <v>0</v>
      </c>
      <c r="AL339" s="1">
        <f t="shared" si="199"/>
        <v>0</v>
      </c>
      <c r="AM339" s="1">
        <f>VLOOKUP(AM$4,CodelList!$A$136:$C$203,3)*AM942</f>
        <v>0</v>
      </c>
      <c r="AN339" s="1">
        <f t="shared" si="200"/>
        <v>0</v>
      </c>
      <c r="AO339" s="1">
        <f>VLOOKUP(AO$4,CodelList!$A$136:$C$203,3)*AO942</f>
        <v>2</v>
      </c>
      <c r="AP339" s="1">
        <f t="shared" si="201"/>
        <v>0</v>
      </c>
      <c r="AQ339" s="1">
        <f>VLOOKUP(AQ$4,CodelList!$A$136:$C$203,3)*AQ942</f>
        <v>0</v>
      </c>
      <c r="AR339" s="1">
        <f t="shared" si="202"/>
        <v>0</v>
      </c>
      <c r="AS339" s="1">
        <f>VLOOKUP(AS$4,CodelList!$A$136:$C$203,3)*AS942</f>
        <v>0</v>
      </c>
      <c r="AT339" s="1">
        <f t="shared" si="203"/>
        <v>1</v>
      </c>
      <c r="AU339" s="1">
        <f>VLOOKUP(AU$4,CodelList!$A$136:$C$203,3)*AU942</f>
        <v>0</v>
      </c>
      <c r="AV339" s="1">
        <f t="shared" si="204"/>
        <v>0</v>
      </c>
      <c r="AW339" s="1">
        <f>VLOOKUP(AW$4,CodelList!$A$136:$C$203,3)*AW942</f>
        <v>0</v>
      </c>
      <c r="AX339" s="1">
        <f t="shared" si="205"/>
        <v>1</v>
      </c>
      <c r="AY339" s="1">
        <f>VLOOKUP(AY$4,CodelList!$A$136:$C$203,3)*AY942</f>
        <v>0</v>
      </c>
      <c r="AZ339" s="1">
        <f t="shared" si="206"/>
        <v>0</v>
      </c>
      <c r="BA339" s="1">
        <f>VLOOKUP(BA$4,CodelList!$A$136:$C$203,3)*BA942</f>
        <v>0</v>
      </c>
      <c r="BB339" s="1">
        <f t="shared" si="207"/>
        <v>0</v>
      </c>
      <c r="BC339" s="1">
        <f>VLOOKUP(BC$4,CodelList!$A$136:$C$203,3)*BC942</f>
        <v>0</v>
      </c>
      <c r="BD339" s="1">
        <f t="shared" si="208"/>
        <v>0</v>
      </c>
      <c r="BE339" s="1">
        <f>VLOOKUP(BE$4,CodelList!$A$136:$C$203,3)*BE942</f>
        <v>0</v>
      </c>
      <c r="BF339" s="1">
        <f t="shared" si="209"/>
        <v>0</v>
      </c>
      <c r="BG339" s="1">
        <f>VLOOKUP(BG$4,CodelList!$A$136:$C$203,3)*BG942</f>
        <v>0</v>
      </c>
      <c r="BH339" s="1">
        <f t="shared" si="210"/>
        <v>0</v>
      </c>
      <c r="BI339" s="1">
        <f>VLOOKUP(BI$4,CodelList!$A$136:$C$203,3)*BI942</f>
        <v>0</v>
      </c>
      <c r="BJ339" s="1">
        <f t="shared" si="211"/>
        <v>0</v>
      </c>
      <c r="BK339" s="1">
        <f>VLOOKUP(BK$4,CodelList!$A$136:$C$203,3)*BK942</f>
        <v>0</v>
      </c>
      <c r="BL339" s="1">
        <f t="shared" si="212"/>
        <v>0</v>
      </c>
      <c r="BM339" s="1">
        <f>VLOOKUP(BM$4,CodelList!$A$136:$C$203,3)*BM942</f>
        <v>0</v>
      </c>
      <c r="BN339" s="1">
        <f t="shared" si="213"/>
        <v>0</v>
      </c>
      <c r="BO339" s="1">
        <f>VLOOKUP(BO$4,CodelList!$A$136:$C$203,3)*BO942</f>
        <v>0</v>
      </c>
      <c r="BP339" s="1">
        <f t="shared" si="214"/>
        <v>0</v>
      </c>
      <c r="BQ339" s="1">
        <f>VLOOKUP(BQ$4,CodelList!$A$136:$C$203,3)*BQ942</f>
        <v>0</v>
      </c>
      <c r="BR339" s="1">
        <f t="shared" si="215"/>
        <v>0</v>
      </c>
    </row>
    <row r="340" spans="1:70" x14ac:dyDescent="0.25">
      <c r="A340" s="1">
        <f t="shared" si="180"/>
        <v>1115970</v>
      </c>
      <c r="B340" s="1">
        <f t="shared" si="181"/>
        <v>0</v>
      </c>
      <c r="C340" s="1">
        <f>VLOOKUP(C$4,CodelList!$A$136:$C$203,3)*C943</f>
        <v>0</v>
      </c>
      <c r="D340" s="1">
        <f t="shared" si="182"/>
        <v>0</v>
      </c>
      <c r="E340" s="1">
        <f>VLOOKUP(E$4,CodelList!$A$136:$C$203,3)*E943</f>
        <v>0</v>
      </c>
      <c r="F340" s="1">
        <f t="shared" si="183"/>
        <v>0</v>
      </c>
      <c r="G340" s="1">
        <f>VLOOKUP(G$4,CodelList!$A$136:$C$203,3)*G943</f>
        <v>0</v>
      </c>
      <c r="H340" s="1">
        <f t="shared" si="184"/>
        <v>0</v>
      </c>
      <c r="I340" s="1">
        <f>VLOOKUP(I$4,CodelList!$A$136:$C$203,3)*I943</f>
        <v>0</v>
      </c>
      <c r="J340" s="1">
        <f t="shared" si="185"/>
        <v>0</v>
      </c>
      <c r="K340" s="1">
        <f>VLOOKUP(K$4,CodelList!$A$136:$C$203,3)*K943</f>
        <v>0</v>
      </c>
      <c r="L340" s="1">
        <f t="shared" si="186"/>
        <v>0</v>
      </c>
      <c r="M340" s="1">
        <f>VLOOKUP(M$4,CodelList!$A$136:$C$203,3)*M943</f>
        <v>0</v>
      </c>
      <c r="N340" s="1">
        <f t="shared" si="187"/>
        <v>0</v>
      </c>
      <c r="O340" s="1">
        <f>VLOOKUP(O$4,CodelList!$A$136:$C$203,3)*O943</f>
        <v>0</v>
      </c>
      <c r="P340" s="1">
        <f t="shared" si="188"/>
        <v>0</v>
      </c>
      <c r="Q340" s="1">
        <f>VLOOKUP(Q$4,CodelList!$A$136:$C$203,3)*Q943</f>
        <v>0</v>
      </c>
      <c r="R340" s="1">
        <f t="shared" si="189"/>
        <v>0</v>
      </c>
      <c r="S340" s="1">
        <f>VLOOKUP(S$4,CodelList!$A$136:$C$203,3)*S943</f>
        <v>0</v>
      </c>
      <c r="T340" s="1">
        <f t="shared" si="190"/>
        <v>0</v>
      </c>
      <c r="U340" s="1">
        <f>VLOOKUP(U$4,CodelList!$A$136:$C$203,3)*U943</f>
        <v>0</v>
      </c>
      <c r="V340" s="1">
        <f t="shared" si="191"/>
        <v>0</v>
      </c>
      <c r="W340" s="1">
        <f>VLOOKUP(W$4,CodelList!$A$136:$C$203,3)*W943</f>
        <v>0</v>
      </c>
      <c r="X340" s="1">
        <f t="shared" si="192"/>
        <v>0</v>
      </c>
      <c r="Y340" s="1">
        <f>VLOOKUP(Y$4,CodelList!$A$136:$C$203,3)*Y943</f>
        <v>0</v>
      </c>
      <c r="Z340" s="1">
        <f t="shared" si="193"/>
        <v>0</v>
      </c>
      <c r="AA340" s="1">
        <f>VLOOKUP(AA$4,CodelList!$A$136:$C$203,3)*AA943</f>
        <v>0</v>
      </c>
      <c r="AB340" s="1">
        <f t="shared" si="194"/>
        <v>0</v>
      </c>
      <c r="AC340" s="1">
        <f>VLOOKUP(AC$4,CodelList!$A$136:$C$203,3)*AC943</f>
        <v>0</v>
      </c>
      <c r="AD340" s="1">
        <f t="shared" si="195"/>
        <v>0</v>
      </c>
      <c r="AE340" s="1">
        <f>VLOOKUP(AE$4,CodelList!$A$136:$C$203,3)*AE943</f>
        <v>0</v>
      </c>
      <c r="AF340" s="1">
        <f t="shared" si="196"/>
        <v>0</v>
      </c>
      <c r="AG340" s="1">
        <f>VLOOKUP(AG$4,CodelList!$A$136:$C$203,3)*AG943</f>
        <v>0</v>
      </c>
      <c r="AH340" s="1">
        <f t="shared" si="197"/>
        <v>0</v>
      </c>
      <c r="AI340" s="1">
        <f>VLOOKUP(AI$4,CodelList!$A$136:$C$203,3)*AI943</f>
        <v>0</v>
      </c>
      <c r="AJ340" s="1">
        <f t="shared" si="198"/>
        <v>0</v>
      </c>
      <c r="AK340" s="1">
        <f>VLOOKUP(AK$4,CodelList!$A$136:$C$203,3)*AK943</f>
        <v>0</v>
      </c>
      <c r="AL340" s="1">
        <f t="shared" si="199"/>
        <v>0</v>
      </c>
      <c r="AM340" s="1">
        <f>VLOOKUP(AM$4,CodelList!$A$136:$C$203,3)*AM943</f>
        <v>0</v>
      </c>
      <c r="AN340" s="1">
        <f t="shared" si="200"/>
        <v>0</v>
      </c>
      <c r="AO340" s="1">
        <f>VLOOKUP(AO$4,CodelList!$A$136:$C$203,3)*AO943</f>
        <v>0</v>
      </c>
      <c r="AP340" s="1">
        <f t="shared" si="201"/>
        <v>0</v>
      </c>
      <c r="AQ340" s="1">
        <f>VLOOKUP(AQ$4,CodelList!$A$136:$C$203,3)*AQ943</f>
        <v>0</v>
      </c>
      <c r="AR340" s="1">
        <f t="shared" si="202"/>
        <v>0</v>
      </c>
      <c r="AS340" s="1">
        <f>VLOOKUP(AS$4,CodelList!$A$136:$C$203,3)*AS943</f>
        <v>0</v>
      </c>
      <c r="AT340" s="1">
        <f t="shared" si="203"/>
        <v>0</v>
      </c>
      <c r="AU340" s="1">
        <f>VLOOKUP(AU$4,CodelList!$A$136:$C$203,3)*AU943</f>
        <v>0</v>
      </c>
      <c r="AV340" s="1">
        <f t="shared" si="204"/>
        <v>0</v>
      </c>
      <c r="AW340" s="1">
        <f>VLOOKUP(AW$4,CodelList!$A$136:$C$203,3)*AW943</f>
        <v>0</v>
      </c>
      <c r="AX340" s="1">
        <f t="shared" si="205"/>
        <v>0</v>
      </c>
      <c r="AY340" s="1">
        <f>VLOOKUP(AY$4,CodelList!$A$136:$C$203,3)*AY943</f>
        <v>0</v>
      </c>
      <c r="AZ340" s="1">
        <f t="shared" si="206"/>
        <v>0</v>
      </c>
      <c r="BA340" s="1">
        <f>VLOOKUP(BA$4,CodelList!$A$136:$C$203,3)*BA943</f>
        <v>0</v>
      </c>
      <c r="BB340" s="1">
        <f t="shared" si="207"/>
        <v>0</v>
      </c>
      <c r="BC340" s="1">
        <f>VLOOKUP(BC$4,CodelList!$A$136:$C$203,3)*BC943</f>
        <v>0</v>
      </c>
      <c r="BD340" s="1">
        <f t="shared" si="208"/>
        <v>0</v>
      </c>
      <c r="BE340" s="1">
        <f>VLOOKUP(BE$4,CodelList!$A$136:$C$203,3)*BE943</f>
        <v>0</v>
      </c>
      <c r="BF340" s="1">
        <f t="shared" si="209"/>
        <v>0</v>
      </c>
      <c r="BG340" s="1">
        <f>VLOOKUP(BG$4,CodelList!$A$136:$C$203,3)*BG943</f>
        <v>0</v>
      </c>
      <c r="BH340" s="1">
        <f t="shared" si="210"/>
        <v>0</v>
      </c>
      <c r="BI340" s="1">
        <f>VLOOKUP(BI$4,CodelList!$A$136:$C$203,3)*BI943</f>
        <v>0</v>
      </c>
      <c r="BJ340" s="1">
        <f t="shared" si="211"/>
        <v>0</v>
      </c>
      <c r="BK340" s="1">
        <f>VLOOKUP(BK$4,CodelList!$A$136:$C$203,3)*BK943</f>
        <v>0</v>
      </c>
      <c r="BL340" s="1">
        <f t="shared" si="212"/>
        <v>0</v>
      </c>
      <c r="BM340" s="1">
        <f>VLOOKUP(BM$4,CodelList!$A$136:$C$203,3)*BM943</f>
        <v>0</v>
      </c>
      <c r="BN340" s="1">
        <f t="shared" si="213"/>
        <v>0</v>
      </c>
      <c r="BO340" s="1">
        <f>VLOOKUP(BO$4,CodelList!$A$136:$C$203,3)*BO943</f>
        <v>0</v>
      </c>
      <c r="BP340" s="1">
        <f t="shared" si="214"/>
        <v>0</v>
      </c>
      <c r="BQ340" s="1">
        <f>VLOOKUP(BQ$4,CodelList!$A$136:$C$203,3)*BQ943</f>
        <v>0</v>
      </c>
      <c r="BR340" s="1">
        <f t="shared" si="215"/>
        <v>0</v>
      </c>
    </row>
    <row r="341" spans="1:70" x14ac:dyDescent="0.25">
      <c r="A341" s="1">
        <f t="shared" si="180"/>
        <v>1116000</v>
      </c>
      <c r="B341" s="1">
        <f t="shared" si="181"/>
        <v>23</v>
      </c>
      <c r="C341" s="1">
        <f>VLOOKUP(C$4,CodelList!$A$136:$C$203,3)*C944</f>
        <v>0</v>
      </c>
      <c r="D341" s="1">
        <f t="shared" si="182"/>
        <v>0</v>
      </c>
      <c r="E341" s="1">
        <f>VLOOKUP(E$4,CodelList!$A$136:$C$203,3)*E944</f>
        <v>0</v>
      </c>
      <c r="F341" s="1">
        <f t="shared" si="183"/>
        <v>1</v>
      </c>
      <c r="G341" s="1">
        <f>VLOOKUP(G$4,CodelList!$A$136:$C$203,3)*G944</f>
        <v>0</v>
      </c>
      <c r="H341" s="1">
        <f t="shared" si="184"/>
        <v>0</v>
      </c>
      <c r="I341" s="1">
        <f>VLOOKUP(I$4,CodelList!$A$136:$C$203,3)*I944</f>
        <v>0</v>
      </c>
      <c r="J341" s="1">
        <f t="shared" si="185"/>
        <v>0</v>
      </c>
      <c r="K341" s="1">
        <f>VLOOKUP(K$4,CodelList!$A$136:$C$203,3)*K944</f>
        <v>0</v>
      </c>
      <c r="L341" s="1">
        <f t="shared" si="186"/>
        <v>0</v>
      </c>
      <c r="M341" s="1">
        <f>VLOOKUP(M$4,CodelList!$A$136:$C$203,3)*M944</f>
        <v>0</v>
      </c>
      <c r="N341" s="1">
        <f t="shared" si="187"/>
        <v>0</v>
      </c>
      <c r="O341" s="1">
        <f>VLOOKUP(O$4,CodelList!$A$136:$C$203,3)*O944</f>
        <v>0</v>
      </c>
      <c r="P341" s="1">
        <f t="shared" si="188"/>
        <v>1</v>
      </c>
      <c r="Q341" s="1">
        <f>VLOOKUP(Q$4,CodelList!$A$136:$C$203,3)*Q944</f>
        <v>0</v>
      </c>
      <c r="R341" s="1">
        <f t="shared" si="189"/>
        <v>1</v>
      </c>
      <c r="S341" s="1">
        <f>VLOOKUP(S$4,CodelList!$A$136:$C$203,3)*S944</f>
        <v>0</v>
      </c>
      <c r="T341" s="1">
        <f t="shared" si="190"/>
        <v>0</v>
      </c>
      <c r="U341" s="1">
        <f>VLOOKUP(U$4,CodelList!$A$136:$C$203,3)*U944</f>
        <v>5</v>
      </c>
      <c r="V341" s="1">
        <f t="shared" si="191"/>
        <v>0</v>
      </c>
      <c r="W341" s="1">
        <f>VLOOKUP(W$4,CodelList!$A$136:$C$203,3)*W944</f>
        <v>0</v>
      </c>
      <c r="X341" s="1">
        <f t="shared" si="192"/>
        <v>0</v>
      </c>
      <c r="Y341" s="1">
        <f>VLOOKUP(Y$4,CodelList!$A$136:$C$203,3)*Y944</f>
        <v>0</v>
      </c>
      <c r="Z341" s="1">
        <f t="shared" si="193"/>
        <v>1</v>
      </c>
      <c r="AA341" s="1">
        <f>VLOOKUP(AA$4,CodelList!$A$136:$C$203,3)*AA944</f>
        <v>4</v>
      </c>
      <c r="AB341" s="1">
        <f t="shared" si="194"/>
        <v>1</v>
      </c>
      <c r="AC341" s="1">
        <f>VLOOKUP(AC$4,CodelList!$A$136:$C$203,3)*AC944</f>
        <v>0</v>
      </c>
      <c r="AD341" s="1">
        <f t="shared" si="195"/>
        <v>0</v>
      </c>
      <c r="AE341" s="1">
        <f>VLOOKUP(AE$4,CodelList!$A$136:$C$203,3)*AE944</f>
        <v>4</v>
      </c>
      <c r="AF341" s="1">
        <f t="shared" si="196"/>
        <v>0</v>
      </c>
      <c r="AG341" s="1">
        <f>VLOOKUP(AG$4,CodelList!$A$136:$C$203,3)*AG944</f>
        <v>0</v>
      </c>
      <c r="AH341" s="1">
        <f t="shared" si="197"/>
        <v>0</v>
      </c>
      <c r="AI341" s="1">
        <f>VLOOKUP(AI$4,CodelList!$A$136:$C$203,3)*AI944</f>
        <v>0</v>
      </c>
      <c r="AJ341" s="1">
        <f t="shared" si="198"/>
        <v>0</v>
      </c>
      <c r="AK341" s="1">
        <f>VLOOKUP(AK$4,CodelList!$A$136:$C$203,3)*AK944</f>
        <v>0</v>
      </c>
      <c r="AL341" s="1">
        <f t="shared" si="199"/>
        <v>0</v>
      </c>
      <c r="AM341" s="1">
        <f>VLOOKUP(AM$4,CodelList!$A$136:$C$203,3)*AM944</f>
        <v>0</v>
      </c>
      <c r="AN341" s="1">
        <f t="shared" si="200"/>
        <v>1</v>
      </c>
      <c r="AO341" s="1">
        <f>VLOOKUP(AO$4,CodelList!$A$136:$C$203,3)*AO944</f>
        <v>2</v>
      </c>
      <c r="AP341" s="1">
        <f t="shared" si="201"/>
        <v>0</v>
      </c>
      <c r="AQ341" s="1">
        <f>VLOOKUP(AQ$4,CodelList!$A$136:$C$203,3)*AQ944</f>
        <v>0</v>
      </c>
      <c r="AR341" s="1">
        <f t="shared" si="202"/>
        <v>0</v>
      </c>
      <c r="AS341" s="1">
        <f>VLOOKUP(AS$4,CodelList!$A$136:$C$203,3)*AS944</f>
        <v>0</v>
      </c>
      <c r="AT341" s="1">
        <f t="shared" si="203"/>
        <v>1</v>
      </c>
      <c r="AU341" s="1">
        <f>VLOOKUP(AU$4,CodelList!$A$136:$C$203,3)*AU944</f>
        <v>0</v>
      </c>
      <c r="AV341" s="1">
        <f t="shared" si="204"/>
        <v>1</v>
      </c>
      <c r="AW341" s="1">
        <f>VLOOKUP(AW$4,CodelList!$A$136:$C$203,3)*AW944</f>
        <v>0</v>
      </c>
      <c r="AX341" s="1">
        <f t="shared" si="205"/>
        <v>0</v>
      </c>
      <c r="AY341" s="1">
        <f>VLOOKUP(AY$4,CodelList!$A$136:$C$203,3)*AY944</f>
        <v>0</v>
      </c>
      <c r="AZ341" s="1">
        <f t="shared" si="206"/>
        <v>0</v>
      </c>
      <c r="BA341" s="1">
        <f>VLOOKUP(BA$4,CodelList!$A$136:$C$203,3)*BA944</f>
        <v>0</v>
      </c>
      <c r="BB341" s="1">
        <f t="shared" si="207"/>
        <v>0</v>
      </c>
      <c r="BC341" s="1">
        <f>VLOOKUP(BC$4,CodelList!$A$136:$C$203,3)*BC944</f>
        <v>0</v>
      </c>
      <c r="BD341" s="1">
        <f t="shared" si="208"/>
        <v>0</v>
      </c>
      <c r="BE341" s="1">
        <f>VLOOKUP(BE$4,CodelList!$A$136:$C$203,3)*BE944</f>
        <v>0</v>
      </c>
      <c r="BF341" s="1">
        <f t="shared" si="209"/>
        <v>0</v>
      </c>
      <c r="BG341" s="1">
        <f>VLOOKUP(BG$4,CodelList!$A$136:$C$203,3)*BG944</f>
        <v>0</v>
      </c>
      <c r="BH341" s="1">
        <f t="shared" si="210"/>
        <v>0</v>
      </c>
      <c r="BI341" s="1">
        <f>VLOOKUP(BI$4,CodelList!$A$136:$C$203,3)*BI944</f>
        <v>0</v>
      </c>
      <c r="BJ341" s="1">
        <f t="shared" si="211"/>
        <v>0</v>
      </c>
      <c r="BK341" s="1">
        <f>VLOOKUP(BK$4,CodelList!$A$136:$C$203,3)*BK944</f>
        <v>0</v>
      </c>
      <c r="BL341" s="1">
        <f t="shared" si="212"/>
        <v>0</v>
      </c>
      <c r="BM341" s="1">
        <f>VLOOKUP(BM$4,CodelList!$A$136:$C$203,3)*BM944</f>
        <v>0</v>
      </c>
      <c r="BN341" s="1">
        <f t="shared" si="213"/>
        <v>0</v>
      </c>
      <c r="BO341" s="1">
        <f>VLOOKUP(BO$4,CodelList!$A$136:$C$203,3)*BO944</f>
        <v>0</v>
      </c>
      <c r="BP341" s="1">
        <f t="shared" si="214"/>
        <v>0</v>
      </c>
      <c r="BQ341" s="1">
        <f>VLOOKUP(BQ$4,CodelList!$A$136:$C$203,3)*BQ944</f>
        <v>0</v>
      </c>
      <c r="BR341" s="1">
        <f t="shared" si="215"/>
        <v>0</v>
      </c>
    </row>
    <row r="342" spans="1:70" x14ac:dyDescent="0.25">
      <c r="A342" s="1">
        <f t="shared" si="180"/>
        <v>1116050</v>
      </c>
      <c r="B342" s="1">
        <f t="shared" si="181"/>
        <v>12</v>
      </c>
      <c r="C342" s="1">
        <f>VLOOKUP(C$4,CodelList!$A$136:$C$203,3)*C945</f>
        <v>0</v>
      </c>
      <c r="D342" s="1">
        <f t="shared" si="182"/>
        <v>0</v>
      </c>
      <c r="E342" s="1">
        <f>VLOOKUP(E$4,CodelList!$A$136:$C$203,3)*E945</f>
        <v>0</v>
      </c>
      <c r="F342" s="1">
        <f t="shared" si="183"/>
        <v>0</v>
      </c>
      <c r="G342" s="1">
        <f>VLOOKUP(G$4,CodelList!$A$136:$C$203,3)*G945</f>
        <v>0</v>
      </c>
      <c r="H342" s="1">
        <f t="shared" si="184"/>
        <v>0</v>
      </c>
      <c r="I342" s="1">
        <f>VLOOKUP(I$4,CodelList!$A$136:$C$203,3)*I945</f>
        <v>0</v>
      </c>
      <c r="J342" s="1">
        <f t="shared" si="185"/>
        <v>0</v>
      </c>
      <c r="K342" s="1">
        <f>VLOOKUP(K$4,CodelList!$A$136:$C$203,3)*K945</f>
        <v>0</v>
      </c>
      <c r="L342" s="1">
        <f t="shared" si="186"/>
        <v>0</v>
      </c>
      <c r="M342" s="1">
        <f>VLOOKUP(M$4,CodelList!$A$136:$C$203,3)*M945</f>
        <v>0</v>
      </c>
      <c r="N342" s="1">
        <f t="shared" si="187"/>
        <v>0</v>
      </c>
      <c r="O342" s="1">
        <f>VLOOKUP(O$4,CodelList!$A$136:$C$203,3)*O945</f>
        <v>0</v>
      </c>
      <c r="P342" s="1">
        <f t="shared" si="188"/>
        <v>1</v>
      </c>
      <c r="Q342" s="1">
        <f>VLOOKUP(Q$4,CodelList!$A$136:$C$203,3)*Q945</f>
        <v>0</v>
      </c>
      <c r="R342" s="1">
        <f t="shared" si="189"/>
        <v>0</v>
      </c>
      <c r="S342" s="1">
        <f>VLOOKUP(S$4,CodelList!$A$136:$C$203,3)*S945</f>
        <v>0</v>
      </c>
      <c r="T342" s="1">
        <f t="shared" si="190"/>
        <v>0</v>
      </c>
      <c r="U342" s="1">
        <f>VLOOKUP(U$4,CodelList!$A$136:$C$203,3)*U945</f>
        <v>0</v>
      </c>
      <c r="V342" s="1">
        <f t="shared" si="191"/>
        <v>0</v>
      </c>
      <c r="W342" s="1">
        <f>VLOOKUP(W$4,CodelList!$A$136:$C$203,3)*W945</f>
        <v>0</v>
      </c>
      <c r="X342" s="1">
        <f t="shared" si="192"/>
        <v>0</v>
      </c>
      <c r="Y342" s="1">
        <f>VLOOKUP(Y$4,CodelList!$A$136:$C$203,3)*Y945</f>
        <v>0</v>
      </c>
      <c r="Z342" s="1">
        <f t="shared" si="193"/>
        <v>0</v>
      </c>
      <c r="AA342" s="1">
        <f>VLOOKUP(AA$4,CodelList!$A$136:$C$203,3)*AA945</f>
        <v>0</v>
      </c>
      <c r="AB342" s="1">
        <f t="shared" si="194"/>
        <v>1</v>
      </c>
      <c r="AC342" s="1">
        <f>VLOOKUP(AC$4,CodelList!$A$136:$C$203,3)*AC945</f>
        <v>5</v>
      </c>
      <c r="AD342" s="1">
        <f t="shared" si="195"/>
        <v>0</v>
      </c>
      <c r="AE342" s="1">
        <f>VLOOKUP(AE$4,CodelList!$A$136:$C$203,3)*AE945</f>
        <v>0</v>
      </c>
      <c r="AF342" s="1">
        <f t="shared" si="196"/>
        <v>0</v>
      </c>
      <c r="AG342" s="1">
        <f>VLOOKUP(AG$4,CodelList!$A$136:$C$203,3)*AG945</f>
        <v>0</v>
      </c>
      <c r="AH342" s="1">
        <f t="shared" si="197"/>
        <v>0</v>
      </c>
      <c r="AI342" s="1">
        <f>VLOOKUP(AI$4,CodelList!$A$136:$C$203,3)*AI945</f>
        <v>0</v>
      </c>
      <c r="AJ342" s="1">
        <f t="shared" si="198"/>
        <v>0</v>
      </c>
      <c r="AK342" s="1">
        <f>VLOOKUP(AK$4,CodelList!$A$136:$C$203,3)*AK945</f>
        <v>0</v>
      </c>
      <c r="AL342" s="1">
        <f t="shared" si="199"/>
        <v>0</v>
      </c>
      <c r="AM342" s="1">
        <f>VLOOKUP(AM$4,CodelList!$A$136:$C$203,3)*AM945</f>
        <v>0</v>
      </c>
      <c r="AN342" s="1">
        <f t="shared" si="200"/>
        <v>1</v>
      </c>
      <c r="AO342" s="1">
        <f>VLOOKUP(AO$4,CodelList!$A$136:$C$203,3)*AO945</f>
        <v>2</v>
      </c>
      <c r="AP342" s="1">
        <f t="shared" si="201"/>
        <v>0</v>
      </c>
      <c r="AQ342" s="1">
        <f>VLOOKUP(AQ$4,CodelList!$A$136:$C$203,3)*AQ945</f>
        <v>1</v>
      </c>
      <c r="AR342" s="1">
        <f t="shared" si="202"/>
        <v>0</v>
      </c>
      <c r="AS342" s="1">
        <f>VLOOKUP(AS$4,CodelList!$A$136:$C$203,3)*AS945</f>
        <v>0</v>
      </c>
      <c r="AT342" s="1">
        <f t="shared" si="203"/>
        <v>1</v>
      </c>
      <c r="AU342" s="1">
        <f>VLOOKUP(AU$4,CodelList!$A$136:$C$203,3)*AU945</f>
        <v>0</v>
      </c>
      <c r="AV342" s="1">
        <f t="shared" si="204"/>
        <v>0</v>
      </c>
      <c r="AW342" s="1">
        <f>VLOOKUP(AW$4,CodelList!$A$136:$C$203,3)*AW945</f>
        <v>0</v>
      </c>
      <c r="AX342" s="1">
        <f t="shared" si="205"/>
        <v>0</v>
      </c>
      <c r="AY342" s="1">
        <f>VLOOKUP(AY$4,CodelList!$A$136:$C$203,3)*AY945</f>
        <v>0</v>
      </c>
      <c r="AZ342" s="1">
        <f t="shared" si="206"/>
        <v>0</v>
      </c>
      <c r="BA342" s="1">
        <f>VLOOKUP(BA$4,CodelList!$A$136:$C$203,3)*BA945</f>
        <v>0</v>
      </c>
      <c r="BB342" s="1">
        <f t="shared" si="207"/>
        <v>0</v>
      </c>
      <c r="BC342" s="1">
        <f>VLOOKUP(BC$4,CodelList!$A$136:$C$203,3)*BC945</f>
        <v>0</v>
      </c>
      <c r="BD342" s="1">
        <f t="shared" si="208"/>
        <v>0</v>
      </c>
      <c r="BE342" s="1">
        <f>VLOOKUP(BE$4,CodelList!$A$136:$C$203,3)*BE945</f>
        <v>0</v>
      </c>
      <c r="BF342" s="1">
        <f t="shared" si="209"/>
        <v>0</v>
      </c>
      <c r="BG342" s="1">
        <f>VLOOKUP(BG$4,CodelList!$A$136:$C$203,3)*BG945</f>
        <v>0</v>
      </c>
      <c r="BH342" s="1">
        <f t="shared" si="210"/>
        <v>0</v>
      </c>
      <c r="BI342" s="1">
        <f>VLOOKUP(BI$4,CodelList!$A$136:$C$203,3)*BI945</f>
        <v>0</v>
      </c>
      <c r="BJ342" s="1">
        <f t="shared" si="211"/>
        <v>0</v>
      </c>
      <c r="BK342" s="1">
        <f>VLOOKUP(BK$4,CodelList!$A$136:$C$203,3)*BK945</f>
        <v>0</v>
      </c>
      <c r="BL342" s="1">
        <f t="shared" si="212"/>
        <v>0</v>
      </c>
      <c r="BM342" s="1">
        <f>VLOOKUP(BM$4,CodelList!$A$136:$C$203,3)*BM945</f>
        <v>0</v>
      </c>
      <c r="BN342" s="1">
        <f t="shared" si="213"/>
        <v>0</v>
      </c>
      <c r="BO342" s="1">
        <f>VLOOKUP(BO$4,CodelList!$A$136:$C$203,3)*BO945</f>
        <v>0</v>
      </c>
      <c r="BP342" s="1">
        <f t="shared" si="214"/>
        <v>0</v>
      </c>
      <c r="BQ342" s="1">
        <f>VLOOKUP(BQ$4,CodelList!$A$136:$C$203,3)*BQ945</f>
        <v>0</v>
      </c>
      <c r="BR342" s="1">
        <f t="shared" si="215"/>
        <v>0</v>
      </c>
    </row>
    <row r="343" spans="1:70" x14ac:dyDescent="0.25">
      <c r="A343" s="1">
        <f t="shared" si="180"/>
        <v>1116130</v>
      </c>
      <c r="B343" s="1">
        <f t="shared" si="181"/>
        <v>9</v>
      </c>
      <c r="C343" s="1">
        <f>VLOOKUP(C$4,CodelList!$A$136:$C$203,3)*C946</f>
        <v>0</v>
      </c>
      <c r="D343" s="1">
        <f t="shared" si="182"/>
        <v>1</v>
      </c>
      <c r="E343" s="1">
        <f>VLOOKUP(E$4,CodelList!$A$136:$C$203,3)*E946</f>
        <v>0</v>
      </c>
      <c r="F343" s="1">
        <f t="shared" si="183"/>
        <v>0</v>
      </c>
      <c r="G343" s="1">
        <f>VLOOKUP(G$4,CodelList!$A$136:$C$203,3)*G946</f>
        <v>0</v>
      </c>
      <c r="H343" s="1">
        <f t="shared" si="184"/>
        <v>0</v>
      </c>
      <c r="I343" s="1">
        <f>VLOOKUP(I$4,CodelList!$A$136:$C$203,3)*I946</f>
        <v>0</v>
      </c>
      <c r="J343" s="1">
        <f t="shared" si="185"/>
        <v>0</v>
      </c>
      <c r="K343" s="1">
        <f>VLOOKUP(K$4,CodelList!$A$136:$C$203,3)*K946</f>
        <v>0</v>
      </c>
      <c r="L343" s="1">
        <f t="shared" si="186"/>
        <v>0</v>
      </c>
      <c r="M343" s="1">
        <f>VLOOKUP(M$4,CodelList!$A$136:$C$203,3)*M946</f>
        <v>0</v>
      </c>
      <c r="N343" s="1">
        <f t="shared" si="187"/>
        <v>0</v>
      </c>
      <c r="O343" s="1">
        <f>VLOOKUP(O$4,CodelList!$A$136:$C$203,3)*O946</f>
        <v>0</v>
      </c>
      <c r="P343" s="1">
        <f t="shared" si="188"/>
        <v>1</v>
      </c>
      <c r="Q343" s="1">
        <f>VLOOKUP(Q$4,CodelList!$A$136:$C$203,3)*Q946</f>
        <v>0</v>
      </c>
      <c r="R343" s="1">
        <f t="shared" si="189"/>
        <v>0</v>
      </c>
      <c r="S343" s="1">
        <f>VLOOKUP(S$4,CodelList!$A$136:$C$203,3)*S946</f>
        <v>0</v>
      </c>
      <c r="T343" s="1">
        <f t="shared" si="190"/>
        <v>0</v>
      </c>
      <c r="U343" s="1">
        <f>VLOOKUP(U$4,CodelList!$A$136:$C$203,3)*U946</f>
        <v>0</v>
      </c>
      <c r="V343" s="1">
        <f t="shared" si="191"/>
        <v>0</v>
      </c>
      <c r="W343" s="1">
        <f>VLOOKUP(W$4,CodelList!$A$136:$C$203,3)*W946</f>
        <v>0</v>
      </c>
      <c r="X343" s="1">
        <f t="shared" si="192"/>
        <v>0</v>
      </c>
      <c r="Y343" s="1">
        <f>VLOOKUP(Y$4,CodelList!$A$136:$C$203,3)*Y946</f>
        <v>0</v>
      </c>
      <c r="Z343" s="1">
        <f t="shared" si="193"/>
        <v>1</v>
      </c>
      <c r="AA343" s="1">
        <f>VLOOKUP(AA$4,CodelList!$A$136:$C$203,3)*AA946</f>
        <v>0</v>
      </c>
      <c r="AB343" s="1">
        <f t="shared" si="194"/>
        <v>1</v>
      </c>
      <c r="AC343" s="1">
        <f>VLOOKUP(AC$4,CodelList!$A$136:$C$203,3)*AC946</f>
        <v>0</v>
      </c>
      <c r="AD343" s="1">
        <f t="shared" si="195"/>
        <v>0</v>
      </c>
      <c r="AE343" s="1">
        <f>VLOOKUP(AE$4,CodelList!$A$136:$C$203,3)*AE946</f>
        <v>0</v>
      </c>
      <c r="AF343" s="1">
        <f t="shared" si="196"/>
        <v>1</v>
      </c>
      <c r="AG343" s="1">
        <f>VLOOKUP(AG$4,CodelList!$A$136:$C$203,3)*AG946</f>
        <v>0</v>
      </c>
      <c r="AH343" s="1">
        <f t="shared" si="197"/>
        <v>0</v>
      </c>
      <c r="AI343" s="1">
        <f>VLOOKUP(AI$4,CodelList!$A$136:$C$203,3)*AI946</f>
        <v>0</v>
      </c>
      <c r="AJ343" s="1">
        <f t="shared" si="198"/>
        <v>0</v>
      </c>
      <c r="AK343" s="1">
        <f>VLOOKUP(AK$4,CodelList!$A$136:$C$203,3)*AK946</f>
        <v>0</v>
      </c>
      <c r="AL343" s="1">
        <f t="shared" si="199"/>
        <v>0</v>
      </c>
      <c r="AM343" s="1">
        <f>VLOOKUP(AM$4,CodelList!$A$136:$C$203,3)*AM946</f>
        <v>0</v>
      </c>
      <c r="AN343" s="1">
        <f t="shared" si="200"/>
        <v>0</v>
      </c>
      <c r="AO343" s="1">
        <f>VLOOKUP(AO$4,CodelList!$A$136:$C$203,3)*AO946</f>
        <v>2</v>
      </c>
      <c r="AP343" s="1">
        <f t="shared" si="201"/>
        <v>0</v>
      </c>
      <c r="AQ343" s="1">
        <f>VLOOKUP(AQ$4,CodelList!$A$136:$C$203,3)*AQ946</f>
        <v>1</v>
      </c>
      <c r="AR343" s="1">
        <f t="shared" si="202"/>
        <v>0</v>
      </c>
      <c r="AS343" s="1">
        <f>VLOOKUP(AS$4,CodelList!$A$136:$C$203,3)*AS946</f>
        <v>0</v>
      </c>
      <c r="AT343" s="1">
        <f t="shared" si="203"/>
        <v>0</v>
      </c>
      <c r="AU343" s="1">
        <f>VLOOKUP(AU$4,CodelList!$A$136:$C$203,3)*AU946</f>
        <v>0</v>
      </c>
      <c r="AV343" s="1">
        <f t="shared" si="204"/>
        <v>0</v>
      </c>
      <c r="AW343" s="1">
        <f>VLOOKUP(AW$4,CodelList!$A$136:$C$203,3)*AW946</f>
        <v>0</v>
      </c>
      <c r="AX343" s="1">
        <f t="shared" si="205"/>
        <v>1</v>
      </c>
      <c r="AY343" s="1">
        <f>VLOOKUP(AY$4,CodelList!$A$136:$C$203,3)*AY946</f>
        <v>0</v>
      </c>
      <c r="AZ343" s="1">
        <f t="shared" si="206"/>
        <v>0</v>
      </c>
      <c r="BA343" s="1">
        <f>VLOOKUP(BA$4,CodelList!$A$136:$C$203,3)*BA946</f>
        <v>0</v>
      </c>
      <c r="BB343" s="1">
        <f t="shared" si="207"/>
        <v>0</v>
      </c>
      <c r="BC343" s="1">
        <f>VLOOKUP(BC$4,CodelList!$A$136:$C$203,3)*BC946</f>
        <v>0</v>
      </c>
      <c r="BD343" s="1">
        <f t="shared" si="208"/>
        <v>0</v>
      </c>
      <c r="BE343" s="1">
        <f>VLOOKUP(BE$4,CodelList!$A$136:$C$203,3)*BE946</f>
        <v>0</v>
      </c>
      <c r="BF343" s="1">
        <f t="shared" si="209"/>
        <v>0</v>
      </c>
      <c r="BG343" s="1">
        <f>VLOOKUP(BG$4,CodelList!$A$136:$C$203,3)*BG946</f>
        <v>0</v>
      </c>
      <c r="BH343" s="1">
        <f t="shared" si="210"/>
        <v>0</v>
      </c>
      <c r="BI343" s="1">
        <f>VLOOKUP(BI$4,CodelList!$A$136:$C$203,3)*BI946</f>
        <v>0</v>
      </c>
      <c r="BJ343" s="1">
        <f t="shared" si="211"/>
        <v>0</v>
      </c>
      <c r="BK343" s="1">
        <f>VLOOKUP(BK$4,CodelList!$A$136:$C$203,3)*BK946</f>
        <v>0</v>
      </c>
      <c r="BL343" s="1">
        <f t="shared" si="212"/>
        <v>0</v>
      </c>
      <c r="BM343" s="1">
        <f>VLOOKUP(BM$4,CodelList!$A$136:$C$203,3)*BM946</f>
        <v>0</v>
      </c>
      <c r="BN343" s="1">
        <f t="shared" si="213"/>
        <v>0</v>
      </c>
      <c r="BO343" s="1">
        <f>VLOOKUP(BO$4,CodelList!$A$136:$C$203,3)*BO946</f>
        <v>0</v>
      </c>
      <c r="BP343" s="1">
        <f t="shared" si="214"/>
        <v>0</v>
      </c>
      <c r="BQ343" s="1">
        <f>VLOOKUP(BQ$4,CodelList!$A$136:$C$203,3)*BQ946</f>
        <v>0</v>
      </c>
      <c r="BR343" s="1">
        <f t="shared" si="215"/>
        <v>0</v>
      </c>
    </row>
    <row r="344" spans="1:70" x14ac:dyDescent="0.25">
      <c r="A344" s="1">
        <f t="shared" si="180"/>
        <v>1116200</v>
      </c>
      <c r="B344" s="1">
        <f t="shared" si="181"/>
        <v>32</v>
      </c>
      <c r="C344" s="1">
        <f>VLOOKUP(C$4,CodelList!$A$136:$C$203,3)*C947</f>
        <v>0</v>
      </c>
      <c r="D344" s="1">
        <f t="shared" si="182"/>
        <v>1</v>
      </c>
      <c r="E344" s="1">
        <f>VLOOKUP(E$4,CodelList!$A$136:$C$203,3)*E947</f>
        <v>0</v>
      </c>
      <c r="F344" s="1">
        <f t="shared" si="183"/>
        <v>1</v>
      </c>
      <c r="G344" s="1">
        <f>VLOOKUP(G$4,CodelList!$A$136:$C$203,3)*G947</f>
        <v>0</v>
      </c>
      <c r="H344" s="1">
        <f t="shared" si="184"/>
        <v>0</v>
      </c>
      <c r="I344" s="1">
        <f>VLOOKUP(I$4,CodelList!$A$136:$C$203,3)*I947</f>
        <v>0</v>
      </c>
      <c r="J344" s="1">
        <f t="shared" si="185"/>
        <v>1</v>
      </c>
      <c r="K344" s="1">
        <f>VLOOKUP(K$4,CodelList!$A$136:$C$203,3)*K947</f>
        <v>0</v>
      </c>
      <c r="L344" s="1">
        <f t="shared" si="186"/>
        <v>0</v>
      </c>
      <c r="M344" s="1">
        <f>VLOOKUP(M$4,CodelList!$A$136:$C$203,3)*M947</f>
        <v>0</v>
      </c>
      <c r="N344" s="1">
        <f t="shared" si="187"/>
        <v>0</v>
      </c>
      <c r="O344" s="1">
        <f>VLOOKUP(O$4,CodelList!$A$136:$C$203,3)*O947</f>
        <v>0</v>
      </c>
      <c r="P344" s="1">
        <f t="shared" si="188"/>
        <v>1</v>
      </c>
      <c r="Q344" s="1">
        <f>VLOOKUP(Q$4,CodelList!$A$136:$C$203,3)*Q947</f>
        <v>0</v>
      </c>
      <c r="R344" s="1">
        <f t="shared" si="189"/>
        <v>0</v>
      </c>
      <c r="S344" s="1">
        <f>VLOOKUP(S$4,CodelList!$A$136:$C$203,3)*S947</f>
        <v>0</v>
      </c>
      <c r="T344" s="1">
        <f t="shared" si="190"/>
        <v>0</v>
      </c>
      <c r="U344" s="1">
        <f>VLOOKUP(U$4,CodelList!$A$136:$C$203,3)*U947</f>
        <v>0</v>
      </c>
      <c r="V344" s="1">
        <f t="shared" si="191"/>
        <v>0</v>
      </c>
      <c r="W344" s="1">
        <f>VLOOKUP(W$4,CodelList!$A$136:$C$203,3)*W947</f>
        <v>0</v>
      </c>
      <c r="X344" s="1">
        <f t="shared" si="192"/>
        <v>0</v>
      </c>
      <c r="Y344" s="1">
        <f>VLOOKUP(Y$4,CodelList!$A$136:$C$203,3)*Y947</f>
        <v>0</v>
      </c>
      <c r="Z344" s="1">
        <f t="shared" si="193"/>
        <v>1</v>
      </c>
      <c r="AA344" s="1">
        <f>VLOOKUP(AA$4,CodelList!$A$136:$C$203,3)*AA947</f>
        <v>4</v>
      </c>
      <c r="AB344" s="1">
        <f t="shared" si="194"/>
        <v>1</v>
      </c>
      <c r="AC344" s="1">
        <f>VLOOKUP(AC$4,CodelList!$A$136:$C$203,3)*AC947</f>
        <v>5</v>
      </c>
      <c r="AD344" s="1">
        <f t="shared" si="195"/>
        <v>0</v>
      </c>
      <c r="AE344" s="1">
        <f>VLOOKUP(AE$4,CodelList!$A$136:$C$203,3)*AE947</f>
        <v>0</v>
      </c>
      <c r="AF344" s="1">
        <f t="shared" si="196"/>
        <v>0</v>
      </c>
      <c r="AG344" s="1">
        <f>VLOOKUP(AG$4,CodelList!$A$136:$C$203,3)*AG947</f>
        <v>0</v>
      </c>
      <c r="AH344" s="1">
        <f t="shared" si="197"/>
        <v>1</v>
      </c>
      <c r="AI344" s="1">
        <f>VLOOKUP(AI$4,CodelList!$A$136:$C$203,3)*AI947</f>
        <v>0</v>
      </c>
      <c r="AJ344" s="1">
        <f t="shared" si="198"/>
        <v>0</v>
      </c>
      <c r="AK344" s="1">
        <f>VLOOKUP(AK$4,CodelList!$A$136:$C$203,3)*AK947</f>
        <v>0</v>
      </c>
      <c r="AL344" s="1">
        <f t="shared" si="199"/>
        <v>0</v>
      </c>
      <c r="AM344" s="1">
        <f>VLOOKUP(AM$4,CodelList!$A$136:$C$203,3)*AM947</f>
        <v>0</v>
      </c>
      <c r="AN344" s="1">
        <f t="shared" si="200"/>
        <v>0</v>
      </c>
      <c r="AO344" s="1">
        <f>VLOOKUP(AO$4,CodelList!$A$136:$C$203,3)*AO947</f>
        <v>2</v>
      </c>
      <c r="AP344" s="1">
        <f t="shared" si="201"/>
        <v>1</v>
      </c>
      <c r="AQ344" s="1">
        <f>VLOOKUP(AQ$4,CodelList!$A$136:$C$203,3)*AQ947</f>
        <v>1</v>
      </c>
      <c r="AR344" s="1">
        <f t="shared" si="202"/>
        <v>0</v>
      </c>
      <c r="AS344" s="1">
        <f>VLOOKUP(AS$4,CodelList!$A$136:$C$203,3)*AS947</f>
        <v>0</v>
      </c>
      <c r="AT344" s="1">
        <f t="shared" si="203"/>
        <v>1</v>
      </c>
      <c r="AU344" s="1">
        <f>VLOOKUP(AU$4,CodelList!$A$136:$C$203,3)*AU947</f>
        <v>5</v>
      </c>
      <c r="AV344" s="1">
        <f t="shared" si="204"/>
        <v>1</v>
      </c>
      <c r="AW344" s="1">
        <f>VLOOKUP(AW$4,CodelList!$A$136:$C$203,3)*AW947</f>
        <v>2</v>
      </c>
      <c r="AX344" s="1">
        <f t="shared" si="205"/>
        <v>0</v>
      </c>
      <c r="AY344" s="1">
        <f>VLOOKUP(AY$4,CodelList!$A$136:$C$203,3)*AY947</f>
        <v>0</v>
      </c>
      <c r="AZ344" s="1">
        <f t="shared" si="206"/>
        <v>0</v>
      </c>
      <c r="BA344" s="1">
        <f>VLOOKUP(BA$4,CodelList!$A$136:$C$203,3)*BA947</f>
        <v>0</v>
      </c>
      <c r="BB344" s="1">
        <f t="shared" si="207"/>
        <v>0</v>
      </c>
      <c r="BC344" s="1">
        <f>VLOOKUP(BC$4,CodelList!$A$136:$C$203,3)*BC947</f>
        <v>0</v>
      </c>
      <c r="BD344" s="1">
        <f t="shared" si="208"/>
        <v>0</v>
      </c>
      <c r="BE344" s="1">
        <f>VLOOKUP(BE$4,CodelList!$A$136:$C$203,3)*BE947</f>
        <v>0</v>
      </c>
      <c r="BF344" s="1">
        <f t="shared" si="209"/>
        <v>0</v>
      </c>
      <c r="BG344" s="1">
        <f>VLOOKUP(BG$4,CodelList!$A$136:$C$203,3)*BG947</f>
        <v>0</v>
      </c>
      <c r="BH344" s="1">
        <f t="shared" si="210"/>
        <v>0</v>
      </c>
      <c r="BI344" s="1">
        <f>VLOOKUP(BI$4,CodelList!$A$136:$C$203,3)*BI947</f>
        <v>3</v>
      </c>
      <c r="BJ344" s="1">
        <f t="shared" si="211"/>
        <v>0</v>
      </c>
      <c r="BK344" s="1">
        <f>VLOOKUP(BK$4,CodelList!$A$136:$C$203,3)*BK947</f>
        <v>0</v>
      </c>
      <c r="BL344" s="1">
        <f t="shared" si="212"/>
        <v>0</v>
      </c>
      <c r="BM344" s="1">
        <f>VLOOKUP(BM$4,CodelList!$A$136:$C$203,3)*BM947</f>
        <v>0</v>
      </c>
      <c r="BN344" s="1">
        <f t="shared" si="213"/>
        <v>0</v>
      </c>
      <c r="BO344" s="1">
        <f>VLOOKUP(BO$4,CodelList!$A$136:$C$203,3)*BO947</f>
        <v>0</v>
      </c>
      <c r="BP344" s="1">
        <f t="shared" si="214"/>
        <v>0</v>
      </c>
      <c r="BQ344" s="1">
        <f>VLOOKUP(BQ$4,CodelList!$A$136:$C$203,3)*BQ947</f>
        <v>0</v>
      </c>
      <c r="BR344" s="1">
        <f t="shared" si="215"/>
        <v>0</v>
      </c>
    </row>
    <row r="345" spans="1:70" x14ac:dyDescent="0.25">
      <c r="A345" s="1">
        <f t="shared" si="180"/>
        <v>1116250</v>
      </c>
      <c r="B345" s="1">
        <f t="shared" si="181"/>
        <v>28</v>
      </c>
      <c r="C345" s="1">
        <f>VLOOKUP(C$4,CodelList!$A$136:$C$203,3)*C948</f>
        <v>0</v>
      </c>
      <c r="D345" s="1">
        <f t="shared" si="182"/>
        <v>0</v>
      </c>
      <c r="E345" s="1">
        <f>VLOOKUP(E$4,CodelList!$A$136:$C$203,3)*E948</f>
        <v>0</v>
      </c>
      <c r="F345" s="1">
        <f t="shared" si="183"/>
        <v>0</v>
      </c>
      <c r="G345" s="1">
        <f>VLOOKUP(G$4,CodelList!$A$136:$C$203,3)*G948</f>
        <v>0</v>
      </c>
      <c r="H345" s="1">
        <f t="shared" si="184"/>
        <v>0</v>
      </c>
      <c r="I345" s="1">
        <f>VLOOKUP(I$4,CodelList!$A$136:$C$203,3)*I948</f>
        <v>0</v>
      </c>
      <c r="J345" s="1">
        <f t="shared" si="185"/>
        <v>0</v>
      </c>
      <c r="K345" s="1">
        <f>VLOOKUP(K$4,CodelList!$A$136:$C$203,3)*K948</f>
        <v>0</v>
      </c>
      <c r="L345" s="1">
        <f t="shared" si="186"/>
        <v>0</v>
      </c>
      <c r="M345" s="1">
        <f>VLOOKUP(M$4,CodelList!$A$136:$C$203,3)*M948</f>
        <v>0</v>
      </c>
      <c r="N345" s="1">
        <f t="shared" si="187"/>
        <v>0</v>
      </c>
      <c r="O345" s="1">
        <f>VLOOKUP(O$4,CodelList!$A$136:$C$203,3)*O948</f>
        <v>0</v>
      </c>
      <c r="P345" s="1">
        <f t="shared" si="188"/>
        <v>1</v>
      </c>
      <c r="Q345" s="1">
        <f>VLOOKUP(Q$4,CodelList!$A$136:$C$203,3)*Q948</f>
        <v>0</v>
      </c>
      <c r="R345" s="1">
        <f t="shared" si="189"/>
        <v>1</v>
      </c>
      <c r="S345" s="1">
        <f>VLOOKUP(S$4,CodelList!$A$136:$C$203,3)*S948</f>
        <v>0</v>
      </c>
      <c r="T345" s="1">
        <f t="shared" si="190"/>
        <v>0</v>
      </c>
      <c r="U345" s="1">
        <f>VLOOKUP(U$4,CodelList!$A$136:$C$203,3)*U948</f>
        <v>0</v>
      </c>
      <c r="V345" s="1">
        <f t="shared" si="191"/>
        <v>0</v>
      </c>
      <c r="W345" s="1">
        <f>VLOOKUP(W$4,CodelList!$A$136:$C$203,3)*W948</f>
        <v>0</v>
      </c>
      <c r="X345" s="1">
        <f t="shared" si="192"/>
        <v>0</v>
      </c>
      <c r="Y345" s="1">
        <f>VLOOKUP(Y$4,CodelList!$A$136:$C$203,3)*Y948</f>
        <v>0</v>
      </c>
      <c r="Z345" s="1">
        <f t="shared" si="193"/>
        <v>1</v>
      </c>
      <c r="AA345" s="1">
        <f>VLOOKUP(AA$4,CodelList!$A$136:$C$203,3)*AA948</f>
        <v>4</v>
      </c>
      <c r="AB345" s="1">
        <f t="shared" si="194"/>
        <v>1</v>
      </c>
      <c r="AC345" s="1">
        <f>VLOOKUP(AC$4,CodelList!$A$136:$C$203,3)*AC948</f>
        <v>5</v>
      </c>
      <c r="AD345" s="1">
        <f t="shared" si="195"/>
        <v>0</v>
      </c>
      <c r="AE345" s="1">
        <f>VLOOKUP(AE$4,CodelList!$A$136:$C$203,3)*AE948</f>
        <v>4</v>
      </c>
      <c r="AF345" s="1">
        <f t="shared" si="196"/>
        <v>0</v>
      </c>
      <c r="AG345" s="1">
        <f>VLOOKUP(AG$4,CodelList!$A$136:$C$203,3)*AG948</f>
        <v>0</v>
      </c>
      <c r="AH345" s="1">
        <f t="shared" si="197"/>
        <v>0</v>
      </c>
      <c r="AI345" s="1">
        <f>VLOOKUP(AI$4,CodelList!$A$136:$C$203,3)*AI948</f>
        <v>0</v>
      </c>
      <c r="AJ345" s="1">
        <f t="shared" si="198"/>
        <v>0</v>
      </c>
      <c r="AK345" s="1">
        <f>VLOOKUP(AK$4,CodelList!$A$136:$C$203,3)*AK948</f>
        <v>0</v>
      </c>
      <c r="AL345" s="1">
        <f t="shared" si="199"/>
        <v>0</v>
      </c>
      <c r="AM345" s="1">
        <f>VLOOKUP(AM$4,CodelList!$A$136:$C$203,3)*AM948</f>
        <v>0</v>
      </c>
      <c r="AN345" s="1">
        <f t="shared" si="200"/>
        <v>1</v>
      </c>
      <c r="AO345" s="1">
        <f>VLOOKUP(AO$4,CodelList!$A$136:$C$203,3)*AO948</f>
        <v>2</v>
      </c>
      <c r="AP345" s="1">
        <f t="shared" si="201"/>
        <v>0</v>
      </c>
      <c r="AQ345" s="1">
        <f>VLOOKUP(AQ$4,CodelList!$A$136:$C$203,3)*AQ948</f>
        <v>1</v>
      </c>
      <c r="AR345" s="1">
        <f t="shared" si="202"/>
        <v>0</v>
      </c>
      <c r="AS345" s="1">
        <f>VLOOKUP(AS$4,CodelList!$A$136:$C$203,3)*AS948</f>
        <v>0</v>
      </c>
      <c r="AT345" s="1">
        <f t="shared" si="203"/>
        <v>1</v>
      </c>
      <c r="AU345" s="1">
        <f>VLOOKUP(AU$4,CodelList!$A$136:$C$203,3)*AU948</f>
        <v>0</v>
      </c>
      <c r="AV345" s="1">
        <f t="shared" si="204"/>
        <v>0</v>
      </c>
      <c r="AW345" s="1">
        <f>VLOOKUP(AW$4,CodelList!$A$136:$C$203,3)*AW948</f>
        <v>0</v>
      </c>
      <c r="AX345" s="1">
        <f t="shared" si="205"/>
        <v>1</v>
      </c>
      <c r="AY345" s="1">
        <f>VLOOKUP(AY$4,CodelList!$A$136:$C$203,3)*AY948</f>
        <v>0</v>
      </c>
      <c r="AZ345" s="1">
        <f t="shared" si="206"/>
        <v>0</v>
      </c>
      <c r="BA345" s="1">
        <f>VLOOKUP(BA$4,CodelList!$A$136:$C$203,3)*BA948</f>
        <v>0</v>
      </c>
      <c r="BB345" s="1">
        <f t="shared" si="207"/>
        <v>0</v>
      </c>
      <c r="BC345" s="1">
        <f>VLOOKUP(BC$4,CodelList!$A$136:$C$203,3)*BC948</f>
        <v>5</v>
      </c>
      <c r="BD345" s="1">
        <f t="shared" si="208"/>
        <v>0</v>
      </c>
      <c r="BE345" s="1">
        <f>VLOOKUP(BE$4,CodelList!$A$136:$C$203,3)*BE948</f>
        <v>0</v>
      </c>
      <c r="BF345" s="1">
        <f t="shared" si="209"/>
        <v>0</v>
      </c>
      <c r="BG345" s="1">
        <f>VLOOKUP(BG$4,CodelList!$A$136:$C$203,3)*BG948</f>
        <v>0</v>
      </c>
      <c r="BH345" s="1">
        <f t="shared" si="210"/>
        <v>0</v>
      </c>
      <c r="BI345" s="1">
        <f>VLOOKUP(BI$4,CodelList!$A$136:$C$203,3)*BI948</f>
        <v>0</v>
      </c>
      <c r="BJ345" s="1">
        <f t="shared" si="211"/>
        <v>0</v>
      </c>
      <c r="BK345" s="1">
        <f>VLOOKUP(BK$4,CodelList!$A$136:$C$203,3)*BK948</f>
        <v>0</v>
      </c>
      <c r="BL345" s="1">
        <f t="shared" si="212"/>
        <v>0</v>
      </c>
      <c r="BM345" s="1">
        <f>VLOOKUP(BM$4,CodelList!$A$136:$C$203,3)*BM948</f>
        <v>0</v>
      </c>
      <c r="BN345" s="1">
        <f t="shared" si="213"/>
        <v>0</v>
      </c>
      <c r="BO345" s="1">
        <f>VLOOKUP(BO$4,CodelList!$A$136:$C$203,3)*BO948</f>
        <v>0</v>
      </c>
      <c r="BP345" s="1">
        <f t="shared" si="214"/>
        <v>0</v>
      </c>
      <c r="BQ345" s="1">
        <f>VLOOKUP(BQ$4,CodelList!$A$136:$C$203,3)*BQ948</f>
        <v>0</v>
      </c>
      <c r="BR345" s="1">
        <f t="shared" si="215"/>
        <v>0</v>
      </c>
    </row>
    <row r="346" spans="1:70" x14ac:dyDescent="0.25">
      <c r="A346" s="1">
        <f t="shared" si="180"/>
        <v>1116380</v>
      </c>
      <c r="B346" s="1">
        <f t="shared" si="181"/>
        <v>22</v>
      </c>
      <c r="C346" s="1">
        <f>VLOOKUP(C$4,CodelList!$A$136:$C$203,3)*C949</f>
        <v>0</v>
      </c>
      <c r="D346" s="1">
        <f t="shared" si="182"/>
        <v>1</v>
      </c>
      <c r="E346" s="1">
        <f>VLOOKUP(E$4,CodelList!$A$136:$C$203,3)*E949</f>
        <v>1</v>
      </c>
      <c r="F346" s="1">
        <f t="shared" si="183"/>
        <v>1</v>
      </c>
      <c r="G346" s="1">
        <f>VLOOKUP(G$4,CodelList!$A$136:$C$203,3)*G949</f>
        <v>0</v>
      </c>
      <c r="H346" s="1">
        <f t="shared" si="184"/>
        <v>0</v>
      </c>
      <c r="I346" s="1">
        <f>VLOOKUP(I$4,CodelList!$A$136:$C$203,3)*I949</f>
        <v>0</v>
      </c>
      <c r="J346" s="1">
        <f t="shared" si="185"/>
        <v>1</v>
      </c>
      <c r="K346" s="1">
        <f>VLOOKUP(K$4,CodelList!$A$136:$C$203,3)*K949</f>
        <v>0</v>
      </c>
      <c r="L346" s="1">
        <f t="shared" si="186"/>
        <v>0</v>
      </c>
      <c r="M346" s="1">
        <f>VLOOKUP(M$4,CodelList!$A$136:$C$203,3)*M949</f>
        <v>0</v>
      </c>
      <c r="N346" s="1">
        <f t="shared" si="187"/>
        <v>0</v>
      </c>
      <c r="O346" s="1">
        <f>VLOOKUP(O$4,CodelList!$A$136:$C$203,3)*O949</f>
        <v>2</v>
      </c>
      <c r="P346" s="1">
        <f t="shared" si="188"/>
        <v>1</v>
      </c>
      <c r="Q346" s="1">
        <f>VLOOKUP(Q$4,CodelList!$A$136:$C$203,3)*Q949</f>
        <v>0</v>
      </c>
      <c r="R346" s="1">
        <f t="shared" si="189"/>
        <v>1</v>
      </c>
      <c r="S346" s="1">
        <f>VLOOKUP(S$4,CodelList!$A$136:$C$203,3)*S949</f>
        <v>0</v>
      </c>
      <c r="T346" s="1">
        <f t="shared" si="190"/>
        <v>1</v>
      </c>
      <c r="U346" s="1">
        <f>VLOOKUP(U$4,CodelList!$A$136:$C$203,3)*U949</f>
        <v>0</v>
      </c>
      <c r="V346" s="1">
        <f t="shared" si="191"/>
        <v>0</v>
      </c>
      <c r="W346" s="1">
        <f>VLOOKUP(W$4,CodelList!$A$136:$C$203,3)*W949</f>
        <v>0</v>
      </c>
      <c r="X346" s="1">
        <f t="shared" si="192"/>
        <v>0</v>
      </c>
      <c r="Y346" s="1">
        <f>VLOOKUP(Y$4,CodelList!$A$136:$C$203,3)*Y949</f>
        <v>0</v>
      </c>
      <c r="Z346" s="1">
        <f t="shared" si="193"/>
        <v>1</v>
      </c>
      <c r="AA346" s="1">
        <f>VLOOKUP(AA$4,CodelList!$A$136:$C$203,3)*AA949</f>
        <v>4</v>
      </c>
      <c r="AB346" s="1">
        <f t="shared" si="194"/>
        <v>1</v>
      </c>
      <c r="AC346" s="1">
        <f>VLOOKUP(AC$4,CodelList!$A$136:$C$203,3)*AC949</f>
        <v>0</v>
      </c>
      <c r="AD346" s="1">
        <f t="shared" si="195"/>
        <v>0</v>
      </c>
      <c r="AE346" s="1">
        <f>VLOOKUP(AE$4,CodelList!$A$136:$C$203,3)*AE949</f>
        <v>0</v>
      </c>
      <c r="AF346" s="1">
        <f t="shared" si="196"/>
        <v>1</v>
      </c>
      <c r="AG346" s="1">
        <f>VLOOKUP(AG$4,CodelList!$A$136:$C$203,3)*AG949</f>
        <v>0</v>
      </c>
      <c r="AH346" s="1">
        <f t="shared" si="197"/>
        <v>0</v>
      </c>
      <c r="AI346" s="1">
        <f>VLOOKUP(AI$4,CodelList!$A$136:$C$203,3)*AI949</f>
        <v>0</v>
      </c>
      <c r="AJ346" s="1">
        <f t="shared" si="198"/>
        <v>0</v>
      </c>
      <c r="AK346" s="1">
        <f>VLOOKUP(AK$4,CodelList!$A$136:$C$203,3)*AK949</f>
        <v>0</v>
      </c>
      <c r="AL346" s="1">
        <f t="shared" si="199"/>
        <v>0</v>
      </c>
      <c r="AM346" s="1">
        <f>VLOOKUP(AM$4,CodelList!$A$136:$C$203,3)*AM949</f>
        <v>0</v>
      </c>
      <c r="AN346" s="1">
        <f t="shared" si="200"/>
        <v>0</v>
      </c>
      <c r="AO346" s="1">
        <f>VLOOKUP(AO$4,CodelList!$A$136:$C$203,3)*AO949</f>
        <v>2</v>
      </c>
      <c r="AP346" s="1">
        <f t="shared" si="201"/>
        <v>1</v>
      </c>
      <c r="AQ346" s="1">
        <f>VLOOKUP(AQ$4,CodelList!$A$136:$C$203,3)*AQ949</f>
        <v>1</v>
      </c>
      <c r="AR346" s="1">
        <f t="shared" si="202"/>
        <v>0</v>
      </c>
      <c r="AS346" s="1">
        <f>VLOOKUP(AS$4,CodelList!$A$136:$C$203,3)*AS949</f>
        <v>0</v>
      </c>
      <c r="AT346" s="1">
        <f t="shared" si="203"/>
        <v>1</v>
      </c>
      <c r="AU346" s="1">
        <f>VLOOKUP(AU$4,CodelList!$A$136:$C$203,3)*AU949</f>
        <v>0</v>
      </c>
      <c r="AV346" s="1">
        <f t="shared" si="204"/>
        <v>0</v>
      </c>
      <c r="AW346" s="1">
        <f>VLOOKUP(AW$4,CodelList!$A$136:$C$203,3)*AW949</f>
        <v>0</v>
      </c>
      <c r="AX346" s="1">
        <f t="shared" si="205"/>
        <v>1</v>
      </c>
      <c r="AY346" s="1">
        <f>VLOOKUP(AY$4,CodelList!$A$136:$C$203,3)*AY949</f>
        <v>0</v>
      </c>
      <c r="AZ346" s="1">
        <f t="shared" si="206"/>
        <v>0</v>
      </c>
      <c r="BA346" s="1">
        <f>VLOOKUP(BA$4,CodelList!$A$136:$C$203,3)*BA949</f>
        <v>0</v>
      </c>
      <c r="BB346" s="1">
        <f t="shared" si="207"/>
        <v>0</v>
      </c>
      <c r="BC346" s="1">
        <f>VLOOKUP(BC$4,CodelList!$A$136:$C$203,3)*BC949</f>
        <v>0</v>
      </c>
      <c r="BD346" s="1">
        <f t="shared" si="208"/>
        <v>0</v>
      </c>
      <c r="BE346" s="1">
        <f>VLOOKUP(BE$4,CodelList!$A$136:$C$203,3)*BE949</f>
        <v>0</v>
      </c>
      <c r="BF346" s="1">
        <f t="shared" si="209"/>
        <v>0</v>
      </c>
      <c r="BG346" s="1">
        <f>VLOOKUP(BG$4,CodelList!$A$136:$C$203,3)*BG949</f>
        <v>0</v>
      </c>
      <c r="BH346" s="1">
        <f t="shared" si="210"/>
        <v>0</v>
      </c>
      <c r="BI346" s="1">
        <f>VLOOKUP(BI$4,CodelList!$A$136:$C$203,3)*BI949</f>
        <v>0</v>
      </c>
      <c r="BJ346" s="1">
        <f t="shared" si="211"/>
        <v>0</v>
      </c>
      <c r="BK346" s="1">
        <f>VLOOKUP(BK$4,CodelList!$A$136:$C$203,3)*BK949</f>
        <v>0</v>
      </c>
      <c r="BL346" s="1">
        <f t="shared" si="212"/>
        <v>0</v>
      </c>
      <c r="BM346" s="1">
        <f>VLOOKUP(BM$4,CodelList!$A$136:$C$203,3)*BM949</f>
        <v>0</v>
      </c>
      <c r="BN346" s="1">
        <f t="shared" si="213"/>
        <v>0</v>
      </c>
      <c r="BO346" s="1">
        <f>VLOOKUP(BO$4,CodelList!$A$136:$C$203,3)*BO949</f>
        <v>0</v>
      </c>
      <c r="BP346" s="1">
        <f t="shared" si="214"/>
        <v>0</v>
      </c>
      <c r="BQ346" s="1">
        <f>VLOOKUP(BQ$4,CodelList!$A$136:$C$203,3)*BQ949</f>
        <v>0</v>
      </c>
      <c r="BR346" s="1">
        <f t="shared" si="215"/>
        <v>0</v>
      </c>
    </row>
    <row r="347" spans="1:70" x14ac:dyDescent="0.25">
      <c r="A347" s="1">
        <f t="shared" si="180"/>
        <v>1116470</v>
      </c>
      <c r="B347" s="1">
        <f t="shared" si="181"/>
        <v>10</v>
      </c>
      <c r="C347" s="1">
        <f>VLOOKUP(C$4,CodelList!$A$136:$C$203,3)*C950</f>
        <v>0</v>
      </c>
      <c r="D347" s="1">
        <f t="shared" si="182"/>
        <v>0</v>
      </c>
      <c r="E347" s="1">
        <f>VLOOKUP(E$4,CodelList!$A$136:$C$203,3)*E950</f>
        <v>0</v>
      </c>
      <c r="F347" s="1">
        <f t="shared" si="183"/>
        <v>0</v>
      </c>
      <c r="G347" s="1">
        <f>VLOOKUP(G$4,CodelList!$A$136:$C$203,3)*G950</f>
        <v>0</v>
      </c>
      <c r="H347" s="1">
        <f t="shared" si="184"/>
        <v>0</v>
      </c>
      <c r="I347" s="1">
        <f>VLOOKUP(I$4,CodelList!$A$136:$C$203,3)*I950</f>
        <v>0</v>
      </c>
      <c r="J347" s="1">
        <f t="shared" si="185"/>
        <v>0</v>
      </c>
      <c r="K347" s="1">
        <f>VLOOKUP(K$4,CodelList!$A$136:$C$203,3)*K950</f>
        <v>0</v>
      </c>
      <c r="L347" s="1">
        <f t="shared" si="186"/>
        <v>0</v>
      </c>
      <c r="M347" s="1">
        <f>VLOOKUP(M$4,CodelList!$A$136:$C$203,3)*M950</f>
        <v>0</v>
      </c>
      <c r="N347" s="1">
        <f t="shared" si="187"/>
        <v>0</v>
      </c>
      <c r="O347" s="1">
        <f>VLOOKUP(O$4,CodelList!$A$136:$C$203,3)*O950</f>
        <v>2</v>
      </c>
      <c r="P347" s="1">
        <f t="shared" si="188"/>
        <v>0</v>
      </c>
      <c r="Q347" s="1">
        <f>VLOOKUP(Q$4,CodelList!$A$136:$C$203,3)*Q950</f>
        <v>0</v>
      </c>
      <c r="R347" s="1">
        <f t="shared" si="189"/>
        <v>0</v>
      </c>
      <c r="S347" s="1">
        <f>VLOOKUP(S$4,CodelList!$A$136:$C$203,3)*S950</f>
        <v>0</v>
      </c>
      <c r="T347" s="1">
        <f t="shared" si="190"/>
        <v>0</v>
      </c>
      <c r="U347" s="1">
        <f>VLOOKUP(U$4,CodelList!$A$136:$C$203,3)*U950</f>
        <v>0</v>
      </c>
      <c r="V347" s="1">
        <f t="shared" si="191"/>
        <v>0</v>
      </c>
      <c r="W347" s="1">
        <f>VLOOKUP(W$4,CodelList!$A$136:$C$203,3)*W950</f>
        <v>0</v>
      </c>
      <c r="X347" s="1">
        <f t="shared" si="192"/>
        <v>0</v>
      </c>
      <c r="Y347" s="1">
        <f>VLOOKUP(Y$4,CodelList!$A$136:$C$203,3)*Y950</f>
        <v>0</v>
      </c>
      <c r="Z347" s="1">
        <f t="shared" si="193"/>
        <v>1</v>
      </c>
      <c r="AA347" s="1">
        <f>VLOOKUP(AA$4,CodelList!$A$136:$C$203,3)*AA950</f>
        <v>0</v>
      </c>
      <c r="AB347" s="1">
        <f t="shared" si="194"/>
        <v>1</v>
      </c>
      <c r="AC347" s="1">
        <f>VLOOKUP(AC$4,CodelList!$A$136:$C$203,3)*AC950</f>
        <v>0</v>
      </c>
      <c r="AD347" s="1">
        <f t="shared" si="195"/>
        <v>0</v>
      </c>
      <c r="AE347" s="1">
        <f>VLOOKUP(AE$4,CodelList!$A$136:$C$203,3)*AE950</f>
        <v>0</v>
      </c>
      <c r="AF347" s="1">
        <f t="shared" si="196"/>
        <v>0</v>
      </c>
      <c r="AG347" s="1">
        <f>VLOOKUP(AG$4,CodelList!$A$136:$C$203,3)*AG950</f>
        <v>0</v>
      </c>
      <c r="AH347" s="1">
        <f t="shared" si="197"/>
        <v>0</v>
      </c>
      <c r="AI347" s="1">
        <f>VLOOKUP(AI$4,CodelList!$A$136:$C$203,3)*AI950</f>
        <v>0</v>
      </c>
      <c r="AJ347" s="1">
        <f t="shared" si="198"/>
        <v>0</v>
      </c>
      <c r="AK347" s="1">
        <f>VLOOKUP(AK$4,CodelList!$A$136:$C$203,3)*AK950</f>
        <v>0</v>
      </c>
      <c r="AL347" s="1">
        <f t="shared" si="199"/>
        <v>0</v>
      </c>
      <c r="AM347" s="1">
        <f>VLOOKUP(AM$4,CodelList!$A$136:$C$203,3)*AM950</f>
        <v>0</v>
      </c>
      <c r="AN347" s="1">
        <f t="shared" si="200"/>
        <v>1</v>
      </c>
      <c r="AO347" s="1">
        <f>VLOOKUP(AO$4,CodelList!$A$136:$C$203,3)*AO950</f>
        <v>2</v>
      </c>
      <c r="AP347" s="1">
        <f t="shared" si="201"/>
        <v>1</v>
      </c>
      <c r="AQ347" s="1">
        <f>VLOOKUP(AQ$4,CodelList!$A$136:$C$203,3)*AQ950</f>
        <v>1</v>
      </c>
      <c r="AR347" s="1">
        <f t="shared" si="202"/>
        <v>0</v>
      </c>
      <c r="AS347" s="1">
        <f>VLOOKUP(AS$4,CodelList!$A$136:$C$203,3)*AS950</f>
        <v>0</v>
      </c>
      <c r="AT347" s="1">
        <f t="shared" si="203"/>
        <v>1</v>
      </c>
      <c r="AU347" s="1">
        <f>VLOOKUP(AU$4,CodelList!$A$136:$C$203,3)*AU950</f>
        <v>0</v>
      </c>
      <c r="AV347" s="1">
        <f t="shared" si="204"/>
        <v>0</v>
      </c>
      <c r="AW347" s="1">
        <f>VLOOKUP(AW$4,CodelList!$A$136:$C$203,3)*AW950</f>
        <v>0</v>
      </c>
      <c r="AX347" s="1">
        <f t="shared" si="205"/>
        <v>0</v>
      </c>
      <c r="AY347" s="1">
        <f>VLOOKUP(AY$4,CodelList!$A$136:$C$203,3)*AY950</f>
        <v>0</v>
      </c>
      <c r="AZ347" s="1">
        <f t="shared" si="206"/>
        <v>0</v>
      </c>
      <c r="BA347" s="1">
        <f>VLOOKUP(BA$4,CodelList!$A$136:$C$203,3)*BA950</f>
        <v>0</v>
      </c>
      <c r="BB347" s="1">
        <f t="shared" si="207"/>
        <v>0</v>
      </c>
      <c r="BC347" s="1">
        <f>VLOOKUP(BC$4,CodelList!$A$136:$C$203,3)*BC950</f>
        <v>0</v>
      </c>
      <c r="BD347" s="1">
        <f t="shared" si="208"/>
        <v>0</v>
      </c>
      <c r="BE347" s="1">
        <f>VLOOKUP(BE$4,CodelList!$A$136:$C$203,3)*BE950</f>
        <v>0</v>
      </c>
      <c r="BF347" s="1">
        <f t="shared" si="209"/>
        <v>0</v>
      </c>
      <c r="BG347" s="1">
        <f>VLOOKUP(BG$4,CodelList!$A$136:$C$203,3)*BG950</f>
        <v>0</v>
      </c>
      <c r="BH347" s="1">
        <f t="shared" si="210"/>
        <v>0</v>
      </c>
      <c r="BI347" s="1">
        <f>VLOOKUP(BI$4,CodelList!$A$136:$C$203,3)*BI950</f>
        <v>0</v>
      </c>
      <c r="BJ347" s="1">
        <f t="shared" si="211"/>
        <v>0</v>
      </c>
      <c r="BK347" s="1">
        <f>VLOOKUP(BK$4,CodelList!$A$136:$C$203,3)*BK950</f>
        <v>0</v>
      </c>
      <c r="BL347" s="1">
        <f t="shared" si="212"/>
        <v>0</v>
      </c>
      <c r="BM347" s="1">
        <f>VLOOKUP(BM$4,CodelList!$A$136:$C$203,3)*BM950</f>
        <v>0</v>
      </c>
      <c r="BN347" s="1">
        <f t="shared" si="213"/>
        <v>0</v>
      </c>
      <c r="BO347" s="1">
        <f>VLOOKUP(BO$4,CodelList!$A$136:$C$203,3)*BO950</f>
        <v>0</v>
      </c>
      <c r="BP347" s="1">
        <f t="shared" si="214"/>
        <v>0</v>
      </c>
      <c r="BQ347" s="1">
        <f>VLOOKUP(BQ$4,CodelList!$A$136:$C$203,3)*BQ950</f>
        <v>0</v>
      </c>
      <c r="BR347" s="1">
        <f t="shared" si="215"/>
        <v>0</v>
      </c>
    </row>
    <row r="348" spans="1:70" x14ac:dyDescent="0.25">
      <c r="A348" s="1">
        <f t="shared" si="180"/>
        <v>1116570</v>
      </c>
      <c r="B348" s="1">
        <f t="shared" si="181"/>
        <v>10</v>
      </c>
      <c r="C348" s="1">
        <f>VLOOKUP(C$4,CodelList!$A$136:$C$203,3)*C951</f>
        <v>0</v>
      </c>
      <c r="D348" s="1">
        <f t="shared" si="182"/>
        <v>0</v>
      </c>
      <c r="E348" s="1">
        <f>VLOOKUP(E$4,CodelList!$A$136:$C$203,3)*E951</f>
        <v>0</v>
      </c>
      <c r="F348" s="1">
        <f t="shared" si="183"/>
        <v>0</v>
      </c>
      <c r="G348" s="1">
        <f>VLOOKUP(G$4,CodelList!$A$136:$C$203,3)*G951</f>
        <v>0</v>
      </c>
      <c r="H348" s="1">
        <f t="shared" si="184"/>
        <v>0</v>
      </c>
      <c r="I348" s="1">
        <f>VLOOKUP(I$4,CodelList!$A$136:$C$203,3)*I951</f>
        <v>0</v>
      </c>
      <c r="J348" s="1">
        <f t="shared" si="185"/>
        <v>0</v>
      </c>
      <c r="K348" s="1">
        <f>VLOOKUP(K$4,CodelList!$A$136:$C$203,3)*K951</f>
        <v>0</v>
      </c>
      <c r="L348" s="1">
        <f t="shared" si="186"/>
        <v>0</v>
      </c>
      <c r="M348" s="1">
        <f>VLOOKUP(M$4,CodelList!$A$136:$C$203,3)*M951</f>
        <v>0</v>
      </c>
      <c r="N348" s="1">
        <f t="shared" si="187"/>
        <v>0</v>
      </c>
      <c r="O348" s="1">
        <f>VLOOKUP(O$4,CodelList!$A$136:$C$203,3)*O951</f>
        <v>0</v>
      </c>
      <c r="P348" s="1">
        <f t="shared" si="188"/>
        <v>1</v>
      </c>
      <c r="Q348" s="1">
        <f>VLOOKUP(Q$4,CodelList!$A$136:$C$203,3)*Q951</f>
        <v>0</v>
      </c>
      <c r="R348" s="1">
        <f t="shared" si="189"/>
        <v>0</v>
      </c>
      <c r="S348" s="1">
        <f>VLOOKUP(S$4,CodelList!$A$136:$C$203,3)*S951</f>
        <v>0</v>
      </c>
      <c r="T348" s="1">
        <f t="shared" si="190"/>
        <v>0</v>
      </c>
      <c r="U348" s="1">
        <f>VLOOKUP(U$4,CodelList!$A$136:$C$203,3)*U951</f>
        <v>0</v>
      </c>
      <c r="V348" s="1">
        <f t="shared" si="191"/>
        <v>0</v>
      </c>
      <c r="W348" s="1">
        <f>VLOOKUP(W$4,CodelList!$A$136:$C$203,3)*W951</f>
        <v>0</v>
      </c>
      <c r="X348" s="1">
        <f t="shared" si="192"/>
        <v>0</v>
      </c>
      <c r="Y348" s="1">
        <f>VLOOKUP(Y$4,CodelList!$A$136:$C$203,3)*Y951</f>
        <v>0</v>
      </c>
      <c r="Z348" s="1">
        <f t="shared" si="193"/>
        <v>1</v>
      </c>
      <c r="AA348" s="1">
        <f>VLOOKUP(AA$4,CodelList!$A$136:$C$203,3)*AA951</f>
        <v>4</v>
      </c>
      <c r="AB348" s="1">
        <f t="shared" si="194"/>
        <v>1</v>
      </c>
      <c r="AC348" s="1">
        <f>VLOOKUP(AC$4,CodelList!$A$136:$C$203,3)*AC951</f>
        <v>0</v>
      </c>
      <c r="AD348" s="1">
        <f t="shared" si="195"/>
        <v>0</v>
      </c>
      <c r="AE348" s="1">
        <f>VLOOKUP(AE$4,CodelList!$A$136:$C$203,3)*AE951</f>
        <v>0</v>
      </c>
      <c r="AF348" s="1">
        <f t="shared" si="196"/>
        <v>1</v>
      </c>
      <c r="AG348" s="1">
        <f>VLOOKUP(AG$4,CodelList!$A$136:$C$203,3)*AG951</f>
        <v>0</v>
      </c>
      <c r="AH348" s="1">
        <f t="shared" si="197"/>
        <v>0</v>
      </c>
      <c r="AI348" s="1">
        <f>VLOOKUP(AI$4,CodelList!$A$136:$C$203,3)*AI951</f>
        <v>0</v>
      </c>
      <c r="AJ348" s="1">
        <f t="shared" si="198"/>
        <v>0</v>
      </c>
      <c r="AK348" s="1">
        <f>VLOOKUP(AK$4,CodelList!$A$136:$C$203,3)*AK951</f>
        <v>0</v>
      </c>
      <c r="AL348" s="1">
        <f t="shared" si="199"/>
        <v>0</v>
      </c>
      <c r="AM348" s="1">
        <f>VLOOKUP(AM$4,CodelList!$A$136:$C$203,3)*AM951</f>
        <v>0</v>
      </c>
      <c r="AN348" s="1">
        <f t="shared" si="200"/>
        <v>0</v>
      </c>
      <c r="AO348" s="1">
        <f>VLOOKUP(AO$4,CodelList!$A$136:$C$203,3)*AO951</f>
        <v>2</v>
      </c>
      <c r="AP348" s="1">
        <f t="shared" si="201"/>
        <v>0</v>
      </c>
      <c r="AQ348" s="1">
        <f>VLOOKUP(AQ$4,CodelList!$A$136:$C$203,3)*AQ951</f>
        <v>0</v>
      </c>
      <c r="AR348" s="1">
        <f t="shared" si="202"/>
        <v>0</v>
      </c>
      <c r="AS348" s="1">
        <f>VLOOKUP(AS$4,CodelList!$A$136:$C$203,3)*AS951</f>
        <v>0</v>
      </c>
      <c r="AT348" s="1">
        <f t="shared" si="203"/>
        <v>0</v>
      </c>
      <c r="AU348" s="1">
        <f>VLOOKUP(AU$4,CodelList!$A$136:$C$203,3)*AU951</f>
        <v>0</v>
      </c>
      <c r="AV348" s="1">
        <f t="shared" si="204"/>
        <v>0</v>
      </c>
      <c r="AW348" s="1">
        <f>VLOOKUP(AW$4,CodelList!$A$136:$C$203,3)*AW951</f>
        <v>0</v>
      </c>
      <c r="AX348" s="1">
        <f t="shared" si="205"/>
        <v>0</v>
      </c>
      <c r="AY348" s="1">
        <f>VLOOKUP(AY$4,CodelList!$A$136:$C$203,3)*AY951</f>
        <v>0</v>
      </c>
      <c r="AZ348" s="1">
        <f t="shared" si="206"/>
        <v>0</v>
      </c>
      <c r="BA348" s="1">
        <f>VLOOKUP(BA$4,CodelList!$A$136:$C$203,3)*BA951</f>
        <v>0</v>
      </c>
      <c r="BB348" s="1">
        <f t="shared" si="207"/>
        <v>0</v>
      </c>
      <c r="BC348" s="1">
        <f>VLOOKUP(BC$4,CodelList!$A$136:$C$203,3)*BC951</f>
        <v>0</v>
      </c>
      <c r="BD348" s="1">
        <f t="shared" si="208"/>
        <v>0</v>
      </c>
      <c r="BE348" s="1">
        <f>VLOOKUP(BE$4,CodelList!$A$136:$C$203,3)*BE951</f>
        <v>0</v>
      </c>
      <c r="BF348" s="1">
        <f t="shared" si="209"/>
        <v>0</v>
      </c>
      <c r="BG348" s="1">
        <f>VLOOKUP(BG$4,CodelList!$A$136:$C$203,3)*BG951</f>
        <v>0</v>
      </c>
      <c r="BH348" s="1">
        <f t="shared" si="210"/>
        <v>0</v>
      </c>
      <c r="BI348" s="1">
        <f>VLOOKUP(BI$4,CodelList!$A$136:$C$203,3)*BI951</f>
        <v>0</v>
      </c>
      <c r="BJ348" s="1">
        <f t="shared" si="211"/>
        <v>0</v>
      </c>
      <c r="BK348" s="1">
        <f>VLOOKUP(BK$4,CodelList!$A$136:$C$203,3)*BK951</f>
        <v>0</v>
      </c>
      <c r="BL348" s="1">
        <f t="shared" si="212"/>
        <v>0</v>
      </c>
      <c r="BM348" s="1">
        <f>VLOOKUP(BM$4,CodelList!$A$136:$C$203,3)*BM951</f>
        <v>0</v>
      </c>
      <c r="BN348" s="1">
        <f t="shared" si="213"/>
        <v>0</v>
      </c>
      <c r="BO348" s="1">
        <f>VLOOKUP(BO$4,CodelList!$A$136:$C$203,3)*BO951</f>
        <v>0</v>
      </c>
      <c r="BP348" s="1">
        <f t="shared" si="214"/>
        <v>0</v>
      </c>
      <c r="BQ348" s="1">
        <f>VLOOKUP(BQ$4,CodelList!$A$136:$C$203,3)*BQ951</f>
        <v>0</v>
      </c>
      <c r="BR348" s="1">
        <f t="shared" si="215"/>
        <v>0</v>
      </c>
    </row>
    <row r="349" spans="1:70" x14ac:dyDescent="0.25">
      <c r="A349" s="1">
        <f t="shared" si="180"/>
        <v>1116580</v>
      </c>
      <c r="B349" s="1">
        <f t="shared" si="181"/>
        <v>18</v>
      </c>
      <c r="C349" s="1">
        <f>VLOOKUP(C$4,CodelList!$A$136:$C$203,3)*C952</f>
        <v>0</v>
      </c>
      <c r="D349" s="1">
        <f t="shared" si="182"/>
        <v>1</v>
      </c>
      <c r="E349" s="1">
        <f>VLOOKUP(E$4,CodelList!$A$136:$C$203,3)*E952</f>
        <v>1</v>
      </c>
      <c r="F349" s="1">
        <f t="shared" si="183"/>
        <v>1</v>
      </c>
      <c r="G349" s="1">
        <f>VLOOKUP(G$4,CodelList!$A$136:$C$203,3)*G952</f>
        <v>0</v>
      </c>
      <c r="H349" s="1">
        <f t="shared" si="184"/>
        <v>0</v>
      </c>
      <c r="I349" s="1">
        <f>VLOOKUP(I$4,CodelList!$A$136:$C$203,3)*I952</f>
        <v>0</v>
      </c>
      <c r="J349" s="1">
        <f t="shared" si="185"/>
        <v>0</v>
      </c>
      <c r="K349" s="1">
        <f>VLOOKUP(K$4,CodelList!$A$136:$C$203,3)*K952</f>
        <v>0</v>
      </c>
      <c r="L349" s="1">
        <f t="shared" si="186"/>
        <v>0</v>
      </c>
      <c r="M349" s="1">
        <f>VLOOKUP(M$4,CodelList!$A$136:$C$203,3)*M952</f>
        <v>0</v>
      </c>
      <c r="N349" s="1">
        <f t="shared" si="187"/>
        <v>0</v>
      </c>
      <c r="O349" s="1">
        <f>VLOOKUP(O$4,CodelList!$A$136:$C$203,3)*O952</f>
        <v>0</v>
      </c>
      <c r="P349" s="1">
        <f t="shared" si="188"/>
        <v>1</v>
      </c>
      <c r="Q349" s="1">
        <f>VLOOKUP(Q$4,CodelList!$A$136:$C$203,3)*Q952</f>
        <v>0</v>
      </c>
      <c r="R349" s="1">
        <f t="shared" si="189"/>
        <v>0</v>
      </c>
      <c r="S349" s="1">
        <f>VLOOKUP(S$4,CodelList!$A$136:$C$203,3)*S952</f>
        <v>0</v>
      </c>
      <c r="T349" s="1">
        <f t="shared" si="190"/>
        <v>0</v>
      </c>
      <c r="U349" s="1">
        <f>VLOOKUP(U$4,CodelList!$A$136:$C$203,3)*U952</f>
        <v>0</v>
      </c>
      <c r="V349" s="1">
        <f t="shared" si="191"/>
        <v>0</v>
      </c>
      <c r="W349" s="1">
        <f>VLOOKUP(W$4,CodelList!$A$136:$C$203,3)*W952</f>
        <v>0</v>
      </c>
      <c r="X349" s="1">
        <f t="shared" si="192"/>
        <v>0</v>
      </c>
      <c r="Y349" s="1">
        <f>VLOOKUP(Y$4,CodelList!$A$136:$C$203,3)*Y952</f>
        <v>0</v>
      </c>
      <c r="Z349" s="1">
        <f t="shared" si="193"/>
        <v>1</v>
      </c>
      <c r="AA349" s="1">
        <f>VLOOKUP(AA$4,CodelList!$A$136:$C$203,3)*AA952</f>
        <v>4</v>
      </c>
      <c r="AB349" s="1">
        <f t="shared" si="194"/>
        <v>1</v>
      </c>
      <c r="AC349" s="1">
        <f>VLOOKUP(AC$4,CodelList!$A$136:$C$203,3)*AC952</f>
        <v>0</v>
      </c>
      <c r="AD349" s="1">
        <f t="shared" si="195"/>
        <v>0</v>
      </c>
      <c r="AE349" s="1">
        <f>VLOOKUP(AE$4,CodelList!$A$136:$C$203,3)*AE952</f>
        <v>4</v>
      </c>
      <c r="AF349" s="1">
        <f t="shared" si="196"/>
        <v>0</v>
      </c>
      <c r="AG349" s="1">
        <f>VLOOKUP(AG$4,CodelList!$A$136:$C$203,3)*AG952</f>
        <v>0</v>
      </c>
      <c r="AH349" s="1">
        <f t="shared" si="197"/>
        <v>0</v>
      </c>
      <c r="AI349" s="1">
        <f>VLOOKUP(AI$4,CodelList!$A$136:$C$203,3)*AI952</f>
        <v>0</v>
      </c>
      <c r="AJ349" s="1">
        <f t="shared" si="198"/>
        <v>0</v>
      </c>
      <c r="AK349" s="1">
        <f>VLOOKUP(AK$4,CodelList!$A$136:$C$203,3)*AK952</f>
        <v>0</v>
      </c>
      <c r="AL349" s="1">
        <f t="shared" si="199"/>
        <v>0</v>
      </c>
      <c r="AM349" s="1">
        <f>VLOOKUP(AM$4,CodelList!$A$136:$C$203,3)*AM952</f>
        <v>0</v>
      </c>
      <c r="AN349" s="1">
        <f t="shared" si="200"/>
        <v>1</v>
      </c>
      <c r="AO349" s="1">
        <f>VLOOKUP(AO$4,CodelList!$A$136:$C$203,3)*AO952</f>
        <v>2</v>
      </c>
      <c r="AP349" s="1">
        <f t="shared" si="201"/>
        <v>0</v>
      </c>
      <c r="AQ349" s="1">
        <f>VLOOKUP(AQ$4,CodelList!$A$136:$C$203,3)*AQ952</f>
        <v>1</v>
      </c>
      <c r="AR349" s="1">
        <f t="shared" si="202"/>
        <v>0</v>
      </c>
      <c r="AS349" s="1">
        <f>VLOOKUP(AS$4,CodelList!$A$136:$C$203,3)*AS952</f>
        <v>0</v>
      </c>
      <c r="AT349" s="1">
        <f t="shared" si="203"/>
        <v>0</v>
      </c>
      <c r="AU349" s="1">
        <f>VLOOKUP(AU$4,CodelList!$A$136:$C$203,3)*AU952</f>
        <v>0</v>
      </c>
      <c r="AV349" s="1">
        <f t="shared" si="204"/>
        <v>0</v>
      </c>
      <c r="AW349" s="1">
        <f>VLOOKUP(AW$4,CodelList!$A$136:$C$203,3)*AW952</f>
        <v>0</v>
      </c>
      <c r="AX349" s="1">
        <f t="shared" si="205"/>
        <v>0</v>
      </c>
      <c r="AY349" s="1">
        <f>VLOOKUP(AY$4,CodelList!$A$136:$C$203,3)*AY952</f>
        <v>0</v>
      </c>
      <c r="AZ349" s="1">
        <f t="shared" si="206"/>
        <v>0</v>
      </c>
      <c r="BA349" s="1">
        <f>VLOOKUP(BA$4,CodelList!$A$136:$C$203,3)*BA952</f>
        <v>0</v>
      </c>
      <c r="BB349" s="1">
        <f t="shared" si="207"/>
        <v>0</v>
      </c>
      <c r="BC349" s="1">
        <f>VLOOKUP(BC$4,CodelList!$A$136:$C$203,3)*BC952</f>
        <v>0</v>
      </c>
      <c r="BD349" s="1">
        <f t="shared" si="208"/>
        <v>0</v>
      </c>
      <c r="BE349" s="1">
        <f>VLOOKUP(BE$4,CodelList!$A$136:$C$203,3)*BE952</f>
        <v>0</v>
      </c>
      <c r="BF349" s="1">
        <f t="shared" si="209"/>
        <v>0</v>
      </c>
      <c r="BG349" s="1">
        <f>VLOOKUP(BG$4,CodelList!$A$136:$C$203,3)*BG952</f>
        <v>0</v>
      </c>
      <c r="BH349" s="1">
        <f t="shared" si="210"/>
        <v>0</v>
      </c>
      <c r="BI349" s="1">
        <f>VLOOKUP(BI$4,CodelList!$A$136:$C$203,3)*BI952</f>
        <v>0</v>
      </c>
      <c r="BJ349" s="1">
        <f t="shared" si="211"/>
        <v>0</v>
      </c>
      <c r="BK349" s="1">
        <f>VLOOKUP(BK$4,CodelList!$A$136:$C$203,3)*BK952</f>
        <v>0</v>
      </c>
      <c r="BL349" s="1">
        <f t="shared" si="212"/>
        <v>0</v>
      </c>
      <c r="BM349" s="1">
        <f>VLOOKUP(BM$4,CodelList!$A$136:$C$203,3)*BM952</f>
        <v>0</v>
      </c>
      <c r="BN349" s="1">
        <f t="shared" si="213"/>
        <v>0</v>
      </c>
      <c r="BO349" s="1">
        <f>VLOOKUP(BO$4,CodelList!$A$136:$C$203,3)*BO952</f>
        <v>0</v>
      </c>
      <c r="BP349" s="1">
        <f t="shared" si="214"/>
        <v>0</v>
      </c>
      <c r="BQ349" s="1">
        <f>VLOOKUP(BQ$4,CodelList!$A$136:$C$203,3)*BQ952</f>
        <v>0</v>
      </c>
      <c r="BR349" s="1">
        <f t="shared" si="215"/>
        <v>0</v>
      </c>
    </row>
    <row r="350" spans="1:70" x14ac:dyDescent="0.25">
      <c r="A350" s="1">
        <f t="shared" si="180"/>
        <v>1116630</v>
      </c>
      <c r="B350" s="1">
        <f t="shared" si="181"/>
        <v>13</v>
      </c>
      <c r="C350" s="1">
        <f>VLOOKUP(C$4,CodelList!$A$136:$C$203,3)*C953</f>
        <v>0</v>
      </c>
      <c r="D350" s="1">
        <f t="shared" si="182"/>
        <v>0</v>
      </c>
      <c r="E350" s="1">
        <f>VLOOKUP(E$4,CodelList!$A$136:$C$203,3)*E953</f>
        <v>0</v>
      </c>
      <c r="F350" s="1">
        <f t="shared" si="183"/>
        <v>1</v>
      </c>
      <c r="G350" s="1">
        <f>VLOOKUP(G$4,CodelList!$A$136:$C$203,3)*G953</f>
        <v>0</v>
      </c>
      <c r="H350" s="1">
        <f t="shared" si="184"/>
        <v>0</v>
      </c>
      <c r="I350" s="1">
        <f>VLOOKUP(I$4,CodelList!$A$136:$C$203,3)*I953</f>
        <v>0</v>
      </c>
      <c r="J350" s="1">
        <f t="shared" si="185"/>
        <v>0</v>
      </c>
      <c r="K350" s="1">
        <f>VLOOKUP(K$4,CodelList!$A$136:$C$203,3)*K953</f>
        <v>0</v>
      </c>
      <c r="L350" s="1">
        <f t="shared" si="186"/>
        <v>0</v>
      </c>
      <c r="M350" s="1">
        <f>VLOOKUP(M$4,CodelList!$A$136:$C$203,3)*M953</f>
        <v>0</v>
      </c>
      <c r="N350" s="1">
        <f t="shared" si="187"/>
        <v>0</v>
      </c>
      <c r="O350" s="1">
        <f>VLOOKUP(O$4,CodelList!$A$136:$C$203,3)*O953</f>
        <v>2</v>
      </c>
      <c r="P350" s="1">
        <f t="shared" si="188"/>
        <v>0</v>
      </c>
      <c r="Q350" s="1">
        <f>VLOOKUP(Q$4,CodelList!$A$136:$C$203,3)*Q953</f>
        <v>0</v>
      </c>
      <c r="R350" s="1">
        <f t="shared" si="189"/>
        <v>0</v>
      </c>
      <c r="S350" s="1">
        <f>VLOOKUP(S$4,CodelList!$A$136:$C$203,3)*S953</f>
        <v>0</v>
      </c>
      <c r="T350" s="1">
        <f t="shared" si="190"/>
        <v>0</v>
      </c>
      <c r="U350" s="1">
        <f>VLOOKUP(U$4,CodelList!$A$136:$C$203,3)*U953</f>
        <v>0</v>
      </c>
      <c r="V350" s="1">
        <f t="shared" si="191"/>
        <v>0</v>
      </c>
      <c r="W350" s="1">
        <f>VLOOKUP(W$4,CodelList!$A$136:$C$203,3)*W953</f>
        <v>0</v>
      </c>
      <c r="X350" s="1">
        <f t="shared" si="192"/>
        <v>0</v>
      </c>
      <c r="Y350" s="1">
        <f>VLOOKUP(Y$4,CodelList!$A$136:$C$203,3)*Y953</f>
        <v>0</v>
      </c>
      <c r="Z350" s="1">
        <f t="shared" si="193"/>
        <v>1</v>
      </c>
      <c r="AA350" s="1">
        <f>VLOOKUP(AA$4,CodelList!$A$136:$C$203,3)*AA953</f>
        <v>4</v>
      </c>
      <c r="AB350" s="1">
        <f t="shared" si="194"/>
        <v>1</v>
      </c>
      <c r="AC350" s="1">
        <f>VLOOKUP(AC$4,CodelList!$A$136:$C$203,3)*AC953</f>
        <v>0</v>
      </c>
      <c r="AD350" s="1">
        <f t="shared" si="195"/>
        <v>0</v>
      </c>
      <c r="AE350" s="1">
        <f>VLOOKUP(AE$4,CodelList!$A$136:$C$203,3)*AE953</f>
        <v>0</v>
      </c>
      <c r="AF350" s="1">
        <f t="shared" si="196"/>
        <v>0</v>
      </c>
      <c r="AG350" s="1">
        <f>VLOOKUP(AG$4,CodelList!$A$136:$C$203,3)*AG953</f>
        <v>0</v>
      </c>
      <c r="AH350" s="1">
        <f t="shared" si="197"/>
        <v>0</v>
      </c>
      <c r="AI350" s="1">
        <f>VLOOKUP(AI$4,CodelList!$A$136:$C$203,3)*AI953</f>
        <v>0</v>
      </c>
      <c r="AJ350" s="1">
        <f t="shared" si="198"/>
        <v>0</v>
      </c>
      <c r="AK350" s="1">
        <f>VLOOKUP(AK$4,CodelList!$A$136:$C$203,3)*AK953</f>
        <v>0</v>
      </c>
      <c r="AL350" s="1">
        <f t="shared" si="199"/>
        <v>0</v>
      </c>
      <c r="AM350" s="1">
        <f>VLOOKUP(AM$4,CodelList!$A$136:$C$203,3)*AM953</f>
        <v>0</v>
      </c>
      <c r="AN350" s="1">
        <f t="shared" si="200"/>
        <v>0</v>
      </c>
      <c r="AO350" s="1">
        <f>VLOOKUP(AO$4,CodelList!$A$136:$C$203,3)*AO953</f>
        <v>2</v>
      </c>
      <c r="AP350" s="1">
        <f t="shared" si="201"/>
        <v>1</v>
      </c>
      <c r="AQ350" s="1">
        <f>VLOOKUP(AQ$4,CodelList!$A$136:$C$203,3)*AQ953</f>
        <v>0</v>
      </c>
      <c r="AR350" s="1">
        <f t="shared" si="202"/>
        <v>0</v>
      </c>
      <c r="AS350" s="1">
        <f>VLOOKUP(AS$4,CodelList!$A$136:$C$203,3)*AS953</f>
        <v>0</v>
      </c>
      <c r="AT350" s="1">
        <f t="shared" si="203"/>
        <v>1</v>
      </c>
      <c r="AU350" s="1">
        <f>VLOOKUP(AU$4,CodelList!$A$136:$C$203,3)*AU953</f>
        <v>0</v>
      </c>
      <c r="AV350" s="1">
        <f t="shared" si="204"/>
        <v>0</v>
      </c>
      <c r="AW350" s="1">
        <f>VLOOKUP(AW$4,CodelList!$A$136:$C$203,3)*AW953</f>
        <v>0</v>
      </c>
      <c r="AX350" s="1">
        <f t="shared" si="205"/>
        <v>0</v>
      </c>
      <c r="AY350" s="1">
        <f>VLOOKUP(AY$4,CodelList!$A$136:$C$203,3)*AY953</f>
        <v>0</v>
      </c>
      <c r="AZ350" s="1">
        <f t="shared" si="206"/>
        <v>0</v>
      </c>
      <c r="BA350" s="1">
        <f>VLOOKUP(BA$4,CodelList!$A$136:$C$203,3)*BA953</f>
        <v>0</v>
      </c>
      <c r="BB350" s="1">
        <f t="shared" si="207"/>
        <v>0</v>
      </c>
      <c r="BC350" s="1">
        <f>VLOOKUP(BC$4,CodelList!$A$136:$C$203,3)*BC953</f>
        <v>0</v>
      </c>
      <c r="BD350" s="1">
        <f t="shared" si="208"/>
        <v>0</v>
      </c>
      <c r="BE350" s="1">
        <f>VLOOKUP(BE$4,CodelList!$A$136:$C$203,3)*BE953</f>
        <v>0</v>
      </c>
      <c r="BF350" s="1">
        <f t="shared" si="209"/>
        <v>0</v>
      </c>
      <c r="BG350" s="1">
        <f>VLOOKUP(BG$4,CodelList!$A$136:$C$203,3)*BG953</f>
        <v>0</v>
      </c>
      <c r="BH350" s="1">
        <f t="shared" si="210"/>
        <v>0</v>
      </c>
      <c r="BI350" s="1">
        <f>VLOOKUP(BI$4,CodelList!$A$136:$C$203,3)*BI953</f>
        <v>0</v>
      </c>
      <c r="BJ350" s="1">
        <f t="shared" si="211"/>
        <v>0</v>
      </c>
      <c r="BK350" s="1">
        <f>VLOOKUP(BK$4,CodelList!$A$136:$C$203,3)*BK953</f>
        <v>0</v>
      </c>
      <c r="BL350" s="1">
        <f t="shared" si="212"/>
        <v>0</v>
      </c>
      <c r="BM350" s="1">
        <f>VLOOKUP(BM$4,CodelList!$A$136:$C$203,3)*BM953</f>
        <v>0</v>
      </c>
      <c r="BN350" s="1">
        <f t="shared" si="213"/>
        <v>0</v>
      </c>
      <c r="BO350" s="1">
        <f>VLOOKUP(BO$4,CodelList!$A$136:$C$203,3)*BO953</f>
        <v>0</v>
      </c>
      <c r="BP350" s="1">
        <f t="shared" si="214"/>
        <v>0</v>
      </c>
      <c r="BQ350" s="1">
        <f>VLOOKUP(BQ$4,CodelList!$A$136:$C$203,3)*BQ953</f>
        <v>0</v>
      </c>
      <c r="BR350" s="1">
        <f t="shared" si="215"/>
        <v>0</v>
      </c>
    </row>
    <row r="351" spans="1:70" x14ac:dyDescent="0.25">
      <c r="A351" s="1">
        <f t="shared" si="180"/>
        <v>1116730</v>
      </c>
      <c r="B351" s="1">
        <f t="shared" si="181"/>
        <v>17</v>
      </c>
      <c r="C351" s="1">
        <f>VLOOKUP(C$4,CodelList!$A$136:$C$203,3)*C954</f>
        <v>0</v>
      </c>
      <c r="D351" s="1">
        <f t="shared" si="182"/>
        <v>0</v>
      </c>
      <c r="E351" s="1">
        <f>VLOOKUP(E$4,CodelList!$A$136:$C$203,3)*E954</f>
        <v>0</v>
      </c>
      <c r="F351" s="1">
        <f t="shared" si="183"/>
        <v>1</v>
      </c>
      <c r="G351" s="1">
        <f>VLOOKUP(G$4,CodelList!$A$136:$C$203,3)*G954</f>
        <v>0</v>
      </c>
      <c r="H351" s="1">
        <f t="shared" si="184"/>
        <v>0</v>
      </c>
      <c r="I351" s="1">
        <f>VLOOKUP(I$4,CodelList!$A$136:$C$203,3)*I954</f>
        <v>0</v>
      </c>
      <c r="J351" s="1">
        <f t="shared" si="185"/>
        <v>0</v>
      </c>
      <c r="K351" s="1">
        <f>VLOOKUP(K$4,CodelList!$A$136:$C$203,3)*K954</f>
        <v>0</v>
      </c>
      <c r="L351" s="1">
        <f t="shared" si="186"/>
        <v>0</v>
      </c>
      <c r="M351" s="1">
        <f>VLOOKUP(M$4,CodelList!$A$136:$C$203,3)*M954</f>
        <v>3</v>
      </c>
      <c r="N351" s="1">
        <f t="shared" si="187"/>
        <v>0</v>
      </c>
      <c r="O351" s="1">
        <f>VLOOKUP(O$4,CodelList!$A$136:$C$203,3)*O954</f>
        <v>0</v>
      </c>
      <c r="P351" s="1">
        <f t="shared" si="188"/>
        <v>1</v>
      </c>
      <c r="Q351" s="1">
        <f>VLOOKUP(Q$4,CodelList!$A$136:$C$203,3)*Q954</f>
        <v>0</v>
      </c>
      <c r="R351" s="1">
        <f t="shared" si="189"/>
        <v>0</v>
      </c>
      <c r="S351" s="1">
        <f>VLOOKUP(S$4,CodelList!$A$136:$C$203,3)*S954</f>
        <v>0</v>
      </c>
      <c r="T351" s="1">
        <f t="shared" si="190"/>
        <v>0</v>
      </c>
      <c r="U351" s="1">
        <f>VLOOKUP(U$4,CodelList!$A$136:$C$203,3)*U954</f>
        <v>0</v>
      </c>
      <c r="V351" s="1">
        <f t="shared" si="191"/>
        <v>0</v>
      </c>
      <c r="W351" s="1">
        <f>VLOOKUP(W$4,CodelList!$A$136:$C$203,3)*W954</f>
        <v>0</v>
      </c>
      <c r="X351" s="1">
        <f t="shared" si="192"/>
        <v>0</v>
      </c>
      <c r="Y351" s="1">
        <f>VLOOKUP(Y$4,CodelList!$A$136:$C$203,3)*Y954</f>
        <v>0</v>
      </c>
      <c r="Z351" s="1">
        <f t="shared" si="193"/>
        <v>1</v>
      </c>
      <c r="AA351" s="1">
        <f>VLOOKUP(AA$4,CodelList!$A$136:$C$203,3)*AA954</f>
        <v>4</v>
      </c>
      <c r="AB351" s="1">
        <f t="shared" si="194"/>
        <v>1</v>
      </c>
      <c r="AC351" s="1">
        <f>VLOOKUP(AC$4,CodelList!$A$136:$C$203,3)*AC954</f>
        <v>0</v>
      </c>
      <c r="AD351" s="1">
        <f t="shared" si="195"/>
        <v>0</v>
      </c>
      <c r="AE351" s="1">
        <f>VLOOKUP(AE$4,CodelList!$A$136:$C$203,3)*AE954</f>
        <v>0</v>
      </c>
      <c r="AF351" s="1">
        <f t="shared" si="196"/>
        <v>1</v>
      </c>
      <c r="AG351" s="1">
        <f>VLOOKUP(AG$4,CodelList!$A$136:$C$203,3)*AG954</f>
        <v>0</v>
      </c>
      <c r="AH351" s="1">
        <f t="shared" si="197"/>
        <v>0</v>
      </c>
      <c r="AI351" s="1">
        <f>VLOOKUP(AI$4,CodelList!$A$136:$C$203,3)*AI954</f>
        <v>0</v>
      </c>
      <c r="AJ351" s="1">
        <f t="shared" si="198"/>
        <v>0</v>
      </c>
      <c r="AK351" s="1">
        <f>VLOOKUP(AK$4,CodelList!$A$136:$C$203,3)*AK954</f>
        <v>0</v>
      </c>
      <c r="AL351" s="1">
        <f t="shared" si="199"/>
        <v>0</v>
      </c>
      <c r="AM351" s="1">
        <f>VLOOKUP(AM$4,CodelList!$A$136:$C$203,3)*AM954</f>
        <v>0</v>
      </c>
      <c r="AN351" s="1">
        <f t="shared" si="200"/>
        <v>0</v>
      </c>
      <c r="AO351" s="1">
        <f>VLOOKUP(AO$4,CodelList!$A$136:$C$203,3)*AO954</f>
        <v>2</v>
      </c>
      <c r="AP351" s="1">
        <f t="shared" si="201"/>
        <v>1</v>
      </c>
      <c r="AQ351" s="1">
        <f>VLOOKUP(AQ$4,CodelList!$A$136:$C$203,3)*AQ954</f>
        <v>0</v>
      </c>
      <c r="AR351" s="1">
        <f t="shared" si="202"/>
        <v>0</v>
      </c>
      <c r="AS351" s="1">
        <f>VLOOKUP(AS$4,CodelList!$A$136:$C$203,3)*AS954</f>
        <v>0</v>
      </c>
      <c r="AT351" s="1">
        <f t="shared" si="203"/>
        <v>1</v>
      </c>
      <c r="AU351" s="1">
        <f>VLOOKUP(AU$4,CodelList!$A$136:$C$203,3)*AU954</f>
        <v>0</v>
      </c>
      <c r="AV351" s="1">
        <f t="shared" si="204"/>
        <v>1</v>
      </c>
      <c r="AW351" s="1">
        <f>VLOOKUP(AW$4,CodelList!$A$136:$C$203,3)*AW954</f>
        <v>0</v>
      </c>
      <c r="AX351" s="1">
        <f t="shared" si="205"/>
        <v>0</v>
      </c>
      <c r="AY351" s="1">
        <f>VLOOKUP(AY$4,CodelList!$A$136:$C$203,3)*AY954</f>
        <v>0</v>
      </c>
      <c r="AZ351" s="1">
        <f t="shared" si="206"/>
        <v>0</v>
      </c>
      <c r="BA351" s="1">
        <f>VLOOKUP(BA$4,CodelList!$A$136:$C$203,3)*BA954</f>
        <v>0</v>
      </c>
      <c r="BB351" s="1">
        <f t="shared" si="207"/>
        <v>0</v>
      </c>
      <c r="BC351" s="1">
        <f>VLOOKUP(BC$4,CodelList!$A$136:$C$203,3)*BC954</f>
        <v>0</v>
      </c>
      <c r="BD351" s="1">
        <f t="shared" si="208"/>
        <v>0</v>
      </c>
      <c r="BE351" s="1">
        <f>VLOOKUP(BE$4,CodelList!$A$136:$C$203,3)*BE954</f>
        <v>0</v>
      </c>
      <c r="BF351" s="1">
        <f t="shared" si="209"/>
        <v>0</v>
      </c>
      <c r="BG351" s="1">
        <f>VLOOKUP(BG$4,CodelList!$A$136:$C$203,3)*BG954</f>
        <v>0</v>
      </c>
      <c r="BH351" s="1">
        <f t="shared" si="210"/>
        <v>0</v>
      </c>
      <c r="BI351" s="1">
        <f>VLOOKUP(BI$4,CodelList!$A$136:$C$203,3)*BI954</f>
        <v>0</v>
      </c>
      <c r="BJ351" s="1">
        <f t="shared" si="211"/>
        <v>0</v>
      </c>
      <c r="BK351" s="1">
        <f>VLOOKUP(BK$4,CodelList!$A$136:$C$203,3)*BK954</f>
        <v>0</v>
      </c>
      <c r="BL351" s="1">
        <f t="shared" si="212"/>
        <v>0</v>
      </c>
      <c r="BM351" s="1">
        <f>VLOOKUP(BM$4,CodelList!$A$136:$C$203,3)*BM954</f>
        <v>0</v>
      </c>
      <c r="BN351" s="1">
        <f t="shared" si="213"/>
        <v>0</v>
      </c>
      <c r="BO351" s="1">
        <f>VLOOKUP(BO$4,CodelList!$A$136:$C$203,3)*BO954</f>
        <v>0</v>
      </c>
      <c r="BP351" s="1">
        <f t="shared" si="214"/>
        <v>0</v>
      </c>
      <c r="BQ351" s="1">
        <f>VLOOKUP(BQ$4,CodelList!$A$136:$C$203,3)*BQ954</f>
        <v>0</v>
      </c>
      <c r="BR351" s="1">
        <f t="shared" si="215"/>
        <v>0</v>
      </c>
    </row>
    <row r="352" spans="1:70" x14ac:dyDescent="0.25">
      <c r="A352" s="1">
        <f t="shared" si="180"/>
        <v>1120150</v>
      </c>
      <c r="B352" s="1">
        <f t="shared" si="181"/>
        <v>18</v>
      </c>
      <c r="C352" s="1">
        <f>VLOOKUP(C$4,CodelList!$A$136:$C$203,3)*C955</f>
        <v>0</v>
      </c>
      <c r="D352" s="1">
        <f t="shared" si="182"/>
        <v>1</v>
      </c>
      <c r="E352" s="1">
        <f>VLOOKUP(E$4,CodelList!$A$136:$C$203,3)*E955</f>
        <v>0</v>
      </c>
      <c r="F352" s="1">
        <f t="shared" si="183"/>
        <v>0</v>
      </c>
      <c r="G352" s="1">
        <f>VLOOKUP(G$4,CodelList!$A$136:$C$203,3)*G955</f>
        <v>0</v>
      </c>
      <c r="H352" s="1">
        <f t="shared" si="184"/>
        <v>0</v>
      </c>
      <c r="I352" s="1">
        <f>VLOOKUP(I$4,CodelList!$A$136:$C$203,3)*I955</f>
        <v>0</v>
      </c>
      <c r="J352" s="1">
        <f t="shared" si="185"/>
        <v>0</v>
      </c>
      <c r="K352" s="1">
        <f>VLOOKUP(K$4,CodelList!$A$136:$C$203,3)*K955</f>
        <v>0</v>
      </c>
      <c r="L352" s="1">
        <f t="shared" si="186"/>
        <v>0</v>
      </c>
      <c r="M352" s="1">
        <f>VLOOKUP(M$4,CodelList!$A$136:$C$203,3)*M955</f>
        <v>0</v>
      </c>
      <c r="N352" s="1">
        <f t="shared" si="187"/>
        <v>0</v>
      </c>
      <c r="O352" s="1">
        <f>VLOOKUP(O$4,CodelList!$A$136:$C$203,3)*O955</f>
        <v>0</v>
      </c>
      <c r="P352" s="1">
        <f t="shared" si="188"/>
        <v>1</v>
      </c>
      <c r="Q352" s="1">
        <f>VLOOKUP(Q$4,CodelList!$A$136:$C$203,3)*Q955</f>
        <v>0</v>
      </c>
      <c r="R352" s="1">
        <f t="shared" si="189"/>
        <v>0</v>
      </c>
      <c r="S352" s="1">
        <f>VLOOKUP(S$4,CodelList!$A$136:$C$203,3)*S955</f>
        <v>0</v>
      </c>
      <c r="T352" s="1">
        <f t="shared" si="190"/>
        <v>0</v>
      </c>
      <c r="U352" s="1">
        <f>VLOOKUP(U$4,CodelList!$A$136:$C$203,3)*U955</f>
        <v>0</v>
      </c>
      <c r="V352" s="1">
        <f t="shared" si="191"/>
        <v>0</v>
      </c>
      <c r="W352" s="1">
        <f>VLOOKUP(W$4,CodelList!$A$136:$C$203,3)*W955</f>
        <v>0</v>
      </c>
      <c r="X352" s="1">
        <f t="shared" si="192"/>
        <v>0</v>
      </c>
      <c r="Y352" s="1">
        <f>VLOOKUP(Y$4,CodelList!$A$136:$C$203,3)*Y955</f>
        <v>0</v>
      </c>
      <c r="Z352" s="1">
        <f t="shared" si="193"/>
        <v>1</v>
      </c>
      <c r="AA352" s="1">
        <f>VLOOKUP(AA$4,CodelList!$A$136:$C$203,3)*AA955</f>
        <v>4</v>
      </c>
      <c r="AB352" s="1">
        <f t="shared" si="194"/>
        <v>1</v>
      </c>
      <c r="AC352" s="1">
        <f>VLOOKUP(AC$4,CodelList!$A$136:$C$203,3)*AC955</f>
        <v>0</v>
      </c>
      <c r="AD352" s="1">
        <f t="shared" si="195"/>
        <v>0</v>
      </c>
      <c r="AE352" s="1">
        <f>VLOOKUP(AE$4,CodelList!$A$136:$C$203,3)*AE955</f>
        <v>4</v>
      </c>
      <c r="AF352" s="1">
        <f t="shared" si="196"/>
        <v>0</v>
      </c>
      <c r="AG352" s="1">
        <f>VLOOKUP(AG$4,CodelList!$A$136:$C$203,3)*AG955</f>
        <v>0</v>
      </c>
      <c r="AH352" s="1">
        <f t="shared" si="197"/>
        <v>0</v>
      </c>
      <c r="AI352" s="1">
        <f>VLOOKUP(AI$4,CodelList!$A$136:$C$203,3)*AI955</f>
        <v>1</v>
      </c>
      <c r="AJ352" s="1">
        <f t="shared" si="198"/>
        <v>0</v>
      </c>
      <c r="AK352" s="1">
        <f>VLOOKUP(AK$4,CodelList!$A$136:$C$203,3)*AK955</f>
        <v>0</v>
      </c>
      <c r="AL352" s="1">
        <f t="shared" si="199"/>
        <v>0</v>
      </c>
      <c r="AM352" s="1">
        <f>VLOOKUP(AM$4,CodelList!$A$136:$C$203,3)*AM955</f>
        <v>0</v>
      </c>
      <c r="AN352" s="1">
        <f t="shared" si="200"/>
        <v>0</v>
      </c>
      <c r="AO352" s="1">
        <f>VLOOKUP(AO$4,CodelList!$A$136:$C$203,3)*AO955</f>
        <v>2</v>
      </c>
      <c r="AP352" s="1">
        <f t="shared" si="201"/>
        <v>1</v>
      </c>
      <c r="AQ352" s="1">
        <f>VLOOKUP(AQ$4,CodelList!$A$136:$C$203,3)*AQ955</f>
        <v>0</v>
      </c>
      <c r="AR352" s="1">
        <f t="shared" si="202"/>
        <v>0</v>
      </c>
      <c r="AS352" s="1">
        <f>VLOOKUP(AS$4,CodelList!$A$136:$C$203,3)*AS955</f>
        <v>0</v>
      </c>
      <c r="AT352" s="1">
        <f t="shared" si="203"/>
        <v>1</v>
      </c>
      <c r="AU352" s="1">
        <f>VLOOKUP(AU$4,CodelList!$A$136:$C$203,3)*AU955</f>
        <v>0</v>
      </c>
      <c r="AV352" s="1">
        <f t="shared" si="204"/>
        <v>0</v>
      </c>
      <c r="AW352" s="1">
        <f>VLOOKUP(AW$4,CodelList!$A$136:$C$203,3)*AW955</f>
        <v>0</v>
      </c>
      <c r="AX352" s="1">
        <f t="shared" si="205"/>
        <v>1</v>
      </c>
      <c r="AY352" s="1">
        <f>VLOOKUP(AY$4,CodelList!$A$136:$C$203,3)*AY955</f>
        <v>0</v>
      </c>
      <c r="AZ352" s="1">
        <f t="shared" si="206"/>
        <v>0</v>
      </c>
      <c r="BA352" s="1">
        <f>VLOOKUP(BA$4,CodelList!$A$136:$C$203,3)*BA955</f>
        <v>0</v>
      </c>
      <c r="BB352" s="1">
        <f t="shared" si="207"/>
        <v>0</v>
      </c>
      <c r="BC352" s="1">
        <f>VLOOKUP(BC$4,CodelList!$A$136:$C$203,3)*BC955</f>
        <v>0</v>
      </c>
      <c r="BD352" s="1">
        <f t="shared" si="208"/>
        <v>0</v>
      </c>
      <c r="BE352" s="1">
        <f>VLOOKUP(BE$4,CodelList!$A$136:$C$203,3)*BE955</f>
        <v>0</v>
      </c>
      <c r="BF352" s="1">
        <f t="shared" si="209"/>
        <v>0</v>
      </c>
      <c r="BG352" s="1">
        <f>VLOOKUP(BG$4,CodelList!$A$136:$C$203,3)*BG955</f>
        <v>0</v>
      </c>
      <c r="BH352" s="1">
        <f t="shared" si="210"/>
        <v>0</v>
      </c>
      <c r="BI352" s="1">
        <f>VLOOKUP(BI$4,CodelList!$A$136:$C$203,3)*BI955</f>
        <v>0</v>
      </c>
      <c r="BJ352" s="1">
        <f t="shared" si="211"/>
        <v>0</v>
      </c>
      <c r="BK352" s="1">
        <f>VLOOKUP(BK$4,CodelList!$A$136:$C$203,3)*BK955</f>
        <v>0</v>
      </c>
      <c r="BL352" s="1">
        <f t="shared" si="212"/>
        <v>0</v>
      </c>
      <c r="BM352" s="1">
        <f>VLOOKUP(BM$4,CodelList!$A$136:$C$203,3)*BM955</f>
        <v>0</v>
      </c>
      <c r="BN352" s="1">
        <f t="shared" si="213"/>
        <v>0</v>
      </c>
      <c r="BO352" s="1">
        <f>VLOOKUP(BO$4,CodelList!$A$136:$C$203,3)*BO955</f>
        <v>0</v>
      </c>
      <c r="BP352" s="1">
        <f t="shared" si="214"/>
        <v>0</v>
      </c>
      <c r="BQ352" s="1">
        <f>VLOOKUP(BQ$4,CodelList!$A$136:$C$203,3)*BQ955</f>
        <v>0</v>
      </c>
      <c r="BR352" s="1">
        <f t="shared" si="215"/>
        <v>0</v>
      </c>
    </row>
    <row r="353" spans="1:70" x14ac:dyDescent="0.25">
      <c r="A353" s="1">
        <f t="shared" si="180"/>
        <v>1120250</v>
      </c>
      <c r="B353" s="1">
        <f t="shared" si="181"/>
        <v>21</v>
      </c>
      <c r="C353" s="1">
        <f>VLOOKUP(C$4,CodelList!$A$136:$C$203,3)*C956</f>
        <v>0</v>
      </c>
      <c r="D353" s="1">
        <f t="shared" si="182"/>
        <v>1</v>
      </c>
      <c r="E353" s="1">
        <f>VLOOKUP(E$4,CodelList!$A$136:$C$203,3)*E956</f>
        <v>1</v>
      </c>
      <c r="F353" s="1">
        <f t="shared" si="183"/>
        <v>1</v>
      </c>
      <c r="G353" s="1">
        <f>VLOOKUP(G$4,CodelList!$A$136:$C$203,3)*G956</f>
        <v>0</v>
      </c>
      <c r="H353" s="1">
        <f t="shared" si="184"/>
        <v>0</v>
      </c>
      <c r="I353" s="1">
        <f>VLOOKUP(I$4,CodelList!$A$136:$C$203,3)*I956</f>
        <v>0</v>
      </c>
      <c r="J353" s="1">
        <f t="shared" si="185"/>
        <v>1</v>
      </c>
      <c r="K353" s="1">
        <f>VLOOKUP(K$4,CodelList!$A$136:$C$203,3)*K956</f>
        <v>0</v>
      </c>
      <c r="L353" s="1">
        <f t="shared" si="186"/>
        <v>0</v>
      </c>
      <c r="M353" s="1">
        <f>VLOOKUP(M$4,CodelList!$A$136:$C$203,3)*M956</f>
        <v>0</v>
      </c>
      <c r="N353" s="1">
        <f t="shared" si="187"/>
        <v>0</v>
      </c>
      <c r="O353" s="1">
        <f>VLOOKUP(O$4,CodelList!$A$136:$C$203,3)*O956</f>
        <v>0</v>
      </c>
      <c r="P353" s="1">
        <f t="shared" si="188"/>
        <v>1</v>
      </c>
      <c r="Q353" s="1">
        <f>VLOOKUP(Q$4,CodelList!$A$136:$C$203,3)*Q956</f>
        <v>0</v>
      </c>
      <c r="R353" s="1">
        <f t="shared" si="189"/>
        <v>0</v>
      </c>
      <c r="S353" s="1">
        <f>VLOOKUP(S$4,CodelList!$A$136:$C$203,3)*S956</f>
        <v>0</v>
      </c>
      <c r="T353" s="1">
        <f t="shared" si="190"/>
        <v>0</v>
      </c>
      <c r="U353" s="1">
        <f>VLOOKUP(U$4,CodelList!$A$136:$C$203,3)*U956</f>
        <v>0</v>
      </c>
      <c r="V353" s="1">
        <f t="shared" si="191"/>
        <v>0</v>
      </c>
      <c r="W353" s="1">
        <f>VLOOKUP(W$4,CodelList!$A$136:$C$203,3)*W956</f>
        <v>0</v>
      </c>
      <c r="X353" s="1">
        <f t="shared" si="192"/>
        <v>0</v>
      </c>
      <c r="Y353" s="1">
        <f>VLOOKUP(Y$4,CodelList!$A$136:$C$203,3)*Y956</f>
        <v>1</v>
      </c>
      <c r="Z353" s="1">
        <f t="shared" si="193"/>
        <v>1</v>
      </c>
      <c r="AA353" s="1">
        <f>VLOOKUP(AA$4,CodelList!$A$136:$C$203,3)*AA956</f>
        <v>4</v>
      </c>
      <c r="AB353" s="1">
        <f t="shared" si="194"/>
        <v>1</v>
      </c>
      <c r="AC353" s="1">
        <f>VLOOKUP(AC$4,CodelList!$A$136:$C$203,3)*AC956</f>
        <v>0</v>
      </c>
      <c r="AD353" s="1">
        <f t="shared" si="195"/>
        <v>0</v>
      </c>
      <c r="AE353" s="1">
        <f>VLOOKUP(AE$4,CodelList!$A$136:$C$203,3)*AE956</f>
        <v>0</v>
      </c>
      <c r="AF353" s="1">
        <f t="shared" si="196"/>
        <v>0</v>
      </c>
      <c r="AG353" s="1">
        <f>VLOOKUP(AG$4,CodelList!$A$136:$C$203,3)*AG956</f>
        <v>0</v>
      </c>
      <c r="AH353" s="1">
        <f t="shared" si="197"/>
        <v>0</v>
      </c>
      <c r="AI353" s="1">
        <f>VLOOKUP(AI$4,CodelList!$A$136:$C$203,3)*AI956</f>
        <v>1</v>
      </c>
      <c r="AJ353" s="1">
        <f t="shared" si="198"/>
        <v>0</v>
      </c>
      <c r="AK353" s="1">
        <f>VLOOKUP(AK$4,CodelList!$A$136:$C$203,3)*AK956</f>
        <v>0</v>
      </c>
      <c r="AL353" s="1">
        <f t="shared" si="199"/>
        <v>0</v>
      </c>
      <c r="AM353" s="1">
        <f>VLOOKUP(AM$4,CodelList!$A$136:$C$203,3)*AM956</f>
        <v>0</v>
      </c>
      <c r="AN353" s="1">
        <f t="shared" si="200"/>
        <v>1</v>
      </c>
      <c r="AO353" s="1">
        <f>VLOOKUP(AO$4,CodelList!$A$136:$C$203,3)*AO956</f>
        <v>2</v>
      </c>
      <c r="AP353" s="1">
        <f t="shared" si="201"/>
        <v>1</v>
      </c>
      <c r="AQ353" s="1">
        <f>VLOOKUP(AQ$4,CodelList!$A$136:$C$203,3)*AQ956</f>
        <v>1</v>
      </c>
      <c r="AR353" s="1">
        <f t="shared" si="202"/>
        <v>0</v>
      </c>
      <c r="AS353" s="1">
        <f>VLOOKUP(AS$4,CodelList!$A$136:$C$203,3)*AS956</f>
        <v>0</v>
      </c>
      <c r="AT353" s="1">
        <f t="shared" si="203"/>
        <v>1</v>
      </c>
      <c r="AU353" s="1">
        <f>VLOOKUP(AU$4,CodelList!$A$136:$C$203,3)*AU956</f>
        <v>0</v>
      </c>
      <c r="AV353" s="1">
        <f t="shared" si="204"/>
        <v>1</v>
      </c>
      <c r="AW353" s="1">
        <f>VLOOKUP(AW$4,CodelList!$A$136:$C$203,3)*AW956</f>
        <v>0</v>
      </c>
      <c r="AX353" s="1">
        <f t="shared" si="205"/>
        <v>1</v>
      </c>
      <c r="AY353" s="1">
        <f>VLOOKUP(AY$4,CodelList!$A$136:$C$203,3)*AY956</f>
        <v>0</v>
      </c>
      <c r="AZ353" s="1">
        <f t="shared" si="206"/>
        <v>0</v>
      </c>
      <c r="BA353" s="1">
        <f>VLOOKUP(BA$4,CodelList!$A$136:$C$203,3)*BA956</f>
        <v>0</v>
      </c>
      <c r="BB353" s="1">
        <f t="shared" si="207"/>
        <v>0</v>
      </c>
      <c r="BC353" s="1">
        <f>VLOOKUP(BC$4,CodelList!$A$136:$C$203,3)*BC956</f>
        <v>0</v>
      </c>
      <c r="BD353" s="1">
        <f t="shared" si="208"/>
        <v>0</v>
      </c>
      <c r="BE353" s="1">
        <f>VLOOKUP(BE$4,CodelList!$A$136:$C$203,3)*BE956</f>
        <v>0</v>
      </c>
      <c r="BF353" s="1">
        <f t="shared" si="209"/>
        <v>0</v>
      </c>
      <c r="BG353" s="1">
        <f>VLOOKUP(BG$4,CodelList!$A$136:$C$203,3)*BG956</f>
        <v>0</v>
      </c>
      <c r="BH353" s="1">
        <f t="shared" si="210"/>
        <v>0</v>
      </c>
      <c r="BI353" s="1">
        <f>VLOOKUP(BI$4,CodelList!$A$136:$C$203,3)*BI956</f>
        <v>0</v>
      </c>
      <c r="BJ353" s="1">
        <f t="shared" si="211"/>
        <v>0</v>
      </c>
      <c r="BK353" s="1">
        <f>VLOOKUP(BK$4,CodelList!$A$136:$C$203,3)*BK956</f>
        <v>0</v>
      </c>
      <c r="BL353" s="1">
        <f t="shared" si="212"/>
        <v>0</v>
      </c>
      <c r="BM353" s="1">
        <f>VLOOKUP(BM$4,CodelList!$A$136:$C$203,3)*BM956</f>
        <v>0</v>
      </c>
      <c r="BN353" s="1">
        <f t="shared" si="213"/>
        <v>0</v>
      </c>
      <c r="BO353" s="1">
        <f>VLOOKUP(BO$4,CodelList!$A$136:$C$203,3)*BO956</f>
        <v>0</v>
      </c>
      <c r="BP353" s="1">
        <f t="shared" si="214"/>
        <v>0</v>
      </c>
      <c r="BQ353" s="1">
        <f>VLOOKUP(BQ$4,CodelList!$A$136:$C$203,3)*BQ956</f>
        <v>0</v>
      </c>
      <c r="BR353" s="1">
        <f t="shared" si="215"/>
        <v>0</v>
      </c>
    </row>
    <row r="354" spans="1:70" x14ac:dyDescent="0.25">
      <c r="A354" s="1">
        <f t="shared" si="180"/>
        <v>1120440</v>
      </c>
      <c r="B354" s="1">
        <f t="shared" si="181"/>
        <v>32</v>
      </c>
      <c r="C354" s="1">
        <f>VLOOKUP(C$4,CodelList!$A$136:$C$203,3)*C957</f>
        <v>0</v>
      </c>
      <c r="D354" s="1">
        <f t="shared" si="182"/>
        <v>0</v>
      </c>
      <c r="E354" s="1">
        <f>VLOOKUP(E$4,CodelList!$A$136:$C$203,3)*E957</f>
        <v>1</v>
      </c>
      <c r="F354" s="1">
        <f t="shared" si="183"/>
        <v>1</v>
      </c>
      <c r="G354" s="1">
        <f>VLOOKUP(G$4,CodelList!$A$136:$C$203,3)*G957</f>
        <v>0</v>
      </c>
      <c r="H354" s="1">
        <f t="shared" si="184"/>
        <v>0</v>
      </c>
      <c r="I354" s="1">
        <f>VLOOKUP(I$4,CodelList!$A$136:$C$203,3)*I957</f>
        <v>0</v>
      </c>
      <c r="J354" s="1">
        <f t="shared" si="185"/>
        <v>0</v>
      </c>
      <c r="K354" s="1">
        <f>VLOOKUP(K$4,CodelList!$A$136:$C$203,3)*K957</f>
        <v>0</v>
      </c>
      <c r="L354" s="1">
        <f t="shared" si="186"/>
        <v>0</v>
      </c>
      <c r="M354" s="1">
        <f>VLOOKUP(M$4,CodelList!$A$136:$C$203,3)*M957</f>
        <v>0</v>
      </c>
      <c r="N354" s="1">
        <f t="shared" si="187"/>
        <v>0</v>
      </c>
      <c r="O354" s="1">
        <f>VLOOKUP(O$4,CodelList!$A$136:$C$203,3)*O957</f>
        <v>0</v>
      </c>
      <c r="P354" s="1">
        <f t="shared" si="188"/>
        <v>1</v>
      </c>
      <c r="Q354" s="1">
        <f>VLOOKUP(Q$4,CodelList!$A$136:$C$203,3)*Q957</f>
        <v>0</v>
      </c>
      <c r="R354" s="1">
        <f t="shared" si="189"/>
        <v>0</v>
      </c>
      <c r="S354" s="1">
        <f>VLOOKUP(S$4,CodelList!$A$136:$C$203,3)*S957</f>
        <v>0</v>
      </c>
      <c r="T354" s="1">
        <f t="shared" si="190"/>
        <v>0</v>
      </c>
      <c r="U354" s="1">
        <f>VLOOKUP(U$4,CodelList!$A$136:$C$203,3)*U957</f>
        <v>0</v>
      </c>
      <c r="V354" s="1">
        <f t="shared" si="191"/>
        <v>0</v>
      </c>
      <c r="W354" s="1">
        <f>VLOOKUP(W$4,CodelList!$A$136:$C$203,3)*W957</f>
        <v>0</v>
      </c>
      <c r="X354" s="1">
        <f t="shared" si="192"/>
        <v>0</v>
      </c>
      <c r="Y354" s="1">
        <f>VLOOKUP(Y$4,CodelList!$A$136:$C$203,3)*Y957</f>
        <v>0</v>
      </c>
      <c r="Z354" s="1">
        <f t="shared" si="193"/>
        <v>1</v>
      </c>
      <c r="AA354" s="1">
        <f>VLOOKUP(AA$4,CodelList!$A$136:$C$203,3)*AA957</f>
        <v>4</v>
      </c>
      <c r="AB354" s="1">
        <f t="shared" si="194"/>
        <v>1</v>
      </c>
      <c r="AC354" s="1">
        <f>VLOOKUP(AC$4,CodelList!$A$136:$C$203,3)*AC957</f>
        <v>5</v>
      </c>
      <c r="AD354" s="1">
        <f t="shared" si="195"/>
        <v>0</v>
      </c>
      <c r="AE354" s="1">
        <f>VLOOKUP(AE$4,CodelList!$A$136:$C$203,3)*AE957</f>
        <v>0</v>
      </c>
      <c r="AF354" s="1">
        <f t="shared" si="196"/>
        <v>1</v>
      </c>
      <c r="AG354" s="1">
        <f>VLOOKUP(AG$4,CodelList!$A$136:$C$203,3)*AG957</f>
        <v>0</v>
      </c>
      <c r="AH354" s="1">
        <f t="shared" si="197"/>
        <v>1</v>
      </c>
      <c r="AI354" s="1">
        <f>VLOOKUP(AI$4,CodelList!$A$136:$C$203,3)*AI957</f>
        <v>0</v>
      </c>
      <c r="AJ354" s="1">
        <f t="shared" si="198"/>
        <v>0</v>
      </c>
      <c r="AK354" s="1">
        <f>VLOOKUP(AK$4,CodelList!$A$136:$C$203,3)*AK957</f>
        <v>0</v>
      </c>
      <c r="AL354" s="1">
        <f t="shared" si="199"/>
        <v>0</v>
      </c>
      <c r="AM354" s="1">
        <f>VLOOKUP(AM$4,CodelList!$A$136:$C$203,3)*AM957</f>
        <v>0</v>
      </c>
      <c r="AN354" s="1">
        <f t="shared" si="200"/>
        <v>0</v>
      </c>
      <c r="AO354" s="1">
        <f>VLOOKUP(AO$4,CodelList!$A$136:$C$203,3)*AO957</f>
        <v>2</v>
      </c>
      <c r="AP354" s="1">
        <f t="shared" si="201"/>
        <v>0</v>
      </c>
      <c r="AQ354" s="1">
        <f>VLOOKUP(AQ$4,CodelList!$A$136:$C$203,3)*AQ957</f>
        <v>0</v>
      </c>
      <c r="AR354" s="1">
        <f t="shared" si="202"/>
        <v>0</v>
      </c>
      <c r="AS354" s="1">
        <f>VLOOKUP(AS$4,CodelList!$A$136:$C$203,3)*AS957</f>
        <v>0</v>
      </c>
      <c r="AT354" s="1">
        <f t="shared" si="203"/>
        <v>1</v>
      </c>
      <c r="AU354" s="1">
        <f>VLOOKUP(AU$4,CodelList!$A$136:$C$203,3)*AU957</f>
        <v>0</v>
      </c>
      <c r="AV354" s="1">
        <f t="shared" si="204"/>
        <v>0</v>
      </c>
      <c r="AW354" s="1">
        <f>VLOOKUP(AW$4,CodelList!$A$136:$C$203,3)*AW957</f>
        <v>0</v>
      </c>
      <c r="AX354" s="1">
        <f t="shared" si="205"/>
        <v>1</v>
      </c>
      <c r="AY354" s="1">
        <f>VLOOKUP(AY$4,CodelList!$A$136:$C$203,3)*AY957</f>
        <v>0</v>
      </c>
      <c r="AZ354" s="1">
        <f t="shared" si="206"/>
        <v>0</v>
      </c>
      <c r="BA354" s="1">
        <f>VLOOKUP(BA$4,CodelList!$A$136:$C$203,3)*BA957</f>
        <v>6</v>
      </c>
      <c r="BB354" s="1">
        <f t="shared" si="207"/>
        <v>0</v>
      </c>
      <c r="BC354" s="1">
        <f>VLOOKUP(BC$4,CodelList!$A$136:$C$203,3)*BC957</f>
        <v>5</v>
      </c>
      <c r="BD354" s="1">
        <f t="shared" si="208"/>
        <v>0</v>
      </c>
      <c r="BE354" s="1">
        <f>VLOOKUP(BE$4,CodelList!$A$136:$C$203,3)*BE957</f>
        <v>0</v>
      </c>
      <c r="BF354" s="1">
        <f t="shared" si="209"/>
        <v>0</v>
      </c>
      <c r="BG354" s="1">
        <f>VLOOKUP(BG$4,CodelList!$A$136:$C$203,3)*BG957</f>
        <v>1</v>
      </c>
      <c r="BH354" s="1">
        <f t="shared" si="210"/>
        <v>0</v>
      </c>
      <c r="BI354" s="1">
        <f>VLOOKUP(BI$4,CodelList!$A$136:$C$203,3)*BI957</f>
        <v>0</v>
      </c>
      <c r="BJ354" s="1">
        <f t="shared" si="211"/>
        <v>0</v>
      </c>
      <c r="BK354" s="1">
        <f>VLOOKUP(BK$4,CodelList!$A$136:$C$203,3)*BK957</f>
        <v>0</v>
      </c>
      <c r="BL354" s="1">
        <f t="shared" si="212"/>
        <v>0</v>
      </c>
      <c r="BM354" s="1">
        <f>VLOOKUP(BM$4,CodelList!$A$136:$C$203,3)*BM957</f>
        <v>0</v>
      </c>
      <c r="BN354" s="1">
        <f t="shared" si="213"/>
        <v>0</v>
      </c>
      <c r="BO354" s="1">
        <f>VLOOKUP(BO$4,CodelList!$A$136:$C$203,3)*BO957</f>
        <v>0</v>
      </c>
      <c r="BP354" s="1">
        <f t="shared" si="214"/>
        <v>0</v>
      </c>
      <c r="BQ354" s="1">
        <f>VLOOKUP(BQ$4,CodelList!$A$136:$C$203,3)*BQ957</f>
        <v>0</v>
      </c>
      <c r="BR354" s="1">
        <f t="shared" si="215"/>
        <v>0</v>
      </c>
    </row>
    <row r="355" spans="1:70" x14ac:dyDescent="0.25">
      <c r="A355" s="1">
        <f t="shared" si="180"/>
        <v>1120450</v>
      </c>
      <c r="B355" s="1">
        <f t="shared" si="181"/>
        <v>20</v>
      </c>
      <c r="C355" s="1">
        <f>VLOOKUP(C$4,CodelList!$A$136:$C$203,3)*C958</f>
        <v>0</v>
      </c>
      <c r="D355" s="1">
        <f t="shared" si="182"/>
        <v>0</v>
      </c>
      <c r="E355" s="1">
        <f>VLOOKUP(E$4,CodelList!$A$136:$C$203,3)*E958</f>
        <v>0</v>
      </c>
      <c r="F355" s="1">
        <f t="shared" si="183"/>
        <v>1</v>
      </c>
      <c r="G355" s="1">
        <f>VLOOKUP(G$4,CodelList!$A$136:$C$203,3)*G958</f>
        <v>0</v>
      </c>
      <c r="H355" s="1">
        <f t="shared" si="184"/>
        <v>0</v>
      </c>
      <c r="I355" s="1">
        <f>VLOOKUP(I$4,CodelList!$A$136:$C$203,3)*I958</f>
        <v>0</v>
      </c>
      <c r="J355" s="1">
        <f t="shared" si="185"/>
        <v>0</v>
      </c>
      <c r="K355" s="1">
        <f>VLOOKUP(K$4,CodelList!$A$136:$C$203,3)*K958</f>
        <v>0</v>
      </c>
      <c r="L355" s="1">
        <f t="shared" si="186"/>
        <v>0</v>
      </c>
      <c r="M355" s="1">
        <f>VLOOKUP(M$4,CodelList!$A$136:$C$203,3)*M958</f>
        <v>0</v>
      </c>
      <c r="N355" s="1">
        <f t="shared" si="187"/>
        <v>0</v>
      </c>
      <c r="O355" s="1">
        <f>VLOOKUP(O$4,CodelList!$A$136:$C$203,3)*O958</f>
        <v>0</v>
      </c>
      <c r="P355" s="1">
        <f t="shared" si="188"/>
        <v>1</v>
      </c>
      <c r="Q355" s="1">
        <f>VLOOKUP(Q$4,CodelList!$A$136:$C$203,3)*Q958</f>
        <v>0</v>
      </c>
      <c r="R355" s="1">
        <f t="shared" si="189"/>
        <v>1</v>
      </c>
      <c r="S355" s="1">
        <f>VLOOKUP(S$4,CodelList!$A$136:$C$203,3)*S958</f>
        <v>0</v>
      </c>
      <c r="T355" s="1">
        <f t="shared" si="190"/>
        <v>0</v>
      </c>
      <c r="U355" s="1">
        <f>VLOOKUP(U$4,CodelList!$A$136:$C$203,3)*U958</f>
        <v>0</v>
      </c>
      <c r="V355" s="1">
        <f t="shared" si="191"/>
        <v>0</v>
      </c>
      <c r="W355" s="1">
        <f>VLOOKUP(W$4,CodelList!$A$136:$C$203,3)*W958</f>
        <v>0</v>
      </c>
      <c r="X355" s="1">
        <f t="shared" si="192"/>
        <v>0</v>
      </c>
      <c r="Y355" s="1">
        <f>VLOOKUP(Y$4,CodelList!$A$136:$C$203,3)*Y958</f>
        <v>0</v>
      </c>
      <c r="Z355" s="1">
        <f t="shared" si="193"/>
        <v>1</v>
      </c>
      <c r="AA355" s="1">
        <f>VLOOKUP(AA$4,CodelList!$A$136:$C$203,3)*AA958</f>
        <v>4</v>
      </c>
      <c r="AB355" s="1">
        <f t="shared" si="194"/>
        <v>1</v>
      </c>
      <c r="AC355" s="1">
        <f>VLOOKUP(AC$4,CodelList!$A$136:$C$203,3)*AC958</f>
        <v>0</v>
      </c>
      <c r="AD355" s="1">
        <f t="shared" si="195"/>
        <v>0</v>
      </c>
      <c r="AE355" s="1">
        <f>VLOOKUP(AE$4,CodelList!$A$136:$C$203,3)*AE958</f>
        <v>0</v>
      </c>
      <c r="AF355" s="1">
        <f t="shared" si="196"/>
        <v>1</v>
      </c>
      <c r="AG355" s="1">
        <f>VLOOKUP(AG$4,CodelList!$A$136:$C$203,3)*AG958</f>
        <v>0</v>
      </c>
      <c r="AH355" s="1">
        <f t="shared" si="197"/>
        <v>0</v>
      </c>
      <c r="AI355" s="1">
        <f>VLOOKUP(AI$4,CodelList!$A$136:$C$203,3)*AI958</f>
        <v>0</v>
      </c>
      <c r="AJ355" s="1">
        <f t="shared" si="198"/>
        <v>0</v>
      </c>
      <c r="AK355" s="1">
        <f>VLOOKUP(AK$4,CodelList!$A$136:$C$203,3)*AK958</f>
        <v>0</v>
      </c>
      <c r="AL355" s="1">
        <f t="shared" si="199"/>
        <v>0</v>
      </c>
      <c r="AM355" s="1">
        <f>VLOOKUP(AM$4,CodelList!$A$136:$C$203,3)*AM958</f>
        <v>0</v>
      </c>
      <c r="AN355" s="1">
        <f t="shared" si="200"/>
        <v>1</v>
      </c>
      <c r="AO355" s="1">
        <f>VLOOKUP(AO$4,CodelList!$A$136:$C$203,3)*AO958</f>
        <v>2</v>
      </c>
      <c r="AP355" s="1">
        <f t="shared" si="201"/>
        <v>0</v>
      </c>
      <c r="AQ355" s="1">
        <f>VLOOKUP(AQ$4,CodelList!$A$136:$C$203,3)*AQ958</f>
        <v>1</v>
      </c>
      <c r="AR355" s="1">
        <f t="shared" si="202"/>
        <v>0</v>
      </c>
      <c r="AS355" s="1">
        <f>VLOOKUP(AS$4,CodelList!$A$136:$C$203,3)*AS958</f>
        <v>0</v>
      </c>
      <c r="AT355" s="1">
        <f t="shared" si="203"/>
        <v>1</v>
      </c>
      <c r="AU355" s="1">
        <f>VLOOKUP(AU$4,CodelList!$A$136:$C$203,3)*AU958</f>
        <v>0</v>
      </c>
      <c r="AV355" s="1">
        <f t="shared" si="204"/>
        <v>0</v>
      </c>
      <c r="AW355" s="1">
        <f>VLOOKUP(AW$4,CodelList!$A$136:$C$203,3)*AW958</f>
        <v>0</v>
      </c>
      <c r="AX355" s="1">
        <f t="shared" si="205"/>
        <v>0</v>
      </c>
      <c r="AY355" s="1">
        <f>VLOOKUP(AY$4,CodelList!$A$136:$C$203,3)*AY958</f>
        <v>0</v>
      </c>
      <c r="AZ355" s="1">
        <f t="shared" si="206"/>
        <v>0</v>
      </c>
      <c r="BA355" s="1">
        <f>VLOOKUP(BA$4,CodelList!$A$136:$C$203,3)*BA958</f>
        <v>0</v>
      </c>
      <c r="BB355" s="1">
        <f t="shared" si="207"/>
        <v>0</v>
      </c>
      <c r="BC355" s="1">
        <f>VLOOKUP(BC$4,CodelList!$A$136:$C$203,3)*BC958</f>
        <v>5</v>
      </c>
      <c r="BD355" s="1">
        <f t="shared" si="208"/>
        <v>0</v>
      </c>
      <c r="BE355" s="1">
        <f>VLOOKUP(BE$4,CodelList!$A$136:$C$203,3)*BE958</f>
        <v>0</v>
      </c>
      <c r="BF355" s="1">
        <f t="shared" si="209"/>
        <v>0</v>
      </c>
      <c r="BG355" s="1">
        <f>VLOOKUP(BG$4,CodelList!$A$136:$C$203,3)*BG958</f>
        <v>0</v>
      </c>
      <c r="BH355" s="1">
        <f t="shared" si="210"/>
        <v>0</v>
      </c>
      <c r="BI355" s="1">
        <f>VLOOKUP(BI$4,CodelList!$A$136:$C$203,3)*BI958</f>
        <v>0</v>
      </c>
      <c r="BJ355" s="1">
        <f t="shared" si="211"/>
        <v>0</v>
      </c>
      <c r="BK355" s="1">
        <f>VLOOKUP(BK$4,CodelList!$A$136:$C$203,3)*BK958</f>
        <v>0</v>
      </c>
      <c r="BL355" s="1">
        <f t="shared" si="212"/>
        <v>0</v>
      </c>
      <c r="BM355" s="1">
        <f>VLOOKUP(BM$4,CodelList!$A$136:$C$203,3)*BM958</f>
        <v>0</v>
      </c>
      <c r="BN355" s="1">
        <f t="shared" si="213"/>
        <v>0</v>
      </c>
      <c r="BO355" s="1">
        <f>VLOOKUP(BO$4,CodelList!$A$136:$C$203,3)*BO958</f>
        <v>0</v>
      </c>
      <c r="BP355" s="1">
        <f t="shared" si="214"/>
        <v>0</v>
      </c>
      <c r="BQ355" s="1">
        <f>VLOOKUP(BQ$4,CodelList!$A$136:$C$203,3)*BQ958</f>
        <v>0</v>
      </c>
      <c r="BR355" s="1">
        <f t="shared" si="215"/>
        <v>0</v>
      </c>
    </row>
    <row r="356" spans="1:70" x14ac:dyDescent="0.25">
      <c r="A356" s="1">
        <f t="shared" si="180"/>
        <v>1120550</v>
      </c>
      <c r="B356" s="1">
        <f t="shared" si="181"/>
        <v>14</v>
      </c>
      <c r="C356" s="1">
        <f>VLOOKUP(C$4,CodelList!$A$136:$C$203,3)*C959</f>
        <v>0</v>
      </c>
      <c r="D356" s="1">
        <f t="shared" si="182"/>
        <v>1</v>
      </c>
      <c r="E356" s="1">
        <f>VLOOKUP(E$4,CodelList!$A$136:$C$203,3)*E959</f>
        <v>0</v>
      </c>
      <c r="F356" s="1">
        <f t="shared" si="183"/>
        <v>0</v>
      </c>
      <c r="G356" s="1">
        <f>VLOOKUP(G$4,CodelList!$A$136:$C$203,3)*G959</f>
        <v>0</v>
      </c>
      <c r="H356" s="1">
        <f t="shared" si="184"/>
        <v>0</v>
      </c>
      <c r="I356" s="1">
        <f>VLOOKUP(I$4,CodelList!$A$136:$C$203,3)*I959</f>
        <v>0</v>
      </c>
      <c r="J356" s="1">
        <f t="shared" si="185"/>
        <v>0</v>
      </c>
      <c r="K356" s="1">
        <f>VLOOKUP(K$4,CodelList!$A$136:$C$203,3)*K959</f>
        <v>0</v>
      </c>
      <c r="L356" s="1">
        <f t="shared" si="186"/>
        <v>0</v>
      </c>
      <c r="M356" s="1">
        <f>VLOOKUP(M$4,CodelList!$A$136:$C$203,3)*M959</f>
        <v>0</v>
      </c>
      <c r="N356" s="1">
        <f t="shared" si="187"/>
        <v>0</v>
      </c>
      <c r="O356" s="1">
        <f>VLOOKUP(O$4,CodelList!$A$136:$C$203,3)*O959</f>
        <v>0</v>
      </c>
      <c r="P356" s="1">
        <f t="shared" si="188"/>
        <v>1</v>
      </c>
      <c r="Q356" s="1">
        <f>VLOOKUP(Q$4,CodelList!$A$136:$C$203,3)*Q959</f>
        <v>0</v>
      </c>
      <c r="R356" s="1">
        <f t="shared" si="189"/>
        <v>0</v>
      </c>
      <c r="S356" s="1">
        <f>VLOOKUP(S$4,CodelList!$A$136:$C$203,3)*S959</f>
        <v>0</v>
      </c>
      <c r="T356" s="1">
        <f t="shared" si="190"/>
        <v>0</v>
      </c>
      <c r="U356" s="1">
        <f>VLOOKUP(U$4,CodelList!$A$136:$C$203,3)*U959</f>
        <v>0</v>
      </c>
      <c r="V356" s="1">
        <f t="shared" si="191"/>
        <v>0</v>
      </c>
      <c r="W356" s="1">
        <f>VLOOKUP(W$4,CodelList!$A$136:$C$203,3)*W959</f>
        <v>0</v>
      </c>
      <c r="X356" s="1">
        <f t="shared" si="192"/>
        <v>0</v>
      </c>
      <c r="Y356" s="1">
        <f>VLOOKUP(Y$4,CodelList!$A$136:$C$203,3)*Y959</f>
        <v>0</v>
      </c>
      <c r="Z356" s="1">
        <f t="shared" si="193"/>
        <v>1</v>
      </c>
      <c r="AA356" s="1">
        <f>VLOOKUP(AA$4,CodelList!$A$136:$C$203,3)*AA959</f>
        <v>4</v>
      </c>
      <c r="AB356" s="1">
        <f t="shared" si="194"/>
        <v>1</v>
      </c>
      <c r="AC356" s="1">
        <f>VLOOKUP(AC$4,CodelList!$A$136:$C$203,3)*AC959</f>
        <v>0</v>
      </c>
      <c r="AD356" s="1">
        <f t="shared" si="195"/>
        <v>0</v>
      </c>
      <c r="AE356" s="1">
        <f>VLOOKUP(AE$4,CodelList!$A$136:$C$203,3)*AE959</f>
        <v>0</v>
      </c>
      <c r="AF356" s="1">
        <f t="shared" si="196"/>
        <v>1</v>
      </c>
      <c r="AG356" s="1">
        <f>VLOOKUP(AG$4,CodelList!$A$136:$C$203,3)*AG959</f>
        <v>0</v>
      </c>
      <c r="AH356" s="1">
        <f t="shared" si="197"/>
        <v>0</v>
      </c>
      <c r="AI356" s="1">
        <f>VLOOKUP(AI$4,CodelList!$A$136:$C$203,3)*AI959</f>
        <v>0</v>
      </c>
      <c r="AJ356" s="1">
        <f t="shared" si="198"/>
        <v>0</v>
      </c>
      <c r="AK356" s="1">
        <f>VLOOKUP(AK$4,CodelList!$A$136:$C$203,3)*AK959</f>
        <v>0</v>
      </c>
      <c r="AL356" s="1">
        <f t="shared" si="199"/>
        <v>0</v>
      </c>
      <c r="AM356" s="1">
        <f>VLOOKUP(AM$4,CodelList!$A$136:$C$203,3)*AM959</f>
        <v>0</v>
      </c>
      <c r="AN356" s="1">
        <f t="shared" si="200"/>
        <v>0</v>
      </c>
      <c r="AO356" s="1">
        <f>VLOOKUP(AO$4,CodelList!$A$136:$C$203,3)*AO959</f>
        <v>2</v>
      </c>
      <c r="AP356" s="1">
        <f t="shared" si="201"/>
        <v>0</v>
      </c>
      <c r="AQ356" s="1">
        <f>VLOOKUP(AQ$4,CodelList!$A$136:$C$203,3)*AQ959</f>
        <v>1</v>
      </c>
      <c r="AR356" s="1">
        <f t="shared" si="202"/>
        <v>0</v>
      </c>
      <c r="AS356" s="1">
        <f>VLOOKUP(AS$4,CodelList!$A$136:$C$203,3)*AS959</f>
        <v>0</v>
      </c>
      <c r="AT356" s="1">
        <f t="shared" si="203"/>
        <v>1</v>
      </c>
      <c r="AU356" s="1">
        <f>VLOOKUP(AU$4,CodelList!$A$136:$C$203,3)*AU959</f>
        <v>0</v>
      </c>
      <c r="AV356" s="1">
        <f t="shared" si="204"/>
        <v>0</v>
      </c>
      <c r="AW356" s="1">
        <f>VLOOKUP(AW$4,CodelList!$A$136:$C$203,3)*AW959</f>
        <v>0</v>
      </c>
      <c r="AX356" s="1">
        <f t="shared" si="205"/>
        <v>1</v>
      </c>
      <c r="AY356" s="1">
        <f>VLOOKUP(AY$4,CodelList!$A$136:$C$203,3)*AY959</f>
        <v>0</v>
      </c>
      <c r="AZ356" s="1">
        <f t="shared" si="206"/>
        <v>0</v>
      </c>
      <c r="BA356" s="1">
        <f>VLOOKUP(BA$4,CodelList!$A$136:$C$203,3)*BA959</f>
        <v>0</v>
      </c>
      <c r="BB356" s="1">
        <f t="shared" si="207"/>
        <v>0</v>
      </c>
      <c r="BC356" s="1">
        <f>VLOOKUP(BC$4,CodelList!$A$136:$C$203,3)*BC959</f>
        <v>0</v>
      </c>
      <c r="BD356" s="1">
        <f t="shared" si="208"/>
        <v>0</v>
      </c>
      <c r="BE356" s="1">
        <f>VLOOKUP(BE$4,CodelList!$A$136:$C$203,3)*BE959</f>
        <v>0</v>
      </c>
      <c r="BF356" s="1">
        <f t="shared" si="209"/>
        <v>0</v>
      </c>
      <c r="BG356" s="1">
        <f>VLOOKUP(BG$4,CodelList!$A$136:$C$203,3)*BG959</f>
        <v>0</v>
      </c>
      <c r="BH356" s="1">
        <f t="shared" si="210"/>
        <v>0</v>
      </c>
      <c r="BI356" s="1">
        <f>VLOOKUP(BI$4,CodelList!$A$136:$C$203,3)*BI959</f>
        <v>0</v>
      </c>
      <c r="BJ356" s="1">
        <f t="shared" si="211"/>
        <v>0</v>
      </c>
      <c r="BK356" s="1">
        <f>VLOOKUP(BK$4,CodelList!$A$136:$C$203,3)*BK959</f>
        <v>0</v>
      </c>
      <c r="BL356" s="1">
        <f t="shared" si="212"/>
        <v>0</v>
      </c>
      <c r="BM356" s="1">
        <f>VLOOKUP(BM$4,CodelList!$A$136:$C$203,3)*BM959</f>
        <v>0</v>
      </c>
      <c r="BN356" s="1">
        <f t="shared" si="213"/>
        <v>0</v>
      </c>
      <c r="BO356" s="1">
        <f>VLOOKUP(BO$4,CodelList!$A$136:$C$203,3)*BO959</f>
        <v>0</v>
      </c>
      <c r="BP356" s="1">
        <f t="shared" si="214"/>
        <v>0</v>
      </c>
      <c r="BQ356" s="1">
        <f>VLOOKUP(BQ$4,CodelList!$A$136:$C$203,3)*BQ959</f>
        <v>0</v>
      </c>
      <c r="BR356" s="1">
        <f t="shared" si="215"/>
        <v>0</v>
      </c>
    </row>
    <row r="357" spans="1:70" x14ac:dyDescent="0.25">
      <c r="A357" s="1">
        <f t="shared" si="180"/>
        <v>1120560</v>
      </c>
      <c r="B357" s="1">
        <f t="shared" si="181"/>
        <v>10</v>
      </c>
      <c r="C357" s="1">
        <f>VLOOKUP(C$4,CodelList!$A$136:$C$203,3)*C960</f>
        <v>0</v>
      </c>
      <c r="D357" s="1">
        <f t="shared" si="182"/>
        <v>0</v>
      </c>
      <c r="E357" s="1">
        <f>VLOOKUP(E$4,CodelList!$A$136:$C$203,3)*E960</f>
        <v>0</v>
      </c>
      <c r="F357" s="1">
        <f t="shared" si="183"/>
        <v>1</v>
      </c>
      <c r="G357" s="1">
        <f>VLOOKUP(G$4,CodelList!$A$136:$C$203,3)*G960</f>
        <v>0</v>
      </c>
      <c r="H357" s="1">
        <f t="shared" si="184"/>
        <v>0</v>
      </c>
      <c r="I357" s="1">
        <f>VLOOKUP(I$4,CodelList!$A$136:$C$203,3)*I960</f>
        <v>0</v>
      </c>
      <c r="J357" s="1">
        <f t="shared" si="185"/>
        <v>0</v>
      </c>
      <c r="K357" s="1">
        <f>VLOOKUP(K$4,CodelList!$A$136:$C$203,3)*K960</f>
        <v>0</v>
      </c>
      <c r="L357" s="1">
        <f t="shared" si="186"/>
        <v>0</v>
      </c>
      <c r="M357" s="1">
        <f>VLOOKUP(M$4,CodelList!$A$136:$C$203,3)*M960</f>
        <v>0</v>
      </c>
      <c r="N357" s="1">
        <f t="shared" si="187"/>
        <v>0</v>
      </c>
      <c r="O357" s="1">
        <f>VLOOKUP(O$4,CodelList!$A$136:$C$203,3)*O960</f>
        <v>0</v>
      </c>
      <c r="P357" s="1">
        <f t="shared" si="188"/>
        <v>1</v>
      </c>
      <c r="Q357" s="1">
        <f>VLOOKUP(Q$4,CodelList!$A$136:$C$203,3)*Q960</f>
        <v>0</v>
      </c>
      <c r="R357" s="1">
        <f t="shared" si="189"/>
        <v>0</v>
      </c>
      <c r="S357" s="1">
        <f>VLOOKUP(S$4,CodelList!$A$136:$C$203,3)*S960</f>
        <v>0</v>
      </c>
      <c r="T357" s="1">
        <f t="shared" si="190"/>
        <v>0</v>
      </c>
      <c r="U357" s="1">
        <f>VLOOKUP(U$4,CodelList!$A$136:$C$203,3)*U960</f>
        <v>0</v>
      </c>
      <c r="V357" s="1">
        <f t="shared" si="191"/>
        <v>0</v>
      </c>
      <c r="W357" s="1">
        <f>VLOOKUP(W$4,CodelList!$A$136:$C$203,3)*W960</f>
        <v>0</v>
      </c>
      <c r="X357" s="1">
        <f t="shared" si="192"/>
        <v>0</v>
      </c>
      <c r="Y357" s="1">
        <f>VLOOKUP(Y$4,CodelList!$A$136:$C$203,3)*Y960</f>
        <v>0</v>
      </c>
      <c r="Z357" s="1">
        <f t="shared" si="193"/>
        <v>1</v>
      </c>
      <c r="AA357" s="1">
        <f>VLOOKUP(AA$4,CodelList!$A$136:$C$203,3)*AA960</f>
        <v>4</v>
      </c>
      <c r="AB357" s="1">
        <f t="shared" si="194"/>
        <v>1</v>
      </c>
      <c r="AC357" s="1">
        <f>VLOOKUP(AC$4,CodelList!$A$136:$C$203,3)*AC960</f>
        <v>0</v>
      </c>
      <c r="AD357" s="1">
        <f t="shared" si="195"/>
        <v>0</v>
      </c>
      <c r="AE357" s="1">
        <f>VLOOKUP(AE$4,CodelList!$A$136:$C$203,3)*AE960</f>
        <v>0</v>
      </c>
      <c r="AF357" s="1">
        <f t="shared" si="196"/>
        <v>1</v>
      </c>
      <c r="AG357" s="1">
        <f>VLOOKUP(AG$4,CodelList!$A$136:$C$203,3)*AG960</f>
        <v>0</v>
      </c>
      <c r="AH357" s="1">
        <f t="shared" si="197"/>
        <v>0</v>
      </c>
      <c r="AI357" s="1">
        <f>VLOOKUP(AI$4,CodelList!$A$136:$C$203,3)*AI960</f>
        <v>0</v>
      </c>
      <c r="AJ357" s="1">
        <f t="shared" si="198"/>
        <v>0</v>
      </c>
      <c r="AK357" s="1">
        <f>VLOOKUP(AK$4,CodelList!$A$136:$C$203,3)*AK960</f>
        <v>0</v>
      </c>
      <c r="AL357" s="1">
        <f t="shared" si="199"/>
        <v>0</v>
      </c>
      <c r="AM357" s="1">
        <f>VLOOKUP(AM$4,CodelList!$A$136:$C$203,3)*AM960</f>
        <v>0</v>
      </c>
      <c r="AN357" s="1">
        <f t="shared" si="200"/>
        <v>0</v>
      </c>
      <c r="AO357" s="1">
        <f>VLOOKUP(AO$4,CodelList!$A$136:$C$203,3)*AO960</f>
        <v>0</v>
      </c>
      <c r="AP357" s="1">
        <f t="shared" si="201"/>
        <v>0</v>
      </c>
      <c r="AQ357" s="1">
        <f>VLOOKUP(AQ$4,CodelList!$A$136:$C$203,3)*AQ960</f>
        <v>0</v>
      </c>
      <c r="AR357" s="1">
        <f t="shared" si="202"/>
        <v>0</v>
      </c>
      <c r="AS357" s="1">
        <f>VLOOKUP(AS$4,CodelList!$A$136:$C$203,3)*AS960</f>
        <v>0</v>
      </c>
      <c r="AT357" s="1">
        <f t="shared" si="203"/>
        <v>1</v>
      </c>
      <c r="AU357" s="1">
        <f>VLOOKUP(AU$4,CodelList!$A$136:$C$203,3)*AU960</f>
        <v>0</v>
      </c>
      <c r="AV357" s="1">
        <f t="shared" si="204"/>
        <v>0</v>
      </c>
      <c r="AW357" s="1">
        <f>VLOOKUP(AW$4,CodelList!$A$136:$C$203,3)*AW960</f>
        <v>0</v>
      </c>
      <c r="AX357" s="1">
        <f t="shared" si="205"/>
        <v>0</v>
      </c>
      <c r="AY357" s="1">
        <f>VLOOKUP(AY$4,CodelList!$A$136:$C$203,3)*AY960</f>
        <v>0</v>
      </c>
      <c r="AZ357" s="1">
        <f t="shared" si="206"/>
        <v>0</v>
      </c>
      <c r="BA357" s="1">
        <f>VLOOKUP(BA$4,CodelList!$A$136:$C$203,3)*BA960</f>
        <v>0</v>
      </c>
      <c r="BB357" s="1">
        <f t="shared" si="207"/>
        <v>0</v>
      </c>
      <c r="BC357" s="1">
        <f>VLOOKUP(BC$4,CodelList!$A$136:$C$203,3)*BC960</f>
        <v>0</v>
      </c>
      <c r="BD357" s="1">
        <f t="shared" si="208"/>
        <v>0</v>
      </c>
      <c r="BE357" s="1">
        <f>VLOOKUP(BE$4,CodelList!$A$136:$C$203,3)*BE960</f>
        <v>0</v>
      </c>
      <c r="BF357" s="1">
        <f t="shared" si="209"/>
        <v>0</v>
      </c>
      <c r="BG357" s="1">
        <f>VLOOKUP(BG$4,CodelList!$A$136:$C$203,3)*BG960</f>
        <v>0</v>
      </c>
      <c r="BH357" s="1">
        <f t="shared" si="210"/>
        <v>0</v>
      </c>
      <c r="BI357" s="1">
        <f>VLOOKUP(BI$4,CodelList!$A$136:$C$203,3)*BI960</f>
        <v>0</v>
      </c>
      <c r="BJ357" s="1">
        <f t="shared" si="211"/>
        <v>0</v>
      </c>
      <c r="BK357" s="1">
        <f>VLOOKUP(BK$4,CodelList!$A$136:$C$203,3)*BK960</f>
        <v>0</v>
      </c>
      <c r="BL357" s="1">
        <f t="shared" si="212"/>
        <v>0</v>
      </c>
      <c r="BM357" s="1">
        <f>VLOOKUP(BM$4,CodelList!$A$136:$C$203,3)*BM960</f>
        <v>0</v>
      </c>
      <c r="BN357" s="1">
        <f t="shared" si="213"/>
        <v>0</v>
      </c>
      <c r="BO357" s="1">
        <f>VLOOKUP(BO$4,CodelList!$A$136:$C$203,3)*BO960</f>
        <v>0</v>
      </c>
      <c r="BP357" s="1">
        <f t="shared" si="214"/>
        <v>0</v>
      </c>
      <c r="BQ357" s="1">
        <f>VLOOKUP(BQ$4,CodelList!$A$136:$C$203,3)*BQ960</f>
        <v>0</v>
      </c>
      <c r="BR357" s="1">
        <f t="shared" si="215"/>
        <v>0</v>
      </c>
    </row>
    <row r="358" spans="1:70" x14ac:dyDescent="0.25">
      <c r="A358" s="1">
        <f t="shared" si="180"/>
        <v>1120690</v>
      </c>
      <c r="B358" s="1">
        <f t="shared" si="181"/>
        <v>27</v>
      </c>
      <c r="C358" s="1">
        <f>VLOOKUP(C$4,CodelList!$A$136:$C$203,3)*C961</f>
        <v>0</v>
      </c>
      <c r="D358" s="1">
        <f t="shared" si="182"/>
        <v>1</v>
      </c>
      <c r="E358" s="1">
        <f>VLOOKUP(E$4,CodelList!$A$136:$C$203,3)*E961</f>
        <v>0</v>
      </c>
      <c r="F358" s="1">
        <f t="shared" si="183"/>
        <v>0</v>
      </c>
      <c r="G358" s="1">
        <f>VLOOKUP(G$4,CodelList!$A$136:$C$203,3)*G961</f>
        <v>3</v>
      </c>
      <c r="H358" s="1">
        <f t="shared" si="184"/>
        <v>0</v>
      </c>
      <c r="I358" s="1">
        <f>VLOOKUP(I$4,CodelList!$A$136:$C$203,3)*I961</f>
        <v>0</v>
      </c>
      <c r="J358" s="1">
        <f t="shared" si="185"/>
        <v>1</v>
      </c>
      <c r="K358" s="1">
        <f>VLOOKUP(K$4,CodelList!$A$136:$C$203,3)*K961</f>
        <v>0</v>
      </c>
      <c r="L358" s="1">
        <f t="shared" si="186"/>
        <v>0</v>
      </c>
      <c r="M358" s="1">
        <f>VLOOKUP(M$4,CodelList!$A$136:$C$203,3)*M961</f>
        <v>0</v>
      </c>
      <c r="N358" s="1">
        <f t="shared" si="187"/>
        <v>0</v>
      </c>
      <c r="O358" s="1">
        <f>VLOOKUP(O$4,CodelList!$A$136:$C$203,3)*O961</f>
        <v>0</v>
      </c>
      <c r="P358" s="1">
        <f t="shared" si="188"/>
        <v>1</v>
      </c>
      <c r="Q358" s="1">
        <f>VLOOKUP(Q$4,CodelList!$A$136:$C$203,3)*Q961</f>
        <v>0</v>
      </c>
      <c r="R358" s="1">
        <f t="shared" si="189"/>
        <v>0</v>
      </c>
      <c r="S358" s="1">
        <f>VLOOKUP(S$4,CodelList!$A$136:$C$203,3)*S961</f>
        <v>0</v>
      </c>
      <c r="T358" s="1">
        <f t="shared" si="190"/>
        <v>0</v>
      </c>
      <c r="U358" s="1">
        <f>VLOOKUP(U$4,CodelList!$A$136:$C$203,3)*U961</f>
        <v>0</v>
      </c>
      <c r="V358" s="1">
        <f t="shared" si="191"/>
        <v>0</v>
      </c>
      <c r="W358" s="1">
        <f>VLOOKUP(W$4,CodelList!$A$136:$C$203,3)*W961</f>
        <v>0</v>
      </c>
      <c r="X358" s="1">
        <f t="shared" si="192"/>
        <v>0</v>
      </c>
      <c r="Y358" s="1">
        <f>VLOOKUP(Y$4,CodelList!$A$136:$C$203,3)*Y961</f>
        <v>1</v>
      </c>
      <c r="Z358" s="1">
        <f t="shared" si="193"/>
        <v>1</v>
      </c>
      <c r="AA358" s="1">
        <f>VLOOKUP(AA$4,CodelList!$A$136:$C$203,3)*AA961</f>
        <v>4</v>
      </c>
      <c r="AB358" s="1">
        <f t="shared" si="194"/>
        <v>1</v>
      </c>
      <c r="AC358" s="1">
        <f>VLOOKUP(AC$4,CodelList!$A$136:$C$203,3)*AC961</f>
        <v>0</v>
      </c>
      <c r="AD358" s="1">
        <f t="shared" si="195"/>
        <v>0</v>
      </c>
      <c r="AE358" s="1">
        <f>VLOOKUP(AE$4,CodelList!$A$136:$C$203,3)*AE961</f>
        <v>4</v>
      </c>
      <c r="AF358" s="1">
        <f t="shared" si="196"/>
        <v>0</v>
      </c>
      <c r="AG358" s="1">
        <f>VLOOKUP(AG$4,CodelList!$A$136:$C$203,3)*AG961</f>
        <v>0</v>
      </c>
      <c r="AH358" s="1">
        <f t="shared" si="197"/>
        <v>0</v>
      </c>
      <c r="AI358" s="1">
        <f>VLOOKUP(AI$4,CodelList!$A$136:$C$203,3)*AI961</f>
        <v>1</v>
      </c>
      <c r="AJ358" s="1">
        <f t="shared" si="198"/>
        <v>0</v>
      </c>
      <c r="AK358" s="1">
        <f>VLOOKUP(AK$4,CodelList!$A$136:$C$203,3)*AK961</f>
        <v>0</v>
      </c>
      <c r="AL358" s="1">
        <f t="shared" si="199"/>
        <v>0</v>
      </c>
      <c r="AM358" s="1">
        <f>VLOOKUP(AM$4,CodelList!$A$136:$C$203,3)*AM961</f>
        <v>0</v>
      </c>
      <c r="AN358" s="1">
        <f t="shared" si="200"/>
        <v>0</v>
      </c>
      <c r="AO358" s="1">
        <f>VLOOKUP(AO$4,CodelList!$A$136:$C$203,3)*AO961</f>
        <v>2</v>
      </c>
      <c r="AP358" s="1">
        <f t="shared" si="201"/>
        <v>0</v>
      </c>
      <c r="AQ358" s="1">
        <f>VLOOKUP(AQ$4,CodelList!$A$136:$C$203,3)*AQ961</f>
        <v>0</v>
      </c>
      <c r="AR358" s="1">
        <f t="shared" si="202"/>
        <v>0</v>
      </c>
      <c r="AS358" s="1">
        <f>VLOOKUP(AS$4,CodelList!$A$136:$C$203,3)*AS961</f>
        <v>0</v>
      </c>
      <c r="AT358" s="1">
        <f t="shared" si="203"/>
        <v>1</v>
      </c>
      <c r="AU358" s="1">
        <f>VLOOKUP(AU$4,CodelList!$A$136:$C$203,3)*AU961</f>
        <v>0</v>
      </c>
      <c r="AV358" s="1">
        <f t="shared" si="204"/>
        <v>0</v>
      </c>
      <c r="AW358" s="1">
        <f>VLOOKUP(AW$4,CodelList!$A$136:$C$203,3)*AW961</f>
        <v>0</v>
      </c>
      <c r="AX358" s="1">
        <f t="shared" si="205"/>
        <v>1</v>
      </c>
      <c r="AY358" s="1">
        <f>VLOOKUP(AY$4,CodelList!$A$136:$C$203,3)*AY961</f>
        <v>0</v>
      </c>
      <c r="AZ358" s="1">
        <f t="shared" si="206"/>
        <v>0</v>
      </c>
      <c r="BA358" s="1">
        <f>VLOOKUP(BA$4,CodelList!$A$136:$C$203,3)*BA961</f>
        <v>0</v>
      </c>
      <c r="BB358" s="1">
        <f t="shared" si="207"/>
        <v>0</v>
      </c>
      <c r="BC358" s="1">
        <f>VLOOKUP(BC$4,CodelList!$A$136:$C$203,3)*BC961</f>
        <v>5</v>
      </c>
      <c r="BD358" s="1">
        <f t="shared" si="208"/>
        <v>0</v>
      </c>
      <c r="BE358" s="1">
        <f>VLOOKUP(BE$4,CodelList!$A$136:$C$203,3)*BE961</f>
        <v>0</v>
      </c>
      <c r="BF358" s="1">
        <f t="shared" si="209"/>
        <v>0</v>
      </c>
      <c r="BG358" s="1">
        <f>VLOOKUP(BG$4,CodelList!$A$136:$C$203,3)*BG961</f>
        <v>0</v>
      </c>
      <c r="BH358" s="1">
        <f t="shared" si="210"/>
        <v>0</v>
      </c>
      <c r="BI358" s="1">
        <f>VLOOKUP(BI$4,CodelList!$A$136:$C$203,3)*BI961</f>
        <v>0</v>
      </c>
      <c r="BJ358" s="1">
        <f t="shared" si="211"/>
        <v>0</v>
      </c>
      <c r="BK358" s="1">
        <f>VLOOKUP(BK$4,CodelList!$A$136:$C$203,3)*BK961</f>
        <v>0</v>
      </c>
      <c r="BL358" s="1">
        <f t="shared" si="212"/>
        <v>0</v>
      </c>
      <c r="BM358" s="1">
        <f>VLOOKUP(BM$4,CodelList!$A$136:$C$203,3)*BM961</f>
        <v>0</v>
      </c>
      <c r="BN358" s="1">
        <f t="shared" si="213"/>
        <v>0</v>
      </c>
      <c r="BO358" s="1">
        <f>VLOOKUP(BO$4,CodelList!$A$136:$C$203,3)*BO961</f>
        <v>0</v>
      </c>
      <c r="BP358" s="1">
        <f t="shared" si="214"/>
        <v>0</v>
      </c>
      <c r="BQ358" s="1">
        <f>VLOOKUP(BQ$4,CodelList!$A$136:$C$203,3)*BQ961</f>
        <v>0</v>
      </c>
      <c r="BR358" s="1">
        <f t="shared" si="215"/>
        <v>0</v>
      </c>
    </row>
    <row r="359" spans="1:70" x14ac:dyDescent="0.25">
      <c r="A359" s="1">
        <f t="shared" si="180"/>
        <v>1120850</v>
      </c>
      <c r="B359" s="1">
        <f t="shared" si="181"/>
        <v>14</v>
      </c>
      <c r="C359" s="1">
        <f>VLOOKUP(C$4,CodelList!$A$136:$C$203,3)*C962</f>
        <v>0</v>
      </c>
      <c r="D359" s="1">
        <f t="shared" si="182"/>
        <v>1</v>
      </c>
      <c r="E359" s="1">
        <f>VLOOKUP(E$4,CodelList!$A$136:$C$203,3)*E962</f>
        <v>1</v>
      </c>
      <c r="F359" s="1">
        <f t="shared" si="183"/>
        <v>0</v>
      </c>
      <c r="G359" s="1">
        <f>VLOOKUP(G$4,CodelList!$A$136:$C$203,3)*G962</f>
        <v>0</v>
      </c>
      <c r="H359" s="1">
        <f t="shared" si="184"/>
        <v>0</v>
      </c>
      <c r="I359" s="1">
        <f>VLOOKUP(I$4,CodelList!$A$136:$C$203,3)*I962</f>
        <v>0</v>
      </c>
      <c r="J359" s="1">
        <f t="shared" si="185"/>
        <v>0</v>
      </c>
      <c r="K359" s="1">
        <f>VLOOKUP(K$4,CodelList!$A$136:$C$203,3)*K962</f>
        <v>0</v>
      </c>
      <c r="L359" s="1">
        <f t="shared" si="186"/>
        <v>0</v>
      </c>
      <c r="M359" s="1">
        <f>VLOOKUP(M$4,CodelList!$A$136:$C$203,3)*M962</f>
        <v>0</v>
      </c>
      <c r="N359" s="1">
        <f t="shared" si="187"/>
        <v>0</v>
      </c>
      <c r="O359" s="1">
        <f>VLOOKUP(O$4,CodelList!$A$136:$C$203,3)*O962</f>
        <v>2</v>
      </c>
      <c r="P359" s="1">
        <f t="shared" si="188"/>
        <v>0</v>
      </c>
      <c r="Q359" s="1">
        <f>VLOOKUP(Q$4,CodelList!$A$136:$C$203,3)*Q962</f>
        <v>0</v>
      </c>
      <c r="R359" s="1">
        <f t="shared" si="189"/>
        <v>0</v>
      </c>
      <c r="S359" s="1">
        <f>VLOOKUP(S$4,CodelList!$A$136:$C$203,3)*S962</f>
        <v>0</v>
      </c>
      <c r="T359" s="1">
        <f t="shared" si="190"/>
        <v>0</v>
      </c>
      <c r="U359" s="1">
        <f>VLOOKUP(U$4,CodelList!$A$136:$C$203,3)*U962</f>
        <v>0</v>
      </c>
      <c r="V359" s="1">
        <f t="shared" si="191"/>
        <v>0</v>
      </c>
      <c r="W359" s="1">
        <f>VLOOKUP(W$4,CodelList!$A$136:$C$203,3)*W962</f>
        <v>0</v>
      </c>
      <c r="X359" s="1">
        <f t="shared" si="192"/>
        <v>0</v>
      </c>
      <c r="Y359" s="1">
        <f>VLOOKUP(Y$4,CodelList!$A$136:$C$203,3)*Y962</f>
        <v>0</v>
      </c>
      <c r="Z359" s="1">
        <f t="shared" si="193"/>
        <v>1</v>
      </c>
      <c r="AA359" s="1">
        <f>VLOOKUP(AA$4,CodelList!$A$136:$C$203,3)*AA962</f>
        <v>4</v>
      </c>
      <c r="AB359" s="1">
        <f t="shared" si="194"/>
        <v>1</v>
      </c>
      <c r="AC359" s="1">
        <f>VLOOKUP(AC$4,CodelList!$A$136:$C$203,3)*AC962</f>
        <v>0</v>
      </c>
      <c r="AD359" s="1">
        <f t="shared" si="195"/>
        <v>0</v>
      </c>
      <c r="AE359" s="1">
        <f>VLOOKUP(AE$4,CodelList!$A$136:$C$203,3)*AE962</f>
        <v>0</v>
      </c>
      <c r="AF359" s="1">
        <f t="shared" si="196"/>
        <v>0</v>
      </c>
      <c r="AG359" s="1">
        <f>VLOOKUP(AG$4,CodelList!$A$136:$C$203,3)*AG962</f>
        <v>0</v>
      </c>
      <c r="AH359" s="1">
        <f t="shared" si="197"/>
        <v>0</v>
      </c>
      <c r="AI359" s="1">
        <f>VLOOKUP(AI$4,CodelList!$A$136:$C$203,3)*AI962</f>
        <v>1</v>
      </c>
      <c r="AJ359" s="1">
        <f t="shared" si="198"/>
        <v>0</v>
      </c>
      <c r="AK359" s="1">
        <f>VLOOKUP(AK$4,CodelList!$A$136:$C$203,3)*AK962</f>
        <v>0</v>
      </c>
      <c r="AL359" s="1">
        <f t="shared" si="199"/>
        <v>0</v>
      </c>
      <c r="AM359" s="1">
        <f>VLOOKUP(AM$4,CodelList!$A$136:$C$203,3)*AM962</f>
        <v>0</v>
      </c>
      <c r="AN359" s="1">
        <f t="shared" si="200"/>
        <v>1</v>
      </c>
      <c r="AO359" s="1">
        <f>VLOOKUP(AO$4,CodelList!$A$136:$C$203,3)*AO962</f>
        <v>2</v>
      </c>
      <c r="AP359" s="1">
        <f t="shared" si="201"/>
        <v>0</v>
      </c>
      <c r="AQ359" s="1">
        <f>VLOOKUP(AQ$4,CodelList!$A$136:$C$203,3)*AQ962</f>
        <v>0</v>
      </c>
      <c r="AR359" s="1">
        <f t="shared" si="202"/>
        <v>0</v>
      </c>
      <c r="AS359" s="1">
        <f>VLOOKUP(AS$4,CodelList!$A$136:$C$203,3)*AS962</f>
        <v>0</v>
      </c>
      <c r="AT359" s="1">
        <f t="shared" si="203"/>
        <v>0</v>
      </c>
      <c r="AU359" s="1">
        <f>VLOOKUP(AU$4,CodelList!$A$136:$C$203,3)*AU962</f>
        <v>0</v>
      </c>
      <c r="AV359" s="1">
        <f t="shared" si="204"/>
        <v>0</v>
      </c>
      <c r="AW359" s="1">
        <f>VLOOKUP(AW$4,CodelList!$A$136:$C$203,3)*AW962</f>
        <v>0</v>
      </c>
      <c r="AX359" s="1">
        <f t="shared" si="205"/>
        <v>0</v>
      </c>
      <c r="AY359" s="1">
        <f>VLOOKUP(AY$4,CodelList!$A$136:$C$203,3)*AY962</f>
        <v>0</v>
      </c>
      <c r="AZ359" s="1">
        <f t="shared" si="206"/>
        <v>0</v>
      </c>
      <c r="BA359" s="1">
        <f>VLOOKUP(BA$4,CodelList!$A$136:$C$203,3)*BA962</f>
        <v>0</v>
      </c>
      <c r="BB359" s="1">
        <f t="shared" si="207"/>
        <v>0</v>
      </c>
      <c r="BC359" s="1">
        <f>VLOOKUP(BC$4,CodelList!$A$136:$C$203,3)*BC962</f>
        <v>0</v>
      </c>
      <c r="BD359" s="1">
        <f t="shared" si="208"/>
        <v>0</v>
      </c>
      <c r="BE359" s="1">
        <f>VLOOKUP(BE$4,CodelList!$A$136:$C$203,3)*BE962</f>
        <v>0</v>
      </c>
      <c r="BF359" s="1">
        <f t="shared" si="209"/>
        <v>0</v>
      </c>
      <c r="BG359" s="1">
        <f>VLOOKUP(BG$4,CodelList!$A$136:$C$203,3)*BG962</f>
        <v>0</v>
      </c>
      <c r="BH359" s="1">
        <f t="shared" si="210"/>
        <v>0</v>
      </c>
      <c r="BI359" s="1">
        <f>VLOOKUP(BI$4,CodelList!$A$136:$C$203,3)*BI962</f>
        <v>0</v>
      </c>
      <c r="BJ359" s="1">
        <f t="shared" si="211"/>
        <v>0</v>
      </c>
      <c r="BK359" s="1">
        <f>VLOOKUP(BK$4,CodelList!$A$136:$C$203,3)*BK962</f>
        <v>0</v>
      </c>
      <c r="BL359" s="1">
        <f t="shared" si="212"/>
        <v>0</v>
      </c>
      <c r="BM359" s="1">
        <f>VLOOKUP(BM$4,CodelList!$A$136:$C$203,3)*BM962</f>
        <v>0</v>
      </c>
      <c r="BN359" s="1">
        <f t="shared" si="213"/>
        <v>0</v>
      </c>
      <c r="BO359" s="1">
        <f>VLOOKUP(BO$4,CodelList!$A$136:$C$203,3)*BO962</f>
        <v>0</v>
      </c>
      <c r="BP359" s="1">
        <f t="shared" si="214"/>
        <v>0</v>
      </c>
      <c r="BQ359" s="1">
        <f>VLOOKUP(BQ$4,CodelList!$A$136:$C$203,3)*BQ962</f>
        <v>0</v>
      </c>
      <c r="BR359" s="1">
        <f t="shared" si="215"/>
        <v>0</v>
      </c>
    </row>
    <row r="360" spans="1:70" x14ac:dyDescent="0.25">
      <c r="A360" s="1">
        <f t="shared" si="180"/>
        <v>1120870</v>
      </c>
      <c r="B360" s="1">
        <f t="shared" si="181"/>
        <v>33</v>
      </c>
      <c r="C360" s="1">
        <f>VLOOKUP(C$4,CodelList!$A$136:$C$203,3)*C963</f>
        <v>0</v>
      </c>
      <c r="D360" s="1">
        <f t="shared" si="182"/>
        <v>1</v>
      </c>
      <c r="E360" s="1">
        <f>VLOOKUP(E$4,CodelList!$A$136:$C$203,3)*E963</f>
        <v>1</v>
      </c>
      <c r="F360" s="1">
        <f t="shared" si="183"/>
        <v>0</v>
      </c>
      <c r="G360" s="1">
        <f>VLOOKUP(G$4,CodelList!$A$136:$C$203,3)*G963</f>
        <v>0</v>
      </c>
      <c r="H360" s="1">
        <f t="shared" si="184"/>
        <v>0</v>
      </c>
      <c r="I360" s="1">
        <f>VLOOKUP(I$4,CodelList!$A$136:$C$203,3)*I963</f>
        <v>0</v>
      </c>
      <c r="J360" s="1">
        <f t="shared" si="185"/>
        <v>0</v>
      </c>
      <c r="K360" s="1">
        <f>VLOOKUP(K$4,CodelList!$A$136:$C$203,3)*K963</f>
        <v>0</v>
      </c>
      <c r="L360" s="1">
        <f t="shared" si="186"/>
        <v>0</v>
      </c>
      <c r="M360" s="1">
        <f>VLOOKUP(M$4,CodelList!$A$136:$C$203,3)*M963</f>
        <v>0</v>
      </c>
      <c r="N360" s="1">
        <f t="shared" si="187"/>
        <v>1</v>
      </c>
      <c r="O360" s="1">
        <f>VLOOKUP(O$4,CodelList!$A$136:$C$203,3)*O963</f>
        <v>0</v>
      </c>
      <c r="P360" s="1">
        <f t="shared" si="188"/>
        <v>1</v>
      </c>
      <c r="Q360" s="1">
        <f>VLOOKUP(Q$4,CodelList!$A$136:$C$203,3)*Q963</f>
        <v>0</v>
      </c>
      <c r="R360" s="1">
        <f t="shared" si="189"/>
        <v>0</v>
      </c>
      <c r="S360" s="1">
        <f>VLOOKUP(S$4,CodelList!$A$136:$C$203,3)*S963</f>
        <v>0</v>
      </c>
      <c r="T360" s="1">
        <f t="shared" si="190"/>
        <v>0</v>
      </c>
      <c r="U360" s="1">
        <f>VLOOKUP(U$4,CodelList!$A$136:$C$203,3)*U963</f>
        <v>5</v>
      </c>
      <c r="V360" s="1">
        <f t="shared" si="191"/>
        <v>0</v>
      </c>
      <c r="W360" s="1">
        <f>VLOOKUP(W$4,CodelList!$A$136:$C$203,3)*W963</f>
        <v>0</v>
      </c>
      <c r="X360" s="1">
        <f t="shared" si="192"/>
        <v>0</v>
      </c>
      <c r="Y360" s="1">
        <f>VLOOKUP(Y$4,CodelList!$A$136:$C$203,3)*Y963</f>
        <v>0</v>
      </c>
      <c r="Z360" s="1">
        <f t="shared" si="193"/>
        <v>1</v>
      </c>
      <c r="AA360" s="1">
        <f>VLOOKUP(AA$4,CodelList!$A$136:$C$203,3)*AA963</f>
        <v>0</v>
      </c>
      <c r="AB360" s="1">
        <f t="shared" si="194"/>
        <v>1</v>
      </c>
      <c r="AC360" s="1">
        <f>VLOOKUP(AC$4,CodelList!$A$136:$C$203,3)*AC963</f>
        <v>0</v>
      </c>
      <c r="AD360" s="1">
        <f t="shared" si="195"/>
        <v>0</v>
      </c>
      <c r="AE360" s="1">
        <f>VLOOKUP(AE$4,CodelList!$A$136:$C$203,3)*AE963</f>
        <v>0</v>
      </c>
      <c r="AF360" s="1">
        <f t="shared" si="196"/>
        <v>1</v>
      </c>
      <c r="AG360" s="1">
        <f>VLOOKUP(AG$4,CodelList!$A$136:$C$203,3)*AG963</f>
        <v>0</v>
      </c>
      <c r="AH360" s="1">
        <f t="shared" si="197"/>
        <v>0</v>
      </c>
      <c r="AI360" s="1">
        <f>VLOOKUP(AI$4,CodelList!$A$136:$C$203,3)*AI963</f>
        <v>0</v>
      </c>
      <c r="AJ360" s="1">
        <f t="shared" si="198"/>
        <v>0</v>
      </c>
      <c r="AK360" s="1">
        <f>VLOOKUP(AK$4,CodelList!$A$136:$C$203,3)*AK963</f>
        <v>0</v>
      </c>
      <c r="AL360" s="1">
        <f t="shared" si="199"/>
        <v>0</v>
      </c>
      <c r="AM360" s="1">
        <f>VLOOKUP(AM$4,CodelList!$A$136:$C$203,3)*AM963</f>
        <v>0</v>
      </c>
      <c r="AN360" s="1">
        <f t="shared" si="200"/>
        <v>0</v>
      </c>
      <c r="AO360" s="1">
        <f>VLOOKUP(AO$4,CodelList!$A$136:$C$203,3)*AO963</f>
        <v>2</v>
      </c>
      <c r="AP360" s="1">
        <f t="shared" si="201"/>
        <v>1</v>
      </c>
      <c r="AQ360" s="1">
        <f>VLOOKUP(AQ$4,CodelList!$A$136:$C$203,3)*AQ963</f>
        <v>1</v>
      </c>
      <c r="AR360" s="1">
        <f t="shared" si="202"/>
        <v>0</v>
      </c>
      <c r="AS360" s="1">
        <f>VLOOKUP(AS$4,CodelList!$A$136:$C$203,3)*AS963</f>
        <v>0</v>
      </c>
      <c r="AT360" s="1">
        <f t="shared" si="203"/>
        <v>1</v>
      </c>
      <c r="AU360" s="1">
        <f>VLOOKUP(AU$4,CodelList!$A$136:$C$203,3)*AU963</f>
        <v>5</v>
      </c>
      <c r="AV360" s="1">
        <f t="shared" si="204"/>
        <v>1</v>
      </c>
      <c r="AW360" s="1">
        <f>VLOOKUP(AW$4,CodelList!$A$136:$C$203,3)*AW963</f>
        <v>2</v>
      </c>
      <c r="AX360" s="1">
        <f t="shared" si="205"/>
        <v>0</v>
      </c>
      <c r="AY360" s="1">
        <f>VLOOKUP(AY$4,CodelList!$A$136:$C$203,3)*AY963</f>
        <v>0</v>
      </c>
      <c r="AZ360" s="1">
        <f t="shared" si="206"/>
        <v>0</v>
      </c>
      <c r="BA360" s="1">
        <f>VLOOKUP(BA$4,CodelList!$A$136:$C$203,3)*BA963</f>
        <v>0</v>
      </c>
      <c r="BB360" s="1">
        <f t="shared" si="207"/>
        <v>0</v>
      </c>
      <c r="BC360" s="1">
        <f>VLOOKUP(BC$4,CodelList!$A$136:$C$203,3)*BC963</f>
        <v>5</v>
      </c>
      <c r="BD360" s="1">
        <f t="shared" si="208"/>
        <v>0</v>
      </c>
      <c r="BE360" s="1">
        <f>VLOOKUP(BE$4,CodelList!$A$136:$C$203,3)*BE963</f>
        <v>0</v>
      </c>
      <c r="BF360" s="1">
        <f t="shared" si="209"/>
        <v>0</v>
      </c>
      <c r="BG360" s="1">
        <f>VLOOKUP(BG$4,CodelList!$A$136:$C$203,3)*BG963</f>
        <v>0</v>
      </c>
      <c r="BH360" s="1">
        <f t="shared" si="210"/>
        <v>0</v>
      </c>
      <c r="BI360" s="1">
        <f>VLOOKUP(BI$4,CodelList!$A$136:$C$203,3)*BI963</f>
        <v>3</v>
      </c>
      <c r="BJ360" s="1">
        <f t="shared" si="211"/>
        <v>0</v>
      </c>
      <c r="BK360" s="1">
        <f>VLOOKUP(BK$4,CodelList!$A$136:$C$203,3)*BK963</f>
        <v>0</v>
      </c>
      <c r="BL360" s="1">
        <f t="shared" si="212"/>
        <v>0</v>
      </c>
      <c r="BM360" s="1">
        <f>VLOOKUP(BM$4,CodelList!$A$136:$C$203,3)*BM963</f>
        <v>0</v>
      </c>
      <c r="BN360" s="1">
        <f t="shared" si="213"/>
        <v>0</v>
      </c>
      <c r="BO360" s="1">
        <f>VLOOKUP(BO$4,CodelList!$A$136:$C$203,3)*BO963</f>
        <v>0</v>
      </c>
      <c r="BP360" s="1">
        <f t="shared" si="214"/>
        <v>0</v>
      </c>
      <c r="BQ360" s="1">
        <f>VLOOKUP(BQ$4,CodelList!$A$136:$C$203,3)*BQ963</f>
        <v>0</v>
      </c>
      <c r="BR360" s="1">
        <f t="shared" si="215"/>
        <v>0</v>
      </c>
    </row>
    <row r="361" spans="1:70" x14ac:dyDescent="0.25">
      <c r="A361" s="1">
        <f t="shared" si="180"/>
        <v>1120960</v>
      </c>
      <c r="B361" s="1">
        <f t="shared" si="181"/>
        <v>30</v>
      </c>
      <c r="C361" s="1">
        <f>VLOOKUP(C$4,CodelList!$A$136:$C$203,3)*C964</f>
        <v>0</v>
      </c>
      <c r="D361" s="1">
        <f t="shared" si="182"/>
        <v>0</v>
      </c>
      <c r="E361" s="1">
        <f>VLOOKUP(E$4,CodelList!$A$136:$C$203,3)*E964</f>
        <v>0</v>
      </c>
      <c r="F361" s="1">
        <f t="shared" si="183"/>
        <v>1</v>
      </c>
      <c r="G361" s="1">
        <f>VLOOKUP(G$4,CodelList!$A$136:$C$203,3)*G964</f>
        <v>3</v>
      </c>
      <c r="H361" s="1">
        <f t="shared" si="184"/>
        <v>0</v>
      </c>
      <c r="I361" s="1">
        <f>VLOOKUP(I$4,CodelList!$A$136:$C$203,3)*I964</f>
        <v>0</v>
      </c>
      <c r="J361" s="1">
        <f t="shared" si="185"/>
        <v>0</v>
      </c>
      <c r="K361" s="1">
        <f>VLOOKUP(K$4,CodelList!$A$136:$C$203,3)*K964</f>
        <v>0</v>
      </c>
      <c r="L361" s="1">
        <f t="shared" si="186"/>
        <v>0</v>
      </c>
      <c r="M361" s="1">
        <f>VLOOKUP(M$4,CodelList!$A$136:$C$203,3)*M964</f>
        <v>0</v>
      </c>
      <c r="N361" s="1">
        <f t="shared" si="187"/>
        <v>0</v>
      </c>
      <c r="O361" s="1">
        <f>VLOOKUP(O$4,CodelList!$A$136:$C$203,3)*O964</f>
        <v>0</v>
      </c>
      <c r="P361" s="1">
        <f t="shared" si="188"/>
        <v>1</v>
      </c>
      <c r="Q361" s="1">
        <f>VLOOKUP(Q$4,CodelList!$A$136:$C$203,3)*Q964</f>
        <v>0</v>
      </c>
      <c r="R361" s="1">
        <f t="shared" si="189"/>
        <v>0</v>
      </c>
      <c r="S361" s="1">
        <f>VLOOKUP(S$4,CodelList!$A$136:$C$203,3)*S964</f>
        <v>0</v>
      </c>
      <c r="T361" s="1">
        <f t="shared" si="190"/>
        <v>0</v>
      </c>
      <c r="U361" s="1">
        <f>VLOOKUP(U$4,CodelList!$A$136:$C$203,3)*U964</f>
        <v>0</v>
      </c>
      <c r="V361" s="1">
        <f t="shared" si="191"/>
        <v>0</v>
      </c>
      <c r="W361" s="1">
        <f>VLOOKUP(W$4,CodelList!$A$136:$C$203,3)*W964</f>
        <v>0</v>
      </c>
      <c r="X361" s="1">
        <f t="shared" si="192"/>
        <v>0</v>
      </c>
      <c r="Y361" s="1">
        <f>VLOOKUP(Y$4,CodelList!$A$136:$C$203,3)*Y964</f>
        <v>1</v>
      </c>
      <c r="Z361" s="1">
        <f t="shared" si="193"/>
        <v>1</v>
      </c>
      <c r="AA361" s="1">
        <f>VLOOKUP(AA$4,CodelList!$A$136:$C$203,3)*AA964</f>
        <v>4</v>
      </c>
      <c r="AB361" s="1">
        <f t="shared" si="194"/>
        <v>1</v>
      </c>
      <c r="AC361" s="1">
        <f>VLOOKUP(AC$4,CodelList!$A$136:$C$203,3)*AC964</f>
        <v>5</v>
      </c>
      <c r="AD361" s="1">
        <f t="shared" si="195"/>
        <v>1</v>
      </c>
      <c r="AE361" s="1">
        <f>VLOOKUP(AE$4,CodelList!$A$136:$C$203,3)*AE964</f>
        <v>0</v>
      </c>
      <c r="AF361" s="1">
        <f t="shared" si="196"/>
        <v>1</v>
      </c>
      <c r="AG361" s="1">
        <f>VLOOKUP(AG$4,CodelList!$A$136:$C$203,3)*AG964</f>
        <v>0</v>
      </c>
      <c r="AH361" s="1">
        <f t="shared" si="197"/>
        <v>0</v>
      </c>
      <c r="AI361" s="1">
        <f>VLOOKUP(AI$4,CodelList!$A$136:$C$203,3)*AI964</f>
        <v>0</v>
      </c>
      <c r="AJ361" s="1">
        <f t="shared" si="198"/>
        <v>1</v>
      </c>
      <c r="AK361" s="1">
        <f>VLOOKUP(AK$4,CodelList!$A$136:$C$203,3)*AK964</f>
        <v>0</v>
      </c>
      <c r="AL361" s="1">
        <f t="shared" si="199"/>
        <v>0</v>
      </c>
      <c r="AM361" s="1">
        <f>VLOOKUP(AM$4,CodelList!$A$136:$C$203,3)*AM964</f>
        <v>0</v>
      </c>
      <c r="AN361" s="1">
        <f t="shared" si="200"/>
        <v>0</v>
      </c>
      <c r="AO361" s="1">
        <f>VLOOKUP(AO$4,CodelList!$A$136:$C$203,3)*AO964</f>
        <v>2</v>
      </c>
      <c r="AP361" s="1">
        <f t="shared" si="201"/>
        <v>0</v>
      </c>
      <c r="AQ361" s="1">
        <f>VLOOKUP(AQ$4,CodelList!$A$136:$C$203,3)*AQ964</f>
        <v>0</v>
      </c>
      <c r="AR361" s="1">
        <f t="shared" si="202"/>
        <v>0</v>
      </c>
      <c r="AS361" s="1">
        <f>VLOOKUP(AS$4,CodelList!$A$136:$C$203,3)*AS964</f>
        <v>0</v>
      </c>
      <c r="AT361" s="1">
        <f t="shared" si="203"/>
        <v>1</v>
      </c>
      <c r="AU361" s="1">
        <f>VLOOKUP(AU$4,CodelList!$A$136:$C$203,3)*AU964</f>
        <v>0</v>
      </c>
      <c r="AV361" s="1">
        <f t="shared" si="204"/>
        <v>0</v>
      </c>
      <c r="AW361" s="1">
        <f>VLOOKUP(AW$4,CodelList!$A$136:$C$203,3)*AW964</f>
        <v>0</v>
      </c>
      <c r="AX361" s="1">
        <f t="shared" si="205"/>
        <v>1</v>
      </c>
      <c r="AY361" s="1">
        <f>VLOOKUP(AY$4,CodelList!$A$136:$C$203,3)*AY964</f>
        <v>0</v>
      </c>
      <c r="AZ361" s="1">
        <f t="shared" si="206"/>
        <v>0</v>
      </c>
      <c r="BA361" s="1">
        <f>VLOOKUP(BA$4,CodelList!$A$136:$C$203,3)*BA964</f>
        <v>0</v>
      </c>
      <c r="BB361" s="1">
        <f t="shared" si="207"/>
        <v>0</v>
      </c>
      <c r="BC361" s="1">
        <f>VLOOKUP(BC$4,CodelList!$A$136:$C$203,3)*BC964</f>
        <v>5</v>
      </c>
      <c r="BD361" s="1">
        <f t="shared" si="208"/>
        <v>0</v>
      </c>
      <c r="BE361" s="1">
        <f>VLOOKUP(BE$4,CodelList!$A$136:$C$203,3)*BE964</f>
        <v>0</v>
      </c>
      <c r="BF361" s="1">
        <f t="shared" si="209"/>
        <v>0</v>
      </c>
      <c r="BG361" s="1">
        <f>VLOOKUP(BG$4,CodelList!$A$136:$C$203,3)*BG964</f>
        <v>1</v>
      </c>
      <c r="BH361" s="1">
        <f t="shared" si="210"/>
        <v>0</v>
      </c>
      <c r="BI361" s="1">
        <f>VLOOKUP(BI$4,CodelList!$A$136:$C$203,3)*BI964</f>
        <v>0</v>
      </c>
      <c r="BJ361" s="1">
        <f t="shared" si="211"/>
        <v>0</v>
      </c>
      <c r="BK361" s="1">
        <f>VLOOKUP(BK$4,CodelList!$A$136:$C$203,3)*BK964</f>
        <v>0</v>
      </c>
      <c r="BL361" s="1">
        <f t="shared" si="212"/>
        <v>0</v>
      </c>
      <c r="BM361" s="1">
        <f>VLOOKUP(BM$4,CodelList!$A$136:$C$203,3)*BM964</f>
        <v>0</v>
      </c>
      <c r="BN361" s="1">
        <f t="shared" si="213"/>
        <v>0</v>
      </c>
      <c r="BO361" s="1">
        <f>VLOOKUP(BO$4,CodelList!$A$136:$C$203,3)*BO964</f>
        <v>0</v>
      </c>
      <c r="BP361" s="1">
        <f t="shared" si="214"/>
        <v>0</v>
      </c>
      <c r="BQ361" s="1">
        <f>VLOOKUP(BQ$4,CodelList!$A$136:$C$203,3)*BQ964</f>
        <v>0</v>
      </c>
      <c r="BR361" s="1">
        <f t="shared" si="215"/>
        <v>0</v>
      </c>
    </row>
    <row r="362" spans="1:70" x14ac:dyDescent="0.25">
      <c r="A362" s="1">
        <f t="shared" si="180"/>
        <v>1121050</v>
      </c>
      <c r="B362" s="1">
        <f t="shared" si="181"/>
        <v>51</v>
      </c>
      <c r="C362" s="1">
        <f>VLOOKUP(C$4,CodelList!$A$136:$C$203,3)*C965</f>
        <v>0</v>
      </c>
      <c r="D362" s="1">
        <f t="shared" si="182"/>
        <v>0</v>
      </c>
      <c r="E362" s="1">
        <f>VLOOKUP(E$4,CodelList!$A$136:$C$203,3)*E965</f>
        <v>0</v>
      </c>
      <c r="F362" s="1">
        <f t="shared" si="183"/>
        <v>1</v>
      </c>
      <c r="G362" s="1">
        <f>VLOOKUP(G$4,CodelList!$A$136:$C$203,3)*G965</f>
        <v>0</v>
      </c>
      <c r="H362" s="1">
        <f t="shared" si="184"/>
        <v>1</v>
      </c>
      <c r="I362" s="1">
        <f>VLOOKUP(I$4,CodelList!$A$136:$C$203,3)*I965</f>
        <v>0</v>
      </c>
      <c r="J362" s="1">
        <f t="shared" si="185"/>
        <v>1</v>
      </c>
      <c r="K362" s="1">
        <f>VLOOKUP(K$4,CodelList!$A$136:$C$203,3)*K965</f>
        <v>0</v>
      </c>
      <c r="L362" s="1">
        <f t="shared" si="186"/>
        <v>0</v>
      </c>
      <c r="M362" s="1">
        <f>VLOOKUP(M$4,CodelList!$A$136:$C$203,3)*M965</f>
        <v>3</v>
      </c>
      <c r="N362" s="1">
        <f t="shared" si="187"/>
        <v>0</v>
      </c>
      <c r="O362" s="1">
        <f>VLOOKUP(O$4,CodelList!$A$136:$C$203,3)*O965</f>
        <v>0</v>
      </c>
      <c r="P362" s="1">
        <f t="shared" si="188"/>
        <v>1</v>
      </c>
      <c r="Q362" s="1">
        <f>VLOOKUP(Q$4,CodelList!$A$136:$C$203,3)*Q965</f>
        <v>0</v>
      </c>
      <c r="R362" s="1">
        <f t="shared" si="189"/>
        <v>1</v>
      </c>
      <c r="S362" s="1">
        <f>VLOOKUP(S$4,CodelList!$A$136:$C$203,3)*S965</f>
        <v>0</v>
      </c>
      <c r="T362" s="1">
        <f t="shared" si="190"/>
        <v>0</v>
      </c>
      <c r="U362" s="1">
        <f>VLOOKUP(U$4,CodelList!$A$136:$C$203,3)*U965</f>
        <v>5</v>
      </c>
      <c r="V362" s="1">
        <f t="shared" si="191"/>
        <v>1</v>
      </c>
      <c r="W362" s="1">
        <f>VLOOKUP(W$4,CodelList!$A$136:$C$203,3)*W965</f>
        <v>0</v>
      </c>
      <c r="X362" s="1">
        <f t="shared" si="192"/>
        <v>0</v>
      </c>
      <c r="Y362" s="1">
        <f>VLOOKUP(Y$4,CodelList!$A$136:$C$203,3)*Y965</f>
        <v>0</v>
      </c>
      <c r="Z362" s="1">
        <f t="shared" si="193"/>
        <v>1</v>
      </c>
      <c r="AA362" s="1">
        <f>VLOOKUP(AA$4,CodelList!$A$136:$C$203,3)*AA965</f>
        <v>4</v>
      </c>
      <c r="AB362" s="1">
        <f t="shared" si="194"/>
        <v>1</v>
      </c>
      <c r="AC362" s="1">
        <f>VLOOKUP(AC$4,CodelList!$A$136:$C$203,3)*AC965</f>
        <v>0</v>
      </c>
      <c r="AD362" s="1">
        <f t="shared" si="195"/>
        <v>0</v>
      </c>
      <c r="AE362" s="1">
        <f>VLOOKUP(AE$4,CodelList!$A$136:$C$203,3)*AE965</f>
        <v>4</v>
      </c>
      <c r="AF362" s="1">
        <f t="shared" si="196"/>
        <v>0</v>
      </c>
      <c r="AG362" s="1">
        <f>VLOOKUP(AG$4,CodelList!$A$136:$C$203,3)*AG965</f>
        <v>0</v>
      </c>
      <c r="AH362" s="1">
        <f t="shared" si="197"/>
        <v>1</v>
      </c>
      <c r="AI362" s="1">
        <f>VLOOKUP(AI$4,CodelList!$A$136:$C$203,3)*AI965</f>
        <v>0</v>
      </c>
      <c r="AJ362" s="1">
        <f t="shared" si="198"/>
        <v>0</v>
      </c>
      <c r="AK362" s="1">
        <f>VLOOKUP(AK$4,CodelList!$A$136:$C$203,3)*AK965</f>
        <v>0</v>
      </c>
      <c r="AL362" s="1">
        <f t="shared" si="199"/>
        <v>0</v>
      </c>
      <c r="AM362" s="1">
        <f>VLOOKUP(AM$4,CodelList!$A$136:$C$203,3)*AM965</f>
        <v>0</v>
      </c>
      <c r="AN362" s="1">
        <f t="shared" si="200"/>
        <v>0</v>
      </c>
      <c r="AO362" s="1">
        <f>VLOOKUP(AO$4,CodelList!$A$136:$C$203,3)*AO965</f>
        <v>2</v>
      </c>
      <c r="AP362" s="1">
        <f t="shared" si="201"/>
        <v>1</v>
      </c>
      <c r="AQ362" s="1">
        <f>VLOOKUP(AQ$4,CodelList!$A$136:$C$203,3)*AQ965</f>
        <v>0</v>
      </c>
      <c r="AR362" s="1">
        <f t="shared" si="202"/>
        <v>0</v>
      </c>
      <c r="AS362" s="1">
        <f>VLOOKUP(AS$4,CodelList!$A$136:$C$203,3)*AS965</f>
        <v>0</v>
      </c>
      <c r="AT362" s="1">
        <f t="shared" si="203"/>
        <v>1</v>
      </c>
      <c r="AU362" s="1">
        <f>VLOOKUP(AU$4,CodelList!$A$136:$C$203,3)*AU965</f>
        <v>5</v>
      </c>
      <c r="AV362" s="1">
        <f t="shared" si="204"/>
        <v>1</v>
      </c>
      <c r="AW362" s="1">
        <f>VLOOKUP(AW$4,CodelList!$A$136:$C$203,3)*AW965</f>
        <v>2</v>
      </c>
      <c r="AX362" s="1">
        <f t="shared" si="205"/>
        <v>0</v>
      </c>
      <c r="AY362" s="1">
        <f>VLOOKUP(AY$4,CodelList!$A$136:$C$203,3)*AY965</f>
        <v>0</v>
      </c>
      <c r="AZ362" s="1">
        <f t="shared" si="206"/>
        <v>1</v>
      </c>
      <c r="BA362" s="1">
        <f>VLOOKUP(BA$4,CodelList!$A$136:$C$203,3)*BA965</f>
        <v>6</v>
      </c>
      <c r="BB362" s="1">
        <f t="shared" si="207"/>
        <v>1</v>
      </c>
      <c r="BC362" s="1">
        <f>VLOOKUP(BC$4,CodelList!$A$136:$C$203,3)*BC965</f>
        <v>5</v>
      </c>
      <c r="BD362" s="1">
        <f t="shared" si="208"/>
        <v>0</v>
      </c>
      <c r="BE362" s="1">
        <f>VLOOKUP(BE$4,CodelList!$A$136:$C$203,3)*BE965</f>
        <v>0</v>
      </c>
      <c r="BF362" s="1">
        <f t="shared" si="209"/>
        <v>0</v>
      </c>
      <c r="BG362" s="1">
        <f>VLOOKUP(BG$4,CodelList!$A$136:$C$203,3)*BG965</f>
        <v>1</v>
      </c>
      <c r="BH362" s="1">
        <f t="shared" si="210"/>
        <v>0</v>
      </c>
      <c r="BI362" s="1">
        <f>VLOOKUP(BI$4,CodelList!$A$136:$C$203,3)*BI965</f>
        <v>0</v>
      </c>
      <c r="BJ362" s="1">
        <f t="shared" si="211"/>
        <v>0</v>
      </c>
      <c r="BK362" s="1">
        <f>VLOOKUP(BK$4,CodelList!$A$136:$C$203,3)*BK965</f>
        <v>0</v>
      </c>
      <c r="BL362" s="1">
        <f t="shared" si="212"/>
        <v>0</v>
      </c>
      <c r="BM362" s="1">
        <f>VLOOKUP(BM$4,CodelList!$A$136:$C$203,3)*BM965</f>
        <v>0</v>
      </c>
      <c r="BN362" s="1">
        <f t="shared" si="213"/>
        <v>0</v>
      </c>
      <c r="BO362" s="1">
        <f>VLOOKUP(BO$4,CodelList!$A$136:$C$203,3)*BO965</f>
        <v>0</v>
      </c>
      <c r="BP362" s="1">
        <f t="shared" si="214"/>
        <v>0</v>
      </c>
      <c r="BQ362" s="1">
        <f>VLOOKUP(BQ$4,CodelList!$A$136:$C$203,3)*BQ965</f>
        <v>0</v>
      </c>
      <c r="BR362" s="1">
        <f t="shared" si="215"/>
        <v>0</v>
      </c>
    </row>
    <row r="363" spans="1:70" x14ac:dyDescent="0.25">
      <c r="A363" s="1">
        <f t="shared" si="180"/>
        <v>1121170</v>
      </c>
      <c r="B363" s="1">
        <f t="shared" si="181"/>
        <v>31</v>
      </c>
      <c r="C363" s="1">
        <f>VLOOKUP(C$4,CodelList!$A$136:$C$203,3)*C966</f>
        <v>0</v>
      </c>
      <c r="D363" s="1">
        <f t="shared" si="182"/>
        <v>0</v>
      </c>
      <c r="E363" s="1">
        <f>VLOOKUP(E$4,CodelList!$A$136:$C$203,3)*E966</f>
        <v>0</v>
      </c>
      <c r="F363" s="1">
        <f t="shared" si="183"/>
        <v>1</v>
      </c>
      <c r="G363" s="1">
        <f>VLOOKUP(G$4,CodelList!$A$136:$C$203,3)*G966</f>
        <v>0</v>
      </c>
      <c r="H363" s="1">
        <f t="shared" si="184"/>
        <v>0</v>
      </c>
      <c r="I363" s="1">
        <f>VLOOKUP(I$4,CodelList!$A$136:$C$203,3)*I966</f>
        <v>0</v>
      </c>
      <c r="J363" s="1">
        <f t="shared" si="185"/>
        <v>0</v>
      </c>
      <c r="K363" s="1">
        <f>VLOOKUP(K$4,CodelList!$A$136:$C$203,3)*K966</f>
        <v>0</v>
      </c>
      <c r="L363" s="1">
        <f t="shared" si="186"/>
        <v>0</v>
      </c>
      <c r="M363" s="1">
        <f>VLOOKUP(M$4,CodelList!$A$136:$C$203,3)*M966</f>
        <v>0</v>
      </c>
      <c r="N363" s="1">
        <f t="shared" si="187"/>
        <v>0</v>
      </c>
      <c r="O363" s="1">
        <f>VLOOKUP(O$4,CodelList!$A$136:$C$203,3)*O966</f>
        <v>0</v>
      </c>
      <c r="P363" s="1">
        <f t="shared" si="188"/>
        <v>1</v>
      </c>
      <c r="Q363" s="1">
        <f>VLOOKUP(Q$4,CodelList!$A$136:$C$203,3)*Q966</f>
        <v>0</v>
      </c>
      <c r="R363" s="1">
        <f t="shared" si="189"/>
        <v>0</v>
      </c>
      <c r="S363" s="1">
        <f>VLOOKUP(S$4,CodelList!$A$136:$C$203,3)*S966</f>
        <v>0</v>
      </c>
      <c r="T363" s="1">
        <f t="shared" si="190"/>
        <v>0</v>
      </c>
      <c r="U363" s="1">
        <f>VLOOKUP(U$4,CodelList!$A$136:$C$203,3)*U966</f>
        <v>5</v>
      </c>
      <c r="V363" s="1">
        <f t="shared" si="191"/>
        <v>0</v>
      </c>
      <c r="W363" s="1">
        <f>VLOOKUP(W$4,CodelList!$A$136:$C$203,3)*W966</f>
        <v>0</v>
      </c>
      <c r="X363" s="1">
        <f t="shared" si="192"/>
        <v>0</v>
      </c>
      <c r="Y363" s="1">
        <f>VLOOKUP(Y$4,CodelList!$A$136:$C$203,3)*Y966</f>
        <v>0</v>
      </c>
      <c r="Z363" s="1">
        <f t="shared" si="193"/>
        <v>1</v>
      </c>
      <c r="AA363" s="1">
        <f>VLOOKUP(AA$4,CodelList!$A$136:$C$203,3)*AA966</f>
        <v>4</v>
      </c>
      <c r="AB363" s="1">
        <f t="shared" si="194"/>
        <v>1</v>
      </c>
      <c r="AC363" s="1">
        <f>VLOOKUP(AC$4,CodelList!$A$136:$C$203,3)*AC966</f>
        <v>5</v>
      </c>
      <c r="AD363" s="1">
        <f t="shared" si="195"/>
        <v>0</v>
      </c>
      <c r="AE363" s="1">
        <f>VLOOKUP(AE$4,CodelList!$A$136:$C$203,3)*AE966</f>
        <v>4</v>
      </c>
      <c r="AF363" s="1">
        <f t="shared" si="196"/>
        <v>0</v>
      </c>
      <c r="AG363" s="1">
        <f>VLOOKUP(AG$4,CodelList!$A$136:$C$203,3)*AG966</f>
        <v>0</v>
      </c>
      <c r="AH363" s="1">
        <f t="shared" si="197"/>
        <v>0</v>
      </c>
      <c r="AI363" s="1">
        <f>VLOOKUP(AI$4,CodelList!$A$136:$C$203,3)*AI966</f>
        <v>0</v>
      </c>
      <c r="AJ363" s="1">
        <f t="shared" si="198"/>
        <v>0</v>
      </c>
      <c r="AK363" s="1">
        <f>VLOOKUP(AK$4,CodelList!$A$136:$C$203,3)*AK966</f>
        <v>0</v>
      </c>
      <c r="AL363" s="1">
        <f t="shared" si="199"/>
        <v>0</v>
      </c>
      <c r="AM363" s="1">
        <f>VLOOKUP(AM$4,CodelList!$A$136:$C$203,3)*AM966</f>
        <v>0</v>
      </c>
      <c r="AN363" s="1">
        <f t="shared" si="200"/>
        <v>1</v>
      </c>
      <c r="AO363" s="1">
        <f>VLOOKUP(AO$4,CodelList!$A$136:$C$203,3)*AO966</f>
        <v>2</v>
      </c>
      <c r="AP363" s="1">
        <f t="shared" si="201"/>
        <v>0</v>
      </c>
      <c r="AQ363" s="1">
        <f>VLOOKUP(AQ$4,CodelList!$A$136:$C$203,3)*AQ966</f>
        <v>0</v>
      </c>
      <c r="AR363" s="1">
        <f t="shared" si="202"/>
        <v>0</v>
      </c>
      <c r="AS363" s="1">
        <f>VLOOKUP(AS$4,CodelList!$A$136:$C$203,3)*AS966</f>
        <v>0</v>
      </c>
      <c r="AT363" s="1">
        <f t="shared" si="203"/>
        <v>0</v>
      </c>
      <c r="AU363" s="1">
        <f>VLOOKUP(AU$4,CodelList!$A$136:$C$203,3)*AU966</f>
        <v>0</v>
      </c>
      <c r="AV363" s="1">
        <f t="shared" si="204"/>
        <v>0</v>
      </c>
      <c r="AW363" s="1">
        <f>VLOOKUP(AW$4,CodelList!$A$136:$C$203,3)*AW966</f>
        <v>0</v>
      </c>
      <c r="AX363" s="1">
        <f t="shared" si="205"/>
        <v>1</v>
      </c>
      <c r="AY363" s="1">
        <f>VLOOKUP(AY$4,CodelList!$A$136:$C$203,3)*AY966</f>
        <v>0</v>
      </c>
      <c r="AZ363" s="1">
        <f t="shared" si="206"/>
        <v>0</v>
      </c>
      <c r="BA363" s="1">
        <f>VLOOKUP(BA$4,CodelList!$A$136:$C$203,3)*BA966</f>
        <v>0</v>
      </c>
      <c r="BB363" s="1">
        <f t="shared" si="207"/>
        <v>0</v>
      </c>
      <c r="BC363" s="1">
        <f>VLOOKUP(BC$4,CodelList!$A$136:$C$203,3)*BC966</f>
        <v>5</v>
      </c>
      <c r="BD363" s="1">
        <f t="shared" si="208"/>
        <v>0</v>
      </c>
      <c r="BE363" s="1">
        <f>VLOOKUP(BE$4,CodelList!$A$136:$C$203,3)*BE966</f>
        <v>0</v>
      </c>
      <c r="BF363" s="1">
        <f t="shared" si="209"/>
        <v>0</v>
      </c>
      <c r="BG363" s="1">
        <f>VLOOKUP(BG$4,CodelList!$A$136:$C$203,3)*BG966</f>
        <v>0</v>
      </c>
      <c r="BH363" s="1">
        <f t="shared" si="210"/>
        <v>0</v>
      </c>
      <c r="BI363" s="1">
        <f>VLOOKUP(BI$4,CodelList!$A$136:$C$203,3)*BI966</f>
        <v>0</v>
      </c>
      <c r="BJ363" s="1">
        <f t="shared" si="211"/>
        <v>0</v>
      </c>
      <c r="BK363" s="1">
        <f>VLOOKUP(BK$4,CodelList!$A$136:$C$203,3)*BK966</f>
        <v>0</v>
      </c>
      <c r="BL363" s="1">
        <f t="shared" si="212"/>
        <v>0</v>
      </c>
      <c r="BM363" s="1">
        <f>VLOOKUP(BM$4,CodelList!$A$136:$C$203,3)*BM966</f>
        <v>0</v>
      </c>
      <c r="BN363" s="1">
        <f t="shared" si="213"/>
        <v>0</v>
      </c>
      <c r="BO363" s="1">
        <f>VLOOKUP(BO$4,CodelList!$A$136:$C$203,3)*BO966</f>
        <v>0</v>
      </c>
      <c r="BP363" s="1">
        <f t="shared" si="214"/>
        <v>0</v>
      </c>
      <c r="BQ363" s="1">
        <f>VLOOKUP(BQ$4,CodelList!$A$136:$C$203,3)*BQ966</f>
        <v>0</v>
      </c>
      <c r="BR363" s="1">
        <f t="shared" si="215"/>
        <v>0</v>
      </c>
    </row>
    <row r="364" spans="1:70" x14ac:dyDescent="0.25">
      <c r="A364" s="1">
        <f t="shared" si="180"/>
        <v>1121270</v>
      </c>
      <c r="B364" s="1">
        <f t="shared" si="181"/>
        <v>30</v>
      </c>
      <c r="C364" s="1">
        <f>VLOOKUP(C$4,CodelList!$A$136:$C$203,3)*C967</f>
        <v>0</v>
      </c>
      <c r="D364" s="1">
        <f t="shared" si="182"/>
        <v>1</v>
      </c>
      <c r="E364" s="1">
        <f>VLOOKUP(E$4,CodelList!$A$136:$C$203,3)*E967</f>
        <v>0</v>
      </c>
      <c r="F364" s="1">
        <f t="shared" si="183"/>
        <v>0</v>
      </c>
      <c r="G364" s="1">
        <f>VLOOKUP(G$4,CodelList!$A$136:$C$203,3)*G967</f>
        <v>0</v>
      </c>
      <c r="H364" s="1">
        <f t="shared" si="184"/>
        <v>0</v>
      </c>
      <c r="I364" s="1">
        <f>VLOOKUP(I$4,CodelList!$A$136:$C$203,3)*I967</f>
        <v>0</v>
      </c>
      <c r="J364" s="1">
        <f t="shared" si="185"/>
        <v>0</v>
      </c>
      <c r="K364" s="1">
        <f>VLOOKUP(K$4,CodelList!$A$136:$C$203,3)*K967</f>
        <v>0</v>
      </c>
      <c r="L364" s="1">
        <f t="shared" si="186"/>
        <v>0</v>
      </c>
      <c r="M364" s="1">
        <f>VLOOKUP(M$4,CodelList!$A$136:$C$203,3)*M967</f>
        <v>0</v>
      </c>
      <c r="N364" s="1">
        <f t="shared" si="187"/>
        <v>0</v>
      </c>
      <c r="O364" s="1">
        <f>VLOOKUP(O$4,CodelList!$A$136:$C$203,3)*O967</f>
        <v>0</v>
      </c>
      <c r="P364" s="1">
        <f t="shared" si="188"/>
        <v>1</v>
      </c>
      <c r="Q364" s="1">
        <f>VLOOKUP(Q$4,CodelList!$A$136:$C$203,3)*Q967</f>
        <v>0</v>
      </c>
      <c r="R364" s="1">
        <f t="shared" si="189"/>
        <v>0</v>
      </c>
      <c r="S364" s="1">
        <f>VLOOKUP(S$4,CodelList!$A$136:$C$203,3)*S967</f>
        <v>0</v>
      </c>
      <c r="T364" s="1">
        <f t="shared" si="190"/>
        <v>0</v>
      </c>
      <c r="U364" s="1">
        <f>VLOOKUP(U$4,CodelList!$A$136:$C$203,3)*U967</f>
        <v>5</v>
      </c>
      <c r="V364" s="1">
        <f t="shared" si="191"/>
        <v>0</v>
      </c>
      <c r="W364" s="1">
        <f>VLOOKUP(W$4,CodelList!$A$136:$C$203,3)*W967</f>
        <v>0</v>
      </c>
      <c r="X364" s="1">
        <f t="shared" si="192"/>
        <v>0</v>
      </c>
      <c r="Y364" s="1">
        <f>VLOOKUP(Y$4,CodelList!$A$136:$C$203,3)*Y967</f>
        <v>0</v>
      </c>
      <c r="Z364" s="1">
        <f t="shared" si="193"/>
        <v>0</v>
      </c>
      <c r="AA364" s="1">
        <f>VLOOKUP(AA$4,CodelList!$A$136:$C$203,3)*AA967</f>
        <v>0</v>
      </c>
      <c r="AB364" s="1">
        <f t="shared" si="194"/>
        <v>0</v>
      </c>
      <c r="AC364" s="1">
        <f>VLOOKUP(AC$4,CodelList!$A$136:$C$203,3)*AC967</f>
        <v>0</v>
      </c>
      <c r="AD364" s="1">
        <f t="shared" si="195"/>
        <v>0</v>
      </c>
      <c r="AE364" s="1">
        <f>VLOOKUP(AE$4,CodelList!$A$136:$C$203,3)*AE967</f>
        <v>4</v>
      </c>
      <c r="AF364" s="1">
        <f t="shared" si="196"/>
        <v>0</v>
      </c>
      <c r="AG364" s="1">
        <f>VLOOKUP(AG$4,CodelList!$A$136:$C$203,3)*AG967</f>
        <v>0</v>
      </c>
      <c r="AH364" s="1">
        <f t="shared" si="197"/>
        <v>0</v>
      </c>
      <c r="AI364" s="1">
        <f>VLOOKUP(AI$4,CodelList!$A$136:$C$203,3)*AI967</f>
        <v>0</v>
      </c>
      <c r="AJ364" s="1">
        <f t="shared" si="198"/>
        <v>0</v>
      </c>
      <c r="AK364" s="1">
        <f>VLOOKUP(AK$4,CodelList!$A$136:$C$203,3)*AK967</f>
        <v>0</v>
      </c>
      <c r="AL364" s="1">
        <f t="shared" si="199"/>
        <v>0</v>
      </c>
      <c r="AM364" s="1">
        <f>VLOOKUP(AM$4,CodelList!$A$136:$C$203,3)*AM967</f>
        <v>0</v>
      </c>
      <c r="AN364" s="1">
        <f t="shared" si="200"/>
        <v>0</v>
      </c>
      <c r="AO364" s="1">
        <f>VLOOKUP(AO$4,CodelList!$A$136:$C$203,3)*AO967</f>
        <v>2</v>
      </c>
      <c r="AP364" s="1">
        <f t="shared" si="201"/>
        <v>1</v>
      </c>
      <c r="AQ364" s="1">
        <f>VLOOKUP(AQ$4,CodelList!$A$136:$C$203,3)*AQ967</f>
        <v>1</v>
      </c>
      <c r="AR364" s="1">
        <f t="shared" si="202"/>
        <v>0</v>
      </c>
      <c r="AS364" s="1">
        <f>VLOOKUP(AS$4,CodelList!$A$136:$C$203,3)*AS967</f>
        <v>0</v>
      </c>
      <c r="AT364" s="1">
        <f t="shared" si="203"/>
        <v>1</v>
      </c>
      <c r="AU364" s="1">
        <f>VLOOKUP(AU$4,CodelList!$A$136:$C$203,3)*AU967</f>
        <v>5</v>
      </c>
      <c r="AV364" s="1">
        <f t="shared" si="204"/>
        <v>0</v>
      </c>
      <c r="AW364" s="1">
        <f>VLOOKUP(AW$4,CodelList!$A$136:$C$203,3)*AW967</f>
        <v>0</v>
      </c>
      <c r="AX364" s="1">
        <f t="shared" si="205"/>
        <v>1</v>
      </c>
      <c r="AY364" s="1">
        <f>VLOOKUP(AY$4,CodelList!$A$136:$C$203,3)*AY967</f>
        <v>0</v>
      </c>
      <c r="AZ364" s="1">
        <f t="shared" si="206"/>
        <v>0</v>
      </c>
      <c r="BA364" s="1">
        <f>VLOOKUP(BA$4,CodelList!$A$136:$C$203,3)*BA967</f>
        <v>0</v>
      </c>
      <c r="BB364" s="1">
        <f t="shared" si="207"/>
        <v>0</v>
      </c>
      <c r="BC364" s="1">
        <f>VLOOKUP(BC$4,CodelList!$A$136:$C$203,3)*BC967</f>
        <v>5</v>
      </c>
      <c r="BD364" s="1">
        <f t="shared" si="208"/>
        <v>0</v>
      </c>
      <c r="BE364" s="1">
        <f>VLOOKUP(BE$4,CodelList!$A$136:$C$203,3)*BE967</f>
        <v>0</v>
      </c>
      <c r="BF364" s="1">
        <f t="shared" si="209"/>
        <v>0</v>
      </c>
      <c r="BG364" s="1">
        <f>VLOOKUP(BG$4,CodelList!$A$136:$C$203,3)*BG967</f>
        <v>0</v>
      </c>
      <c r="BH364" s="1">
        <f t="shared" si="210"/>
        <v>0</v>
      </c>
      <c r="BI364" s="1">
        <f>VLOOKUP(BI$4,CodelList!$A$136:$C$203,3)*BI967</f>
        <v>3</v>
      </c>
      <c r="BJ364" s="1">
        <f t="shared" si="211"/>
        <v>0</v>
      </c>
      <c r="BK364" s="1">
        <f>VLOOKUP(BK$4,CodelList!$A$136:$C$203,3)*BK967</f>
        <v>0</v>
      </c>
      <c r="BL364" s="1">
        <f t="shared" si="212"/>
        <v>0</v>
      </c>
      <c r="BM364" s="1">
        <f>VLOOKUP(BM$4,CodelList!$A$136:$C$203,3)*BM967</f>
        <v>0</v>
      </c>
      <c r="BN364" s="1">
        <f t="shared" si="213"/>
        <v>0</v>
      </c>
      <c r="BO364" s="1">
        <f>VLOOKUP(BO$4,CodelList!$A$136:$C$203,3)*BO967</f>
        <v>0</v>
      </c>
      <c r="BP364" s="1">
        <f t="shared" si="214"/>
        <v>0</v>
      </c>
      <c r="BQ364" s="1">
        <f>VLOOKUP(BQ$4,CodelList!$A$136:$C$203,3)*BQ967</f>
        <v>0</v>
      </c>
      <c r="BR364" s="1">
        <f t="shared" si="215"/>
        <v>0</v>
      </c>
    </row>
    <row r="365" spans="1:70" x14ac:dyDescent="0.25">
      <c r="A365" s="1">
        <f t="shared" si="180"/>
        <v>1121350</v>
      </c>
      <c r="B365" s="1">
        <f t="shared" si="181"/>
        <v>48</v>
      </c>
      <c r="C365" s="1">
        <f>VLOOKUP(C$4,CodelList!$A$136:$C$203,3)*C968</f>
        <v>0</v>
      </c>
      <c r="D365" s="1">
        <f t="shared" si="182"/>
        <v>0</v>
      </c>
      <c r="E365" s="1">
        <f>VLOOKUP(E$4,CodelList!$A$136:$C$203,3)*E968</f>
        <v>0</v>
      </c>
      <c r="F365" s="1">
        <f t="shared" si="183"/>
        <v>1</v>
      </c>
      <c r="G365" s="1">
        <f>VLOOKUP(G$4,CodelList!$A$136:$C$203,3)*G968</f>
        <v>0</v>
      </c>
      <c r="H365" s="1">
        <f t="shared" si="184"/>
        <v>0</v>
      </c>
      <c r="I365" s="1">
        <f>VLOOKUP(I$4,CodelList!$A$136:$C$203,3)*I968</f>
        <v>0</v>
      </c>
      <c r="J365" s="1">
        <f t="shared" si="185"/>
        <v>0</v>
      </c>
      <c r="K365" s="1">
        <f>VLOOKUP(K$4,CodelList!$A$136:$C$203,3)*K968</f>
        <v>0</v>
      </c>
      <c r="L365" s="1">
        <f t="shared" si="186"/>
        <v>0</v>
      </c>
      <c r="M365" s="1">
        <f>VLOOKUP(M$4,CodelList!$A$136:$C$203,3)*M968</f>
        <v>3</v>
      </c>
      <c r="N365" s="1">
        <f t="shared" si="187"/>
        <v>0</v>
      </c>
      <c r="O365" s="1">
        <f>VLOOKUP(O$4,CodelList!$A$136:$C$203,3)*O968</f>
        <v>0</v>
      </c>
      <c r="P365" s="1">
        <f t="shared" si="188"/>
        <v>1</v>
      </c>
      <c r="Q365" s="1">
        <f>VLOOKUP(Q$4,CodelList!$A$136:$C$203,3)*Q968</f>
        <v>0</v>
      </c>
      <c r="R365" s="1">
        <f t="shared" si="189"/>
        <v>0</v>
      </c>
      <c r="S365" s="1">
        <f>VLOOKUP(S$4,CodelList!$A$136:$C$203,3)*S968</f>
        <v>0</v>
      </c>
      <c r="T365" s="1">
        <f t="shared" si="190"/>
        <v>0</v>
      </c>
      <c r="U365" s="1">
        <f>VLOOKUP(U$4,CodelList!$A$136:$C$203,3)*U968</f>
        <v>5</v>
      </c>
      <c r="V365" s="1">
        <f t="shared" si="191"/>
        <v>1</v>
      </c>
      <c r="W365" s="1">
        <f>VLOOKUP(W$4,CodelList!$A$136:$C$203,3)*W968</f>
        <v>0</v>
      </c>
      <c r="X365" s="1">
        <f t="shared" si="192"/>
        <v>0</v>
      </c>
      <c r="Y365" s="1">
        <f>VLOOKUP(Y$4,CodelList!$A$136:$C$203,3)*Y968</f>
        <v>0</v>
      </c>
      <c r="Z365" s="1">
        <f t="shared" si="193"/>
        <v>1</v>
      </c>
      <c r="AA365" s="1">
        <f>VLOOKUP(AA$4,CodelList!$A$136:$C$203,3)*AA968</f>
        <v>4</v>
      </c>
      <c r="AB365" s="1">
        <f t="shared" si="194"/>
        <v>1</v>
      </c>
      <c r="AC365" s="1">
        <f>VLOOKUP(AC$4,CodelList!$A$136:$C$203,3)*AC968</f>
        <v>5</v>
      </c>
      <c r="AD365" s="1">
        <f t="shared" si="195"/>
        <v>0</v>
      </c>
      <c r="AE365" s="1">
        <f>VLOOKUP(AE$4,CodelList!$A$136:$C$203,3)*AE968</f>
        <v>0</v>
      </c>
      <c r="AF365" s="1">
        <f t="shared" si="196"/>
        <v>1</v>
      </c>
      <c r="AG365" s="1">
        <f>VLOOKUP(AG$4,CodelList!$A$136:$C$203,3)*AG968</f>
        <v>0</v>
      </c>
      <c r="AH365" s="1">
        <f t="shared" si="197"/>
        <v>1</v>
      </c>
      <c r="AI365" s="1">
        <f>VLOOKUP(AI$4,CodelList!$A$136:$C$203,3)*AI968</f>
        <v>0</v>
      </c>
      <c r="AJ365" s="1">
        <f t="shared" si="198"/>
        <v>0</v>
      </c>
      <c r="AK365" s="1">
        <f>VLOOKUP(AK$4,CodelList!$A$136:$C$203,3)*AK968</f>
        <v>0</v>
      </c>
      <c r="AL365" s="1">
        <f t="shared" si="199"/>
        <v>0</v>
      </c>
      <c r="AM365" s="1">
        <f>VLOOKUP(AM$4,CodelList!$A$136:$C$203,3)*AM968</f>
        <v>0</v>
      </c>
      <c r="AN365" s="1">
        <f t="shared" si="200"/>
        <v>0</v>
      </c>
      <c r="AO365" s="1">
        <f>VLOOKUP(AO$4,CodelList!$A$136:$C$203,3)*AO968</f>
        <v>2</v>
      </c>
      <c r="AP365" s="1">
        <f t="shared" si="201"/>
        <v>0</v>
      </c>
      <c r="AQ365" s="1">
        <f>VLOOKUP(AQ$4,CodelList!$A$136:$C$203,3)*AQ968</f>
        <v>1</v>
      </c>
      <c r="AR365" s="1">
        <f t="shared" si="202"/>
        <v>0</v>
      </c>
      <c r="AS365" s="1">
        <f>VLOOKUP(AS$4,CodelList!$A$136:$C$203,3)*AS968</f>
        <v>0</v>
      </c>
      <c r="AT365" s="1">
        <f t="shared" si="203"/>
        <v>1</v>
      </c>
      <c r="AU365" s="1">
        <f>VLOOKUP(AU$4,CodelList!$A$136:$C$203,3)*AU968</f>
        <v>5</v>
      </c>
      <c r="AV365" s="1">
        <f t="shared" si="204"/>
        <v>1</v>
      </c>
      <c r="AW365" s="1">
        <f>VLOOKUP(AW$4,CodelList!$A$136:$C$203,3)*AW968</f>
        <v>0</v>
      </c>
      <c r="AX365" s="1">
        <f t="shared" si="205"/>
        <v>1</v>
      </c>
      <c r="AY365" s="1">
        <f>VLOOKUP(AY$4,CodelList!$A$136:$C$203,3)*AY968</f>
        <v>0</v>
      </c>
      <c r="AZ365" s="1">
        <f t="shared" si="206"/>
        <v>0</v>
      </c>
      <c r="BA365" s="1">
        <f>VLOOKUP(BA$4,CodelList!$A$136:$C$203,3)*BA968</f>
        <v>6</v>
      </c>
      <c r="BB365" s="1">
        <f t="shared" si="207"/>
        <v>0</v>
      </c>
      <c r="BC365" s="1">
        <f>VLOOKUP(BC$4,CodelList!$A$136:$C$203,3)*BC968</f>
        <v>5</v>
      </c>
      <c r="BD365" s="1">
        <f t="shared" si="208"/>
        <v>1</v>
      </c>
      <c r="BE365" s="1">
        <f>VLOOKUP(BE$4,CodelList!$A$136:$C$203,3)*BE968</f>
        <v>0</v>
      </c>
      <c r="BF365" s="1">
        <f t="shared" si="209"/>
        <v>0</v>
      </c>
      <c r="BG365" s="1">
        <f>VLOOKUP(BG$4,CodelList!$A$136:$C$203,3)*BG968</f>
        <v>1</v>
      </c>
      <c r="BH365" s="1">
        <f t="shared" si="210"/>
        <v>0</v>
      </c>
      <c r="BI365" s="1">
        <f>VLOOKUP(BI$4,CodelList!$A$136:$C$203,3)*BI968</f>
        <v>0</v>
      </c>
      <c r="BJ365" s="1">
        <f t="shared" si="211"/>
        <v>0</v>
      </c>
      <c r="BK365" s="1">
        <f>VLOOKUP(BK$4,CodelList!$A$136:$C$203,3)*BK968</f>
        <v>0</v>
      </c>
      <c r="BL365" s="1">
        <f t="shared" si="212"/>
        <v>0</v>
      </c>
      <c r="BM365" s="1">
        <f>VLOOKUP(BM$4,CodelList!$A$136:$C$203,3)*BM968</f>
        <v>0</v>
      </c>
      <c r="BN365" s="1">
        <f t="shared" si="213"/>
        <v>0</v>
      </c>
      <c r="BO365" s="1">
        <f>VLOOKUP(BO$4,CodelList!$A$136:$C$203,3)*BO968</f>
        <v>0</v>
      </c>
      <c r="BP365" s="1">
        <f t="shared" si="214"/>
        <v>0</v>
      </c>
      <c r="BQ365" s="1">
        <f>VLOOKUP(BQ$4,CodelList!$A$136:$C$203,3)*BQ968</f>
        <v>0</v>
      </c>
      <c r="BR365" s="1">
        <f t="shared" si="215"/>
        <v>0</v>
      </c>
    </row>
    <row r="366" spans="1:70" x14ac:dyDescent="0.25">
      <c r="A366" s="1">
        <f t="shared" si="180"/>
        <v>1121440</v>
      </c>
      <c r="B366" s="1">
        <f t="shared" si="181"/>
        <v>26</v>
      </c>
      <c r="C366" s="1">
        <f>VLOOKUP(C$4,CodelList!$A$136:$C$203,3)*C969</f>
        <v>0</v>
      </c>
      <c r="D366" s="1">
        <f t="shared" si="182"/>
        <v>1</v>
      </c>
      <c r="E366" s="1">
        <f>VLOOKUP(E$4,CodelList!$A$136:$C$203,3)*E969</f>
        <v>0</v>
      </c>
      <c r="F366" s="1">
        <f t="shared" si="183"/>
        <v>1</v>
      </c>
      <c r="G366" s="1">
        <f>VLOOKUP(G$4,CodelList!$A$136:$C$203,3)*G969</f>
        <v>0</v>
      </c>
      <c r="H366" s="1">
        <f t="shared" si="184"/>
        <v>0</v>
      </c>
      <c r="I366" s="1">
        <f>VLOOKUP(I$4,CodelList!$A$136:$C$203,3)*I969</f>
        <v>0</v>
      </c>
      <c r="J366" s="1">
        <f t="shared" si="185"/>
        <v>0</v>
      </c>
      <c r="K366" s="1">
        <f>VLOOKUP(K$4,CodelList!$A$136:$C$203,3)*K969</f>
        <v>0</v>
      </c>
      <c r="L366" s="1">
        <f t="shared" si="186"/>
        <v>0</v>
      </c>
      <c r="M366" s="1">
        <f>VLOOKUP(M$4,CodelList!$A$136:$C$203,3)*M969</f>
        <v>0</v>
      </c>
      <c r="N366" s="1">
        <f t="shared" si="187"/>
        <v>0</v>
      </c>
      <c r="O366" s="1">
        <f>VLOOKUP(O$4,CodelList!$A$136:$C$203,3)*O969</f>
        <v>0</v>
      </c>
      <c r="P366" s="1">
        <f t="shared" si="188"/>
        <v>1</v>
      </c>
      <c r="Q366" s="1">
        <f>VLOOKUP(Q$4,CodelList!$A$136:$C$203,3)*Q969</f>
        <v>0</v>
      </c>
      <c r="R366" s="1">
        <f t="shared" si="189"/>
        <v>0</v>
      </c>
      <c r="S366" s="1">
        <f>VLOOKUP(S$4,CodelList!$A$136:$C$203,3)*S969</f>
        <v>0</v>
      </c>
      <c r="T366" s="1">
        <f t="shared" si="190"/>
        <v>0</v>
      </c>
      <c r="U366" s="1">
        <f>VLOOKUP(U$4,CodelList!$A$136:$C$203,3)*U969</f>
        <v>5</v>
      </c>
      <c r="V366" s="1">
        <f t="shared" si="191"/>
        <v>0</v>
      </c>
      <c r="W366" s="1">
        <f>VLOOKUP(W$4,CodelList!$A$136:$C$203,3)*W969</f>
        <v>0</v>
      </c>
      <c r="X366" s="1">
        <f t="shared" si="192"/>
        <v>0</v>
      </c>
      <c r="Y366" s="1">
        <f>VLOOKUP(Y$4,CodelList!$A$136:$C$203,3)*Y969</f>
        <v>0</v>
      </c>
      <c r="Z366" s="1">
        <f t="shared" si="193"/>
        <v>1</v>
      </c>
      <c r="AA366" s="1">
        <f>VLOOKUP(AA$4,CodelList!$A$136:$C$203,3)*AA969</f>
        <v>4</v>
      </c>
      <c r="AB366" s="1">
        <f t="shared" si="194"/>
        <v>1</v>
      </c>
      <c r="AC366" s="1">
        <f>VLOOKUP(AC$4,CodelList!$A$136:$C$203,3)*AC969</f>
        <v>5</v>
      </c>
      <c r="AD366" s="1">
        <f t="shared" si="195"/>
        <v>0</v>
      </c>
      <c r="AE366" s="1">
        <f>VLOOKUP(AE$4,CodelList!$A$136:$C$203,3)*AE969</f>
        <v>4</v>
      </c>
      <c r="AF366" s="1">
        <f t="shared" si="196"/>
        <v>0</v>
      </c>
      <c r="AG366" s="1">
        <f>VLOOKUP(AG$4,CodelList!$A$136:$C$203,3)*AG969</f>
        <v>0</v>
      </c>
      <c r="AH366" s="1">
        <f t="shared" si="197"/>
        <v>0</v>
      </c>
      <c r="AI366" s="1">
        <f>VLOOKUP(AI$4,CodelList!$A$136:$C$203,3)*AI969</f>
        <v>0</v>
      </c>
      <c r="AJ366" s="1">
        <f t="shared" si="198"/>
        <v>0</v>
      </c>
      <c r="AK366" s="1">
        <f>VLOOKUP(AK$4,CodelList!$A$136:$C$203,3)*AK969</f>
        <v>0</v>
      </c>
      <c r="AL366" s="1">
        <f t="shared" si="199"/>
        <v>0</v>
      </c>
      <c r="AM366" s="1">
        <f>VLOOKUP(AM$4,CodelList!$A$136:$C$203,3)*AM969</f>
        <v>0</v>
      </c>
      <c r="AN366" s="1">
        <f t="shared" si="200"/>
        <v>0</v>
      </c>
      <c r="AO366" s="1">
        <f>VLOOKUP(AO$4,CodelList!$A$136:$C$203,3)*AO969</f>
        <v>2</v>
      </c>
      <c r="AP366" s="1">
        <f t="shared" si="201"/>
        <v>0</v>
      </c>
      <c r="AQ366" s="1">
        <f>VLOOKUP(AQ$4,CodelList!$A$136:$C$203,3)*AQ969</f>
        <v>1</v>
      </c>
      <c r="AR366" s="1">
        <f t="shared" si="202"/>
        <v>0</v>
      </c>
      <c r="AS366" s="1">
        <f>VLOOKUP(AS$4,CodelList!$A$136:$C$203,3)*AS969</f>
        <v>0</v>
      </c>
      <c r="AT366" s="1">
        <f t="shared" si="203"/>
        <v>0</v>
      </c>
      <c r="AU366" s="1">
        <f>VLOOKUP(AU$4,CodelList!$A$136:$C$203,3)*AU969</f>
        <v>0</v>
      </c>
      <c r="AV366" s="1">
        <f t="shared" si="204"/>
        <v>0</v>
      </c>
      <c r="AW366" s="1">
        <f>VLOOKUP(AW$4,CodelList!$A$136:$C$203,3)*AW969</f>
        <v>0</v>
      </c>
      <c r="AX366" s="1">
        <f t="shared" si="205"/>
        <v>0</v>
      </c>
      <c r="AY366" s="1">
        <f>VLOOKUP(AY$4,CodelList!$A$136:$C$203,3)*AY969</f>
        <v>0</v>
      </c>
      <c r="AZ366" s="1">
        <f t="shared" si="206"/>
        <v>0</v>
      </c>
      <c r="BA366" s="1">
        <f>VLOOKUP(BA$4,CodelList!$A$136:$C$203,3)*BA969</f>
        <v>0</v>
      </c>
      <c r="BB366" s="1">
        <f t="shared" si="207"/>
        <v>0</v>
      </c>
      <c r="BC366" s="1">
        <f>VLOOKUP(BC$4,CodelList!$A$136:$C$203,3)*BC969</f>
        <v>0</v>
      </c>
      <c r="BD366" s="1">
        <f t="shared" si="208"/>
        <v>0</v>
      </c>
      <c r="BE366" s="1">
        <f>VLOOKUP(BE$4,CodelList!$A$136:$C$203,3)*BE969</f>
        <v>0</v>
      </c>
      <c r="BF366" s="1">
        <f t="shared" si="209"/>
        <v>0</v>
      </c>
      <c r="BG366" s="1">
        <f>VLOOKUP(BG$4,CodelList!$A$136:$C$203,3)*BG969</f>
        <v>0</v>
      </c>
      <c r="BH366" s="1">
        <f t="shared" si="210"/>
        <v>0</v>
      </c>
      <c r="BI366" s="1">
        <f>VLOOKUP(BI$4,CodelList!$A$136:$C$203,3)*BI969</f>
        <v>0</v>
      </c>
      <c r="BJ366" s="1">
        <f t="shared" si="211"/>
        <v>0</v>
      </c>
      <c r="BK366" s="1">
        <f>VLOOKUP(BK$4,CodelList!$A$136:$C$203,3)*BK969</f>
        <v>0</v>
      </c>
      <c r="BL366" s="1">
        <f t="shared" si="212"/>
        <v>0</v>
      </c>
      <c r="BM366" s="1">
        <f>VLOOKUP(BM$4,CodelList!$A$136:$C$203,3)*BM969</f>
        <v>0</v>
      </c>
      <c r="BN366" s="1">
        <f t="shared" si="213"/>
        <v>0</v>
      </c>
      <c r="BO366" s="1">
        <f>VLOOKUP(BO$4,CodelList!$A$136:$C$203,3)*BO969</f>
        <v>0</v>
      </c>
      <c r="BP366" s="1">
        <f t="shared" si="214"/>
        <v>0</v>
      </c>
      <c r="BQ366" s="1">
        <f>VLOOKUP(BQ$4,CodelList!$A$136:$C$203,3)*BQ969</f>
        <v>0</v>
      </c>
      <c r="BR366" s="1">
        <f t="shared" si="215"/>
        <v>0</v>
      </c>
    </row>
    <row r="367" spans="1:70" x14ac:dyDescent="0.25">
      <c r="A367" s="1">
        <f t="shared" si="180"/>
        <v>1121450</v>
      </c>
      <c r="B367" s="1">
        <f t="shared" si="181"/>
        <v>32</v>
      </c>
      <c r="C367" s="1">
        <f>VLOOKUP(C$4,CodelList!$A$136:$C$203,3)*C970</f>
        <v>0</v>
      </c>
      <c r="D367" s="1">
        <f t="shared" si="182"/>
        <v>1</v>
      </c>
      <c r="E367" s="1">
        <f>VLOOKUP(E$4,CodelList!$A$136:$C$203,3)*E970</f>
        <v>0</v>
      </c>
      <c r="F367" s="1">
        <f t="shared" si="183"/>
        <v>1</v>
      </c>
      <c r="G367" s="1">
        <f>VLOOKUP(G$4,CodelList!$A$136:$C$203,3)*G970</f>
        <v>0</v>
      </c>
      <c r="H367" s="1">
        <f t="shared" si="184"/>
        <v>0</v>
      </c>
      <c r="I367" s="1">
        <f>VLOOKUP(I$4,CodelList!$A$136:$C$203,3)*I970</f>
        <v>0</v>
      </c>
      <c r="J367" s="1">
        <f t="shared" si="185"/>
        <v>0</v>
      </c>
      <c r="K367" s="1">
        <f>VLOOKUP(K$4,CodelList!$A$136:$C$203,3)*K970</f>
        <v>0</v>
      </c>
      <c r="L367" s="1">
        <f t="shared" si="186"/>
        <v>0</v>
      </c>
      <c r="M367" s="1">
        <f>VLOOKUP(M$4,CodelList!$A$136:$C$203,3)*M970</f>
        <v>0</v>
      </c>
      <c r="N367" s="1">
        <f t="shared" si="187"/>
        <v>0</v>
      </c>
      <c r="O367" s="1">
        <f>VLOOKUP(O$4,CodelList!$A$136:$C$203,3)*O970</f>
        <v>0</v>
      </c>
      <c r="P367" s="1">
        <f t="shared" si="188"/>
        <v>1</v>
      </c>
      <c r="Q367" s="1">
        <f>VLOOKUP(Q$4,CodelList!$A$136:$C$203,3)*Q970</f>
        <v>0</v>
      </c>
      <c r="R367" s="1">
        <f t="shared" si="189"/>
        <v>0</v>
      </c>
      <c r="S367" s="1">
        <f>VLOOKUP(S$4,CodelList!$A$136:$C$203,3)*S970</f>
        <v>0</v>
      </c>
      <c r="T367" s="1">
        <f t="shared" si="190"/>
        <v>0</v>
      </c>
      <c r="U367" s="1">
        <f>VLOOKUP(U$4,CodelList!$A$136:$C$203,3)*U970</f>
        <v>0</v>
      </c>
      <c r="V367" s="1">
        <f t="shared" si="191"/>
        <v>0</v>
      </c>
      <c r="W367" s="1">
        <f>VLOOKUP(W$4,CodelList!$A$136:$C$203,3)*W970</f>
        <v>0</v>
      </c>
      <c r="X367" s="1">
        <f t="shared" si="192"/>
        <v>0</v>
      </c>
      <c r="Y367" s="1">
        <f>VLOOKUP(Y$4,CodelList!$A$136:$C$203,3)*Y970</f>
        <v>0</v>
      </c>
      <c r="Z367" s="1">
        <f t="shared" si="193"/>
        <v>1</v>
      </c>
      <c r="AA367" s="1">
        <f>VLOOKUP(AA$4,CodelList!$A$136:$C$203,3)*AA970</f>
        <v>4</v>
      </c>
      <c r="AB367" s="1">
        <f t="shared" si="194"/>
        <v>1</v>
      </c>
      <c r="AC367" s="1">
        <f>VLOOKUP(AC$4,CodelList!$A$136:$C$203,3)*AC970</f>
        <v>0</v>
      </c>
      <c r="AD367" s="1">
        <f t="shared" si="195"/>
        <v>0</v>
      </c>
      <c r="AE367" s="1">
        <f>VLOOKUP(AE$4,CodelList!$A$136:$C$203,3)*AE970</f>
        <v>4</v>
      </c>
      <c r="AF367" s="1">
        <f t="shared" si="196"/>
        <v>0</v>
      </c>
      <c r="AG367" s="1">
        <f>VLOOKUP(AG$4,CodelList!$A$136:$C$203,3)*AG970</f>
        <v>0</v>
      </c>
      <c r="AH367" s="1">
        <f t="shared" si="197"/>
        <v>1</v>
      </c>
      <c r="AI367" s="1">
        <f>VLOOKUP(AI$4,CodelList!$A$136:$C$203,3)*AI970</f>
        <v>0</v>
      </c>
      <c r="AJ367" s="1">
        <f t="shared" si="198"/>
        <v>0</v>
      </c>
      <c r="AK367" s="1">
        <f>VLOOKUP(AK$4,CodelList!$A$136:$C$203,3)*AK970</f>
        <v>0</v>
      </c>
      <c r="AL367" s="1">
        <f t="shared" si="199"/>
        <v>0</v>
      </c>
      <c r="AM367" s="1">
        <f>VLOOKUP(AM$4,CodelList!$A$136:$C$203,3)*AM970</f>
        <v>0</v>
      </c>
      <c r="AN367" s="1">
        <f t="shared" si="200"/>
        <v>0</v>
      </c>
      <c r="AO367" s="1">
        <f>VLOOKUP(AO$4,CodelList!$A$136:$C$203,3)*AO970</f>
        <v>2</v>
      </c>
      <c r="AP367" s="1">
        <f t="shared" si="201"/>
        <v>1</v>
      </c>
      <c r="AQ367" s="1">
        <f>VLOOKUP(AQ$4,CodelList!$A$136:$C$203,3)*AQ970</f>
        <v>1</v>
      </c>
      <c r="AR367" s="1">
        <f t="shared" si="202"/>
        <v>0</v>
      </c>
      <c r="AS367" s="1">
        <f>VLOOKUP(AS$4,CodelList!$A$136:$C$203,3)*AS970</f>
        <v>0</v>
      </c>
      <c r="AT367" s="1">
        <f t="shared" si="203"/>
        <v>1</v>
      </c>
      <c r="AU367" s="1">
        <f>VLOOKUP(AU$4,CodelList!$A$136:$C$203,3)*AU970</f>
        <v>5</v>
      </c>
      <c r="AV367" s="1">
        <f t="shared" si="204"/>
        <v>0</v>
      </c>
      <c r="AW367" s="1">
        <f>VLOOKUP(AW$4,CodelList!$A$136:$C$203,3)*AW970</f>
        <v>0</v>
      </c>
      <c r="AX367" s="1">
        <f t="shared" si="205"/>
        <v>1</v>
      </c>
      <c r="AY367" s="1">
        <f>VLOOKUP(AY$4,CodelList!$A$136:$C$203,3)*AY970</f>
        <v>0</v>
      </c>
      <c r="AZ367" s="1">
        <f t="shared" si="206"/>
        <v>0</v>
      </c>
      <c r="BA367" s="1">
        <f>VLOOKUP(BA$4,CodelList!$A$136:$C$203,3)*BA970</f>
        <v>6</v>
      </c>
      <c r="BB367" s="1">
        <f t="shared" si="207"/>
        <v>0</v>
      </c>
      <c r="BC367" s="1">
        <f>VLOOKUP(BC$4,CodelList!$A$136:$C$203,3)*BC970</f>
        <v>0</v>
      </c>
      <c r="BD367" s="1">
        <f t="shared" si="208"/>
        <v>1</v>
      </c>
      <c r="BE367" s="1">
        <f>VLOOKUP(BE$4,CodelList!$A$136:$C$203,3)*BE970</f>
        <v>0</v>
      </c>
      <c r="BF367" s="1">
        <f t="shared" si="209"/>
        <v>0</v>
      </c>
      <c r="BG367" s="1">
        <f>VLOOKUP(BG$4,CodelList!$A$136:$C$203,3)*BG970</f>
        <v>0</v>
      </c>
      <c r="BH367" s="1">
        <f t="shared" si="210"/>
        <v>0</v>
      </c>
      <c r="BI367" s="1">
        <f>VLOOKUP(BI$4,CodelList!$A$136:$C$203,3)*BI970</f>
        <v>0</v>
      </c>
      <c r="BJ367" s="1">
        <f t="shared" si="211"/>
        <v>0</v>
      </c>
      <c r="BK367" s="1">
        <f>VLOOKUP(BK$4,CodelList!$A$136:$C$203,3)*BK970</f>
        <v>0</v>
      </c>
      <c r="BL367" s="1">
        <f t="shared" si="212"/>
        <v>0</v>
      </c>
      <c r="BM367" s="1">
        <f>VLOOKUP(BM$4,CodelList!$A$136:$C$203,3)*BM970</f>
        <v>0</v>
      </c>
      <c r="BN367" s="1">
        <f t="shared" si="213"/>
        <v>0</v>
      </c>
      <c r="BO367" s="1">
        <f>VLOOKUP(BO$4,CodelList!$A$136:$C$203,3)*BO970</f>
        <v>0</v>
      </c>
      <c r="BP367" s="1">
        <f t="shared" si="214"/>
        <v>0</v>
      </c>
      <c r="BQ367" s="1">
        <f>VLOOKUP(BQ$4,CodelList!$A$136:$C$203,3)*BQ970</f>
        <v>0</v>
      </c>
      <c r="BR367" s="1">
        <f t="shared" si="215"/>
        <v>0</v>
      </c>
    </row>
    <row r="368" spans="1:70" x14ac:dyDescent="0.25">
      <c r="A368" s="1">
        <f t="shared" si="180"/>
        <v>1121570</v>
      </c>
      <c r="B368" s="1">
        <f t="shared" si="181"/>
        <v>31</v>
      </c>
      <c r="C368" s="1">
        <f>VLOOKUP(C$4,CodelList!$A$136:$C$203,3)*C971</f>
        <v>0</v>
      </c>
      <c r="D368" s="1">
        <f t="shared" si="182"/>
        <v>0</v>
      </c>
      <c r="E368" s="1">
        <f>VLOOKUP(E$4,CodelList!$A$136:$C$203,3)*E971</f>
        <v>0</v>
      </c>
      <c r="F368" s="1">
        <f t="shared" si="183"/>
        <v>1</v>
      </c>
      <c r="G368" s="1">
        <f>VLOOKUP(G$4,CodelList!$A$136:$C$203,3)*G971</f>
        <v>0</v>
      </c>
      <c r="H368" s="1">
        <f t="shared" si="184"/>
        <v>0</v>
      </c>
      <c r="I368" s="1">
        <f>VLOOKUP(I$4,CodelList!$A$136:$C$203,3)*I971</f>
        <v>0</v>
      </c>
      <c r="J368" s="1">
        <f t="shared" si="185"/>
        <v>0</v>
      </c>
      <c r="K368" s="1">
        <f>VLOOKUP(K$4,CodelList!$A$136:$C$203,3)*K971</f>
        <v>0</v>
      </c>
      <c r="L368" s="1">
        <f t="shared" si="186"/>
        <v>0</v>
      </c>
      <c r="M368" s="1">
        <f>VLOOKUP(M$4,CodelList!$A$136:$C$203,3)*M971</f>
        <v>0</v>
      </c>
      <c r="N368" s="1">
        <f t="shared" si="187"/>
        <v>0</v>
      </c>
      <c r="O368" s="1">
        <f>VLOOKUP(O$4,CodelList!$A$136:$C$203,3)*O971</f>
        <v>0</v>
      </c>
      <c r="P368" s="1">
        <f t="shared" si="188"/>
        <v>1</v>
      </c>
      <c r="Q368" s="1">
        <f>VLOOKUP(Q$4,CodelList!$A$136:$C$203,3)*Q971</f>
        <v>0</v>
      </c>
      <c r="R368" s="1">
        <f t="shared" si="189"/>
        <v>1</v>
      </c>
      <c r="S368" s="1">
        <f>VLOOKUP(S$4,CodelList!$A$136:$C$203,3)*S971</f>
        <v>2</v>
      </c>
      <c r="T368" s="1">
        <f t="shared" si="190"/>
        <v>0</v>
      </c>
      <c r="U368" s="1">
        <f>VLOOKUP(U$4,CodelList!$A$136:$C$203,3)*U971</f>
        <v>0</v>
      </c>
      <c r="V368" s="1">
        <f t="shared" si="191"/>
        <v>0</v>
      </c>
      <c r="W368" s="1">
        <f>VLOOKUP(W$4,CodelList!$A$136:$C$203,3)*W971</f>
        <v>0</v>
      </c>
      <c r="X368" s="1">
        <f t="shared" si="192"/>
        <v>0</v>
      </c>
      <c r="Y368" s="1">
        <f>VLOOKUP(Y$4,CodelList!$A$136:$C$203,3)*Y971</f>
        <v>1</v>
      </c>
      <c r="Z368" s="1">
        <f t="shared" si="193"/>
        <v>1</v>
      </c>
      <c r="AA368" s="1">
        <f>VLOOKUP(AA$4,CodelList!$A$136:$C$203,3)*AA971</f>
        <v>4</v>
      </c>
      <c r="AB368" s="1">
        <f t="shared" si="194"/>
        <v>1</v>
      </c>
      <c r="AC368" s="1">
        <f>VLOOKUP(AC$4,CodelList!$A$136:$C$203,3)*AC971</f>
        <v>5</v>
      </c>
      <c r="AD368" s="1">
        <f t="shared" si="195"/>
        <v>0</v>
      </c>
      <c r="AE368" s="1">
        <f>VLOOKUP(AE$4,CodelList!$A$136:$C$203,3)*AE971</f>
        <v>0</v>
      </c>
      <c r="AF368" s="1">
        <f t="shared" si="196"/>
        <v>1</v>
      </c>
      <c r="AG368" s="1">
        <f>VLOOKUP(AG$4,CodelList!$A$136:$C$203,3)*AG971</f>
        <v>0</v>
      </c>
      <c r="AH368" s="1">
        <f t="shared" si="197"/>
        <v>0</v>
      </c>
      <c r="AI368" s="1">
        <f>VLOOKUP(AI$4,CodelList!$A$136:$C$203,3)*AI971</f>
        <v>0</v>
      </c>
      <c r="AJ368" s="1">
        <f t="shared" si="198"/>
        <v>0</v>
      </c>
      <c r="AK368" s="1">
        <f>VLOOKUP(AK$4,CodelList!$A$136:$C$203,3)*AK971</f>
        <v>0</v>
      </c>
      <c r="AL368" s="1">
        <f t="shared" si="199"/>
        <v>0</v>
      </c>
      <c r="AM368" s="1">
        <f>VLOOKUP(AM$4,CodelList!$A$136:$C$203,3)*AM971</f>
        <v>0</v>
      </c>
      <c r="AN368" s="1">
        <f t="shared" si="200"/>
        <v>0</v>
      </c>
      <c r="AO368" s="1">
        <f>VLOOKUP(AO$4,CodelList!$A$136:$C$203,3)*AO971</f>
        <v>2</v>
      </c>
      <c r="AP368" s="1">
        <f t="shared" si="201"/>
        <v>1</v>
      </c>
      <c r="AQ368" s="1">
        <f>VLOOKUP(AQ$4,CodelList!$A$136:$C$203,3)*AQ971</f>
        <v>1</v>
      </c>
      <c r="AR368" s="1">
        <f t="shared" si="202"/>
        <v>0</v>
      </c>
      <c r="AS368" s="1">
        <f>VLOOKUP(AS$4,CodelList!$A$136:$C$203,3)*AS971</f>
        <v>0</v>
      </c>
      <c r="AT368" s="1">
        <f t="shared" si="203"/>
        <v>1</v>
      </c>
      <c r="AU368" s="1">
        <f>VLOOKUP(AU$4,CodelList!$A$136:$C$203,3)*AU971</f>
        <v>5</v>
      </c>
      <c r="AV368" s="1">
        <f t="shared" si="204"/>
        <v>0</v>
      </c>
      <c r="AW368" s="1">
        <f>VLOOKUP(AW$4,CodelList!$A$136:$C$203,3)*AW971</f>
        <v>2</v>
      </c>
      <c r="AX368" s="1">
        <f t="shared" si="205"/>
        <v>1</v>
      </c>
      <c r="AY368" s="1">
        <f>VLOOKUP(AY$4,CodelList!$A$136:$C$203,3)*AY971</f>
        <v>0</v>
      </c>
      <c r="AZ368" s="1">
        <f t="shared" si="206"/>
        <v>0</v>
      </c>
      <c r="BA368" s="1">
        <f>VLOOKUP(BA$4,CodelList!$A$136:$C$203,3)*BA971</f>
        <v>0</v>
      </c>
      <c r="BB368" s="1">
        <f t="shared" si="207"/>
        <v>0</v>
      </c>
      <c r="BC368" s="1">
        <f>VLOOKUP(BC$4,CodelList!$A$136:$C$203,3)*BC971</f>
        <v>0</v>
      </c>
      <c r="BD368" s="1">
        <f t="shared" si="208"/>
        <v>0</v>
      </c>
      <c r="BE368" s="1">
        <f>VLOOKUP(BE$4,CodelList!$A$136:$C$203,3)*BE971</f>
        <v>0</v>
      </c>
      <c r="BF368" s="1">
        <f t="shared" si="209"/>
        <v>0</v>
      </c>
      <c r="BG368" s="1">
        <f>VLOOKUP(BG$4,CodelList!$A$136:$C$203,3)*BG971</f>
        <v>0</v>
      </c>
      <c r="BH368" s="1">
        <f t="shared" si="210"/>
        <v>0</v>
      </c>
      <c r="BI368" s="1">
        <f>VLOOKUP(BI$4,CodelList!$A$136:$C$203,3)*BI971</f>
        <v>0</v>
      </c>
      <c r="BJ368" s="1">
        <f t="shared" si="211"/>
        <v>0</v>
      </c>
      <c r="BK368" s="1">
        <f>VLOOKUP(BK$4,CodelList!$A$136:$C$203,3)*BK971</f>
        <v>0</v>
      </c>
      <c r="BL368" s="1">
        <f t="shared" si="212"/>
        <v>0</v>
      </c>
      <c r="BM368" s="1">
        <f>VLOOKUP(BM$4,CodelList!$A$136:$C$203,3)*BM971</f>
        <v>0</v>
      </c>
      <c r="BN368" s="1">
        <f t="shared" si="213"/>
        <v>0</v>
      </c>
      <c r="BO368" s="1">
        <f>VLOOKUP(BO$4,CodelList!$A$136:$C$203,3)*BO971</f>
        <v>0</v>
      </c>
      <c r="BP368" s="1">
        <f t="shared" si="214"/>
        <v>0</v>
      </c>
      <c r="BQ368" s="1">
        <f>VLOOKUP(BQ$4,CodelList!$A$136:$C$203,3)*BQ971</f>
        <v>0</v>
      </c>
      <c r="BR368" s="1">
        <f t="shared" si="215"/>
        <v>0</v>
      </c>
    </row>
    <row r="369" spans="1:70" x14ac:dyDescent="0.25">
      <c r="A369" s="1">
        <f t="shared" si="180"/>
        <v>1121660</v>
      </c>
      <c r="B369" s="1">
        <f t="shared" si="181"/>
        <v>45</v>
      </c>
      <c r="C369" s="1">
        <f>VLOOKUP(C$4,CodelList!$A$136:$C$203,3)*C972</f>
        <v>0</v>
      </c>
      <c r="D369" s="1">
        <f t="shared" si="182"/>
        <v>1</v>
      </c>
      <c r="E369" s="1">
        <f>VLOOKUP(E$4,CodelList!$A$136:$C$203,3)*E972</f>
        <v>1</v>
      </c>
      <c r="F369" s="1">
        <f t="shared" si="183"/>
        <v>1</v>
      </c>
      <c r="G369" s="1">
        <f>VLOOKUP(G$4,CodelList!$A$136:$C$203,3)*G972</f>
        <v>3</v>
      </c>
      <c r="H369" s="1">
        <f t="shared" si="184"/>
        <v>0</v>
      </c>
      <c r="I369" s="1">
        <f>VLOOKUP(I$4,CodelList!$A$136:$C$203,3)*I972</f>
        <v>0</v>
      </c>
      <c r="J369" s="1">
        <f t="shared" si="185"/>
        <v>1</v>
      </c>
      <c r="K369" s="1">
        <f>VLOOKUP(K$4,CodelList!$A$136:$C$203,3)*K972</f>
        <v>0</v>
      </c>
      <c r="L369" s="1">
        <f t="shared" si="186"/>
        <v>0</v>
      </c>
      <c r="M369" s="1">
        <f>VLOOKUP(M$4,CodelList!$A$136:$C$203,3)*M972</f>
        <v>3</v>
      </c>
      <c r="N369" s="1">
        <f t="shared" si="187"/>
        <v>0</v>
      </c>
      <c r="O369" s="1">
        <f>VLOOKUP(O$4,CodelList!$A$136:$C$203,3)*O972</f>
        <v>0</v>
      </c>
      <c r="P369" s="1">
        <f t="shared" si="188"/>
        <v>1</v>
      </c>
      <c r="Q369" s="1">
        <f>VLOOKUP(Q$4,CodelList!$A$136:$C$203,3)*Q972</f>
        <v>0</v>
      </c>
      <c r="R369" s="1">
        <f t="shared" si="189"/>
        <v>1</v>
      </c>
      <c r="S369" s="1">
        <f>VLOOKUP(S$4,CodelList!$A$136:$C$203,3)*S972</f>
        <v>0</v>
      </c>
      <c r="T369" s="1">
        <f t="shared" si="190"/>
        <v>0</v>
      </c>
      <c r="U369" s="1">
        <f>VLOOKUP(U$4,CodelList!$A$136:$C$203,3)*U972</f>
        <v>0</v>
      </c>
      <c r="V369" s="1">
        <f t="shared" si="191"/>
        <v>1</v>
      </c>
      <c r="W369" s="1">
        <f>VLOOKUP(W$4,CodelList!$A$136:$C$203,3)*W972</f>
        <v>0</v>
      </c>
      <c r="X369" s="1">
        <f t="shared" si="192"/>
        <v>0</v>
      </c>
      <c r="Y369" s="1">
        <f>VLOOKUP(Y$4,CodelList!$A$136:$C$203,3)*Y972</f>
        <v>0</v>
      </c>
      <c r="Z369" s="1">
        <f t="shared" si="193"/>
        <v>1</v>
      </c>
      <c r="AA369" s="1">
        <f>VLOOKUP(AA$4,CodelList!$A$136:$C$203,3)*AA972</f>
        <v>4</v>
      </c>
      <c r="AB369" s="1">
        <f t="shared" si="194"/>
        <v>1</v>
      </c>
      <c r="AC369" s="1">
        <f>VLOOKUP(AC$4,CodelList!$A$136:$C$203,3)*AC972</f>
        <v>5</v>
      </c>
      <c r="AD369" s="1">
        <f t="shared" si="195"/>
        <v>0</v>
      </c>
      <c r="AE369" s="1">
        <f>VLOOKUP(AE$4,CodelList!$A$136:$C$203,3)*AE972</f>
        <v>0</v>
      </c>
      <c r="AF369" s="1">
        <f t="shared" si="196"/>
        <v>1</v>
      </c>
      <c r="AG369" s="1">
        <f>VLOOKUP(AG$4,CodelList!$A$136:$C$203,3)*AG972</f>
        <v>0</v>
      </c>
      <c r="AH369" s="1">
        <f t="shared" si="197"/>
        <v>1</v>
      </c>
      <c r="AI369" s="1">
        <f>VLOOKUP(AI$4,CodelList!$A$136:$C$203,3)*AI972</f>
        <v>0</v>
      </c>
      <c r="AJ369" s="1">
        <f t="shared" si="198"/>
        <v>0</v>
      </c>
      <c r="AK369" s="1">
        <f>VLOOKUP(AK$4,CodelList!$A$136:$C$203,3)*AK972</f>
        <v>0</v>
      </c>
      <c r="AL369" s="1">
        <f t="shared" si="199"/>
        <v>0</v>
      </c>
      <c r="AM369" s="1">
        <f>VLOOKUP(AM$4,CodelList!$A$136:$C$203,3)*AM972</f>
        <v>0</v>
      </c>
      <c r="AN369" s="1">
        <f t="shared" si="200"/>
        <v>0</v>
      </c>
      <c r="AO369" s="1">
        <f>VLOOKUP(AO$4,CodelList!$A$136:$C$203,3)*AO972</f>
        <v>2</v>
      </c>
      <c r="AP369" s="1">
        <f t="shared" si="201"/>
        <v>1</v>
      </c>
      <c r="AQ369" s="1">
        <f>VLOOKUP(AQ$4,CodelList!$A$136:$C$203,3)*AQ972</f>
        <v>0</v>
      </c>
      <c r="AR369" s="1">
        <f t="shared" si="202"/>
        <v>0</v>
      </c>
      <c r="AS369" s="1">
        <f>VLOOKUP(AS$4,CodelList!$A$136:$C$203,3)*AS972</f>
        <v>0</v>
      </c>
      <c r="AT369" s="1">
        <f t="shared" si="203"/>
        <v>1</v>
      </c>
      <c r="AU369" s="1">
        <f>VLOOKUP(AU$4,CodelList!$A$136:$C$203,3)*AU972</f>
        <v>5</v>
      </c>
      <c r="AV369" s="1">
        <f t="shared" si="204"/>
        <v>1</v>
      </c>
      <c r="AW369" s="1">
        <f>VLOOKUP(AW$4,CodelList!$A$136:$C$203,3)*AW972</f>
        <v>0</v>
      </c>
      <c r="AX369" s="1">
        <f t="shared" si="205"/>
        <v>1</v>
      </c>
      <c r="AY369" s="1">
        <f>VLOOKUP(AY$4,CodelList!$A$136:$C$203,3)*AY972</f>
        <v>0</v>
      </c>
      <c r="AZ369" s="1">
        <f t="shared" si="206"/>
        <v>1</v>
      </c>
      <c r="BA369" s="1">
        <f>VLOOKUP(BA$4,CodelList!$A$136:$C$203,3)*BA972</f>
        <v>0</v>
      </c>
      <c r="BB369" s="1">
        <f t="shared" si="207"/>
        <v>0</v>
      </c>
      <c r="BC369" s="1">
        <f>VLOOKUP(BC$4,CodelList!$A$136:$C$203,3)*BC972</f>
        <v>5</v>
      </c>
      <c r="BD369" s="1">
        <f t="shared" si="208"/>
        <v>0</v>
      </c>
      <c r="BE369" s="1">
        <f>VLOOKUP(BE$4,CodelList!$A$136:$C$203,3)*BE972</f>
        <v>0</v>
      </c>
      <c r="BF369" s="1">
        <f t="shared" si="209"/>
        <v>0</v>
      </c>
      <c r="BG369" s="1">
        <f>VLOOKUP(BG$4,CodelList!$A$136:$C$203,3)*BG972</f>
        <v>1</v>
      </c>
      <c r="BH369" s="1">
        <f t="shared" si="210"/>
        <v>1</v>
      </c>
      <c r="BI369" s="1">
        <f>VLOOKUP(BI$4,CodelList!$A$136:$C$203,3)*BI972</f>
        <v>0</v>
      </c>
      <c r="BJ369" s="1">
        <f t="shared" si="211"/>
        <v>0</v>
      </c>
      <c r="BK369" s="1">
        <f>VLOOKUP(BK$4,CodelList!$A$136:$C$203,3)*BK972</f>
        <v>0</v>
      </c>
      <c r="BL369" s="1">
        <f t="shared" si="212"/>
        <v>0</v>
      </c>
      <c r="BM369" s="1">
        <f>VLOOKUP(BM$4,CodelList!$A$136:$C$203,3)*BM972</f>
        <v>0</v>
      </c>
      <c r="BN369" s="1">
        <f t="shared" si="213"/>
        <v>0</v>
      </c>
      <c r="BO369" s="1">
        <f>VLOOKUP(BO$4,CodelList!$A$136:$C$203,3)*BO972</f>
        <v>0</v>
      </c>
      <c r="BP369" s="1">
        <f t="shared" si="214"/>
        <v>0</v>
      </c>
      <c r="BQ369" s="1">
        <f>VLOOKUP(BQ$4,CodelList!$A$136:$C$203,3)*BQ972</f>
        <v>0</v>
      </c>
      <c r="BR369" s="1">
        <f t="shared" si="215"/>
        <v>0</v>
      </c>
    </row>
    <row r="370" spans="1:70" x14ac:dyDescent="0.25">
      <c r="A370" s="1">
        <f t="shared" si="180"/>
        <v>1121760</v>
      </c>
      <c r="B370" s="1">
        <f t="shared" si="181"/>
        <v>14</v>
      </c>
      <c r="C370" s="1">
        <f>VLOOKUP(C$4,CodelList!$A$136:$C$203,3)*C973</f>
        <v>0</v>
      </c>
      <c r="D370" s="1">
        <f t="shared" si="182"/>
        <v>0</v>
      </c>
      <c r="E370" s="1">
        <f>VLOOKUP(E$4,CodelList!$A$136:$C$203,3)*E973</f>
        <v>0</v>
      </c>
      <c r="F370" s="1">
        <f t="shared" si="183"/>
        <v>1</v>
      </c>
      <c r="G370" s="1">
        <f>VLOOKUP(G$4,CodelList!$A$136:$C$203,3)*G973</f>
        <v>3</v>
      </c>
      <c r="H370" s="1">
        <f t="shared" si="184"/>
        <v>0</v>
      </c>
      <c r="I370" s="1">
        <f>VLOOKUP(I$4,CodelList!$A$136:$C$203,3)*I973</f>
        <v>0</v>
      </c>
      <c r="J370" s="1">
        <f t="shared" si="185"/>
        <v>0</v>
      </c>
      <c r="K370" s="1">
        <f>VLOOKUP(K$4,CodelList!$A$136:$C$203,3)*K973</f>
        <v>0</v>
      </c>
      <c r="L370" s="1">
        <f t="shared" si="186"/>
        <v>0</v>
      </c>
      <c r="M370" s="1">
        <f>VLOOKUP(M$4,CodelList!$A$136:$C$203,3)*M973</f>
        <v>0</v>
      </c>
      <c r="N370" s="1">
        <f t="shared" si="187"/>
        <v>0</v>
      </c>
      <c r="O370" s="1">
        <f>VLOOKUP(O$4,CodelList!$A$136:$C$203,3)*O973</f>
        <v>0</v>
      </c>
      <c r="P370" s="1">
        <f t="shared" si="188"/>
        <v>0</v>
      </c>
      <c r="Q370" s="1">
        <f>VLOOKUP(Q$4,CodelList!$A$136:$C$203,3)*Q973</f>
        <v>0</v>
      </c>
      <c r="R370" s="1">
        <f t="shared" si="189"/>
        <v>0</v>
      </c>
      <c r="S370" s="1">
        <f>VLOOKUP(S$4,CodelList!$A$136:$C$203,3)*S973</f>
        <v>0</v>
      </c>
      <c r="T370" s="1">
        <f t="shared" si="190"/>
        <v>0</v>
      </c>
      <c r="U370" s="1">
        <f>VLOOKUP(U$4,CodelList!$A$136:$C$203,3)*U973</f>
        <v>0</v>
      </c>
      <c r="V370" s="1">
        <f t="shared" si="191"/>
        <v>0</v>
      </c>
      <c r="W370" s="1">
        <f>VLOOKUP(W$4,CodelList!$A$136:$C$203,3)*W973</f>
        <v>0</v>
      </c>
      <c r="X370" s="1">
        <f t="shared" si="192"/>
        <v>0</v>
      </c>
      <c r="Y370" s="1">
        <f>VLOOKUP(Y$4,CodelList!$A$136:$C$203,3)*Y973</f>
        <v>0</v>
      </c>
      <c r="Z370" s="1">
        <f t="shared" si="193"/>
        <v>0</v>
      </c>
      <c r="AA370" s="1">
        <f>VLOOKUP(AA$4,CodelList!$A$136:$C$203,3)*AA973</f>
        <v>4</v>
      </c>
      <c r="AB370" s="1">
        <f t="shared" si="194"/>
        <v>1</v>
      </c>
      <c r="AC370" s="1">
        <f>VLOOKUP(AC$4,CodelList!$A$136:$C$203,3)*AC973</f>
        <v>0</v>
      </c>
      <c r="AD370" s="1">
        <f t="shared" si="195"/>
        <v>0</v>
      </c>
      <c r="AE370" s="1">
        <f>VLOOKUP(AE$4,CodelList!$A$136:$C$203,3)*AE973</f>
        <v>0</v>
      </c>
      <c r="AF370" s="1">
        <f t="shared" si="196"/>
        <v>0</v>
      </c>
      <c r="AG370" s="1">
        <f>VLOOKUP(AG$4,CodelList!$A$136:$C$203,3)*AG973</f>
        <v>0</v>
      </c>
      <c r="AH370" s="1">
        <f t="shared" si="197"/>
        <v>0</v>
      </c>
      <c r="AI370" s="1">
        <f>VLOOKUP(AI$4,CodelList!$A$136:$C$203,3)*AI973</f>
        <v>0</v>
      </c>
      <c r="AJ370" s="1">
        <f t="shared" si="198"/>
        <v>0</v>
      </c>
      <c r="AK370" s="1">
        <f>VLOOKUP(AK$4,CodelList!$A$136:$C$203,3)*AK973</f>
        <v>0</v>
      </c>
      <c r="AL370" s="1">
        <f t="shared" si="199"/>
        <v>0</v>
      </c>
      <c r="AM370" s="1">
        <f>VLOOKUP(AM$4,CodelList!$A$136:$C$203,3)*AM973</f>
        <v>0</v>
      </c>
      <c r="AN370" s="1">
        <f t="shared" si="200"/>
        <v>1</v>
      </c>
      <c r="AO370" s="1">
        <f>VLOOKUP(AO$4,CodelList!$A$136:$C$203,3)*AO973</f>
        <v>2</v>
      </c>
      <c r="AP370" s="1">
        <f t="shared" si="201"/>
        <v>0</v>
      </c>
      <c r="AQ370" s="1">
        <f>VLOOKUP(AQ$4,CodelList!$A$136:$C$203,3)*AQ973</f>
        <v>0</v>
      </c>
      <c r="AR370" s="1">
        <f t="shared" si="202"/>
        <v>0</v>
      </c>
      <c r="AS370" s="1">
        <f>VLOOKUP(AS$4,CodelList!$A$136:$C$203,3)*AS973</f>
        <v>0</v>
      </c>
      <c r="AT370" s="1">
        <f t="shared" si="203"/>
        <v>1</v>
      </c>
      <c r="AU370" s="1">
        <f>VLOOKUP(AU$4,CodelList!$A$136:$C$203,3)*AU973</f>
        <v>0</v>
      </c>
      <c r="AV370" s="1">
        <f t="shared" si="204"/>
        <v>0</v>
      </c>
      <c r="AW370" s="1">
        <f>VLOOKUP(AW$4,CodelList!$A$136:$C$203,3)*AW973</f>
        <v>0</v>
      </c>
      <c r="AX370" s="1">
        <f t="shared" si="205"/>
        <v>1</v>
      </c>
      <c r="AY370" s="1">
        <f>VLOOKUP(AY$4,CodelList!$A$136:$C$203,3)*AY973</f>
        <v>0</v>
      </c>
      <c r="AZ370" s="1">
        <f t="shared" si="206"/>
        <v>0</v>
      </c>
      <c r="BA370" s="1">
        <f>VLOOKUP(BA$4,CodelList!$A$136:$C$203,3)*BA973</f>
        <v>0</v>
      </c>
      <c r="BB370" s="1">
        <f t="shared" si="207"/>
        <v>0</v>
      </c>
      <c r="BC370" s="1">
        <f>VLOOKUP(BC$4,CodelList!$A$136:$C$203,3)*BC973</f>
        <v>0</v>
      </c>
      <c r="BD370" s="1">
        <f t="shared" si="208"/>
        <v>0</v>
      </c>
      <c r="BE370" s="1">
        <f>VLOOKUP(BE$4,CodelList!$A$136:$C$203,3)*BE973</f>
        <v>0</v>
      </c>
      <c r="BF370" s="1">
        <f t="shared" si="209"/>
        <v>0</v>
      </c>
      <c r="BG370" s="1">
        <f>VLOOKUP(BG$4,CodelList!$A$136:$C$203,3)*BG973</f>
        <v>0</v>
      </c>
      <c r="BH370" s="1">
        <f t="shared" si="210"/>
        <v>0</v>
      </c>
      <c r="BI370" s="1">
        <f>VLOOKUP(BI$4,CodelList!$A$136:$C$203,3)*BI973</f>
        <v>0</v>
      </c>
      <c r="BJ370" s="1">
        <f t="shared" si="211"/>
        <v>0</v>
      </c>
      <c r="BK370" s="1">
        <f>VLOOKUP(BK$4,CodelList!$A$136:$C$203,3)*BK973</f>
        <v>0</v>
      </c>
      <c r="BL370" s="1">
        <f t="shared" si="212"/>
        <v>0</v>
      </c>
      <c r="BM370" s="1">
        <f>VLOOKUP(BM$4,CodelList!$A$136:$C$203,3)*BM973</f>
        <v>0</v>
      </c>
      <c r="BN370" s="1">
        <f t="shared" si="213"/>
        <v>0</v>
      </c>
      <c r="BO370" s="1">
        <f>VLOOKUP(BO$4,CodelList!$A$136:$C$203,3)*BO973</f>
        <v>0</v>
      </c>
      <c r="BP370" s="1">
        <f t="shared" si="214"/>
        <v>0</v>
      </c>
      <c r="BQ370" s="1">
        <f>VLOOKUP(BQ$4,CodelList!$A$136:$C$203,3)*BQ973</f>
        <v>0</v>
      </c>
      <c r="BR370" s="1">
        <f t="shared" si="215"/>
        <v>0</v>
      </c>
    </row>
    <row r="371" spans="1:70" x14ac:dyDescent="0.25">
      <c r="A371" s="1">
        <f t="shared" si="180"/>
        <v>1121780</v>
      </c>
      <c r="B371" s="1">
        <f t="shared" si="181"/>
        <v>24</v>
      </c>
      <c r="C371" s="1">
        <f>VLOOKUP(C$4,CodelList!$A$136:$C$203,3)*C974</f>
        <v>0</v>
      </c>
      <c r="D371" s="1">
        <f t="shared" si="182"/>
        <v>0</v>
      </c>
      <c r="E371" s="1">
        <f>VLOOKUP(E$4,CodelList!$A$136:$C$203,3)*E974</f>
        <v>0</v>
      </c>
      <c r="F371" s="1">
        <f t="shared" si="183"/>
        <v>1</v>
      </c>
      <c r="G371" s="1">
        <f>VLOOKUP(G$4,CodelList!$A$136:$C$203,3)*G974</f>
        <v>0</v>
      </c>
      <c r="H371" s="1">
        <f t="shared" si="184"/>
        <v>0</v>
      </c>
      <c r="I371" s="1">
        <f>VLOOKUP(I$4,CodelList!$A$136:$C$203,3)*I974</f>
        <v>0</v>
      </c>
      <c r="J371" s="1">
        <f t="shared" si="185"/>
        <v>0</v>
      </c>
      <c r="K371" s="1">
        <f>VLOOKUP(K$4,CodelList!$A$136:$C$203,3)*K974</f>
        <v>0</v>
      </c>
      <c r="L371" s="1">
        <f t="shared" si="186"/>
        <v>0</v>
      </c>
      <c r="M371" s="1">
        <f>VLOOKUP(M$4,CodelList!$A$136:$C$203,3)*M974</f>
        <v>3</v>
      </c>
      <c r="N371" s="1">
        <f t="shared" si="187"/>
        <v>0</v>
      </c>
      <c r="O371" s="1">
        <f>VLOOKUP(O$4,CodelList!$A$136:$C$203,3)*O974</f>
        <v>0</v>
      </c>
      <c r="P371" s="1">
        <f t="shared" si="188"/>
        <v>1</v>
      </c>
      <c r="Q371" s="1">
        <f>VLOOKUP(Q$4,CodelList!$A$136:$C$203,3)*Q974</f>
        <v>0</v>
      </c>
      <c r="R371" s="1">
        <f t="shared" si="189"/>
        <v>0</v>
      </c>
      <c r="S371" s="1">
        <f>VLOOKUP(S$4,CodelList!$A$136:$C$203,3)*S974</f>
        <v>0</v>
      </c>
      <c r="T371" s="1">
        <f t="shared" si="190"/>
        <v>0</v>
      </c>
      <c r="U371" s="1">
        <f>VLOOKUP(U$4,CodelList!$A$136:$C$203,3)*U974</f>
        <v>0</v>
      </c>
      <c r="V371" s="1">
        <f t="shared" si="191"/>
        <v>0</v>
      </c>
      <c r="W371" s="1">
        <f>VLOOKUP(W$4,CodelList!$A$136:$C$203,3)*W974</f>
        <v>0</v>
      </c>
      <c r="X371" s="1">
        <f t="shared" si="192"/>
        <v>0</v>
      </c>
      <c r="Y371" s="1">
        <f>VLOOKUP(Y$4,CodelList!$A$136:$C$203,3)*Y974</f>
        <v>0</v>
      </c>
      <c r="Z371" s="1">
        <f t="shared" si="193"/>
        <v>1</v>
      </c>
      <c r="AA371" s="1">
        <f>VLOOKUP(AA$4,CodelList!$A$136:$C$203,3)*AA974</f>
        <v>4</v>
      </c>
      <c r="AB371" s="1">
        <f t="shared" si="194"/>
        <v>1</v>
      </c>
      <c r="AC371" s="1">
        <f>VLOOKUP(AC$4,CodelList!$A$136:$C$203,3)*AC974</f>
        <v>5</v>
      </c>
      <c r="AD371" s="1">
        <f t="shared" si="195"/>
        <v>0</v>
      </c>
      <c r="AE371" s="1">
        <f>VLOOKUP(AE$4,CodelList!$A$136:$C$203,3)*AE974</f>
        <v>0</v>
      </c>
      <c r="AF371" s="1">
        <f t="shared" si="196"/>
        <v>1</v>
      </c>
      <c r="AG371" s="1">
        <f>VLOOKUP(AG$4,CodelList!$A$136:$C$203,3)*AG974</f>
        <v>0</v>
      </c>
      <c r="AH371" s="1">
        <f t="shared" si="197"/>
        <v>1</v>
      </c>
      <c r="AI371" s="1">
        <f>VLOOKUP(AI$4,CodelList!$A$136:$C$203,3)*AI974</f>
        <v>0</v>
      </c>
      <c r="AJ371" s="1">
        <f t="shared" si="198"/>
        <v>0</v>
      </c>
      <c r="AK371" s="1">
        <f>VLOOKUP(AK$4,CodelList!$A$136:$C$203,3)*AK974</f>
        <v>0</v>
      </c>
      <c r="AL371" s="1">
        <f t="shared" si="199"/>
        <v>0</v>
      </c>
      <c r="AM371" s="1">
        <f>VLOOKUP(AM$4,CodelList!$A$136:$C$203,3)*AM974</f>
        <v>0</v>
      </c>
      <c r="AN371" s="1">
        <f t="shared" si="200"/>
        <v>0</v>
      </c>
      <c r="AO371" s="1">
        <f>VLOOKUP(AO$4,CodelList!$A$136:$C$203,3)*AO974</f>
        <v>2</v>
      </c>
      <c r="AP371" s="1">
        <f t="shared" si="201"/>
        <v>1</v>
      </c>
      <c r="AQ371" s="1">
        <f>VLOOKUP(AQ$4,CodelList!$A$136:$C$203,3)*AQ974</f>
        <v>0</v>
      </c>
      <c r="AR371" s="1">
        <f t="shared" si="202"/>
        <v>0</v>
      </c>
      <c r="AS371" s="1">
        <f>VLOOKUP(AS$4,CodelList!$A$136:$C$203,3)*AS974</f>
        <v>0</v>
      </c>
      <c r="AT371" s="1">
        <f t="shared" si="203"/>
        <v>1</v>
      </c>
      <c r="AU371" s="1">
        <f>VLOOKUP(AU$4,CodelList!$A$136:$C$203,3)*AU974</f>
        <v>0</v>
      </c>
      <c r="AV371" s="1">
        <f t="shared" si="204"/>
        <v>0</v>
      </c>
      <c r="AW371" s="1">
        <f>VLOOKUP(AW$4,CodelList!$A$136:$C$203,3)*AW974</f>
        <v>0</v>
      </c>
      <c r="AX371" s="1">
        <f t="shared" si="205"/>
        <v>1</v>
      </c>
      <c r="AY371" s="1">
        <f>VLOOKUP(AY$4,CodelList!$A$136:$C$203,3)*AY974</f>
        <v>0</v>
      </c>
      <c r="AZ371" s="1">
        <f t="shared" si="206"/>
        <v>0</v>
      </c>
      <c r="BA371" s="1">
        <f>VLOOKUP(BA$4,CodelList!$A$136:$C$203,3)*BA974</f>
        <v>0</v>
      </c>
      <c r="BB371" s="1">
        <f t="shared" si="207"/>
        <v>0</v>
      </c>
      <c r="BC371" s="1">
        <f>VLOOKUP(BC$4,CodelList!$A$136:$C$203,3)*BC974</f>
        <v>0</v>
      </c>
      <c r="BD371" s="1">
        <f t="shared" si="208"/>
        <v>1</v>
      </c>
      <c r="BE371" s="1">
        <f>VLOOKUP(BE$4,CodelList!$A$136:$C$203,3)*BE974</f>
        <v>0</v>
      </c>
      <c r="BF371" s="1">
        <f t="shared" si="209"/>
        <v>0</v>
      </c>
      <c r="BG371" s="1">
        <f>VLOOKUP(BG$4,CodelList!$A$136:$C$203,3)*BG974</f>
        <v>0</v>
      </c>
      <c r="BH371" s="1">
        <f t="shared" si="210"/>
        <v>0</v>
      </c>
      <c r="BI371" s="1">
        <f>VLOOKUP(BI$4,CodelList!$A$136:$C$203,3)*BI974</f>
        <v>0</v>
      </c>
      <c r="BJ371" s="1">
        <f t="shared" si="211"/>
        <v>0</v>
      </c>
      <c r="BK371" s="1">
        <f>VLOOKUP(BK$4,CodelList!$A$136:$C$203,3)*BK974</f>
        <v>0</v>
      </c>
      <c r="BL371" s="1">
        <f t="shared" si="212"/>
        <v>0</v>
      </c>
      <c r="BM371" s="1">
        <f>VLOOKUP(BM$4,CodelList!$A$136:$C$203,3)*BM974</f>
        <v>0</v>
      </c>
      <c r="BN371" s="1">
        <f t="shared" si="213"/>
        <v>0</v>
      </c>
      <c r="BO371" s="1">
        <f>VLOOKUP(BO$4,CodelList!$A$136:$C$203,3)*BO974</f>
        <v>0</v>
      </c>
      <c r="BP371" s="1">
        <f t="shared" si="214"/>
        <v>0</v>
      </c>
      <c r="BQ371" s="1">
        <f>VLOOKUP(BQ$4,CodelList!$A$136:$C$203,3)*BQ974</f>
        <v>0</v>
      </c>
      <c r="BR371" s="1">
        <f t="shared" si="215"/>
        <v>0</v>
      </c>
    </row>
    <row r="372" spans="1:70" x14ac:dyDescent="0.25">
      <c r="A372" s="1">
        <f t="shared" si="180"/>
        <v>1125100</v>
      </c>
      <c r="B372" s="1">
        <f t="shared" si="181"/>
        <v>30</v>
      </c>
      <c r="C372" s="1">
        <f>VLOOKUP(C$4,CodelList!$A$136:$C$203,3)*C975</f>
        <v>0</v>
      </c>
      <c r="D372" s="1">
        <f t="shared" si="182"/>
        <v>1</v>
      </c>
      <c r="E372" s="1">
        <f>VLOOKUP(E$4,CodelList!$A$136:$C$203,3)*E975</f>
        <v>0</v>
      </c>
      <c r="F372" s="1">
        <f t="shared" si="183"/>
        <v>1</v>
      </c>
      <c r="G372" s="1">
        <f>VLOOKUP(G$4,CodelList!$A$136:$C$203,3)*G975</f>
        <v>0</v>
      </c>
      <c r="H372" s="1">
        <f t="shared" si="184"/>
        <v>0</v>
      </c>
      <c r="I372" s="1">
        <f>VLOOKUP(I$4,CodelList!$A$136:$C$203,3)*I975</f>
        <v>0</v>
      </c>
      <c r="J372" s="1">
        <f t="shared" si="185"/>
        <v>0</v>
      </c>
      <c r="K372" s="1">
        <f>VLOOKUP(K$4,CodelList!$A$136:$C$203,3)*K975</f>
        <v>0</v>
      </c>
      <c r="L372" s="1">
        <f t="shared" si="186"/>
        <v>0</v>
      </c>
      <c r="M372" s="1">
        <f>VLOOKUP(M$4,CodelList!$A$136:$C$203,3)*M975</f>
        <v>0</v>
      </c>
      <c r="N372" s="1">
        <f t="shared" si="187"/>
        <v>0</v>
      </c>
      <c r="O372" s="1">
        <f>VLOOKUP(O$4,CodelList!$A$136:$C$203,3)*O975</f>
        <v>0</v>
      </c>
      <c r="P372" s="1">
        <f t="shared" si="188"/>
        <v>1</v>
      </c>
      <c r="Q372" s="1">
        <f>VLOOKUP(Q$4,CodelList!$A$136:$C$203,3)*Q975</f>
        <v>0</v>
      </c>
      <c r="R372" s="1">
        <f t="shared" si="189"/>
        <v>0</v>
      </c>
      <c r="S372" s="1">
        <f>VLOOKUP(S$4,CodelList!$A$136:$C$203,3)*S975</f>
        <v>0</v>
      </c>
      <c r="T372" s="1">
        <f t="shared" si="190"/>
        <v>0</v>
      </c>
      <c r="U372" s="1">
        <f>VLOOKUP(U$4,CodelList!$A$136:$C$203,3)*U975</f>
        <v>0</v>
      </c>
      <c r="V372" s="1">
        <f t="shared" si="191"/>
        <v>0</v>
      </c>
      <c r="W372" s="1">
        <f>VLOOKUP(W$4,CodelList!$A$136:$C$203,3)*W975</f>
        <v>0</v>
      </c>
      <c r="X372" s="1">
        <f t="shared" si="192"/>
        <v>0</v>
      </c>
      <c r="Y372" s="1">
        <f>VLOOKUP(Y$4,CodelList!$A$136:$C$203,3)*Y975</f>
        <v>1</v>
      </c>
      <c r="Z372" s="1">
        <f t="shared" si="193"/>
        <v>0</v>
      </c>
      <c r="AA372" s="1">
        <f>VLOOKUP(AA$4,CodelList!$A$136:$C$203,3)*AA975</f>
        <v>4</v>
      </c>
      <c r="AB372" s="1">
        <f t="shared" si="194"/>
        <v>1</v>
      </c>
      <c r="AC372" s="1">
        <f>VLOOKUP(AC$4,CodelList!$A$136:$C$203,3)*AC975</f>
        <v>5</v>
      </c>
      <c r="AD372" s="1">
        <f t="shared" si="195"/>
        <v>0</v>
      </c>
      <c r="AE372" s="1">
        <f>VLOOKUP(AE$4,CodelList!$A$136:$C$203,3)*AE975</f>
        <v>4</v>
      </c>
      <c r="AF372" s="1">
        <f t="shared" si="196"/>
        <v>0</v>
      </c>
      <c r="AG372" s="1">
        <f>VLOOKUP(AG$4,CodelList!$A$136:$C$203,3)*AG975</f>
        <v>0</v>
      </c>
      <c r="AH372" s="1">
        <f t="shared" si="197"/>
        <v>1</v>
      </c>
      <c r="AI372" s="1">
        <f>VLOOKUP(AI$4,CodelList!$A$136:$C$203,3)*AI975</f>
        <v>1</v>
      </c>
      <c r="AJ372" s="1">
        <f t="shared" si="198"/>
        <v>0</v>
      </c>
      <c r="AK372" s="1">
        <f>VLOOKUP(AK$4,CodelList!$A$136:$C$203,3)*AK975</f>
        <v>0</v>
      </c>
      <c r="AL372" s="1">
        <f t="shared" si="199"/>
        <v>0</v>
      </c>
      <c r="AM372" s="1">
        <f>VLOOKUP(AM$4,CodelList!$A$136:$C$203,3)*AM975</f>
        <v>0</v>
      </c>
      <c r="AN372" s="1">
        <f t="shared" si="200"/>
        <v>0</v>
      </c>
      <c r="AO372" s="1">
        <f>VLOOKUP(AO$4,CodelList!$A$136:$C$203,3)*AO975</f>
        <v>2</v>
      </c>
      <c r="AP372" s="1">
        <f t="shared" si="201"/>
        <v>1</v>
      </c>
      <c r="AQ372" s="1">
        <f>VLOOKUP(AQ$4,CodelList!$A$136:$C$203,3)*AQ975</f>
        <v>1</v>
      </c>
      <c r="AR372" s="1">
        <f t="shared" si="202"/>
        <v>0</v>
      </c>
      <c r="AS372" s="1">
        <f>VLOOKUP(AS$4,CodelList!$A$136:$C$203,3)*AS975</f>
        <v>0</v>
      </c>
      <c r="AT372" s="1">
        <f t="shared" si="203"/>
        <v>1</v>
      </c>
      <c r="AU372" s="1">
        <f>VLOOKUP(AU$4,CodelList!$A$136:$C$203,3)*AU975</f>
        <v>0</v>
      </c>
      <c r="AV372" s="1">
        <f t="shared" si="204"/>
        <v>0</v>
      </c>
      <c r="AW372" s="1">
        <f>VLOOKUP(AW$4,CodelList!$A$136:$C$203,3)*AW975</f>
        <v>0</v>
      </c>
      <c r="AX372" s="1">
        <f t="shared" si="205"/>
        <v>0</v>
      </c>
      <c r="AY372" s="1">
        <f>VLOOKUP(AY$4,CodelList!$A$136:$C$203,3)*AY975</f>
        <v>0</v>
      </c>
      <c r="AZ372" s="1">
        <f t="shared" si="206"/>
        <v>0</v>
      </c>
      <c r="BA372" s="1">
        <f>VLOOKUP(BA$4,CodelList!$A$136:$C$203,3)*BA975</f>
        <v>0</v>
      </c>
      <c r="BB372" s="1">
        <f t="shared" si="207"/>
        <v>0</v>
      </c>
      <c r="BC372" s="1">
        <f>VLOOKUP(BC$4,CodelList!$A$136:$C$203,3)*BC975</f>
        <v>5</v>
      </c>
      <c r="BD372" s="1">
        <f t="shared" si="208"/>
        <v>0</v>
      </c>
      <c r="BE372" s="1">
        <f>VLOOKUP(BE$4,CodelList!$A$136:$C$203,3)*BE975</f>
        <v>0</v>
      </c>
      <c r="BF372" s="1">
        <f t="shared" si="209"/>
        <v>0</v>
      </c>
      <c r="BG372" s="1">
        <f>VLOOKUP(BG$4,CodelList!$A$136:$C$203,3)*BG975</f>
        <v>0</v>
      </c>
      <c r="BH372" s="1">
        <f t="shared" si="210"/>
        <v>0</v>
      </c>
      <c r="BI372" s="1">
        <f>VLOOKUP(BI$4,CodelList!$A$136:$C$203,3)*BI975</f>
        <v>0</v>
      </c>
      <c r="BJ372" s="1">
        <f t="shared" si="211"/>
        <v>0</v>
      </c>
      <c r="BK372" s="1">
        <f>VLOOKUP(BK$4,CodelList!$A$136:$C$203,3)*BK975</f>
        <v>0</v>
      </c>
      <c r="BL372" s="1">
        <f t="shared" si="212"/>
        <v>0</v>
      </c>
      <c r="BM372" s="1">
        <f>VLOOKUP(BM$4,CodelList!$A$136:$C$203,3)*BM975</f>
        <v>0</v>
      </c>
      <c r="BN372" s="1">
        <f t="shared" si="213"/>
        <v>0</v>
      </c>
      <c r="BO372" s="1">
        <f>VLOOKUP(BO$4,CodelList!$A$136:$C$203,3)*BO975</f>
        <v>0</v>
      </c>
      <c r="BP372" s="1">
        <f t="shared" si="214"/>
        <v>0</v>
      </c>
      <c r="BQ372" s="1">
        <f>VLOOKUP(BQ$4,CodelList!$A$136:$C$203,3)*BQ975</f>
        <v>0</v>
      </c>
      <c r="BR372" s="1">
        <f t="shared" si="215"/>
        <v>0</v>
      </c>
    </row>
    <row r="373" spans="1:70" x14ac:dyDescent="0.25">
      <c r="A373" s="1">
        <f t="shared" si="180"/>
        <v>1125140</v>
      </c>
      <c r="B373" s="1">
        <f t="shared" si="181"/>
        <v>33</v>
      </c>
      <c r="C373" s="1">
        <f>VLOOKUP(C$4,CodelList!$A$136:$C$203,3)*C976</f>
        <v>0</v>
      </c>
      <c r="D373" s="1">
        <f t="shared" si="182"/>
        <v>0</v>
      </c>
      <c r="E373" s="1">
        <f>VLOOKUP(E$4,CodelList!$A$136:$C$203,3)*E976</f>
        <v>0</v>
      </c>
      <c r="F373" s="1">
        <f t="shared" si="183"/>
        <v>1</v>
      </c>
      <c r="G373" s="1">
        <f>VLOOKUP(G$4,CodelList!$A$136:$C$203,3)*G976</f>
        <v>0</v>
      </c>
      <c r="H373" s="1">
        <f t="shared" si="184"/>
        <v>0</v>
      </c>
      <c r="I373" s="1">
        <f>VLOOKUP(I$4,CodelList!$A$136:$C$203,3)*I976</f>
        <v>0</v>
      </c>
      <c r="J373" s="1">
        <f t="shared" si="185"/>
        <v>0</v>
      </c>
      <c r="K373" s="1">
        <f>VLOOKUP(K$4,CodelList!$A$136:$C$203,3)*K976</f>
        <v>0</v>
      </c>
      <c r="L373" s="1">
        <f t="shared" si="186"/>
        <v>0</v>
      </c>
      <c r="M373" s="1">
        <f>VLOOKUP(M$4,CodelList!$A$136:$C$203,3)*M976</f>
        <v>0</v>
      </c>
      <c r="N373" s="1">
        <f t="shared" si="187"/>
        <v>0</v>
      </c>
      <c r="O373" s="1">
        <f>VLOOKUP(O$4,CodelList!$A$136:$C$203,3)*O976</f>
        <v>0</v>
      </c>
      <c r="P373" s="1">
        <f t="shared" si="188"/>
        <v>1</v>
      </c>
      <c r="Q373" s="1">
        <f>VLOOKUP(Q$4,CodelList!$A$136:$C$203,3)*Q976</f>
        <v>0</v>
      </c>
      <c r="R373" s="1">
        <f t="shared" si="189"/>
        <v>0</v>
      </c>
      <c r="S373" s="1">
        <f>VLOOKUP(S$4,CodelList!$A$136:$C$203,3)*S976</f>
        <v>0</v>
      </c>
      <c r="T373" s="1">
        <f t="shared" si="190"/>
        <v>0</v>
      </c>
      <c r="U373" s="1">
        <f>VLOOKUP(U$4,CodelList!$A$136:$C$203,3)*U976</f>
        <v>0</v>
      </c>
      <c r="V373" s="1">
        <f t="shared" si="191"/>
        <v>0</v>
      </c>
      <c r="W373" s="1">
        <f>VLOOKUP(W$4,CodelList!$A$136:$C$203,3)*W976</f>
        <v>0</v>
      </c>
      <c r="X373" s="1">
        <f t="shared" si="192"/>
        <v>0</v>
      </c>
      <c r="Y373" s="1">
        <f>VLOOKUP(Y$4,CodelList!$A$136:$C$203,3)*Y976</f>
        <v>0</v>
      </c>
      <c r="Z373" s="1">
        <f t="shared" si="193"/>
        <v>1</v>
      </c>
      <c r="AA373" s="1">
        <f>VLOOKUP(AA$4,CodelList!$A$136:$C$203,3)*AA976</f>
        <v>4</v>
      </c>
      <c r="AB373" s="1">
        <f t="shared" si="194"/>
        <v>1</v>
      </c>
      <c r="AC373" s="1">
        <f>VLOOKUP(AC$4,CodelList!$A$136:$C$203,3)*AC976</f>
        <v>0</v>
      </c>
      <c r="AD373" s="1">
        <f t="shared" si="195"/>
        <v>0</v>
      </c>
      <c r="AE373" s="1">
        <f>VLOOKUP(AE$4,CodelList!$A$136:$C$203,3)*AE976</f>
        <v>4</v>
      </c>
      <c r="AF373" s="1">
        <f t="shared" si="196"/>
        <v>0</v>
      </c>
      <c r="AG373" s="1">
        <f>VLOOKUP(AG$4,CodelList!$A$136:$C$203,3)*AG976</f>
        <v>0</v>
      </c>
      <c r="AH373" s="1">
        <f t="shared" si="197"/>
        <v>0</v>
      </c>
      <c r="AI373" s="1">
        <f>VLOOKUP(AI$4,CodelList!$A$136:$C$203,3)*AI976</f>
        <v>1</v>
      </c>
      <c r="AJ373" s="1">
        <f t="shared" si="198"/>
        <v>0</v>
      </c>
      <c r="AK373" s="1">
        <f>VLOOKUP(AK$4,CodelList!$A$136:$C$203,3)*AK976</f>
        <v>0</v>
      </c>
      <c r="AL373" s="1">
        <f t="shared" si="199"/>
        <v>0</v>
      </c>
      <c r="AM373" s="1">
        <f>VLOOKUP(AM$4,CodelList!$A$136:$C$203,3)*AM976</f>
        <v>0</v>
      </c>
      <c r="AN373" s="1">
        <f t="shared" si="200"/>
        <v>1</v>
      </c>
      <c r="AO373" s="1">
        <f>VLOOKUP(AO$4,CodelList!$A$136:$C$203,3)*AO976</f>
        <v>2</v>
      </c>
      <c r="AP373" s="1">
        <f t="shared" si="201"/>
        <v>1</v>
      </c>
      <c r="AQ373" s="1">
        <f>VLOOKUP(AQ$4,CodelList!$A$136:$C$203,3)*AQ976</f>
        <v>1</v>
      </c>
      <c r="AR373" s="1">
        <f t="shared" si="202"/>
        <v>0</v>
      </c>
      <c r="AS373" s="1">
        <f>VLOOKUP(AS$4,CodelList!$A$136:$C$203,3)*AS976</f>
        <v>0</v>
      </c>
      <c r="AT373" s="1">
        <f t="shared" si="203"/>
        <v>1</v>
      </c>
      <c r="AU373" s="1">
        <f>VLOOKUP(AU$4,CodelList!$A$136:$C$203,3)*AU976</f>
        <v>5</v>
      </c>
      <c r="AV373" s="1">
        <f t="shared" si="204"/>
        <v>0</v>
      </c>
      <c r="AW373" s="1">
        <f>VLOOKUP(AW$4,CodelList!$A$136:$C$203,3)*AW976</f>
        <v>0</v>
      </c>
      <c r="AX373" s="1">
        <f t="shared" si="205"/>
        <v>1</v>
      </c>
      <c r="AY373" s="1">
        <f>VLOOKUP(AY$4,CodelList!$A$136:$C$203,3)*AY976</f>
        <v>0</v>
      </c>
      <c r="AZ373" s="1">
        <f t="shared" si="206"/>
        <v>0</v>
      </c>
      <c r="BA373" s="1">
        <f>VLOOKUP(BA$4,CodelList!$A$136:$C$203,3)*BA976</f>
        <v>0</v>
      </c>
      <c r="BB373" s="1">
        <f t="shared" si="207"/>
        <v>0</v>
      </c>
      <c r="BC373" s="1">
        <f>VLOOKUP(BC$4,CodelList!$A$136:$C$203,3)*BC976</f>
        <v>5</v>
      </c>
      <c r="BD373" s="1">
        <f t="shared" si="208"/>
        <v>0</v>
      </c>
      <c r="BE373" s="1">
        <f>VLOOKUP(BE$4,CodelList!$A$136:$C$203,3)*BE976</f>
        <v>0</v>
      </c>
      <c r="BF373" s="1">
        <f t="shared" si="209"/>
        <v>0</v>
      </c>
      <c r="BG373" s="1">
        <f>VLOOKUP(BG$4,CodelList!$A$136:$C$203,3)*BG976</f>
        <v>0</v>
      </c>
      <c r="BH373" s="1">
        <f t="shared" si="210"/>
        <v>0</v>
      </c>
      <c r="BI373" s="1">
        <f>VLOOKUP(BI$4,CodelList!$A$136:$C$203,3)*BI976</f>
        <v>3</v>
      </c>
      <c r="BJ373" s="1">
        <f t="shared" si="211"/>
        <v>0</v>
      </c>
      <c r="BK373" s="1">
        <f>VLOOKUP(BK$4,CodelList!$A$136:$C$203,3)*BK976</f>
        <v>0</v>
      </c>
      <c r="BL373" s="1">
        <f t="shared" si="212"/>
        <v>0</v>
      </c>
      <c r="BM373" s="1">
        <f>VLOOKUP(BM$4,CodelList!$A$136:$C$203,3)*BM976</f>
        <v>0</v>
      </c>
      <c r="BN373" s="1">
        <f t="shared" si="213"/>
        <v>0</v>
      </c>
      <c r="BO373" s="1">
        <f>VLOOKUP(BO$4,CodelList!$A$136:$C$203,3)*BO976</f>
        <v>0</v>
      </c>
      <c r="BP373" s="1">
        <f t="shared" si="214"/>
        <v>0</v>
      </c>
      <c r="BQ373" s="1">
        <f>VLOOKUP(BQ$4,CodelList!$A$136:$C$203,3)*BQ976</f>
        <v>0</v>
      </c>
      <c r="BR373" s="1">
        <f t="shared" si="215"/>
        <v>0</v>
      </c>
    </row>
    <row r="374" spans="1:70" x14ac:dyDescent="0.25">
      <c r="A374" s="1">
        <f t="shared" si="180"/>
        <v>1125190</v>
      </c>
      <c r="B374" s="1">
        <f t="shared" si="181"/>
        <v>39</v>
      </c>
      <c r="C374" s="1">
        <f>VLOOKUP(C$4,CodelList!$A$136:$C$203,3)*C977</f>
        <v>0</v>
      </c>
      <c r="D374" s="1">
        <f t="shared" si="182"/>
        <v>1</v>
      </c>
      <c r="E374" s="1">
        <f>VLOOKUP(E$4,CodelList!$A$136:$C$203,3)*E977</f>
        <v>1</v>
      </c>
      <c r="F374" s="1">
        <f t="shared" si="183"/>
        <v>0</v>
      </c>
      <c r="G374" s="1">
        <f>VLOOKUP(G$4,CodelList!$A$136:$C$203,3)*G977</f>
        <v>3</v>
      </c>
      <c r="H374" s="1">
        <f t="shared" si="184"/>
        <v>1</v>
      </c>
      <c r="I374" s="1">
        <f>VLOOKUP(I$4,CodelList!$A$136:$C$203,3)*I977</f>
        <v>0</v>
      </c>
      <c r="J374" s="1">
        <f t="shared" si="185"/>
        <v>1</v>
      </c>
      <c r="K374" s="1">
        <f>VLOOKUP(K$4,CodelList!$A$136:$C$203,3)*K977</f>
        <v>0</v>
      </c>
      <c r="L374" s="1">
        <f t="shared" si="186"/>
        <v>0</v>
      </c>
      <c r="M374" s="1">
        <f>VLOOKUP(M$4,CodelList!$A$136:$C$203,3)*M977</f>
        <v>0</v>
      </c>
      <c r="N374" s="1">
        <f t="shared" si="187"/>
        <v>1</v>
      </c>
      <c r="O374" s="1">
        <f>VLOOKUP(O$4,CodelList!$A$136:$C$203,3)*O977</f>
        <v>0</v>
      </c>
      <c r="P374" s="1">
        <f t="shared" si="188"/>
        <v>1</v>
      </c>
      <c r="Q374" s="1">
        <f>VLOOKUP(Q$4,CodelList!$A$136:$C$203,3)*Q977</f>
        <v>0</v>
      </c>
      <c r="R374" s="1">
        <f t="shared" si="189"/>
        <v>0</v>
      </c>
      <c r="S374" s="1">
        <f>VLOOKUP(S$4,CodelList!$A$136:$C$203,3)*S977</f>
        <v>0</v>
      </c>
      <c r="T374" s="1">
        <f t="shared" si="190"/>
        <v>0</v>
      </c>
      <c r="U374" s="1">
        <f>VLOOKUP(U$4,CodelList!$A$136:$C$203,3)*U977</f>
        <v>0</v>
      </c>
      <c r="V374" s="1">
        <f t="shared" si="191"/>
        <v>1</v>
      </c>
      <c r="W374" s="1">
        <f>VLOOKUP(W$4,CodelList!$A$136:$C$203,3)*W977</f>
        <v>0</v>
      </c>
      <c r="X374" s="1">
        <f t="shared" si="192"/>
        <v>0</v>
      </c>
      <c r="Y374" s="1">
        <f>VLOOKUP(Y$4,CodelList!$A$136:$C$203,3)*Y977</f>
        <v>1</v>
      </c>
      <c r="Z374" s="1">
        <f t="shared" si="193"/>
        <v>1</v>
      </c>
      <c r="AA374" s="1">
        <f>VLOOKUP(AA$4,CodelList!$A$136:$C$203,3)*AA977</f>
        <v>4</v>
      </c>
      <c r="AB374" s="1">
        <f t="shared" si="194"/>
        <v>1</v>
      </c>
      <c r="AC374" s="1">
        <f>VLOOKUP(AC$4,CodelList!$A$136:$C$203,3)*AC977</f>
        <v>5</v>
      </c>
      <c r="AD374" s="1">
        <f t="shared" si="195"/>
        <v>0</v>
      </c>
      <c r="AE374" s="1">
        <f>VLOOKUP(AE$4,CodelList!$A$136:$C$203,3)*AE977</f>
        <v>0</v>
      </c>
      <c r="AF374" s="1">
        <f t="shared" si="196"/>
        <v>1</v>
      </c>
      <c r="AG374" s="1">
        <f>VLOOKUP(AG$4,CodelList!$A$136:$C$203,3)*AG977</f>
        <v>0</v>
      </c>
      <c r="AH374" s="1">
        <f t="shared" si="197"/>
        <v>0</v>
      </c>
      <c r="AI374" s="1">
        <f>VLOOKUP(AI$4,CodelList!$A$136:$C$203,3)*AI977</f>
        <v>1</v>
      </c>
      <c r="AJ374" s="1">
        <f t="shared" si="198"/>
        <v>0</v>
      </c>
      <c r="AK374" s="1">
        <f>VLOOKUP(AK$4,CodelList!$A$136:$C$203,3)*AK977</f>
        <v>0</v>
      </c>
      <c r="AL374" s="1">
        <f t="shared" si="199"/>
        <v>0</v>
      </c>
      <c r="AM374" s="1">
        <f>VLOOKUP(AM$4,CodelList!$A$136:$C$203,3)*AM977</f>
        <v>0</v>
      </c>
      <c r="AN374" s="1">
        <f t="shared" si="200"/>
        <v>0</v>
      </c>
      <c r="AO374" s="1">
        <f>VLOOKUP(AO$4,CodelList!$A$136:$C$203,3)*AO977</f>
        <v>2</v>
      </c>
      <c r="AP374" s="1">
        <f t="shared" si="201"/>
        <v>1</v>
      </c>
      <c r="AQ374" s="1">
        <f>VLOOKUP(AQ$4,CodelList!$A$136:$C$203,3)*AQ977</f>
        <v>1</v>
      </c>
      <c r="AR374" s="1">
        <f t="shared" si="202"/>
        <v>0</v>
      </c>
      <c r="AS374" s="1">
        <f>VLOOKUP(AS$4,CodelList!$A$136:$C$203,3)*AS977</f>
        <v>0</v>
      </c>
      <c r="AT374" s="1">
        <f t="shared" si="203"/>
        <v>1</v>
      </c>
      <c r="AU374" s="1">
        <f>VLOOKUP(AU$4,CodelList!$A$136:$C$203,3)*AU977</f>
        <v>5</v>
      </c>
      <c r="AV374" s="1">
        <f t="shared" si="204"/>
        <v>0</v>
      </c>
      <c r="AW374" s="1">
        <f>VLOOKUP(AW$4,CodelList!$A$136:$C$203,3)*AW977</f>
        <v>0</v>
      </c>
      <c r="AX374" s="1">
        <f t="shared" si="205"/>
        <v>1</v>
      </c>
      <c r="AY374" s="1">
        <f>VLOOKUP(AY$4,CodelList!$A$136:$C$203,3)*AY977</f>
        <v>0</v>
      </c>
      <c r="AZ374" s="1">
        <f t="shared" si="206"/>
        <v>0</v>
      </c>
      <c r="BA374" s="1">
        <f>VLOOKUP(BA$4,CodelList!$A$136:$C$203,3)*BA977</f>
        <v>0</v>
      </c>
      <c r="BB374" s="1">
        <f t="shared" si="207"/>
        <v>0</v>
      </c>
      <c r="BC374" s="1">
        <f>VLOOKUP(BC$4,CodelList!$A$136:$C$203,3)*BC977</f>
        <v>0</v>
      </c>
      <c r="BD374" s="1">
        <f t="shared" si="208"/>
        <v>1</v>
      </c>
      <c r="BE374" s="1">
        <f>VLOOKUP(BE$4,CodelList!$A$136:$C$203,3)*BE977</f>
        <v>0</v>
      </c>
      <c r="BF374" s="1">
        <f t="shared" si="209"/>
        <v>0</v>
      </c>
      <c r="BG374" s="1">
        <f>VLOOKUP(BG$4,CodelList!$A$136:$C$203,3)*BG977</f>
        <v>0</v>
      </c>
      <c r="BH374" s="1">
        <f t="shared" si="210"/>
        <v>0</v>
      </c>
      <c r="BI374" s="1">
        <f>VLOOKUP(BI$4,CodelList!$A$136:$C$203,3)*BI977</f>
        <v>3</v>
      </c>
      <c r="BJ374" s="1">
        <f t="shared" si="211"/>
        <v>0</v>
      </c>
      <c r="BK374" s="1">
        <f>VLOOKUP(BK$4,CodelList!$A$136:$C$203,3)*BK977</f>
        <v>0</v>
      </c>
      <c r="BL374" s="1">
        <f t="shared" si="212"/>
        <v>0</v>
      </c>
      <c r="BM374" s="1">
        <f>VLOOKUP(BM$4,CodelList!$A$136:$C$203,3)*BM977</f>
        <v>0</v>
      </c>
      <c r="BN374" s="1">
        <f t="shared" si="213"/>
        <v>0</v>
      </c>
      <c r="BO374" s="1">
        <f>VLOOKUP(BO$4,CodelList!$A$136:$C$203,3)*BO977</f>
        <v>0</v>
      </c>
      <c r="BP374" s="1">
        <f t="shared" si="214"/>
        <v>0</v>
      </c>
      <c r="BQ374" s="1">
        <f>VLOOKUP(BQ$4,CodelList!$A$136:$C$203,3)*BQ977</f>
        <v>0</v>
      </c>
      <c r="BR374" s="1">
        <f t="shared" si="215"/>
        <v>0</v>
      </c>
    </row>
    <row r="375" spans="1:70" x14ac:dyDescent="0.25">
      <c r="A375" s="1">
        <f t="shared" si="180"/>
        <v>1125280</v>
      </c>
      <c r="B375" s="1">
        <f t="shared" si="181"/>
        <v>0</v>
      </c>
      <c r="C375" s="1">
        <f>VLOOKUP(C$4,CodelList!$A$136:$C$203,3)*C978</f>
        <v>0</v>
      </c>
      <c r="D375" s="1">
        <f t="shared" si="182"/>
        <v>0</v>
      </c>
      <c r="E375" s="1">
        <f>VLOOKUP(E$4,CodelList!$A$136:$C$203,3)*E978</f>
        <v>0</v>
      </c>
      <c r="F375" s="1">
        <f t="shared" si="183"/>
        <v>0</v>
      </c>
      <c r="G375" s="1">
        <f>VLOOKUP(G$4,CodelList!$A$136:$C$203,3)*G978</f>
        <v>0</v>
      </c>
      <c r="H375" s="1">
        <f t="shared" si="184"/>
        <v>0</v>
      </c>
      <c r="I375" s="1">
        <f>VLOOKUP(I$4,CodelList!$A$136:$C$203,3)*I978</f>
        <v>0</v>
      </c>
      <c r="J375" s="1">
        <f t="shared" si="185"/>
        <v>0</v>
      </c>
      <c r="K375" s="1">
        <f>VLOOKUP(K$4,CodelList!$A$136:$C$203,3)*K978</f>
        <v>0</v>
      </c>
      <c r="L375" s="1">
        <f t="shared" si="186"/>
        <v>0</v>
      </c>
      <c r="M375" s="1">
        <f>VLOOKUP(M$4,CodelList!$A$136:$C$203,3)*M978</f>
        <v>0</v>
      </c>
      <c r="N375" s="1">
        <f t="shared" si="187"/>
        <v>0</v>
      </c>
      <c r="O375" s="1">
        <f>VLOOKUP(O$4,CodelList!$A$136:$C$203,3)*O978</f>
        <v>0</v>
      </c>
      <c r="P375" s="1">
        <f t="shared" si="188"/>
        <v>0</v>
      </c>
      <c r="Q375" s="1">
        <f>VLOOKUP(Q$4,CodelList!$A$136:$C$203,3)*Q978</f>
        <v>0</v>
      </c>
      <c r="R375" s="1">
        <f t="shared" si="189"/>
        <v>0</v>
      </c>
      <c r="S375" s="1">
        <f>VLOOKUP(S$4,CodelList!$A$136:$C$203,3)*S978</f>
        <v>0</v>
      </c>
      <c r="T375" s="1">
        <f t="shared" si="190"/>
        <v>0</v>
      </c>
      <c r="U375" s="1">
        <f>VLOOKUP(U$4,CodelList!$A$136:$C$203,3)*U978</f>
        <v>0</v>
      </c>
      <c r="V375" s="1">
        <f t="shared" si="191"/>
        <v>0</v>
      </c>
      <c r="W375" s="1">
        <f>VLOOKUP(W$4,CodelList!$A$136:$C$203,3)*W978</f>
        <v>0</v>
      </c>
      <c r="X375" s="1">
        <f t="shared" si="192"/>
        <v>0</v>
      </c>
      <c r="Y375" s="1">
        <f>VLOOKUP(Y$4,CodelList!$A$136:$C$203,3)*Y978</f>
        <v>0</v>
      </c>
      <c r="Z375" s="1">
        <f t="shared" si="193"/>
        <v>0</v>
      </c>
      <c r="AA375" s="1">
        <f>VLOOKUP(AA$4,CodelList!$A$136:$C$203,3)*AA978</f>
        <v>0</v>
      </c>
      <c r="AB375" s="1">
        <f t="shared" si="194"/>
        <v>0</v>
      </c>
      <c r="AC375" s="1">
        <f>VLOOKUP(AC$4,CodelList!$A$136:$C$203,3)*AC978</f>
        <v>0</v>
      </c>
      <c r="AD375" s="1">
        <f t="shared" si="195"/>
        <v>0</v>
      </c>
      <c r="AE375" s="1">
        <f>VLOOKUP(AE$4,CodelList!$A$136:$C$203,3)*AE978</f>
        <v>0</v>
      </c>
      <c r="AF375" s="1">
        <f t="shared" si="196"/>
        <v>0</v>
      </c>
      <c r="AG375" s="1">
        <f>VLOOKUP(AG$4,CodelList!$A$136:$C$203,3)*AG978</f>
        <v>0</v>
      </c>
      <c r="AH375" s="1">
        <f t="shared" si="197"/>
        <v>0</v>
      </c>
      <c r="AI375" s="1">
        <f>VLOOKUP(AI$4,CodelList!$A$136:$C$203,3)*AI978</f>
        <v>0</v>
      </c>
      <c r="AJ375" s="1">
        <f t="shared" si="198"/>
        <v>0</v>
      </c>
      <c r="AK375" s="1">
        <f>VLOOKUP(AK$4,CodelList!$A$136:$C$203,3)*AK978</f>
        <v>0</v>
      </c>
      <c r="AL375" s="1">
        <f t="shared" si="199"/>
        <v>0</v>
      </c>
      <c r="AM375" s="1">
        <f>VLOOKUP(AM$4,CodelList!$A$136:$C$203,3)*AM978</f>
        <v>0</v>
      </c>
      <c r="AN375" s="1">
        <f t="shared" si="200"/>
        <v>0</v>
      </c>
      <c r="AO375" s="1">
        <f>VLOOKUP(AO$4,CodelList!$A$136:$C$203,3)*AO978</f>
        <v>0</v>
      </c>
      <c r="AP375" s="1">
        <f t="shared" si="201"/>
        <v>0</v>
      </c>
      <c r="AQ375" s="1">
        <f>VLOOKUP(AQ$4,CodelList!$A$136:$C$203,3)*AQ978</f>
        <v>0</v>
      </c>
      <c r="AR375" s="1">
        <f t="shared" si="202"/>
        <v>0</v>
      </c>
      <c r="AS375" s="1">
        <f>VLOOKUP(AS$4,CodelList!$A$136:$C$203,3)*AS978</f>
        <v>0</v>
      </c>
      <c r="AT375" s="1">
        <f t="shared" si="203"/>
        <v>0</v>
      </c>
      <c r="AU375" s="1">
        <f>VLOOKUP(AU$4,CodelList!$A$136:$C$203,3)*AU978</f>
        <v>0</v>
      </c>
      <c r="AV375" s="1">
        <f t="shared" si="204"/>
        <v>0</v>
      </c>
      <c r="AW375" s="1">
        <f>VLOOKUP(AW$4,CodelList!$A$136:$C$203,3)*AW978</f>
        <v>0</v>
      </c>
      <c r="AX375" s="1">
        <f t="shared" si="205"/>
        <v>0</v>
      </c>
      <c r="AY375" s="1">
        <f>VLOOKUP(AY$4,CodelList!$A$136:$C$203,3)*AY978</f>
        <v>0</v>
      </c>
      <c r="AZ375" s="1">
        <f t="shared" si="206"/>
        <v>0</v>
      </c>
      <c r="BA375" s="1">
        <f>VLOOKUP(BA$4,CodelList!$A$136:$C$203,3)*BA978</f>
        <v>0</v>
      </c>
      <c r="BB375" s="1">
        <f t="shared" si="207"/>
        <v>0</v>
      </c>
      <c r="BC375" s="1">
        <f>VLOOKUP(BC$4,CodelList!$A$136:$C$203,3)*BC978</f>
        <v>0</v>
      </c>
      <c r="BD375" s="1">
        <f t="shared" si="208"/>
        <v>0</v>
      </c>
      <c r="BE375" s="1">
        <f>VLOOKUP(BE$4,CodelList!$A$136:$C$203,3)*BE978</f>
        <v>0</v>
      </c>
      <c r="BF375" s="1">
        <f t="shared" si="209"/>
        <v>0</v>
      </c>
      <c r="BG375" s="1">
        <f>VLOOKUP(BG$4,CodelList!$A$136:$C$203,3)*BG978</f>
        <v>0</v>
      </c>
      <c r="BH375" s="1">
        <f t="shared" si="210"/>
        <v>0</v>
      </c>
      <c r="BI375" s="1">
        <f>VLOOKUP(BI$4,CodelList!$A$136:$C$203,3)*BI978</f>
        <v>0</v>
      </c>
      <c r="BJ375" s="1">
        <f t="shared" si="211"/>
        <v>0</v>
      </c>
      <c r="BK375" s="1">
        <f>VLOOKUP(BK$4,CodelList!$A$136:$C$203,3)*BK978</f>
        <v>0</v>
      </c>
      <c r="BL375" s="1">
        <f t="shared" si="212"/>
        <v>0</v>
      </c>
      <c r="BM375" s="1">
        <f>VLOOKUP(BM$4,CodelList!$A$136:$C$203,3)*BM978</f>
        <v>0</v>
      </c>
      <c r="BN375" s="1">
        <f t="shared" si="213"/>
        <v>0</v>
      </c>
      <c r="BO375" s="1">
        <f>VLOOKUP(BO$4,CodelList!$A$136:$C$203,3)*BO978</f>
        <v>0</v>
      </c>
      <c r="BP375" s="1">
        <f t="shared" si="214"/>
        <v>0</v>
      </c>
      <c r="BQ375" s="1">
        <f>VLOOKUP(BQ$4,CodelList!$A$136:$C$203,3)*BQ978</f>
        <v>0</v>
      </c>
      <c r="BR375" s="1">
        <f t="shared" si="215"/>
        <v>0</v>
      </c>
    </row>
    <row r="376" spans="1:70" x14ac:dyDescent="0.25">
      <c r="A376" s="1">
        <f t="shared" si="180"/>
        <v>1125470</v>
      </c>
      <c r="B376" s="1">
        <f t="shared" si="181"/>
        <v>29</v>
      </c>
      <c r="C376" s="1">
        <f>VLOOKUP(C$4,CodelList!$A$136:$C$203,3)*C979</f>
        <v>0</v>
      </c>
      <c r="D376" s="1">
        <f t="shared" si="182"/>
        <v>1</v>
      </c>
      <c r="E376" s="1">
        <f>VLOOKUP(E$4,CodelList!$A$136:$C$203,3)*E979</f>
        <v>0</v>
      </c>
      <c r="F376" s="1">
        <f t="shared" si="183"/>
        <v>1</v>
      </c>
      <c r="G376" s="1">
        <f>VLOOKUP(G$4,CodelList!$A$136:$C$203,3)*G979</f>
        <v>0</v>
      </c>
      <c r="H376" s="1">
        <f t="shared" si="184"/>
        <v>0</v>
      </c>
      <c r="I376" s="1">
        <f>VLOOKUP(I$4,CodelList!$A$136:$C$203,3)*I979</f>
        <v>0</v>
      </c>
      <c r="J376" s="1">
        <f t="shared" si="185"/>
        <v>0</v>
      </c>
      <c r="K376" s="1">
        <f>VLOOKUP(K$4,CodelList!$A$136:$C$203,3)*K979</f>
        <v>0</v>
      </c>
      <c r="L376" s="1">
        <f t="shared" si="186"/>
        <v>0</v>
      </c>
      <c r="M376" s="1">
        <f>VLOOKUP(M$4,CodelList!$A$136:$C$203,3)*M979</f>
        <v>0</v>
      </c>
      <c r="N376" s="1">
        <f t="shared" si="187"/>
        <v>0</v>
      </c>
      <c r="O376" s="1">
        <f>VLOOKUP(O$4,CodelList!$A$136:$C$203,3)*O979</f>
        <v>0</v>
      </c>
      <c r="P376" s="1">
        <f t="shared" si="188"/>
        <v>1</v>
      </c>
      <c r="Q376" s="1">
        <f>VLOOKUP(Q$4,CodelList!$A$136:$C$203,3)*Q979</f>
        <v>0</v>
      </c>
      <c r="R376" s="1">
        <f t="shared" si="189"/>
        <v>0</v>
      </c>
      <c r="S376" s="1">
        <f>VLOOKUP(S$4,CodelList!$A$136:$C$203,3)*S979</f>
        <v>0</v>
      </c>
      <c r="T376" s="1">
        <f t="shared" si="190"/>
        <v>0</v>
      </c>
      <c r="U376" s="1">
        <f>VLOOKUP(U$4,CodelList!$A$136:$C$203,3)*U979</f>
        <v>0</v>
      </c>
      <c r="V376" s="1">
        <f t="shared" si="191"/>
        <v>0</v>
      </c>
      <c r="W376" s="1">
        <f>VLOOKUP(W$4,CodelList!$A$136:$C$203,3)*W979</f>
        <v>0</v>
      </c>
      <c r="X376" s="1">
        <f t="shared" si="192"/>
        <v>0</v>
      </c>
      <c r="Y376" s="1">
        <f>VLOOKUP(Y$4,CodelList!$A$136:$C$203,3)*Y979</f>
        <v>0</v>
      </c>
      <c r="Z376" s="1">
        <f t="shared" si="193"/>
        <v>0</v>
      </c>
      <c r="AA376" s="1">
        <f>VLOOKUP(AA$4,CodelList!$A$136:$C$203,3)*AA979</f>
        <v>4</v>
      </c>
      <c r="AB376" s="1">
        <f t="shared" si="194"/>
        <v>1</v>
      </c>
      <c r="AC376" s="1">
        <f>VLOOKUP(AC$4,CodelList!$A$136:$C$203,3)*AC979</f>
        <v>0</v>
      </c>
      <c r="AD376" s="1">
        <f t="shared" si="195"/>
        <v>0</v>
      </c>
      <c r="AE376" s="1">
        <f>VLOOKUP(AE$4,CodelList!$A$136:$C$203,3)*AE979</f>
        <v>4</v>
      </c>
      <c r="AF376" s="1">
        <f t="shared" si="196"/>
        <v>0</v>
      </c>
      <c r="AG376" s="1">
        <f>VLOOKUP(AG$4,CodelList!$A$136:$C$203,3)*AG979</f>
        <v>0</v>
      </c>
      <c r="AH376" s="1">
        <f t="shared" si="197"/>
        <v>0</v>
      </c>
      <c r="AI376" s="1">
        <f>VLOOKUP(AI$4,CodelList!$A$136:$C$203,3)*AI979</f>
        <v>0</v>
      </c>
      <c r="AJ376" s="1">
        <f t="shared" si="198"/>
        <v>0</v>
      </c>
      <c r="AK376" s="1">
        <f>VLOOKUP(AK$4,CodelList!$A$136:$C$203,3)*AK979</f>
        <v>0</v>
      </c>
      <c r="AL376" s="1">
        <f t="shared" si="199"/>
        <v>0</v>
      </c>
      <c r="AM376" s="1">
        <f>VLOOKUP(AM$4,CodelList!$A$136:$C$203,3)*AM979</f>
        <v>0</v>
      </c>
      <c r="AN376" s="1">
        <f t="shared" si="200"/>
        <v>0</v>
      </c>
      <c r="AO376" s="1">
        <f>VLOOKUP(AO$4,CodelList!$A$136:$C$203,3)*AO979</f>
        <v>2</v>
      </c>
      <c r="AP376" s="1">
        <f t="shared" si="201"/>
        <v>1</v>
      </c>
      <c r="AQ376" s="1">
        <f>VLOOKUP(AQ$4,CodelList!$A$136:$C$203,3)*AQ979</f>
        <v>1</v>
      </c>
      <c r="AR376" s="1">
        <f t="shared" si="202"/>
        <v>0</v>
      </c>
      <c r="AS376" s="1">
        <f>VLOOKUP(AS$4,CodelList!$A$136:$C$203,3)*AS979</f>
        <v>0</v>
      </c>
      <c r="AT376" s="1">
        <f t="shared" si="203"/>
        <v>1</v>
      </c>
      <c r="AU376" s="1">
        <f>VLOOKUP(AU$4,CodelList!$A$136:$C$203,3)*AU979</f>
        <v>5</v>
      </c>
      <c r="AV376" s="1">
        <f t="shared" si="204"/>
        <v>0</v>
      </c>
      <c r="AW376" s="1">
        <f>VLOOKUP(AW$4,CodelList!$A$136:$C$203,3)*AW979</f>
        <v>0</v>
      </c>
      <c r="AX376" s="1">
        <f t="shared" si="205"/>
        <v>1</v>
      </c>
      <c r="AY376" s="1">
        <f>VLOOKUP(AY$4,CodelList!$A$136:$C$203,3)*AY979</f>
        <v>0</v>
      </c>
      <c r="AZ376" s="1">
        <f t="shared" si="206"/>
        <v>0</v>
      </c>
      <c r="BA376" s="1">
        <f>VLOOKUP(BA$4,CodelList!$A$136:$C$203,3)*BA979</f>
        <v>0</v>
      </c>
      <c r="BB376" s="1">
        <f t="shared" si="207"/>
        <v>0</v>
      </c>
      <c r="BC376" s="1">
        <f>VLOOKUP(BC$4,CodelList!$A$136:$C$203,3)*BC979</f>
        <v>5</v>
      </c>
      <c r="BD376" s="1">
        <f t="shared" si="208"/>
        <v>0</v>
      </c>
      <c r="BE376" s="1">
        <f>VLOOKUP(BE$4,CodelList!$A$136:$C$203,3)*BE979</f>
        <v>0</v>
      </c>
      <c r="BF376" s="1">
        <f t="shared" si="209"/>
        <v>0</v>
      </c>
      <c r="BG376" s="1">
        <f>VLOOKUP(BG$4,CodelList!$A$136:$C$203,3)*BG979</f>
        <v>0</v>
      </c>
      <c r="BH376" s="1">
        <f t="shared" si="210"/>
        <v>0</v>
      </c>
      <c r="BI376" s="1">
        <f>VLOOKUP(BI$4,CodelList!$A$136:$C$203,3)*BI979</f>
        <v>0</v>
      </c>
      <c r="BJ376" s="1">
        <f t="shared" si="211"/>
        <v>0</v>
      </c>
      <c r="BK376" s="1">
        <f>VLOOKUP(BK$4,CodelList!$A$136:$C$203,3)*BK979</f>
        <v>0</v>
      </c>
      <c r="BL376" s="1">
        <f t="shared" si="212"/>
        <v>1</v>
      </c>
      <c r="BM376" s="1">
        <f>VLOOKUP(BM$4,CodelList!$A$136:$C$203,3)*BM979</f>
        <v>0</v>
      </c>
      <c r="BN376" s="1">
        <f t="shared" si="213"/>
        <v>0</v>
      </c>
      <c r="BO376" s="1">
        <f>VLOOKUP(BO$4,CodelList!$A$136:$C$203,3)*BO979</f>
        <v>0</v>
      </c>
      <c r="BP376" s="1">
        <f t="shared" si="214"/>
        <v>0</v>
      </c>
      <c r="BQ376" s="1">
        <f>VLOOKUP(BQ$4,CodelList!$A$136:$C$203,3)*BQ979</f>
        <v>0</v>
      </c>
      <c r="BR376" s="1">
        <f t="shared" si="215"/>
        <v>0</v>
      </c>
    </row>
    <row r="377" spans="1:70" x14ac:dyDescent="0.25">
      <c r="A377" s="1">
        <f t="shared" si="180"/>
        <v>1125480</v>
      </c>
      <c r="B377" s="1">
        <f t="shared" si="181"/>
        <v>8</v>
      </c>
      <c r="C377" s="1">
        <f>VLOOKUP(C$4,CodelList!$A$136:$C$203,3)*C980</f>
        <v>0</v>
      </c>
      <c r="D377" s="1">
        <f t="shared" si="182"/>
        <v>0</v>
      </c>
      <c r="E377" s="1">
        <f>VLOOKUP(E$4,CodelList!$A$136:$C$203,3)*E980</f>
        <v>0</v>
      </c>
      <c r="F377" s="1">
        <f t="shared" si="183"/>
        <v>1</v>
      </c>
      <c r="G377" s="1">
        <f>VLOOKUP(G$4,CodelList!$A$136:$C$203,3)*G980</f>
        <v>0</v>
      </c>
      <c r="H377" s="1">
        <f t="shared" si="184"/>
        <v>0</v>
      </c>
      <c r="I377" s="1">
        <f>VLOOKUP(I$4,CodelList!$A$136:$C$203,3)*I980</f>
        <v>0</v>
      </c>
      <c r="J377" s="1">
        <f t="shared" si="185"/>
        <v>0</v>
      </c>
      <c r="K377" s="1">
        <f>VLOOKUP(K$4,CodelList!$A$136:$C$203,3)*K980</f>
        <v>0</v>
      </c>
      <c r="L377" s="1">
        <f t="shared" si="186"/>
        <v>0</v>
      </c>
      <c r="M377" s="1">
        <f>VLOOKUP(M$4,CodelList!$A$136:$C$203,3)*M980</f>
        <v>0</v>
      </c>
      <c r="N377" s="1">
        <f t="shared" si="187"/>
        <v>0</v>
      </c>
      <c r="O377" s="1">
        <f>VLOOKUP(O$4,CodelList!$A$136:$C$203,3)*O980</f>
        <v>0</v>
      </c>
      <c r="P377" s="1">
        <f t="shared" si="188"/>
        <v>1</v>
      </c>
      <c r="Q377" s="1">
        <f>VLOOKUP(Q$4,CodelList!$A$136:$C$203,3)*Q980</f>
        <v>0</v>
      </c>
      <c r="R377" s="1">
        <f t="shared" si="189"/>
        <v>0</v>
      </c>
      <c r="S377" s="1">
        <f>VLOOKUP(S$4,CodelList!$A$136:$C$203,3)*S980</f>
        <v>0</v>
      </c>
      <c r="T377" s="1">
        <f t="shared" si="190"/>
        <v>0</v>
      </c>
      <c r="U377" s="1">
        <f>VLOOKUP(U$4,CodelList!$A$136:$C$203,3)*U980</f>
        <v>0</v>
      </c>
      <c r="V377" s="1">
        <f t="shared" si="191"/>
        <v>0</v>
      </c>
      <c r="W377" s="1">
        <f>VLOOKUP(W$4,CodelList!$A$136:$C$203,3)*W980</f>
        <v>0</v>
      </c>
      <c r="X377" s="1">
        <f t="shared" si="192"/>
        <v>0</v>
      </c>
      <c r="Y377" s="1">
        <f>VLOOKUP(Y$4,CodelList!$A$136:$C$203,3)*Y980</f>
        <v>0</v>
      </c>
      <c r="Z377" s="1">
        <f t="shared" si="193"/>
        <v>0</v>
      </c>
      <c r="AA377" s="1">
        <f>VLOOKUP(AA$4,CodelList!$A$136:$C$203,3)*AA980</f>
        <v>0</v>
      </c>
      <c r="AB377" s="1">
        <f t="shared" si="194"/>
        <v>0</v>
      </c>
      <c r="AC377" s="1">
        <f>VLOOKUP(AC$4,CodelList!$A$136:$C$203,3)*AC980</f>
        <v>0</v>
      </c>
      <c r="AD377" s="1">
        <f t="shared" si="195"/>
        <v>0</v>
      </c>
      <c r="AE377" s="1">
        <f>VLOOKUP(AE$4,CodelList!$A$136:$C$203,3)*AE980</f>
        <v>0</v>
      </c>
      <c r="AF377" s="1">
        <f t="shared" si="196"/>
        <v>0</v>
      </c>
      <c r="AG377" s="1">
        <f>VLOOKUP(AG$4,CodelList!$A$136:$C$203,3)*AG980</f>
        <v>0</v>
      </c>
      <c r="AH377" s="1">
        <f t="shared" si="197"/>
        <v>0</v>
      </c>
      <c r="AI377" s="1">
        <f>VLOOKUP(AI$4,CodelList!$A$136:$C$203,3)*AI980</f>
        <v>0</v>
      </c>
      <c r="AJ377" s="1">
        <f t="shared" si="198"/>
        <v>0</v>
      </c>
      <c r="AK377" s="1">
        <f>VLOOKUP(AK$4,CodelList!$A$136:$C$203,3)*AK980</f>
        <v>0</v>
      </c>
      <c r="AL377" s="1">
        <f t="shared" si="199"/>
        <v>0</v>
      </c>
      <c r="AM377" s="1">
        <f>VLOOKUP(AM$4,CodelList!$A$136:$C$203,3)*AM980</f>
        <v>0</v>
      </c>
      <c r="AN377" s="1">
        <f t="shared" si="200"/>
        <v>0</v>
      </c>
      <c r="AO377" s="1">
        <f>VLOOKUP(AO$4,CodelList!$A$136:$C$203,3)*AO980</f>
        <v>2</v>
      </c>
      <c r="AP377" s="1">
        <f t="shared" si="201"/>
        <v>0</v>
      </c>
      <c r="AQ377" s="1">
        <f>VLOOKUP(AQ$4,CodelList!$A$136:$C$203,3)*AQ980</f>
        <v>1</v>
      </c>
      <c r="AR377" s="1">
        <f t="shared" si="202"/>
        <v>0</v>
      </c>
      <c r="AS377" s="1">
        <f>VLOOKUP(AS$4,CodelList!$A$136:$C$203,3)*AS980</f>
        <v>0</v>
      </c>
      <c r="AT377" s="1">
        <f t="shared" si="203"/>
        <v>1</v>
      </c>
      <c r="AU377" s="1">
        <f>VLOOKUP(AU$4,CodelList!$A$136:$C$203,3)*AU980</f>
        <v>0</v>
      </c>
      <c r="AV377" s="1">
        <f t="shared" si="204"/>
        <v>0</v>
      </c>
      <c r="AW377" s="1">
        <f>VLOOKUP(AW$4,CodelList!$A$136:$C$203,3)*AW980</f>
        <v>0</v>
      </c>
      <c r="AX377" s="1">
        <f t="shared" si="205"/>
        <v>1</v>
      </c>
      <c r="AY377" s="1">
        <f>VLOOKUP(AY$4,CodelList!$A$136:$C$203,3)*AY980</f>
        <v>0</v>
      </c>
      <c r="AZ377" s="1">
        <f t="shared" si="206"/>
        <v>0</v>
      </c>
      <c r="BA377" s="1">
        <f>VLOOKUP(BA$4,CodelList!$A$136:$C$203,3)*BA980</f>
        <v>0</v>
      </c>
      <c r="BB377" s="1">
        <f t="shared" si="207"/>
        <v>0</v>
      </c>
      <c r="BC377" s="1">
        <f>VLOOKUP(BC$4,CodelList!$A$136:$C$203,3)*BC980</f>
        <v>0</v>
      </c>
      <c r="BD377" s="1">
        <f t="shared" si="208"/>
        <v>1</v>
      </c>
      <c r="BE377" s="1">
        <f>VLOOKUP(BE$4,CodelList!$A$136:$C$203,3)*BE980</f>
        <v>0</v>
      </c>
      <c r="BF377" s="1">
        <f t="shared" si="209"/>
        <v>0</v>
      </c>
      <c r="BG377" s="1">
        <f>VLOOKUP(BG$4,CodelList!$A$136:$C$203,3)*BG980</f>
        <v>0</v>
      </c>
      <c r="BH377" s="1">
        <f t="shared" si="210"/>
        <v>0</v>
      </c>
      <c r="BI377" s="1">
        <f>VLOOKUP(BI$4,CodelList!$A$136:$C$203,3)*BI980</f>
        <v>0</v>
      </c>
      <c r="BJ377" s="1">
        <f t="shared" si="211"/>
        <v>0</v>
      </c>
      <c r="BK377" s="1">
        <f>VLOOKUP(BK$4,CodelList!$A$136:$C$203,3)*BK980</f>
        <v>0</v>
      </c>
      <c r="BL377" s="1">
        <f t="shared" si="212"/>
        <v>0</v>
      </c>
      <c r="BM377" s="1">
        <f>VLOOKUP(BM$4,CodelList!$A$136:$C$203,3)*BM980</f>
        <v>0</v>
      </c>
      <c r="BN377" s="1">
        <f t="shared" si="213"/>
        <v>0</v>
      </c>
      <c r="BO377" s="1">
        <f>VLOOKUP(BO$4,CodelList!$A$136:$C$203,3)*BO980</f>
        <v>0</v>
      </c>
      <c r="BP377" s="1">
        <f t="shared" si="214"/>
        <v>0</v>
      </c>
      <c r="BQ377" s="1">
        <f>VLOOKUP(BQ$4,CodelList!$A$136:$C$203,3)*BQ980</f>
        <v>0</v>
      </c>
      <c r="BR377" s="1">
        <f t="shared" si="215"/>
        <v>0</v>
      </c>
    </row>
    <row r="378" spans="1:70" x14ac:dyDescent="0.25">
      <c r="A378" s="1">
        <f t="shared" si="180"/>
        <v>1125510</v>
      </c>
      <c r="B378" s="1">
        <f t="shared" si="181"/>
        <v>29</v>
      </c>
      <c r="C378" s="1">
        <f>VLOOKUP(C$4,CodelList!$A$136:$C$203,3)*C981</f>
        <v>0</v>
      </c>
      <c r="D378" s="1">
        <f t="shared" si="182"/>
        <v>1</v>
      </c>
      <c r="E378" s="1">
        <f>VLOOKUP(E$4,CodelList!$A$136:$C$203,3)*E981</f>
        <v>0</v>
      </c>
      <c r="F378" s="1">
        <f t="shared" si="183"/>
        <v>1</v>
      </c>
      <c r="G378" s="1">
        <f>VLOOKUP(G$4,CodelList!$A$136:$C$203,3)*G981</f>
        <v>0</v>
      </c>
      <c r="H378" s="1">
        <f t="shared" si="184"/>
        <v>0</v>
      </c>
      <c r="I378" s="1">
        <f>VLOOKUP(I$4,CodelList!$A$136:$C$203,3)*I981</f>
        <v>0</v>
      </c>
      <c r="J378" s="1">
        <f t="shared" si="185"/>
        <v>1</v>
      </c>
      <c r="K378" s="1">
        <f>VLOOKUP(K$4,CodelList!$A$136:$C$203,3)*K981</f>
        <v>0</v>
      </c>
      <c r="L378" s="1">
        <f t="shared" si="186"/>
        <v>0</v>
      </c>
      <c r="M378" s="1">
        <f>VLOOKUP(M$4,CodelList!$A$136:$C$203,3)*M981</f>
        <v>3</v>
      </c>
      <c r="N378" s="1">
        <f t="shared" si="187"/>
        <v>0</v>
      </c>
      <c r="O378" s="1">
        <f>VLOOKUP(O$4,CodelList!$A$136:$C$203,3)*O981</f>
        <v>0</v>
      </c>
      <c r="P378" s="1">
        <f t="shared" si="188"/>
        <v>1</v>
      </c>
      <c r="Q378" s="1">
        <f>VLOOKUP(Q$4,CodelList!$A$136:$C$203,3)*Q981</f>
        <v>0</v>
      </c>
      <c r="R378" s="1">
        <f t="shared" si="189"/>
        <v>0</v>
      </c>
      <c r="S378" s="1">
        <f>VLOOKUP(S$4,CodelList!$A$136:$C$203,3)*S981</f>
        <v>0</v>
      </c>
      <c r="T378" s="1">
        <f t="shared" si="190"/>
        <v>1</v>
      </c>
      <c r="U378" s="1">
        <f>VLOOKUP(U$4,CodelList!$A$136:$C$203,3)*U981</f>
        <v>0</v>
      </c>
      <c r="V378" s="1">
        <f t="shared" si="191"/>
        <v>0</v>
      </c>
      <c r="W378" s="1">
        <f>VLOOKUP(W$4,CodelList!$A$136:$C$203,3)*W981</f>
        <v>0</v>
      </c>
      <c r="X378" s="1">
        <f t="shared" si="192"/>
        <v>0</v>
      </c>
      <c r="Y378" s="1">
        <f>VLOOKUP(Y$4,CodelList!$A$136:$C$203,3)*Y981</f>
        <v>0</v>
      </c>
      <c r="Z378" s="1">
        <f t="shared" si="193"/>
        <v>1</v>
      </c>
      <c r="AA378" s="1">
        <f>VLOOKUP(AA$4,CodelList!$A$136:$C$203,3)*AA981</f>
        <v>4</v>
      </c>
      <c r="AB378" s="1">
        <f t="shared" si="194"/>
        <v>1</v>
      </c>
      <c r="AC378" s="1">
        <f>VLOOKUP(AC$4,CodelList!$A$136:$C$203,3)*AC981</f>
        <v>0</v>
      </c>
      <c r="AD378" s="1">
        <f t="shared" si="195"/>
        <v>0</v>
      </c>
      <c r="AE378" s="1">
        <f>VLOOKUP(AE$4,CodelList!$A$136:$C$203,3)*AE981</f>
        <v>0</v>
      </c>
      <c r="AF378" s="1">
        <f t="shared" si="196"/>
        <v>1</v>
      </c>
      <c r="AG378" s="1">
        <f>VLOOKUP(AG$4,CodelList!$A$136:$C$203,3)*AG981</f>
        <v>0</v>
      </c>
      <c r="AH378" s="1">
        <f t="shared" si="197"/>
        <v>0</v>
      </c>
      <c r="AI378" s="1">
        <f>VLOOKUP(AI$4,CodelList!$A$136:$C$203,3)*AI981</f>
        <v>0</v>
      </c>
      <c r="AJ378" s="1">
        <f t="shared" si="198"/>
        <v>0</v>
      </c>
      <c r="AK378" s="1">
        <f>VLOOKUP(AK$4,CodelList!$A$136:$C$203,3)*AK981</f>
        <v>0</v>
      </c>
      <c r="AL378" s="1">
        <f t="shared" si="199"/>
        <v>1</v>
      </c>
      <c r="AM378" s="1">
        <f>VLOOKUP(AM$4,CodelList!$A$136:$C$203,3)*AM981</f>
        <v>0</v>
      </c>
      <c r="AN378" s="1">
        <f t="shared" si="200"/>
        <v>0</v>
      </c>
      <c r="AO378" s="1">
        <f>VLOOKUP(AO$4,CodelList!$A$136:$C$203,3)*AO981</f>
        <v>2</v>
      </c>
      <c r="AP378" s="1">
        <f t="shared" si="201"/>
        <v>0</v>
      </c>
      <c r="AQ378" s="1">
        <f>VLOOKUP(AQ$4,CodelList!$A$136:$C$203,3)*AQ981</f>
        <v>0</v>
      </c>
      <c r="AR378" s="1">
        <f t="shared" si="202"/>
        <v>0</v>
      </c>
      <c r="AS378" s="1">
        <f>VLOOKUP(AS$4,CodelList!$A$136:$C$203,3)*AS981</f>
        <v>0</v>
      </c>
      <c r="AT378" s="1">
        <f t="shared" si="203"/>
        <v>0</v>
      </c>
      <c r="AU378" s="1">
        <f>VLOOKUP(AU$4,CodelList!$A$136:$C$203,3)*AU981</f>
        <v>5</v>
      </c>
      <c r="AV378" s="1">
        <f t="shared" si="204"/>
        <v>0</v>
      </c>
      <c r="AW378" s="1">
        <f>VLOOKUP(AW$4,CodelList!$A$136:$C$203,3)*AW981</f>
        <v>0</v>
      </c>
      <c r="AX378" s="1">
        <f t="shared" si="205"/>
        <v>1</v>
      </c>
      <c r="AY378" s="1">
        <f>VLOOKUP(AY$4,CodelList!$A$136:$C$203,3)*AY981</f>
        <v>0</v>
      </c>
      <c r="AZ378" s="1">
        <f t="shared" si="206"/>
        <v>0</v>
      </c>
      <c r="BA378" s="1">
        <f>VLOOKUP(BA$4,CodelList!$A$136:$C$203,3)*BA981</f>
        <v>0</v>
      </c>
      <c r="BB378" s="1">
        <f t="shared" si="207"/>
        <v>0</v>
      </c>
      <c r="BC378" s="1">
        <f>VLOOKUP(BC$4,CodelList!$A$136:$C$203,3)*BC981</f>
        <v>5</v>
      </c>
      <c r="BD378" s="1">
        <f t="shared" si="208"/>
        <v>0</v>
      </c>
      <c r="BE378" s="1">
        <f>VLOOKUP(BE$4,CodelList!$A$136:$C$203,3)*BE981</f>
        <v>0</v>
      </c>
      <c r="BF378" s="1">
        <f t="shared" si="209"/>
        <v>0</v>
      </c>
      <c r="BG378" s="1">
        <f>VLOOKUP(BG$4,CodelList!$A$136:$C$203,3)*BG981</f>
        <v>0</v>
      </c>
      <c r="BH378" s="1">
        <f t="shared" si="210"/>
        <v>0</v>
      </c>
      <c r="BI378" s="1">
        <f>VLOOKUP(BI$4,CodelList!$A$136:$C$203,3)*BI981</f>
        <v>0</v>
      </c>
      <c r="BJ378" s="1">
        <f t="shared" si="211"/>
        <v>0</v>
      </c>
      <c r="BK378" s="1">
        <f>VLOOKUP(BK$4,CodelList!$A$136:$C$203,3)*BK981</f>
        <v>0</v>
      </c>
      <c r="BL378" s="1">
        <f t="shared" si="212"/>
        <v>0</v>
      </c>
      <c r="BM378" s="1">
        <f>VLOOKUP(BM$4,CodelList!$A$136:$C$203,3)*BM981</f>
        <v>0</v>
      </c>
      <c r="BN378" s="1">
        <f t="shared" si="213"/>
        <v>0</v>
      </c>
      <c r="BO378" s="1">
        <f>VLOOKUP(BO$4,CodelList!$A$136:$C$203,3)*BO981</f>
        <v>0</v>
      </c>
      <c r="BP378" s="1">
        <f t="shared" si="214"/>
        <v>0</v>
      </c>
      <c r="BQ378" s="1">
        <f>VLOOKUP(BQ$4,CodelList!$A$136:$C$203,3)*BQ981</f>
        <v>0</v>
      </c>
      <c r="BR378" s="1">
        <f t="shared" si="215"/>
        <v>0</v>
      </c>
    </row>
    <row r="379" spans="1:70" x14ac:dyDescent="0.25">
      <c r="A379" s="1">
        <f t="shared" si="180"/>
        <v>1125790</v>
      </c>
      <c r="B379" s="1">
        <f t="shared" si="181"/>
        <v>25</v>
      </c>
      <c r="C379" s="1">
        <f>VLOOKUP(C$4,CodelList!$A$136:$C$203,3)*C982</f>
        <v>0</v>
      </c>
      <c r="D379" s="1">
        <f t="shared" si="182"/>
        <v>0</v>
      </c>
      <c r="E379" s="1">
        <f>VLOOKUP(E$4,CodelList!$A$136:$C$203,3)*E982</f>
        <v>0</v>
      </c>
      <c r="F379" s="1">
        <f t="shared" si="183"/>
        <v>0</v>
      </c>
      <c r="G379" s="1">
        <f>VLOOKUP(G$4,CodelList!$A$136:$C$203,3)*G982</f>
        <v>0</v>
      </c>
      <c r="H379" s="1">
        <f t="shared" si="184"/>
        <v>0</v>
      </c>
      <c r="I379" s="1">
        <f>VLOOKUP(I$4,CodelList!$A$136:$C$203,3)*I982</f>
        <v>0</v>
      </c>
      <c r="J379" s="1">
        <f t="shared" si="185"/>
        <v>0</v>
      </c>
      <c r="K379" s="1">
        <f>VLOOKUP(K$4,CodelList!$A$136:$C$203,3)*K982</f>
        <v>0</v>
      </c>
      <c r="L379" s="1">
        <f t="shared" si="186"/>
        <v>0</v>
      </c>
      <c r="M379" s="1">
        <f>VLOOKUP(M$4,CodelList!$A$136:$C$203,3)*M982</f>
        <v>3</v>
      </c>
      <c r="N379" s="1">
        <f t="shared" si="187"/>
        <v>0</v>
      </c>
      <c r="O379" s="1">
        <f>VLOOKUP(O$4,CodelList!$A$136:$C$203,3)*O982</f>
        <v>0</v>
      </c>
      <c r="P379" s="1">
        <f t="shared" si="188"/>
        <v>1</v>
      </c>
      <c r="Q379" s="1">
        <f>VLOOKUP(Q$4,CodelList!$A$136:$C$203,3)*Q982</f>
        <v>0</v>
      </c>
      <c r="R379" s="1">
        <f t="shared" si="189"/>
        <v>0</v>
      </c>
      <c r="S379" s="1">
        <f>VLOOKUP(S$4,CodelList!$A$136:$C$203,3)*S982</f>
        <v>0</v>
      </c>
      <c r="T379" s="1">
        <f t="shared" si="190"/>
        <v>0</v>
      </c>
      <c r="U379" s="1">
        <f>VLOOKUP(U$4,CodelList!$A$136:$C$203,3)*U982</f>
        <v>0</v>
      </c>
      <c r="V379" s="1">
        <f t="shared" si="191"/>
        <v>0</v>
      </c>
      <c r="W379" s="1">
        <f>VLOOKUP(W$4,CodelList!$A$136:$C$203,3)*W982</f>
        <v>0</v>
      </c>
      <c r="X379" s="1">
        <f t="shared" si="192"/>
        <v>0</v>
      </c>
      <c r="Y379" s="1">
        <f>VLOOKUP(Y$4,CodelList!$A$136:$C$203,3)*Y982</f>
        <v>0</v>
      </c>
      <c r="Z379" s="1">
        <f t="shared" si="193"/>
        <v>1</v>
      </c>
      <c r="AA379" s="1">
        <f>VLOOKUP(AA$4,CodelList!$A$136:$C$203,3)*AA982</f>
        <v>4</v>
      </c>
      <c r="AB379" s="1">
        <f t="shared" si="194"/>
        <v>1</v>
      </c>
      <c r="AC379" s="1">
        <f>VLOOKUP(AC$4,CodelList!$A$136:$C$203,3)*AC982</f>
        <v>0</v>
      </c>
      <c r="AD379" s="1">
        <f t="shared" si="195"/>
        <v>0</v>
      </c>
      <c r="AE379" s="1">
        <f>VLOOKUP(AE$4,CodelList!$A$136:$C$203,3)*AE982</f>
        <v>4</v>
      </c>
      <c r="AF379" s="1">
        <f t="shared" si="196"/>
        <v>0</v>
      </c>
      <c r="AG379" s="1">
        <f>VLOOKUP(AG$4,CodelList!$A$136:$C$203,3)*AG982</f>
        <v>0</v>
      </c>
      <c r="AH379" s="1">
        <f t="shared" si="197"/>
        <v>0</v>
      </c>
      <c r="AI379" s="1">
        <f>VLOOKUP(AI$4,CodelList!$A$136:$C$203,3)*AI982</f>
        <v>0</v>
      </c>
      <c r="AJ379" s="1">
        <f t="shared" si="198"/>
        <v>0</v>
      </c>
      <c r="AK379" s="1">
        <f>VLOOKUP(AK$4,CodelList!$A$136:$C$203,3)*AK982</f>
        <v>0</v>
      </c>
      <c r="AL379" s="1">
        <f t="shared" si="199"/>
        <v>0</v>
      </c>
      <c r="AM379" s="1">
        <f>VLOOKUP(AM$4,CodelList!$A$136:$C$203,3)*AM982</f>
        <v>0</v>
      </c>
      <c r="AN379" s="1">
        <f t="shared" si="200"/>
        <v>0</v>
      </c>
      <c r="AO379" s="1">
        <f>VLOOKUP(AO$4,CodelList!$A$136:$C$203,3)*AO982</f>
        <v>2</v>
      </c>
      <c r="AP379" s="1">
        <f t="shared" si="201"/>
        <v>1</v>
      </c>
      <c r="AQ379" s="1">
        <f>VLOOKUP(AQ$4,CodelList!$A$136:$C$203,3)*AQ982</f>
        <v>0</v>
      </c>
      <c r="AR379" s="1">
        <f t="shared" si="202"/>
        <v>0</v>
      </c>
      <c r="AS379" s="1">
        <f>VLOOKUP(AS$4,CodelList!$A$136:$C$203,3)*AS982</f>
        <v>0</v>
      </c>
      <c r="AT379" s="1">
        <f t="shared" si="203"/>
        <v>1</v>
      </c>
      <c r="AU379" s="1">
        <f>VLOOKUP(AU$4,CodelList!$A$136:$C$203,3)*AU982</f>
        <v>5</v>
      </c>
      <c r="AV379" s="1">
        <f t="shared" si="204"/>
        <v>1</v>
      </c>
      <c r="AW379" s="1">
        <f>VLOOKUP(AW$4,CodelList!$A$136:$C$203,3)*AW982</f>
        <v>0</v>
      </c>
      <c r="AX379" s="1">
        <f t="shared" si="205"/>
        <v>1</v>
      </c>
      <c r="AY379" s="1">
        <f>VLOOKUP(AY$4,CodelList!$A$136:$C$203,3)*AY982</f>
        <v>0</v>
      </c>
      <c r="AZ379" s="1">
        <f t="shared" si="206"/>
        <v>0</v>
      </c>
      <c r="BA379" s="1">
        <f>VLOOKUP(BA$4,CodelList!$A$136:$C$203,3)*BA982</f>
        <v>0</v>
      </c>
      <c r="BB379" s="1">
        <f t="shared" si="207"/>
        <v>0</v>
      </c>
      <c r="BC379" s="1">
        <f>VLOOKUP(BC$4,CodelList!$A$136:$C$203,3)*BC982</f>
        <v>0</v>
      </c>
      <c r="BD379" s="1">
        <f t="shared" si="208"/>
        <v>0</v>
      </c>
      <c r="BE379" s="1">
        <f>VLOOKUP(BE$4,CodelList!$A$136:$C$203,3)*BE982</f>
        <v>0</v>
      </c>
      <c r="BF379" s="1">
        <f t="shared" si="209"/>
        <v>0</v>
      </c>
      <c r="BG379" s="1">
        <f>VLOOKUP(BG$4,CodelList!$A$136:$C$203,3)*BG982</f>
        <v>0</v>
      </c>
      <c r="BH379" s="1">
        <f t="shared" si="210"/>
        <v>0</v>
      </c>
      <c r="BI379" s="1">
        <f>VLOOKUP(BI$4,CodelList!$A$136:$C$203,3)*BI982</f>
        <v>0</v>
      </c>
      <c r="BJ379" s="1">
        <f t="shared" si="211"/>
        <v>0</v>
      </c>
      <c r="BK379" s="1">
        <f>VLOOKUP(BK$4,CodelList!$A$136:$C$203,3)*BK982</f>
        <v>0</v>
      </c>
      <c r="BL379" s="1">
        <f t="shared" si="212"/>
        <v>0</v>
      </c>
      <c r="BM379" s="1">
        <f>VLOOKUP(BM$4,CodelList!$A$136:$C$203,3)*BM982</f>
        <v>0</v>
      </c>
      <c r="BN379" s="1">
        <f t="shared" si="213"/>
        <v>0</v>
      </c>
      <c r="BO379" s="1">
        <f>VLOOKUP(BO$4,CodelList!$A$136:$C$203,3)*BO982</f>
        <v>0</v>
      </c>
      <c r="BP379" s="1">
        <f t="shared" si="214"/>
        <v>0</v>
      </c>
      <c r="BQ379" s="1">
        <f>VLOOKUP(BQ$4,CodelList!$A$136:$C$203,3)*BQ982</f>
        <v>0</v>
      </c>
      <c r="BR379" s="1">
        <f t="shared" si="215"/>
        <v>0</v>
      </c>
    </row>
    <row r="380" spans="1:70" x14ac:dyDescent="0.25">
      <c r="A380" s="1">
        <f t="shared" si="180"/>
        <v>1125840</v>
      </c>
      <c r="B380" s="1">
        <f t="shared" si="181"/>
        <v>18</v>
      </c>
      <c r="C380" s="1">
        <f>VLOOKUP(C$4,CodelList!$A$136:$C$203,3)*C983</f>
        <v>0</v>
      </c>
      <c r="D380" s="1">
        <f t="shared" si="182"/>
        <v>0</v>
      </c>
      <c r="E380" s="1">
        <f>VLOOKUP(E$4,CodelList!$A$136:$C$203,3)*E983</f>
        <v>0</v>
      </c>
      <c r="F380" s="1">
        <f t="shared" si="183"/>
        <v>1</v>
      </c>
      <c r="G380" s="1">
        <f>VLOOKUP(G$4,CodelList!$A$136:$C$203,3)*G983</f>
        <v>0</v>
      </c>
      <c r="H380" s="1">
        <f t="shared" si="184"/>
        <v>0</v>
      </c>
      <c r="I380" s="1">
        <f>VLOOKUP(I$4,CodelList!$A$136:$C$203,3)*I983</f>
        <v>0</v>
      </c>
      <c r="J380" s="1">
        <f t="shared" si="185"/>
        <v>0</v>
      </c>
      <c r="K380" s="1">
        <f>VLOOKUP(K$4,CodelList!$A$136:$C$203,3)*K983</f>
        <v>0</v>
      </c>
      <c r="L380" s="1">
        <f t="shared" si="186"/>
        <v>0</v>
      </c>
      <c r="M380" s="1">
        <f>VLOOKUP(M$4,CodelList!$A$136:$C$203,3)*M983</f>
        <v>0</v>
      </c>
      <c r="N380" s="1">
        <f t="shared" si="187"/>
        <v>0</v>
      </c>
      <c r="O380" s="1">
        <f>VLOOKUP(O$4,CodelList!$A$136:$C$203,3)*O983</f>
        <v>2</v>
      </c>
      <c r="P380" s="1">
        <f t="shared" si="188"/>
        <v>0</v>
      </c>
      <c r="Q380" s="1">
        <f>VLOOKUP(Q$4,CodelList!$A$136:$C$203,3)*Q983</f>
        <v>0</v>
      </c>
      <c r="R380" s="1">
        <f t="shared" si="189"/>
        <v>1</v>
      </c>
      <c r="S380" s="1">
        <f>VLOOKUP(S$4,CodelList!$A$136:$C$203,3)*S983</f>
        <v>0</v>
      </c>
      <c r="T380" s="1">
        <f t="shared" si="190"/>
        <v>0</v>
      </c>
      <c r="U380" s="1">
        <f>VLOOKUP(U$4,CodelList!$A$136:$C$203,3)*U983</f>
        <v>0</v>
      </c>
      <c r="V380" s="1">
        <f t="shared" si="191"/>
        <v>0</v>
      </c>
      <c r="W380" s="1">
        <f>VLOOKUP(W$4,CodelList!$A$136:$C$203,3)*W983</f>
        <v>0</v>
      </c>
      <c r="X380" s="1">
        <f t="shared" si="192"/>
        <v>0</v>
      </c>
      <c r="Y380" s="1">
        <f>VLOOKUP(Y$4,CodelList!$A$136:$C$203,3)*Y983</f>
        <v>0</v>
      </c>
      <c r="Z380" s="1">
        <f t="shared" si="193"/>
        <v>1</v>
      </c>
      <c r="AA380" s="1">
        <f>VLOOKUP(AA$4,CodelList!$A$136:$C$203,3)*AA983</f>
        <v>4</v>
      </c>
      <c r="AB380" s="1">
        <f t="shared" si="194"/>
        <v>1</v>
      </c>
      <c r="AC380" s="1">
        <f>VLOOKUP(AC$4,CodelList!$A$136:$C$203,3)*AC983</f>
        <v>0</v>
      </c>
      <c r="AD380" s="1">
        <f t="shared" si="195"/>
        <v>0</v>
      </c>
      <c r="AE380" s="1">
        <f>VLOOKUP(AE$4,CodelList!$A$136:$C$203,3)*AE983</f>
        <v>4</v>
      </c>
      <c r="AF380" s="1">
        <f t="shared" si="196"/>
        <v>0</v>
      </c>
      <c r="AG380" s="1">
        <f>VLOOKUP(AG$4,CodelList!$A$136:$C$203,3)*AG983</f>
        <v>0</v>
      </c>
      <c r="AH380" s="1">
        <f t="shared" si="197"/>
        <v>0</v>
      </c>
      <c r="AI380" s="1">
        <f>VLOOKUP(AI$4,CodelList!$A$136:$C$203,3)*AI983</f>
        <v>0</v>
      </c>
      <c r="AJ380" s="1">
        <f t="shared" si="198"/>
        <v>0</v>
      </c>
      <c r="AK380" s="1">
        <f>VLOOKUP(AK$4,CodelList!$A$136:$C$203,3)*AK983</f>
        <v>0</v>
      </c>
      <c r="AL380" s="1">
        <f t="shared" si="199"/>
        <v>0</v>
      </c>
      <c r="AM380" s="1">
        <f>VLOOKUP(AM$4,CodelList!$A$136:$C$203,3)*AM983</f>
        <v>0</v>
      </c>
      <c r="AN380" s="1">
        <f t="shared" si="200"/>
        <v>0</v>
      </c>
      <c r="AO380" s="1">
        <f>VLOOKUP(AO$4,CodelList!$A$136:$C$203,3)*AO983</f>
        <v>2</v>
      </c>
      <c r="AP380" s="1">
        <f t="shared" si="201"/>
        <v>1</v>
      </c>
      <c r="AQ380" s="1">
        <f>VLOOKUP(AQ$4,CodelList!$A$136:$C$203,3)*AQ983</f>
        <v>0</v>
      </c>
      <c r="AR380" s="1">
        <f t="shared" si="202"/>
        <v>0</v>
      </c>
      <c r="AS380" s="1">
        <f>VLOOKUP(AS$4,CodelList!$A$136:$C$203,3)*AS983</f>
        <v>0</v>
      </c>
      <c r="AT380" s="1">
        <f t="shared" si="203"/>
        <v>1</v>
      </c>
      <c r="AU380" s="1">
        <f>VLOOKUP(AU$4,CodelList!$A$136:$C$203,3)*AU983</f>
        <v>0</v>
      </c>
      <c r="AV380" s="1">
        <f t="shared" si="204"/>
        <v>0</v>
      </c>
      <c r="AW380" s="1">
        <f>VLOOKUP(AW$4,CodelList!$A$136:$C$203,3)*AW983</f>
        <v>0</v>
      </c>
      <c r="AX380" s="1">
        <f t="shared" si="205"/>
        <v>0</v>
      </c>
      <c r="AY380" s="1">
        <f>VLOOKUP(AY$4,CodelList!$A$136:$C$203,3)*AY983</f>
        <v>0</v>
      </c>
      <c r="AZ380" s="1">
        <f t="shared" si="206"/>
        <v>0</v>
      </c>
      <c r="BA380" s="1">
        <f>VLOOKUP(BA$4,CodelList!$A$136:$C$203,3)*BA983</f>
        <v>0</v>
      </c>
      <c r="BB380" s="1">
        <f t="shared" si="207"/>
        <v>0</v>
      </c>
      <c r="BC380" s="1">
        <f>VLOOKUP(BC$4,CodelList!$A$136:$C$203,3)*BC983</f>
        <v>0</v>
      </c>
      <c r="BD380" s="1">
        <f t="shared" si="208"/>
        <v>0</v>
      </c>
      <c r="BE380" s="1">
        <f>VLOOKUP(BE$4,CodelList!$A$136:$C$203,3)*BE983</f>
        <v>0</v>
      </c>
      <c r="BF380" s="1">
        <f t="shared" si="209"/>
        <v>0</v>
      </c>
      <c r="BG380" s="1">
        <f>VLOOKUP(BG$4,CodelList!$A$136:$C$203,3)*BG983</f>
        <v>0</v>
      </c>
      <c r="BH380" s="1">
        <f t="shared" si="210"/>
        <v>0</v>
      </c>
      <c r="BI380" s="1">
        <f>VLOOKUP(BI$4,CodelList!$A$136:$C$203,3)*BI983</f>
        <v>0</v>
      </c>
      <c r="BJ380" s="1">
        <f t="shared" si="211"/>
        <v>0</v>
      </c>
      <c r="BK380" s="1">
        <f>VLOOKUP(BK$4,CodelList!$A$136:$C$203,3)*BK983</f>
        <v>0</v>
      </c>
      <c r="BL380" s="1">
        <f t="shared" si="212"/>
        <v>0</v>
      </c>
      <c r="BM380" s="1">
        <f>VLOOKUP(BM$4,CodelList!$A$136:$C$203,3)*BM983</f>
        <v>0</v>
      </c>
      <c r="BN380" s="1">
        <f t="shared" si="213"/>
        <v>0</v>
      </c>
      <c r="BO380" s="1">
        <f>VLOOKUP(BO$4,CodelList!$A$136:$C$203,3)*BO983</f>
        <v>0</v>
      </c>
      <c r="BP380" s="1">
        <f t="shared" si="214"/>
        <v>0</v>
      </c>
      <c r="BQ380" s="1">
        <f>VLOOKUP(BQ$4,CodelList!$A$136:$C$203,3)*BQ983</f>
        <v>0</v>
      </c>
      <c r="BR380" s="1">
        <f t="shared" si="215"/>
        <v>0</v>
      </c>
    </row>
    <row r="381" spans="1:70" x14ac:dyDescent="0.25">
      <c r="A381" s="1">
        <f t="shared" si="180"/>
        <v>1125910</v>
      </c>
      <c r="B381" s="1">
        <f t="shared" si="181"/>
        <v>23</v>
      </c>
      <c r="C381" s="1">
        <f>VLOOKUP(C$4,CodelList!$A$136:$C$203,3)*C984</f>
        <v>0</v>
      </c>
      <c r="D381" s="1">
        <f t="shared" si="182"/>
        <v>1</v>
      </c>
      <c r="E381" s="1">
        <f>VLOOKUP(E$4,CodelList!$A$136:$C$203,3)*E984</f>
        <v>1</v>
      </c>
      <c r="F381" s="1">
        <f t="shared" si="183"/>
        <v>1</v>
      </c>
      <c r="G381" s="1">
        <f>VLOOKUP(G$4,CodelList!$A$136:$C$203,3)*G984</f>
        <v>0</v>
      </c>
      <c r="H381" s="1">
        <f t="shared" si="184"/>
        <v>0</v>
      </c>
      <c r="I381" s="1">
        <f>VLOOKUP(I$4,CodelList!$A$136:$C$203,3)*I984</f>
        <v>0</v>
      </c>
      <c r="J381" s="1">
        <f t="shared" si="185"/>
        <v>0</v>
      </c>
      <c r="K381" s="1">
        <f>VLOOKUP(K$4,CodelList!$A$136:$C$203,3)*K984</f>
        <v>0</v>
      </c>
      <c r="L381" s="1">
        <f t="shared" si="186"/>
        <v>0</v>
      </c>
      <c r="M381" s="1">
        <f>VLOOKUP(M$4,CodelList!$A$136:$C$203,3)*M984</f>
        <v>0</v>
      </c>
      <c r="N381" s="1">
        <f t="shared" si="187"/>
        <v>0</v>
      </c>
      <c r="O381" s="1">
        <f>VLOOKUP(O$4,CodelList!$A$136:$C$203,3)*O984</f>
        <v>0</v>
      </c>
      <c r="P381" s="1">
        <f t="shared" si="188"/>
        <v>1</v>
      </c>
      <c r="Q381" s="1">
        <f>VLOOKUP(Q$4,CodelList!$A$136:$C$203,3)*Q984</f>
        <v>0</v>
      </c>
      <c r="R381" s="1">
        <f t="shared" si="189"/>
        <v>0</v>
      </c>
      <c r="S381" s="1">
        <f>VLOOKUP(S$4,CodelList!$A$136:$C$203,3)*S984</f>
        <v>0</v>
      </c>
      <c r="T381" s="1">
        <f t="shared" si="190"/>
        <v>1</v>
      </c>
      <c r="U381" s="1">
        <f>VLOOKUP(U$4,CodelList!$A$136:$C$203,3)*U984</f>
        <v>0</v>
      </c>
      <c r="V381" s="1">
        <f t="shared" si="191"/>
        <v>0</v>
      </c>
      <c r="W381" s="1">
        <f>VLOOKUP(W$4,CodelList!$A$136:$C$203,3)*W984</f>
        <v>0</v>
      </c>
      <c r="X381" s="1">
        <f t="shared" si="192"/>
        <v>0</v>
      </c>
      <c r="Y381" s="1">
        <f>VLOOKUP(Y$4,CodelList!$A$136:$C$203,3)*Y984</f>
        <v>0</v>
      </c>
      <c r="Z381" s="1">
        <f t="shared" si="193"/>
        <v>1</v>
      </c>
      <c r="AA381" s="1">
        <f>VLOOKUP(AA$4,CodelList!$A$136:$C$203,3)*AA984</f>
        <v>4</v>
      </c>
      <c r="AB381" s="1">
        <f t="shared" si="194"/>
        <v>1</v>
      </c>
      <c r="AC381" s="1">
        <f>VLOOKUP(AC$4,CodelList!$A$136:$C$203,3)*AC984</f>
        <v>0</v>
      </c>
      <c r="AD381" s="1">
        <f t="shared" si="195"/>
        <v>0</v>
      </c>
      <c r="AE381" s="1">
        <f>VLOOKUP(AE$4,CodelList!$A$136:$C$203,3)*AE984</f>
        <v>4</v>
      </c>
      <c r="AF381" s="1">
        <f t="shared" si="196"/>
        <v>1</v>
      </c>
      <c r="AG381" s="1">
        <f>VLOOKUP(AG$4,CodelList!$A$136:$C$203,3)*AG984</f>
        <v>0</v>
      </c>
      <c r="AH381" s="1">
        <f t="shared" si="197"/>
        <v>0</v>
      </c>
      <c r="AI381" s="1">
        <f>VLOOKUP(AI$4,CodelList!$A$136:$C$203,3)*AI984</f>
        <v>1</v>
      </c>
      <c r="AJ381" s="1">
        <f t="shared" si="198"/>
        <v>0</v>
      </c>
      <c r="AK381" s="1">
        <f>VLOOKUP(AK$4,CodelList!$A$136:$C$203,3)*AK984</f>
        <v>0</v>
      </c>
      <c r="AL381" s="1">
        <f t="shared" si="199"/>
        <v>0</v>
      </c>
      <c r="AM381" s="1">
        <f>VLOOKUP(AM$4,CodelList!$A$136:$C$203,3)*AM984</f>
        <v>0</v>
      </c>
      <c r="AN381" s="1">
        <f t="shared" si="200"/>
        <v>1</v>
      </c>
      <c r="AO381" s="1">
        <f>VLOOKUP(AO$4,CodelList!$A$136:$C$203,3)*AO984</f>
        <v>2</v>
      </c>
      <c r="AP381" s="1">
        <f t="shared" si="201"/>
        <v>1</v>
      </c>
      <c r="AQ381" s="1">
        <f>VLOOKUP(AQ$4,CodelList!$A$136:$C$203,3)*AQ984</f>
        <v>0</v>
      </c>
      <c r="AR381" s="1">
        <f t="shared" si="202"/>
        <v>0</v>
      </c>
      <c r="AS381" s="1">
        <f>VLOOKUP(AS$4,CodelList!$A$136:$C$203,3)*AS984</f>
        <v>0</v>
      </c>
      <c r="AT381" s="1">
        <f t="shared" si="203"/>
        <v>1</v>
      </c>
      <c r="AU381" s="1">
        <f>VLOOKUP(AU$4,CodelList!$A$136:$C$203,3)*AU984</f>
        <v>0</v>
      </c>
      <c r="AV381" s="1">
        <f t="shared" si="204"/>
        <v>0</v>
      </c>
      <c r="AW381" s="1">
        <f>VLOOKUP(AW$4,CodelList!$A$136:$C$203,3)*AW984</f>
        <v>0</v>
      </c>
      <c r="AX381" s="1">
        <f t="shared" si="205"/>
        <v>1</v>
      </c>
      <c r="AY381" s="1">
        <f>VLOOKUP(AY$4,CodelList!$A$136:$C$203,3)*AY984</f>
        <v>0</v>
      </c>
      <c r="AZ381" s="1">
        <f t="shared" si="206"/>
        <v>0</v>
      </c>
      <c r="BA381" s="1">
        <f>VLOOKUP(BA$4,CodelList!$A$136:$C$203,3)*BA984</f>
        <v>0</v>
      </c>
      <c r="BB381" s="1">
        <f t="shared" si="207"/>
        <v>0</v>
      </c>
      <c r="BC381" s="1">
        <f>VLOOKUP(BC$4,CodelList!$A$136:$C$203,3)*BC984</f>
        <v>0</v>
      </c>
      <c r="BD381" s="1">
        <f t="shared" si="208"/>
        <v>0</v>
      </c>
      <c r="BE381" s="1">
        <f>VLOOKUP(BE$4,CodelList!$A$136:$C$203,3)*BE984</f>
        <v>0</v>
      </c>
      <c r="BF381" s="1">
        <f t="shared" si="209"/>
        <v>0</v>
      </c>
      <c r="BG381" s="1">
        <f>VLOOKUP(BG$4,CodelList!$A$136:$C$203,3)*BG984</f>
        <v>0</v>
      </c>
      <c r="BH381" s="1">
        <f t="shared" si="210"/>
        <v>0</v>
      </c>
      <c r="BI381" s="1">
        <f>VLOOKUP(BI$4,CodelList!$A$136:$C$203,3)*BI984</f>
        <v>0</v>
      </c>
      <c r="BJ381" s="1">
        <f t="shared" si="211"/>
        <v>0</v>
      </c>
      <c r="BK381" s="1">
        <f>VLOOKUP(BK$4,CodelList!$A$136:$C$203,3)*BK984</f>
        <v>0</v>
      </c>
      <c r="BL381" s="1">
        <f t="shared" si="212"/>
        <v>0</v>
      </c>
      <c r="BM381" s="1">
        <f>VLOOKUP(BM$4,CodelList!$A$136:$C$203,3)*BM984</f>
        <v>0</v>
      </c>
      <c r="BN381" s="1">
        <f t="shared" si="213"/>
        <v>0</v>
      </c>
      <c r="BO381" s="1">
        <f>VLOOKUP(BO$4,CodelList!$A$136:$C$203,3)*BO984</f>
        <v>0</v>
      </c>
      <c r="BP381" s="1">
        <f t="shared" si="214"/>
        <v>0</v>
      </c>
      <c r="BQ381" s="1">
        <f>VLOOKUP(BQ$4,CodelList!$A$136:$C$203,3)*BQ984</f>
        <v>0</v>
      </c>
      <c r="BR381" s="1">
        <f t="shared" si="215"/>
        <v>0</v>
      </c>
    </row>
    <row r="382" spans="1:70" x14ac:dyDescent="0.25">
      <c r="A382" s="1">
        <f t="shared" si="180"/>
        <v>1130020</v>
      </c>
      <c r="B382" s="1">
        <f t="shared" si="181"/>
        <v>12</v>
      </c>
      <c r="C382" s="1">
        <f>VLOOKUP(C$4,CodelList!$A$136:$C$203,3)*C985</f>
        <v>0</v>
      </c>
      <c r="D382" s="1">
        <f t="shared" si="182"/>
        <v>0</v>
      </c>
      <c r="E382" s="1">
        <f>VLOOKUP(E$4,CodelList!$A$136:$C$203,3)*E985</f>
        <v>0</v>
      </c>
      <c r="F382" s="1">
        <f t="shared" si="183"/>
        <v>0</v>
      </c>
      <c r="G382" s="1">
        <f>VLOOKUP(G$4,CodelList!$A$136:$C$203,3)*G985</f>
        <v>0</v>
      </c>
      <c r="H382" s="1">
        <f t="shared" si="184"/>
        <v>0</v>
      </c>
      <c r="I382" s="1">
        <f>VLOOKUP(I$4,CodelList!$A$136:$C$203,3)*I985</f>
        <v>0</v>
      </c>
      <c r="J382" s="1">
        <f t="shared" si="185"/>
        <v>0</v>
      </c>
      <c r="K382" s="1">
        <f>VLOOKUP(K$4,CodelList!$A$136:$C$203,3)*K985</f>
        <v>0</v>
      </c>
      <c r="L382" s="1">
        <f t="shared" si="186"/>
        <v>0</v>
      </c>
      <c r="M382" s="1">
        <f>VLOOKUP(M$4,CodelList!$A$136:$C$203,3)*M985</f>
        <v>0</v>
      </c>
      <c r="N382" s="1">
        <f t="shared" si="187"/>
        <v>0</v>
      </c>
      <c r="O382" s="1">
        <f>VLOOKUP(O$4,CodelList!$A$136:$C$203,3)*O985</f>
        <v>2</v>
      </c>
      <c r="P382" s="1">
        <f t="shared" si="188"/>
        <v>0</v>
      </c>
      <c r="Q382" s="1">
        <f>VLOOKUP(Q$4,CodelList!$A$136:$C$203,3)*Q985</f>
        <v>0</v>
      </c>
      <c r="R382" s="1">
        <f t="shared" si="189"/>
        <v>0</v>
      </c>
      <c r="S382" s="1">
        <f>VLOOKUP(S$4,CodelList!$A$136:$C$203,3)*S985</f>
        <v>0</v>
      </c>
      <c r="T382" s="1">
        <f t="shared" si="190"/>
        <v>0</v>
      </c>
      <c r="U382" s="1">
        <f>VLOOKUP(U$4,CodelList!$A$136:$C$203,3)*U985</f>
        <v>0</v>
      </c>
      <c r="V382" s="1">
        <f t="shared" si="191"/>
        <v>0</v>
      </c>
      <c r="W382" s="1">
        <f>VLOOKUP(W$4,CodelList!$A$136:$C$203,3)*W985</f>
        <v>0</v>
      </c>
      <c r="X382" s="1">
        <f t="shared" si="192"/>
        <v>0</v>
      </c>
      <c r="Y382" s="1">
        <f>VLOOKUP(Y$4,CodelList!$A$136:$C$203,3)*Y985</f>
        <v>0</v>
      </c>
      <c r="Z382" s="1">
        <f t="shared" si="193"/>
        <v>1</v>
      </c>
      <c r="AA382" s="1">
        <f>VLOOKUP(AA$4,CodelList!$A$136:$C$203,3)*AA985</f>
        <v>4</v>
      </c>
      <c r="AB382" s="1">
        <f t="shared" si="194"/>
        <v>1</v>
      </c>
      <c r="AC382" s="1">
        <f>VLOOKUP(AC$4,CodelList!$A$136:$C$203,3)*AC985</f>
        <v>0</v>
      </c>
      <c r="AD382" s="1">
        <f t="shared" si="195"/>
        <v>0</v>
      </c>
      <c r="AE382" s="1">
        <f>VLOOKUP(AE$4,CodelList!$A$136:$C$203,3)*AE985</f>
        <v>0</v>
      </c>
      <c r="AF382" s="1">
        <f t="shared" si="196"/>
        <v>0</v>
      </c>
      <c r="AG382" s="1">
        <f>VLOOKUP(AG$4,CodelList!$A$136:$C$203,3)*AG985</f>
        <v>0</v>
      </c>
      <c r="AH382" s="1">
        <f t="shared" si="197"/>
        <v>0</v>
      </c>
      <c r="AI382" s="1">
        <f>VLOOKUP(AI$4,CodelList!$A$136:$C$203,3)*AI985</f>
        <v>1</v>
      </c>
      <c r="AJ382" s="1">
        <f t="shared" si="198"/>
        <v>0</v>
      </c>
      <c r="AK382" s="1">
        <f>VLOOKUP(AK$4,CodelList!$A$136:$C$203,3)*AK985</f>
        <v>0</v>
      </c>
      <c r="AL382" s="1">
        <f t="shared" si="199"/>
        <v>0</v>
      </c>
      <c r="AM382" s="1">
        <f>VLOOKUP(AM$4,CodelList!$A$136:$C$203,3)*AM985</f>
        <v>0</v>
      </c>
      <c r="AN382" s="1">
        <f t="shared" si="200"/>
        <v>1</v>
      </c>
      <c r="AO382" s="1">
        <f>VLOOKUP(AO$4,CodelList!$A$136:$C$203,3)*AO985</f>
        <v>2</v>
      </c>
      <c r="AP382" s="1">
        <f t="shared" si="201"/>
        <v>0</v>
      </c>
      <c r="AQ382" s="1">
        <f>VLOOKUP(AQ$4,CodelList!$A$136:$C$203,3)*AQ985</f>
        <v>0</v>
      </c>
      <c r="AR382" s="1">
        <f t="shared" si="202"/>
        <v>0</v>
      </c>
      <c r="AS382" s="1">
        <f>VLOOKUP(AS$4,CodelList!$A$136:$C$203,3)*AS985</f>
        <v>0</v>
      </c>
      <c r="AT382" s="1">
        <f t="shared" si="203"/>
        <v>0</v>
      </c>
      <c r="AU382" s="1">
        <f>VLOOKUP(AU$4,CodelList!$A$136:$C$203,3)*AU985</f>
        <v>0</v>
      </c>
      <c r="AV382" s="1">
        <f t="shared" si="204"/>
        <v>0</v>
      </c>
      <c r="AW382" s="1">
        <f>VLOOKUP(AW$4,CodelList!$A$136:$C$203,3)*AW985</f>
        <v>0</v>
      </c>
      <c r="AX382" s="1">
        <f t="shared" si="205"/>
        <v>0</v>
      </c>
      <c r="AY382" s="1">
        <f>VLOOKUP(AY$4,CodelList!$A$136:$C$203,3)*AY985</f>
        <v>0</v>
      </c>
      <c r="AZ382" s="1">
        <f t="shared" si="206"/>
        <v>0</v>
      </c>
      <c r="BA382" s="1">
        <f>VLOOKUP(BA$4,CodelList!$A$136:$C$203,3)*BA985</f>
        <v>0</v>
      </c>
      <c r="BB382" s="1">
        <f t="shared" si="207"/>
        <v>0</v>
      </c>
      <c r="BC382" s="1">
        <f>VLOOKUP(BC$4,CodelList!$A$136:$C$203,3)*BC985</f>
        <v>0</v>
      </c>
      <c r="BD382" s="1">
        <f t="shared" si="208"/>
        <v>0</v>
      </c>
      <c r="BE382" s="1">
        <f>VLOOKUP(BE$4,CodelList!$A$136:$C$203,3)*BE985</f>
        <v>0</v>
      </c>
      <c r="BF382" s="1">
        <f t="shared" si="209"/>
        <v>0</v>
      </c>
      <c r="BG382" s="1">
        <f>VLOOKUP(BG$4,CodelList!$A$136:$C$203,3)*BG985</f>
        <v>0</v>
      </c>
      <c r="BH382" s="1">
        <f t="shared" si="210"/>
        <v>0</v>
      </c>
      <c r="BI382" s="1">
        <f>VLOOKUP(BI$4,CodelList!$A$136:$C$203,3)*BI985</f>
        <v>0</v>
      </c>
      <c r="BJ382" s="1">
        <f t="shared" si="211"/>
        <v>0</v>
      </c>
      <c r="BK382" s="1">
        <f>VLOOKUP(BK$4,CodelList!$A$136:$C$203,3)*BK985</f>
        <v>0</v>
      </c>
      <c r="BL382" s="1">
        <f t="shared" si="212"/>
        <v>0</v>
      </c>
      <c r="BM382" s="1">
        <f>VLOOKUP(BM$4,CodelList!$A$136:$C$203,3)*BM985</f>
        <v>0</v>
      </c>
      <c r="BN382" s="1">
        <f t="shared" si="213"/>
        <v>0</v>
      </c>
      <c r="BO382" s="1">
        <f>VLOOKUP(BO$4,CodelList!$A$136:$C$203,3)*BO985</f>
        <v>0</v>
      </c>
      <c r="BP382" s="1">
        <f t="shared" si="214"/>
        <v>0</v>
      </c>
      <c r="BQ382" s="1">
        <f>VLOOKUP(BQ$4,CodelList!$A$136:$C$203,3)*BQ985</f>
        <v>0</v>
      </c>
      <c r="BR382" s="1">
        <f t="shared" si="215"/>
        <v>0</v>
      </c>
    </row>
    <row r="383" spans="1:70" x14ac:dyDescent="0.25">
      <c r="A383" s="1">
        <f t="shared" si="180"/>
        <v>1134090</v>
      </c>
      <c r="B383" s="1">
        <f t="shared" si="181"/>
        <v>19</v>
      </c>
      <c r="C383" s="1">
        <f>VLOOKUP(C$4,CodelList!$A$136:$C$203,3)*C986</f>
        <v>0</v>
      </c>
      <c r="D383" s="1">
        <f t="shared" si="182"/>
        <v>0</v>
      </c>
      <c r="E383" s="1">
        <f>VLOOKUP(E$4,CodelList!$A$136:$C$203,3)*E986</f>
        <v>0</v>
      </c>
      <c r="F383" s="1">
        <f t="shared" si="183"/>
        <v>1</v>
      </c>
      <c r="G383" s="1">
        <f>VLOOKUP(G$4,CodelList!$A$136:$C$203,3)*G986</f>
        <v>0</v>
      </c>
      <c r="H383" s="1">
        <f t="shared" si="184"/>
        <v>0</v>
      </c>
      <c r="I383" s="1">
        <f>VLOOKUP(I$4,CodelList!$A$136:$C$203,3)*I986</f>
        <v>0</v>
      </c>
      <c r="J383" s="1">
        <f t="shared" si="185"/>
        <v>0</v>
      </c>
      <c r="K383" s="1">
        <f>VLOOKUP(K$4,CodelList!$A$136:$C$203,3)*K986</f>
        <v>0</v>
      </c>
      <c r="L383" s="1">
        <f t="shared" si="186"/>
        <v>0</v>
      </c>
      <c r="M383" s="1">
        <f>VLOOKUP(M$4,CodelList!$A$136:$C$203,3)*M986</f>
        <v>3</v>
      </c>
      <c r="N383" s="1">
        <f t="shared" si="187"/>
        <v>0</v>
      </c>
      <c r="O383" s="1">
        <f>VLOOKUP(O$4,CodelList!$A$136:$C$203,3)*O986</f>
        <v>0</v>
      </c>
      <c r="P383" s="1">
        <f t="shared" si="188"/>
        <v>1</v>
      </c>
      <c r="Q383" s="1">
        <f>VLOOKUP(Q$4,CodelList!$A$136:$C$203,3)*Q986</f>
        <v>0</v>
      </c>
      <c r="R383" s="1">
        <f t="shared" si="189"/>
        <v>1</v>
      </c>
      <c r="S383" s="1">
        <f>VLOOKUP(S$4,CodelList!$A$136:$C$203,3)*S986</f>
        <v>0</v>
      </c>
      <c r="T383" s="1">
        <f t="shared" si="190"/>
        <v>0</v>
      </c>
      <c r="U383" s="1">
        <f>VLOOKUP(U$4,CodelList!$A$136:$C$203,3)*U986</f>
        <v>0</v>
      </c>
      <c r="V383" s="1">
        <f t="shared" si="191"/>
        <v>0</v>
      </c>
      <c r="W383" s="1">
        <f>VLOOKUP(W$4,CodelList!$A$136:$C$203,3)*W986</f>
        <v>0</v>
      </c>
      <c r="X383" s="1">
        <f t="shared" si="192"/>
        <v>0</v>
      </c>
      <c r="Y383" s="1">
        <f>VLOOKUP(Y$4,CodelList!$A$136:$C$203,3)*Y986</f>
        <v>0</v>
      </c>
      <c r="Z383" s="1">
        <f t="shared" si="193"/>
        <v>1</v>
      </c>
      <c r="AA383" s="1">
        <f>VLOOKUP(AA$4,CodelList!$A$136:$C$203,3)*AA986</f>
        <v>4</v>
      </c>
      <c r="AB383" s="1">
        <f t="shared" si="194"/>
        <v>1</v>
      </c>
      <c r="AC383" s="1">
        <f>VLOOKUP(AC$4,CodelList!$A$136:$C$203,3)*AC986</f>
        <v>0</v>
      </c>
      <c r="AD383" s="1">
        <f t="shared" si="195"/>
        <v>0</v>
      </c>
      <c r="AE383" s="1">
        <f>VLOOKUP(AE$4,CodelList!$A$136:$C$203,3)*AE986</f>
        <v>0</v>
      </c>
      <c r="AF383" s="1">
        <f t="shared" si="196"/>
        <v>0</v>
      </c>
      <c r="AG383" s="1">
        <f>VLOOKUP(AG$4,CodelList!$A$136:$C$203,3)*AG986</f>
        <v>0</v>
      </c>
      <c r="AH383" s="1">
        <f t="shared" si="197"/>
        <v>0</v>
      </c>
      <c r="AI383" s="1">
        <f>VLOOKUP(AI$4,CodelList!$A$136:$C$203,3)*AI986</f>
        <v>0</v>
      </c>
      <c r="AJ383" s="1">
        <f t="shared" si="198"/>
        <v>0</v>
      </c>
      <c r="AK383" s="1">
        <f>VLOOKUP(AK$4,CodelList!$A$136:$C$203,3)*AK986</f>
        <v>0</v>
      </c>
      <c r="AL383" s="1">
        <f t="shared" si="199"/>
        <v>0</v>
      </c>
      <c r="AM383" s="1">
        <f>VLOOKUP(AM$4,CodelList!$A$136:$C$203,3)*AM986</f>
        <v>0</v>
      </c>
      <c r="AN383" s="1">
        <f t="shared" si="200"/>
        <v>1</v>
      </c>
      <c r="AO383" s="1">
        <f>VLOOKUP(AO$4,CodelList!$A$136:$C$203,3)*AO986</f>
        <v>2</v>
      </c>
      <c r="AP383" s="1">
        <f t="shared" si="201"/>
        <v>1</v>
      </c>
      <c r="AQ383" s="1">
        <f>VLOOKUP(AQ$4,CodelList!$A$136:$C$203,3)*AQ986</f>
        <v>1</v>
      </c>
      <c r="AR383" s="1">
        <f t="shared" si="202"/>
        <v>0</v>
      </c>
      <c r="AS383" s="1">
        <f>VLOOKUP(AS$4,CodelList!$A$136:$C$203,3)*AS986</f>
        <v>0</v>
      </c>
      <c r="AT383" s="1">
        <f t="shared" si="203"/>
        <v>1</v>
      </c>
      <c r="AU383" s="1">
        <f>VLOOKUP(AU$4,CodelList!$A$136:$C$203,3)*AU986</f>
        <v>0</v>
      </c>
      <c r="AV383" s="1">
        <f t="shared" si="204"/>
        <v>0</v>
      </c>
      <c r="AW383" s="1">
        <f>VLOOKUP(AW$4,CodelList!$A$136:$C$203,3)*AW986</f>
        <v>0</v>
      </c>
      <c r="AX383" s="1">
        <f t="shared" si="205"/>
        <v>1</v>
      </c>
      <c r="AY383" s="1">
        <f>VLOOKUP(AY$4,CodelList!$A$136:$C$203,3)*AY986</f>
        <v>0</v>
      </c>
      <c r="AZ383" s="1">
        <f t="shared" si="206"/>
        <v>0</v>
      </c>
      <c r="BA383" s="1">
        <f>VLOOKUP(BA$4,CodelList!$A$136:$C$203,3)*BA986</f>
        <v>0</v>
      </c>
      <c r="BB383" s="1">
        <f t="shared" si="207"/>
        <v>0</v>
      </c>
      <c r="BC383" s="1">
        <f>VLOOKUP(BC$4,CodelList!$A$136:$C$203,3)*BC986</f>
        <v>0</v>
      </c>
      <c r="BD383" s="1">
        <f t="shared" si="208"/>
        <v>0</v>
      </c>
      <c r="BE383" s="1">
        <f>VLOOKUP(BE$4,CodelList!$A$136:$C$203,3)*BE986</f>
        <v>0</v>
      </c>
      <c r="BF383" s="1">
        <f t="shared" si="209"/>
        <v>0</v>
      </c>
      <c r="BG383" s="1">
        <f>VLOOKUP(BG$4,CodelList!$A$136:$C$203,3)*BG986</f>
        <v>0</v>
      </c>
      <c r="BH383" s="1">
        <f t="shared" si="210"/>
        <v>0</v>
      </c>
      <c r="BI383" s="1">
        <f>VLOOKUP(BI$4,CodelList!$A$136:$C$203,3)*BI986</f>
        <v>0</v>
      </c>
      <c r="BJ383" s="1">
        <f t="shared" si="211"/>
        <v>0</v>
      </c>
      <c r="BK383" s="1">
        <f>VLOOKUP(BK$4,CodelList!$A$136:$C$203,3)*BK986</f>
        <v>0</v>
      </c>
      <c r="BL383" s="1">
        <f t="shared" si="212"/>
        <v>0</v>
      </c>
      <c r="BM383" s="1">
        <f>VLOOKUP(BM$4,CodelList!$A$136:$C$203,3)*BM986</f>
        <v>0</v>
      </c>
      <c r="BN383" s="1">
        <f t="shared" si="213"/>
        <v>0</v>
      </c>
      <c r="BO383" s="1">
        <f>VLOOKUP(BO$4,CodelList!$A$136:$C$203,3)*BO986</f>
        <v>0</v>
      </c>
      <c r="BP383" s="1">
        <f t="shared" si="214"/>
        <v>0</v>
      </c>
      <c r="BQ383" s="1">
        <f>VLOOKUP(BQ$4,CodelList!$A$136:$C$203,3)*BQ986</f>
        <v>0</v>
      </c>
      <c r="BR383" s="1">
        <f t="shared" si="215"/>
        <v>0</v>
      </c>
    </row>
    <row r="384" spans="1:70" x14ac:dyDescent="0.25">
      <c r="A384" s="1">
        <f t="shared" si="180"/>
        <v>1135050</v>
      </c>
      <c r="B384" s="1">
        <f t="shared" si="181"/>
        <v>16</v>
      </c>
      <c r="C384" s="1">
        <f>VLOOKUP(C$4,CodelList!$A$136:$C$203,3)*C987</f>
        <v>0</v>
      </c>
      <c r="D384" s="1">
        <f t="shared" si="182"/>
        <v>0</v>
      </c>
      <c r="E384" s="1">
        <f>VLOOKUP(E$4,CodelList!$A$136:$C$203,3)*E987</f>
        <v>1</v>
      </c>
      <c r="F384" s="1">
        <f t="shared" si="183"/>
        <v>0</v>
      </c>
      <c r="G384" s="1">
        <f>VLOOKUP(G$4,CodelList!$A$136:$C$203,3)*G987</f>
        <v>0</v>
      </c>
      <c r="H384" s="1">
        <f t="shared" si="184"/>
        <v>0</v>
      </c>
      <c r="I384" s="1">
        <f>VLOOKUP(I$4,CodelList!$A$136:$C$203,3)*I987</f>
        <v>0</v>
      </c>
      <c r="J384" s="1">
        <f t="shared" si="185"/>
        <v>0</v>
      </c>
      <c r="K384" s="1">
        <f>VLOOKUP(K$4,CodelList!$A$136:$C$203,3)*K987</f>
        <v>0</v>
      </c>
      <c r="L384" s="1">
        <f t="shared" si="186"/>
        <v>0</v>
      </c>
      <c r="M384" s="1">
        <f>VLOOKUP(M$4,CodelList!$A$136:$C$203,3)*M987</f>
        <v>3</v>
      </c>
      <c r="N384" s="1">
        <f t="shared" si="187"/>
        <v>0</v>
      </c>
      <c r="O384" s="1">
        <f>VLOOKUP(O$4,CodelList!$A$136:$C$203,3)*O987</f>
        <v>0</v>
      </c>
      <c r="P384" s="1">
        <f t="shared" si="188"/>
        <v>1</v>
      </c>
      <c r="Q384" s="1">
        <f>VLOOKUP(Q$4,CodelList!$A$136:$C$203,3)*Q987</f>
        <v>0</v>
      </c>
      <c r="R384" s="1">
        <f t="shared" si="189"/>
        <v>0</v>
      </c>
      <c r="S384" s="1">
        <f>VLOOKUP(S$4,CodelList!$A$136:$C$203,3)*S987</f>
        <v>0</v>
      </c>
      <c r="T384" s="1">
        <f t="shared" si="190"/>
        <v>0</v>
      </c>
      <c r="U384" s="1">
        <f>VLOOKUP(U$4,CodelList!$A$136:$C$203,3)*U987</f>
        <v>0</v>
      </c>
      <c r="V384" s="1">
        <f t="shared" si="191"/>
        <v>0</v>
      </c>
      <c r="W384" s="1">
        <f>VLOOKUP(W$4,CodelList!$A$136:$C$203,3)*W987</f>
        <v>0</v>
      </c>
      <c r="X384" s="1">
        <f t="shared" si="192"/>
        <v>0</v>
      </c>
      <c r="Y384" s="1">
        <f>VLOOKUP(Y$4,CodelList!$A$136:$C$203,3)*Y987</f>
        <v>0</v>
      </c>
      <c r="Z384" s="1">
        <f t="shared" si="193"/>
        <v>0</v>
      </c>
      <c r="AA384" s="1">
        <f>VLOOKUP(AA$4,CodelList!$A$136:$C$203,3)*AA987</f>
        <v>4</v>
      </c>
      <c r="AB384" s="1">
        <f t="shared" si="194"/>
        <v>1</v>
      </c>
      <c r="AC384" s="1">
        <f>VLOOKUP(AC$4,CodelList!$A$136:$C$203,3)*AC987</f>
        <v>0</v>
      </c>
      <c r="AD384" s="1">
        <f t="shared" si="195"/>
        <v>0</v>
      </c>
      <c r="AE384" s="1">
        <f>VLOOKUP(AE$4,CodelList!$A$136:$C$203,3)*AE987</f>
        <v>0</v>
      </c>
      <c r="AF384" s="1">
        <f t="shared" si="196"/>
        <v>1</v>
      </c>
      <c r="AG384" s="1">
        <f>VLOOKUP(AG$4,CodelList!$A$136:$C$203,3)*AG987</f>
        <v>0</v>
      </c>
      <c r="AH384" s="1">
        <f t="shared" si="197"/>
        <v>0</v>
      </c>
      <c r="AI384" s="1">
        <f>VLOOKUP(AI$4,CodelList!$A$136:$C$203,3)*AI987</f>
        <v>1</v>
      </c>
      <c r="AJ384" s="1">
        <f t="shared" si="198"/>
        <v>0</v>
      </c>
      <c r="AK384" s="1">
        <f>VLOOKUP(AK$4,CodelList!$A$136:$C$203,3)*AK987</f>
        <v>0</v>
      </c>
      <c r="AL384" s="1">
        <f t="shared" si="199"/>
        <v>0</v>
      </c>
      <c r="AM384" s="1">
        <f>VLOOKUP(AM$4,CodelList!$A$136:$C$203,3)*AM987</f>
        <v>0</v>
      </c>
      <c r="AN384" s="1">
        <f t="shared" si="200"/>
        <v>0</v>
      </c>
      <c r="AO384" s="1">
        <f>VLOOKUP(AO$4,CodelList!$A$136:$C$203,3)*AO987</f>
        <v>2</v>
      </c>
      <c r="AP384" s="1">
        <f t="shared" si="201"/>
        <v>0</v>
      </c>
      <c r="AQ384" s="1">
        <f>VLOOKUP(AQ$4,CodelList!$A$136:$C$203,3)*AQ987</f>
        <v>0</v>
      </c>
      <c r="AR384" s="1">
        <f t="shared" si="202"/>
        <v>0</v>
      </c>
      <c r="AS384" s="1">
        <f>VLOOKUP(AS$4,CodelList!$A$136:$C$203,3)*AS987</f>
        <v>0</v>
      </c>
      <c r="AT384" s="1">
        <f t="shared" si="203"/>
        <v>1</v>
      </c>
      <c r="AU384" s="1">
        <f>VLOOKUP(AU$4,CodelList!$A$136:$C$203,3)*AU987</f>
        <v>0</v>
      </c>
      <c r="AV384" s="1">
        <f t="shared" si="204"/>
        <v>0</v>
      </c>
      <c r="AW384" s="1">
        <f>VLOOKUP(AW$4,CodelList!$A$136:$C$203,3)*AW987</f>
        <v>0</v>
      </c>
      <c r="AX384" s="1">
        <f t="shared" si="205"/>
        <v>1</v>
      </c>
      <c r="AY384" s="1">
        <f>VLOOKUP(AY$4,CodelList!$A$136:$C$203,3)*AY987</f>
        <v>0</v>
      </c>
      <c r="AZ384" s="1">
        <f t="shared" si="206"/>
        <v>0</v>
      </c>
      <c r="BA384" s="1">
        <f>VLOOKUP(BA$4,CodelList!$A$136:$C$203,3)*BA987</f>
        <v>0</v>
      </c>
      <c r="BB384" s="1">
        <f t="shared" si="207"/>
        <v>0</v>
      </c>
      <c r="BC384" s="1">
        <f>VLOOKUP(BC$4,CodelList!$A$136:$C$203,3)*BC987</f>
        <v>0</v>
      </c>
      <c r="BD384" s="1">
        <f t="shared" si="208"/>
        <v>0</v>
      </c>
      <c r="BE384" s="1">
        <f>VLOOKUP(BE$4,CodelList!$A$136:$C$203,3)*BE987</f>
        <v>0</v>
      </c>
      <c r="BF384" s="1">
        <f t="shared" si="209"/>
        <v>0</v>
      </c>
      <c r="BG384" s="1">
        <f>VLOOKUP(BG$4,CodelList!$A$136:$C$203,3)*BG987</f>
        <v>0</v>
      </c>
      <c r="BH384" s="1">
        <f t="shared" si="210"/>
        <v>0</v>
      </c>
      <c r="BI384" s="1">
        <f>VLOOKUP(BI$4,CodelList!$A$136:$C$203,3)*BI987</f>
        <v>0</v>
      </c>
      <c r="BJ384" s="1">
        <f t="shared" si="211"/>
        <v>0</v>
      </c>
      <c r="BK384" s="1">
        <f>VLOOKUP(BK$4,CodelList!$A$136:$C$203,3)*BK987</f>
        <v>0</v>
      </c>
      <c r="BL384" s="1">
        <f t="shared" si="212"/>
        <v>0</v>
      </c>
      <c r="BM384" s="1">
        <f>VLOOKUP(BM$4,CodelList!$A$136:$C$203,3)*BM987</f>
        <v>0</v>
      </c>
      <c r="BN384" s="1">
        <f t="shared" si="213"/>
        <v>0</v>
      </c>
      <c r="BO384" s="1">
        <f>VLOOKUP(BO$4,CodelList!$A$136:$C$203,3)*BO987</f>
        <v>0</v>
      </c>
      <c r="BP384" s="1">
        <f t="shared" si="214"/>
        <v>0</v>
      </c>
      <c r="BQ384" s="1">
        <f>VLOOKUP(BQ$4,CodelList!$A$136:$C$203,3)*BQ987</f>
        <v>0</v>
      </c>
      <c r="BR384" s="1">
        <f t="shared" si="215"/>
        <v>0</v>
      </c>
    </row>
    <row r="385" spans="1:70" x14ac:dyDescent="0.25">
      <c r="A385" s="1">
        <f t="shared" si="180"/>
        <v>1135150</v>
      </c>
      <c r="B385" s="1">
        <f t="shared" si="181"/>
        <v>25</v>
      </c>
      <c r="C385" s="1">
        <f>VLOOKUP(C$4,CodelList!$A$136:$C$203,3)*C988</f>
        <v>0</v>
      </c>
      <c r="D385" s="1">
        <f t="shared" si="182"/>
        <v>0</v>
      </c>
      <c r="E385" s="1">
        <f>VLOOKUP(E$4,CodelList!$A$136:$C$203,3)*E988</f>
        <v>0</v>
      </c>
      <c r="F385" s="1">
        <f t="shared" si="183"/>
        <v>1</v>
      </c>
      <c r="G385" s="1">
        <f>VLOOKUP(G$4,CodelList!$A$136:$C$203,3)*G988</f>
        <v>0</v>
      </c>
      <c r="H385" s="1">
        <f t="shared" si="184"/>
        <v>0</v>
      </c>
      <c r="I385" s="1">
        <f>VLOOKUP(I$4,CodelList!$A$136:$C$203,3)*I988</f>
        <v>0</v>
      </c>
      <c r="J385" s="1">
        <f t="shared" si="185"/>
        <v>1</v>
      </c>
      <c r="K385" s="1">
        <f>VLOOKUP(K$4,CodelList!$A$136:$C$203,3)*K988</f>
        <v>0</v>
      </c>
      <c r="L385" s="1">
        <f t="shared" si="186"/>
        <v>0</v>
      </c>
      <c r="M385" s="1">
        <f>VLOOKUP(M$4,CodelList!$A$136:$C$203,3)*M988</f>
        <v>0</v>
      </c>
      <c r="N385" s="1">
        <f t="shared" si="187"/>
        <v>0</v>
      </c>
      <c r="O385" s="1">
        <f>VLOOKUP(O$4,CodelList!$A$136:$C$203,3)*O988</f>
        <v>0</v>
      </c>
      <c r="P385" s="1">
        <f t="shared" si="188"/>
        <v>1</v>
      </c>
      <c r="Q385" s="1">
        <f>VLOOKUP(Q$4,CodelList!$A$136:$C$203,3)*Q988</f>
        <v>0</v>
      </c>
      <c r="R385" s="1">
        <f t="shared" si="189"/>
        <v>1</v>
      </c>
      <c r="S385" s="1">
        <f>VLOOKUP(S$4,CodelList!$A$136:$C$203,3)*S988</f>
        <v>0</v>
      </c>
      <c r="T385" s="1">
        <f t="shared" si="190"/>
        <v>0</v>
      </c>
      <c r="U385" s="1">
        <f>VLOOKUP(U$4,CodelList!$A$136:$C$203,3)*U988</f>
        <v>0</v>
      </c>
      <c r="V385" s="1">
        <f t="shared" si="191"/>
        <v>1</v>
      </c>
      <c r="W385" s="1">
        <f>VLOOKUP(W$4,CodelList!$A$136:$C$203,3)*W988</f>
        <v>0</v>
      </c>
      <c r="X385" s="1">
        <f t="shared" si="192"/>
        <v>0</v>
      </c>
      <c r="Y385" s="1">
        <f>VLOOKUP(Y$4,CodelList!$A$136:$C$203,3)*Y988</f>
        <v>0</v>
      </c>
      <c r="Z385" s="1">
        <f t="shared" si="193"/>
        <v>1</v>
      </c>
      <c r="AA385" s="1">
        <f>VLOOKUP(AA$4,CodelList!$A$136:$C$203,3)*AA988</f>
        <v>4</v>
      </c>
      <c r="AB385" s="1">
        <f t="shared" si="194"/>
        <v>1</v>
      </c>
      <c r="AC385" s="1">
        <f>VLOOKUP(AC$4,CodelList!$A$136:$C$203,3)*AC988</f>
        <v>0</v>
      </c>
      <c r="AD385" s="1">
        <f t="shared" si="195"/>
        <v>0</v>
      </c>
      <c r="AE385" s="1">
        <f>VLOOKUP(AE$4,CodelList!$A$136:$C$203,3)*AE988</f>
        <v>0</v>
      </c>
      <c r="AF385" s="1">
        <f t="shared" si="196"/>
        <v>1</v>
      </c>
      <c r="AG385" s="1">
        <f>VLOOKUP(AG$4,CodelList!$A$136:$C$203,3)*AG988</f>
        <v>0</v>
      </c>
      <c r="AH385" s="1">
        <f t="shared" si="197"/>
        <v>0</v>
      </c>
      <c r="AI385" s="1">
        <f>VLOOKUP(AI$4,CodelList!$A$136:$C$203,3)*AI988</f>
        <v>1</v>
      </c>
      <c r="AJ385" s="1">
        <f t="shared" si="198"/>
        <v>0</v>
      </c>
      <c r="AK385" s="1">
        <f>VLOOKUP(AK$4,CodelList!$A$136:$C$203,3)*AK988</f>
        <v>0</v>
      </c>
      <c r="AL385" s="1">
        <f t="shared" si="199"/>
        <v>0</v>
      </c>
      <c r="AM385" s="1">
        <f>VLOOKUP(AM$4,CodelList!$A$136:$C$203,3)*AM988</f>
        <v>0</v>
      </c>
      <c r="AN385" s="1">
        <f t="shared" si="200"/>
        <v>0</v>
      </c>
      <c r="AO385" s="1">
        <f>VLOOKUP(AO$4,CodelList!$A$136:$C$203,3)*AO988</f>
        <v>2</v>
      </c>
      <c r="AP385" s="1">
        <f t="shared" si="201"/>
        <v>1</v>
      </c>
      <c r="AQ385" s="1">
        <f>VLOOKUP(AQ$4,CodelList!$A$136:$C$203,3)*AQ988</f>
        <v>1</v>
      </c>
      <c r="AR385" s="1">
        <f t="shared" si="202"/>
        <v>0</v>
      </c>
      <c r="AS385" s="1">
        <f>VLOOKUP(AS$4,CodelList!$A$136:$C$203,3)*AS988</f>
        <v>0</v>
      </c>
      <c r="AT385" s="1">
        <f t="shared" si="203"/>
        <v>1</v>
      </c>
      <c r="AU385" s="1">
        <f>VLOOKUP(AU$4,CodelList!$A$136:$C$203,3)*AU988</f>
        <v>5</v>
      </c>
      <c r="AV385" s="1">
        <f t="shared" si="204"/>
        <v>0</v>
      </c>
      <c r="AW385" s="1">
        <f>VLOOKUP(AW$4,CodelList!$A$136:$C$203,3)*AW988</f>
        <v>0</v>
      </c>
      <c r="AX385" s="1">
        <f t="shared" si="205"/>
        <v>1</v>
      </c>
      <c r="AY385" s="1">
        <f>VLOOKUP(AY$4,CodelList!$A$136:$C$203,3)*AY988</f>
        <v>0</v>
      </c>
      <c r="AZ385" s="1">
        <f t="shared" si="206"/>
        <v>0</v>
      </c>
      <c r="BA385" s="1">
        <f>VLOOKUP(BA$4,CodelList!$A$136:$C$203,3)*BA988</f>
        <v>0</v>
      </c>
      <c r="BB385" s="1">
        <f t="shared" si="207"/>
        <v>0</v>
      </c>
      <c r="BC385" s="1">
        <f>VLOOKUP(BC$4,CodelList!$A$136:$C$203,3)*BC988</f>
        <v>0</v>
      </c>
      <c r="BD385" s="1">
        <f t="shared" si="208"/>
        <v>1</v>
      </c>
      <c r="BE385" s="1">
        <f>VLOOKUP(BE$4,CodelList!$A$136:$C$203,3)*BE988</f>
        <v>0</v>
      </c>
      <c r="BF385" s="1">
        <f t="shared" si="209"/>
        <v>0</v>
      </c>
      <c r="BG385" s="1">
        <f>VLOOKUP(BG$4,CodelList!$A$136:$C$203,3)*BG988</f>
        <v>0</v>
      </c>
      <c r="BH385" s="1">
        <f t="shared" si="210"/>
        <v>0</v>
      </c>
      <c r="BI385" s="1">
        <f>VLOOKUP(BI$4,CodelList!$A$136:$C$203,3)*BI988</f>
        <v>0</v>
      </c>
      <c r="BJ385" s="1">
        <f t="shared" si="211"/>
        <v>0</v>
      </c>
      <c r="BK385" s="1">
        <f>VLOOKUP(BK$4,CodelList!$A$136:$C$203,3)*BK988</f>
        <v>0</v>
      </c>
      <c r="BL385" s="1">
        <f t="shared" si="212"/>
        <v>0</v>
      </c>
      <c r="BM385" s="1">
        <f>VLOOKUP(BM$4,CodelList!$A$136:$C$203,3)*BM988</f>
        <v>0</v>
      </c>
      <c r="BN385" s="1">
        <f t="shared" si="213"/>
        <v>0</v>
      </c>
      <c r="BO385" s="1">
        <f>VLOOKUP(BO$4,CodelList!$A$136:$C$203,3)*BO988</f>
        <v>0</v>
      </c>
      <c r="BP385" s="1">
        <f t="shared" si="214"/>
        <v>0</v>
      </c>
      <c r="BQ385" s="1">
        <f>VLOOKUP(BQ$4,CodelList!$A$136:$C$203,3)*BQ988</f>
        <v>0</v>
      </c>
      <c r="BR385" s="1">
        <f t="shared" si="215"/>
        <v>0</v>
      </c>
    </row>
    <row r="386" spans="1:70" x14ac:dyDescent="0.25">
      <c r="A386" s="1">
        <f t="shared" si="180"/>
        <v>1135240</v>
      </c>
      <c r="B386" s="1">
        <f t="shared" si="181"/>
        <v>0</v>
      </c>
      <c r="C386" s="1">
        <f>VLOOKUP(C$4,CodelList!$A$136:$C$203,3)*C989</f>
        <v>0</v>
      </c>
      <c r="D386" s="1">
        <f t="shared" si="182"/>
        <v>0</v>
      </c>
      <c r="E386" s="1">
        <f>VLOOKUP(E$4,CodelList!$A$136:$C$203,3)*E989</f>
        <v>0</v>
      </c>
      <c r="F386" s="1">
        <f t="shared" si="183"/>
        <v>0</v>
      </c>
      <c r="G386" s="1">
        <f>VLOOKUP(G$4,CodelList!$A$136:$C$203,3)*G989</f>
        <v>0</v>
      </c>
      <c r="H386" s="1">
        <f t="shared" si="184"/>
        <v>0</v>
      </c>
      <c r="I386" s="1">
        <f>VLOOKUP(I$4,CodelList!$A$136:$C$203,3)*I989</f>
        <v>0</v>
      </c>
      <c r="J386" s="1">
        <f t="shared" si="185"/>
        <v>0</v>
      </c>
      <c r="K386" s="1">
        <f>VLOOKUP(K$4,CodelList!$A$136:$C$203,3)*K989</f>
        <v>0</v>
      </c>
      <c r="L386" s="1">
        <f t="shared" si="186"/>
        <v>0</v>
      </c>
      <c r="M386" s="1">
        <f>VLOOKUP(M$4,CodelList!$A$136:$C$203,3)*M989</f>
        <v>0</v>
      </c>
      <c r="N386" s="1">
        <f t="shared" si="187"/>
        <v>0</v>
      </c>
      <c r="O386" s="1">
        <f>VLOOKUP(O$4,CodelList!$A$136:$C$203,3)*O989</f>
        <v>0</v>
      </c>
      <c r="P386" s="1">
        <f t="shared" si="188"/>
        <v>0</v>
      </c>
      <c r="Q386" s="1">
        <f>VLOOKUP(Q$4,CodelList!$A$136:$C$203,3)*Q989</f>
        <v>0</v>
      </c>
      <c r="R386" s="1">
        <f t="shared" si="189"/>
        <v>0</v>
      </c>
      <c r="S386" s="1">
        <f>VLOOKUP(S$4,CodelList!$A$136:$C$203,3)*S989</f>
        <v>0</v>
      </c>
      <c r="T386" s="1">
        <f t="shared" si="190"/>
        <v>0</v>
      </c>
      <c r="U386" s="1">
        <f>VLOOKUP(U$4,CodelList!$A$136:$C$203,3)*U989</f>
        <v>0</v>
      </c>
      <c r="V386" s="1">
        <f t="shared" si="191"/>
        <v>0</v>
      </c>
      <c r="W386" s="1">
        <f>VLOOKUP(W$4,CodelList!$A$136:$C$203,3)*W989</f>
        <v>0</v>
      </c>
      <c r="X386" s="1">
        <f t="shared" si="192"/>
        <v>0</v>
      </c>
      <c r="Y386" s="1">
        <f>VLOOKUP(Y$4,CodelList!$A$136:$C$203,3)*Y989</f>
        <v>0</v>
      </c>
      <c r="Z386" s="1">
        <f t="shared" si="193"/>
        <v>0</v>
      </c>
      <c r="AA386" s="1">
        <f>VLOOKUP(AA$4,CodelList!$A$136:$C$203,3)*AA989</f>
        <v>0</v>
      </c>
      <c r="AB386" s="1">
        <f t="shared" si="194"/>
        <v>0</v>
      </c>
      <c r="AC386" s="1">
        <f>VLOOKUP(AC$4,CodelList!$A$136:$C$203,3)*AC989</f>
        <v>0</v>
      </c>
      <c r="AD386" s="1">
        <f t="shared" si="195"/>
        <v>0</v>
      </c>
      <c r="AE386" s="1">
        <f>VLOOKUP(AE$4,CodelList!$A$136:$C$203,3)*AE989</f>
        <v>0</v>
      </c>
      <c r="AF386" s="1">
        <f t="shared" si="196"/>
        <v>0</v>
      </c>
      <c r="AG386" s="1">
        <f>VLOOKUP(AG$4,CodelList!$A$136:$C$203,3)*AG989</f>
        <v>0</v>
      </c>
      <c r="AH386" s="1">
        <f t="shared" si="197"/>
        <v>0</v>
      </c>
      <c r="AI386" s="1">
        <f>VLOOKUP(AI$4,CodelList!$A$136:$C$203,3)*AI989</f>
        <v>0</v>
      </c>
      <c r="AJ386" s="1">
        <f t="shared" si="198"/>
        <v>0</v>
      </c>
      <c r="AK386" s="1">
        <f>VLOOKUP(AK$4,CodelList!$A$136:$C$203,3)*AK989</f>
        <v>0</v>
      </c>
      <c r="AL386" s="1">
        <f t="shared" si="199"/>
        <v>0</v>
      </c>
      <c r="AM386" s="1">
        <f>VLOOKUP(AM$4,CodelList!$A$136:$C$203,3)*AM989</f>
        <v>0</v>
      </c>
      <c r="AN386" s="1">
        <f t="shared" si="200"/>
        <v>0</v>
      </c>
      <c r="AO386" s="1">
        <f>VLOOKUP(AO$4,CodelList!$A$136:$C$203,3)*AO989</f>
        <v>0</v>
      </c>
      <c r="AP386" s="1">
        <f t="shared" si="201"/>
        <v>0</v>
      </c>
      <c r="AQ386" s="1">
        <f>VLOOKUP(AQ$4,CodelList!$A$136:$C$203,3)*AQ989</f>
        <v>0</v>
      </c>
      <c r="AR386" s="1">
        <f t="shared" si="202"/>
        <v>0</v>
      </c>
      <c r="AS386" s="1">
        <f>VLOOKUP(AS$4,CodelList!$A$136:$C$203,3)*AS989</f>
        <v>0</v>
      </c>
      <c r="AT386" s="1">
        <f t="shared" si="203"/>
        <v>0</v>
      </c>
      <c r="AU386" s="1">
        <f>VLOOKUP(AU$4,CodelList!$A$136:$C$203,3)*AU989</f>
        <v>0</v>
      </c>
      <c r="AV386" s="1">
        <f t="shared" si="204"/>
        <v>0</v>
      </c>
      <c r="AW386" s="1">
        <f>VLOOKUP(AW$4,CodelList!$A$136:$C$203,3)*AW989</f>
        <v>0</v>
      </c>
      <c r="AX386" s="1">
        <f t="shared" si="205"/>
        <v>0</v>
      </c>
      <c r="AY386" s="1">
        <f>VLOOKUP(AY$4,CodelList!$A$136:$C$203,3)*AY989</f>
        <v>0</v>
      </c>
      <c r="AZ386" s="1">
        <f t="shared" si="206"/>
        <v>0</v>
      </c>
      <c r="BA386" s="1">
        <f>VLOOKUP(BA$4,CodelList!$A$136:$C$203,3)*BA989</f>
        <v>0</v>
      </c>
      <c r="BB386" s="1">
        <f t="shared" si="207"/>
        <v>0</v>
      </c>
      <c r="BC386" s="1">
        <f>VLOOKUP(BC$4,CodelList!$A$136:$C$203,3)*BC989</f>
        <v>0</v>
      </c>
      <c r="BD386" s="1">
        <f t="shared" si="208"/>
        <v>0</v>
      </c>
      <c r="BE386" s="1">
        <f>VLOOKUP(BE$4,CodelList!$A$136:$C$203,3)*BE989</f>
        <v>0</v>
      </c>
      <c r="BF386" s="1">
        <f t="shared" si="209"/>
        <v>0</v>
      </c>
      <c r="BG386" s="1">
        <f>VLOOKUP(BG$4,CodelList!$A$136:$C$203,3)*BG989</f>
        <v>0</v>
      </c>
      <c r="BH386" s="1">
        <f t="shared" si="210"/>
        <v>0</v>
      </c>
      <c r="BI386" s="1">
        <f>VLOOKUP(BI$4,CodelList!$A$136:$C$203,3)*BI989</f>
        <v>0</v>
      </c>
      <c r="BJ386" s="1">
        <f t="shared" si="211"/>
        <v>0</v>
      </c>
      <c r="BK386" s="1">
        <f>VLOOKUP(BK$4,CodelList!$A$136:$C$203,3)*BK989</f>
        <v>0</v>
      </c>
      <c r="BL386" s="1">
        <f t="shared" si="212"/>
        <v>0</v>
      </c>
      <c r="BM386" s="1">
        <f>VLOOKUP(BM$4,CodelList!$A$136:$C$203,3)*BM989</f>
        <v>0</v>
      </c>
      <c r="BN386" s="1">
        <f t="shared" si="213"/>
        <v>0</v>
      </c>
      <c r="BO386" s="1">
        <f>VLOOKUP(BO$4,CodelList!$A$136:$C$203,3)*BO989</f>
        <v>0</v>
      </c>
      <c r="BP386" s="1">
        <f t="shared" si="214"/>
        <v>0</v>
      </c>
      <c r="BQ386" s="1">
        <f>VLOOKUP(BQ$4,CodelList!$A$136:$C$203,3)*BQ989</f>
        <v>0</v>
      </c>
      <c r="BR386" s="1">
        <f t="shared" si="215"/>
        <v>0</v>
      </c>
    </row>
    <row r="387" spans="1:70" x14ac:dyDescent="0.25">
      <c r="A387" s="1">
        <f t="shared" si="180"/>
        <v>1135320</v>
      </c>
      <c r="B387" s="1">
        <f t="shared" si="181"/>
        <v>0</v>
      </c>
      <c r="C387" s="1">
        <f>VLOOKUP(C$4,CodelList!$A$136:$C$203,3)*C990</f>
        <v>0</v>
      </c>
      <c r="D387" s="1">
        <f t="shared" si="182"/>
        <v>0</v>
      </c>
      <c r="E387" s="1">
        <f>VLOOKUP(E$4,CodelList!$A$136:$C$203,3)*E990</f>
        <v>0</v>
      </c>
      <c r="F387" s="1">
        <f t="shared" si="183"/>
        <v>0</v>
      </c>
      <c r="G387" s="1">
        <f>VLOOKUP(G$4,CodelList!$A$136:$C$203,3)*G990</f>
        <v>0</v>
      </c>
      <c r="H387" s="1">
        <f t="shared" si="184"/>
        <v>0</v>
      </c>
      <c r="I387" s="1">
        <f>VLOOKUP(I$4,CodelList!$A$136:$C$203,3)*I990</f>
        <v>0</v>
      </c>
      <c r="J387" s="1">
        <f t="shared" si="185"/>
        <v>0</v>
      </c>
      <c r="K387" s="1">
        <f>VLOOKUP(K$4,CodelList!$A$136:$C$203,3)*K990</f>
        <v>0</v>
      </c>
      <c r="L387" s="1">
        <f t="shared" si="186"/>
        <v>0</v>
      </c>
      <c r="M387" s="1">
        <f>VLOOKUP(M$4,CodelList!$A$136:$C$203,3)*M990</f>
        <v>0</v>
      </c>
      <c r="N387" s="1">
        <f t="shared" si="187"/>
        <v>0</v>
      </c>
      <c r="O387" s="1">
        <f>VLOOKUP(O$4,CodelList!$A$136:$C$203,3)*O990</f>
        <v>0</v>
      </c>
      <c r="P387" s="1">
        <f t="shared" si="188"/>
        <v>0</v>
      </c>
      <c r="Q387" s="1">
        <f>VLOOKUP(Q$4,CodelList!$A$136:$C$203,3)*Q990</f>
        <v>0</v>
      </c>
      <c r="R387" s="1">
        <f t="shared" si="189"/>
        <v>0</v>
      </c>
      <c r="S387" s="1">
        <f>VLOOKUP(S$4,CodelList!$A$136:$C$203,3)*S990</f>
        <v>0</v>
      </c>
      <c r="T387" s="1">
        <f t="shared" si="190"/>
        <v>0</v>
      </c>
      <c r="U387" s="1">
        <f>VLOOKUP(U$4,CodelList!$A$136:$C$203,3)*U990</f>
        <v>0</v>
      </c>
      <c r="V387" s="1">
        <f t="shared" si="191"/>
        <v>0</v>
      </c>
      <c r="W387" s="1">
        <f>VLOOKUP(W$4,CodelList!$A$136:$C$203,3)*W990</f>
        <v>0</v>
      </c>
      <c r="X387" s="1">
        <f t="shared" si="192"/>
        <v>0</v>
      </c>
      <c r="Y387" s="1">
        <f>VLOOKUP(Y$4,CodelList!$A$136:$C$203,3)*Y990</f>
        <v>0</v>
      </c>
      <c r="Z387" s="1">
        <f t="shared" si="193"/>
        <v>0</v>
      </c>
      <c r="AA387" s="1">
        <f>VLOOKUP(AA$4,CodelList!$A$136:$C$203,3)*AA990</f>
        <v>0</v>
      </c>
      <c r="AB387" s="1">
        <f t="shared" si="194"/>
        <v>0</v>
      </c>
      <c r="AC387" s="1">
        <f>VLOOKUP(AC$4,CodelList!$A$136:$C$203,3)*AC990</f>
        <v>0</v>
      </c>
      <c r="AD387" s="1">
        <f t="shared" si="195"/>
        <v>0</v>
      </c>
      <c r="AE387" s="1">
        <f>VLOOKUP(AE$4,CodelList!$A$136:$C$203,3)*AE990</f>
        <v>0</v>
      </c>
      <c r="AF387" s="1">
        <f t="shared" si="196"/>
        <v>0</v>
      </c>
      <c r="AG387" s="1">
        <f>VLOOKUP(AG$4,CodelList!$A$136:$C$203,3)*AG990</f>
        <v>0</v>
      </c>
      <c r="AH387" s="1">
        <f t="shared" si="197"/>
        <v>0</v>
      </c>
      <c r="AI387" s="1">
        <f>VLOOKUP(AI$4,CodelList!$A$136:$C$203,3)*AI990</f>
        <v>0</v>
      </c>
      <c r="AJ387" s="1">
        <f t="shared" si="198"/>
        <v>0</v>
      </c>
      <c r="AK387" s="1">
        <f>VLOOKUP(AK$4,CodelList!$A$136:$C$203,3)*AK990</f>
        <v>0</v>
      </c>
      <c r="AL387" s="1">
        <f t="shared" si="199"/>
        <v>0</v>
      </c>
      <c r="AM387" s="1">
        <f>VLOOKUP(AM$4,CodelList!$A$136:$C$203,3)*AM990</f>
        <v>0</v>
      </c>
      <c r="AN387" s="1">
        <f t="shared" si="200"/>
        <v>0</v>
      </c>
      <c r="AO387" s="1">
        <f>VLOOKUP(AO$4,CodelList!$A$136:$C$203,3)*AO990</f>
        <v>0</v>
      </c>
      <c r="AP387" s="1">
        <f t="shared" si="201"/>
        <v>0</v>
      </c>
      <c r="AQ387" s="1">
        <f>VLOOKUP(AQ$4,CodelList!$A$136:$C$203,3)*AQ990</f>
        <v>0</v>
      </c>
      <c r="AR387" s="1">
        <f t="shared" si="202"/>
        <v>0</v>
      </c>
      <c r="AS387" s="1">
        <f>VLOOKUP(AS$4,CodelList!$A$136:$C$203,3)*AS990</f>
        <v>0</v>
      </c>
      <c r="AT387" s="1">
        <f t="shared" si="203"/>
        <v>0</v>
      </c>
      <c r="AU387" s="1">
        <f>VLOOKUP(AU$4,CodelList!$A$136:$C$203,3)*AU990</f>
        <v>0</v>
      </c>
      <c r="AV387" s="1">
        <f t="shared" si="204"/>
        <v>0</v>
      </c>
      <c r="AW387" s="1">
        <f>VLOOKUP(AW$4,CodelList!$A$136:$C$203,3)*AW990</f>
        <v>0</v>
      </c>
      <c r="AX387" s="1">
        <f t="shared" si="205"/>
        <v>0</v>
      </c>
      <c r="AY387" s="1">
        <f>VLOOKUP(AY$4,CodelList!$A$136:$C$203,3)*AY990</f>
        <v>0</v>
      </c>
      <c r="AZ387" s="1">
        <f t="shared" si="206"/>
        <v>0</v>
      </c>
      <c r="BA387" s="1">
        <f>VLOOKUP(BA$4,CodelList!$A$136:$C$203,3)*BA990</f>
        <v>0</v>
      </c>
      <c r="BB387" s="1">
        <f t="shared" si="207"/>
        <v>0</v>
      </c>
      <c r="BC387" s="1">
        <f>VLOOKUP(BC$4,CodelList!$A$136:$C$203,3)*BC990</f>
        <v>0</v>
      </c>
      <c r="BD387" s="1">
        <f t="shared" si="208"/>
        <v>0</v>
      </c>
      <c r="BE387" s="1">
        <f>VLOOKUP(BE$4,CodelList!$A$136:$C$203,3)*BE990</f>
        <v>0</v>
      </c>
      <c r="BF387" s="1">
        <f t="shared" si="209"/>
        <v>0</v>
      </c>
      <c r="BG387" s="1">
        <f>VLOOKUP(BG$4,CodelList!$A$136:$C$203,3)*BG990</f>
        <v>0</v>
      </c>
      <c r="BH387" s="1">
        <f t="shared" si="210"/>
        <v>0</v>
      </c>
      <c r="BI387" s="1">
        <f>VLOOKUP(BI$4,CodelList!$A$136:$C$203,3)*BI990</f>
        <v>0</v>
      </c>
      <c r="BJ387" s="1">
        <f t="shared" si="211"/>
        <v>0</v>
      </c>
      <c r="BK387" s="1">
        <f>VLOOKUP(BK$4,CodelList!$A$136:$C$203,3)*BK990</f>
        <v>0</v>
      </c>
      <c r="BL387" s="1">
        <f t="shared" si="212"/>
        <v>0</v>
      </c>
      <c r="BM387" s="1">
        <f>VLOOKUP(BM$4,CodelList!$A$136:$C$203,3)*BM990</f>
        <v>0</v>
      </c>
      <c r="BN387" s="1">
        <f t="shared" si="213"/>
        <v>0</v>
      </c>
      <c r="BO387" s="1">
        <f>VLOOKUP(BO$4,CodelList!$A$136:$C$203,3)*BO990</f>
        <v>0</v>
      </c>
      <c r="BP387" s="1">
        <f t="shared" si="214"/>
        <v>0</v>
      </c>
      <c r="BQ387" s="1">
        <f>VLOOKUP(BQ$4,CodelList!$A$136:$C$203,3)*BQ990</f>
        <v>0</v>
      </c>
      <c r="BR387" s="1">
        <f t="shared" si="215"/>
        <v>0</v>
      </c>
    </row>
    <row r="388" spans="1:70" x14ac:dyDescent="0.25">
      <c r="A388" s="1">
        <f t="shared" si="180"/>
        <v>1137070</v>
      </c>
      <c r="B388" s="1">
        <f t="shared" si="181"/>
        <v>36</v>
      </c>
      <c r="C388" s="1">
        <f>VLOOKUP(C$4,CodelList!$A$136:$C$203,3)*C991</f>
        <v>0</v>
      </c>
      <c r="D388" s="1">
        <f t="shared" si="182"/>
        <v>0</v>
      </c>
      <c r="E388" s="1">
        <f>VLOOKUP(E$4,CodelList!$A$136:$C$203,3)*E991</f>
        <v>0</v>
      </c>
      <c r="F388" s="1">
        <f t="shared" si="183"/>
        <v>0</v>
      </c>
      <c r="G388" s="1">
        <f>VLOOKUP(G$4,CodelList!$A$136:$C$203,3)*G991</f>
        <v>3</v>
      </c>
      <c r="H388" s="1">
        <f t="shared" si="184"/>
        <v>0</v>
      </c>
      <c r="I388" s="1">
        <f>VLOOKUP(I$4,CodelList!$A$136:$C$203,3)*I991</f>
        <v>0</v>
      </c>
      <c r="J388" s="1">
        <f t="shared" si="185"/>
        <v>1</v>
      </c>
      <c r="K388" s="1">
        <f>VLOOKUP(K$4,CodelList!$A$136:$C$203,3)*K991</f>
        <v>0</v>
      </c>
      <c r="L388" s="1">
        <f t="shared" si="186"/>
        <v>0</v>
      </c>
      <c r="M388" s="1">
        <f>VLOOKUP(M$4,CodelList!$A$136:$C$203,3)*M991</f>
        <v>3</v>
      </c>
      <c r="N388" s="1">
        <f t="shared" si="187"/>
        <v>0</v>
      </c>
      <c r="O388" s="1">
        <f>VLOOKUP(O$4,CodelList!$A$136:$C$203,3)*O991</f>
        <v>0</v>
      </c>
      <c r="P388" s="1">
        <f t="shared" si="188"/>
        <v>1</v>
      </c>
      <c r="Q388" s="1">
        <f>VLOOKUP(Q$4,CodelList!$A$136:$C$203,3)*Q991</f>
        <v>0</v>
      </c>
      <c r="R388" s="1">
        <f t="shared" si="189"/>
        <v>0</v>
      </c>
      <c r="S388" s="1">
        <f>VLOOKUP(S$4,CodelList!$A$136:$C$203,3)*S991</f>
        <v>0</v>
      </c>
      <c r="T388" s="1">
        <f t="shared" si="190"/>
        <v>0</v>
      </c>
      <c r="U388" s="1">
        <f>VLOOKUP(U$4,CodelList!$A$136:$C$203,3)*U991</f>
        <v>0</v>
      </c>
      <c r="V388" s="1">
        <f t="shared" si="191"/>
        <v>0</v>
      </c>
      <c r="W388" s="1">
        <f>VLOOKUP(W$4,CodelList!$A$136:$C$203,3)*W991</f>
        <v>0</v>
      </c>
      <c r="X388" s="1">
        <f t="shared" si="192"/>
        <v>0</v>
      </c>
      <c r="Y388" s="1">
        <f>VLOOKUP(Y$4,CodelList!$A$136:$C$203,3)*Y991</f>
        <v>0</v>
      </c>
      <c r="Z388" s="1">
        <f t="shared" si="193"/>
        <v>1</v>
      </c>
      <c r="AA388" s="1">
        <f>VLOOKUP(AA$4,CodelList!$A$136:$C$203,3)*AA991</f>
        <v>4</v>
      </c>
      <c r="AB388" s="1">
        <f t="shared" si="194"/>
        <v>1</v>
      </c>
      <c r="AC388" s="1">
        <f>VLOOKUP(AC$4,CodelList!$A$136:$C$203,3)*AC991</f>
        <v>0</v>
      </c>
      <c r="AD388" s="1">
        <f t="shared" si="195"/>
        <v>0</v>
      </c>
      <c r="AE388" s="1">
        <f>VLOOKUP(AE$4,CodelList!$A$136:$C$203,3)*AE991</f>
        <v>4</v>
      </c>
      <c r="AF388" s="1">
        <f t="shared" si="196"/>
        <v>0</v>
      </c>
      <c r="AG388" s="1">
        <f>VLOOKUP(AG$4,CodelList!$A$136:$C$203,3)*AG991</f>
        <v>0</v>
      </c>
      <c r="AH388" s="1">
        <f t="shared" si="197"/>
        <v>0</v>
      </c>
      <c r="AI388" s="1">
        <f>VLOOKUP(AI$4,CodelList!$A$136:$C$203,3)*AI991</f>
        <v>0</v>
      </c>
      <c r="AJ388" s="1">
        <f t="shared" si="198"/>
        <v>0</v>
      </c>
      <c r="AK388" s="1">
        <f>VLOOKUP(AK$4,CodelList!$A$136:$C$203,3)*AK991</f>
        <v>0</v>
      </c>
      <c r="AL388" s="1">
        <f t="shared" si="199"/>
        <v>0</v>
      </c>
      <c r="AM388" s="1">
        <f>VLOOKUP(AM$4,CodelList!$A$136:$C$203,3)*AM991</f>
        <v>0</v>
      </c>
      <c r="AN388" s="1">
        <f t="shared" si="200"/>
        <v>0</v>
      </c>
      <c r="AO388" s="1">
        <f>VLOOKUP(AO$4,CodelList!$A$136:$C$203,3)*AO991</f>
        <v>2</v>
      </c>
      <c r="AP388" s="1">
        <f t="shared" si="201"/>
        <v>1</v>
      </c>
      <c r="AQ388" s="1">
        <f>VLOOKUP(AQ$4,CodelList!$A$136:$C$203,3)*AQ991</f>
        <v>1</v>
      </c>
      <c r="AR388" s="1">
        <f t="shared" si="202"/>
        <v>0</v>
      </c>
      <c r="AS388" s="1">
        <f>VLOOKUP(AS$4,CodelList!$A$136:$C$203,3)*AS991</f>
        <v>0</v>
      </c>
      <c r="AT388" s="1">
        <f t="shared" si="203"/>
        <v>1</v>
      </c>
      <c r="AU388" s="1">
        <f>VLOOKUP(AU$4,CodelList!$A$136:$C$203,3)*AU991</f>
        <v>5</v>
      </c>
      <c r="AV388" s="1">
        <f t="shared" si="204"/>
        <v>1</v>
      </c>
      <c r="AW388" s="1">
        <f>VLOOKUP(AW$4,CodelList!$A$136:$C$203,3)*AW991</f>
        <v>2</v>
      </c>
      <c r="AX388" s="1">
        <f t="shared" si="205"/>
        <v>0</v>
      </c>
      <c r="AY388" s="1">
        <f>VLOOKUP(AY$4,CodelList!$A$136:$C$203,3)*AY991</f>
        <v>0</v>
      </c>
      <c r="AZ388" s="1">
        <f t="shared" si="206"/>
        <v>0</v>
      </c>
      <c r="BA388" s="1">
        <f>VLOOKUP(BA$4,CodelList!$A$136:$C$203,3)*BA991</f>
        <v>0</v>
      </c>
      <c r="BB388" s="1">
        <f t="shared" si="207"/>
        <v>0</v>
      </c>
      <c r="BC388" s="1">
        <f>VLOOKUP(BC$4,CodelList!$A$136:$C$203,3)*BC991</f>
        <v>5</v>
      </c>
      <c r="BD388" s="1">
        <f t="shared" si="208"/>
        <v>0</v>
      </c>
      <c r="BE388" s="1">
        <f>VLOOKUP(BE$4,CodelList!$A$136:$C$203,3)*BE991</f>
        <v>0</v>
      </c>
      <c r="BF388" s="1">
        <f t="shared" si="209"/>
        <v>0</v>
      </c>
      <c r="BG388" s="1">
        <f>VLOOKUP(BG$4,CodelList!$A$136:$C$203,3)*BG991</f>
        <v>0</v>
      </c>
      <c r="BH388" s="1">
        <f t="shared" si="210"/>
        <v>0</v>
      </c>
      <c r="BI388" s="1">
        <f>VLOOKUP(BI$4,CodelList!$A$136:$C$203,3)*BI991</f>
        <v>0</v>
      </c>
      <c r="BJ388" s="1">
        <f t="shared" si="211"/>
        <v>0</v>
      </c>
      <c r="BK388" s="1">
        <f>VLOOKUP(BK$4,CodelList!$A$136:$C$203,3)*BK991</f>
        <v>0</v>
      </c>
      <c r="BL388" s="1">
        <f t="shared" si="212"/>
        <v>0</v>
      </c>
      <c r="BM388" s="1">
        <f>VLOOKUP(BM$4,CodelList!$A$136:$C$203,3)*BM991</f>
        <v>0</v>
      </c>
      <c r="BN388" s="1">
        <f t="shared" si="213"/>
        <v>0</v>
      </c>
      <c r="BO388" s="1">
        <f>VLOOKUP(BO$4,CodelList!$A$136:$C$203,3)*BO991</f>
        <v>0</v>
      </c>
      <c r="BP388" s="1">
        <f t="shared" si="214"/>
        <v>0</v>
      </c>
      <c r="BQ388" s="1">
        <f>VLOOKUP(BQ$4,CodelList!$A$136:$C$203,3)*BQ991</f>
        <v>0</v>
      </c>
      <c r="BR388" s="1">
        <f t="shared" si="215"/>
        <v>0</v>
      </c>
    </row>
    <row r="389" spans="1:70" x14ac:dyDescent="0.25">
      <c r="A389" s="1">
        <f t="shared" si="180"/>
        <v>1137150</v>
      </c>
      <c r="B389" s="1">
        <f t="shared" si="181"/>
        <v>0</v>
      </c>
      <c r="C389" s="1">
        <f>VLOOKUP(C$4,CodelList!$A$136:$C$203,3)*C992</f>
        <v>0</v>
      </c>
      <c r="D389" s="1">
        <f t="shared" si="182"/>
        <v>0</v>
      </c>
      <c r="E389" s="1">
        <f>VLOOKUP(E$4,CodelList!$A$136:$C$203,3)*E992</f>
        <v>0</v>
      </c>
      <c r="F389" s="1">
        <f t="shared" si="183"/>
        <v>0</v>
      </c>
      <c r="G389" s="1">
        <f>VLOOKUP(G$4,CodelList!$A$136:$C$203,3)*G992</f>
        <v>0</v>
      </c>
      <c r="H389" s="1">
        <f t="shared" si="184"/>
        <v>0</v>
      </c>
      <c r="I389" s="1">
        <f>VLOOKUP(I$4,CodelList!$A$136:$C$203,3)*I992</f>
        <v>0</v>
      </c>
      <c r="J389" s="1">
        <f t="shared" si="185"/>
        <v>0</v>
      </c>
      <c r="K389" s="1">
        <f>VLOOKUP(K$4,CodelList!$A$136:$C$203,3)*K992</f>
        <v>0</v>
      </c>
      <c r="L389" s="1">
        <f t="shared" si="186"/>
        <v>0</v>
      </c>
      <c r="M389" s="1">
        <f>VLOOKUP(M$4,CodelList!$A$136:$C$203,3)*M992</f>
        <v>0</v>
      </c>
      <c r="N389" s="1">
        <f t="shared" si="187"/>
        <v>0</v>
      </c>
      <c r="O389" s="1">
        <f>VLOOKUP(O$4,CodelList!$A$136:$C$203,3)*O992</f>
        <v>0</v>
      </c>
      <c r="P389" s="1">
        <f t="shared" si="188"/>
        <v>0</v>
      </c>
      <c r="Q389" s="1">
        <f>VLOOKUP(Q$4,CodelList!$A$136:$C$203,3)*Q992</f>
        <v>0</v>
      </c>
      <c r="R389" s="1">
        <f t="shared" si="189"/>
        <v>0</v>
      </c>
      <c r="S389" s="1">
        <f>VLOOKUP(S$4,CodelList!$A$136:$C$203,3)*S992</f>
        <v>0</v>
      </c>
      <c r="T389" s="1">
        <f t="shared" si="190"/>
        <v>0</v>
      </c>
      <c r="U389" s="1">
        <f>VLOOKUP(U$4,CodelList!$A$136:$C$203,3)*U992</f>
        <v>0</v>
      </c>
      <c r="V389" s="1">
        <f t="shared" si="191"/>
        <v>0</v>
      </c>
      <c r="W389" s="1">
        <f>VLOOKUP(W$4,CodelList!$A$136:$C$203,3)*W992</f>
        <v>0</v>
      </c>
      <c r="X389" s="1">
        <f t="shared" si="192"/>
        <v>0</v>
      </c>
      <c r="Y389" s="1">
        <f>VLOOKUP(Y$4,CodelList!$A$136:$C$203,3)*Y992</f>
        <v>0</v>
      </c>
      <c r="Z389" s="1">
        <f t="shared" si="193"/>
        <v>0</v>
      </c>
      <c r="AA389" s="1">
        <f>VLOOKUP(AA$4,CodelList!$A$136:$C$203,3)*AA992</f>
        <v>0</v>
      </c>
      <c r="AB389" s="1">
        <f t="shared" si="194"/>
        <v>0</v>
      </c>
      <c r="AC389" s="1">
        <f>VLOOKUP(AC$4,CodelList!$A$136:$C$203,3)*AC992</f>
        <v>0</v>
      </c>
      <c r="AD389" s="1">
        <f t="shared" si="195"/>
        <v>0</v>
      </c>
      <c r="AE389" s="1">
        <f>VLOOKUP(AE$4,CodelList!$A$136:$C$203,3)*AE992</f>
        <v>0</v>
      </c>
      <c r="AF389" s="1">
        <f t="shared" si="196"/>
        <v>0</v>
      </c>
      <c r="AG389" s="1">
        <f>VLOOKUP(AG$4,CodelList!$A$136:$C$203,3)*AG992</f>
        <v>0</v>
      </c>
      <c r="AH389" s="1">
        <f t="shared" si="197"/>
        <v>0</v>
      </c>
      <c r="AI389" s="1">
        <f>VLOOKUP(AI$4,CodelList!$A$136:$C$203,3)*AI992</f>
        <v>0</v>
      </c>
      <c r="AJ389" s="1">
        <f t="shared" si="198"/>
        <v>0</v>
      </c>
      <c r="AK389" s="1">
        <f>VLOOKUP(AK$4,CodelList!$A$136:$C$203,3)*AK992</f>
        <v>0</v>
      </c>
      <c r="AL389" s="1">
        <f t="shared" si="199"/>
        <v>0</v>
      </c>
      <c r="AM389" s="1">
        <f>VLOOKUP(AM$4,CodelList!$A$136:$C$203,3)*AM992</f>
        <v>0</v>
      </c>
      <c r="AN389" s="1">
        <f t="shared" si="200"/>
        <v>0</v>
      </c>
      <c r="AO389" s="1">
        <f>VLOOKUP(AO$4,CodelList!$A$136:$C$203,3)*AO992</f>
        <v>0</v>
      </c>
      <c r="AP389" s="1">
        <f t="shared" si="201"/>
        <v>0</v>
      </c>
      <c r="AQ389" s="1">
        <f>VLOOKUP(AQ$4,CodelList!$A$136:$C$203,3)*AQ992</f>
        <v>0</v>
      </c>
      <c r="AR389" s="1">
        <f t="shared" si="202"/>
        <v>0</v>
      </c>
      <c r="AS389" s="1">
        <f>VLOOKUP(AS$4,CodelList!$A$136:$C$203,3)*AS992</f>
        <v>0</v>
      </c>
      <c r="AT389" s="1">
        <f t="shared" si="203"/>
        <v>0</v>
      </c>
      <c r="AU389" s="1">
        <f>VLOOKUP(AU$4,CodelList!$A$136:$C$203,3)*AU992</f>
        <v>0</v>
      </c>
      <c r="AV389" s="1">
        <f t="shared" si="204"/>
        <v>0</v>
      </c>
      <c r="AW389" s="1">
        <f>VLOOKUP(AW$4,CodelList!$A$136:$C$203,3)*AW992</f>
        <v>0</v>
      </c>
      <c r="AX389" s="1">
        <f t="shared" si="205"/>
        <v>0</v>
      </c>
      <c r="AY389" s="1">
        <f>VLOOKUP(AY$4,CodelList!$A$136:$C$203,3)*AY992</f>
        <v>0</v>
      </c>
      <c r="AZ389" s="1">
        <f t="shared" si="206"/>
        <v>0</v>
      </c>
      <c r="BA389" s="1">
        <f>VLOOKUP(BA$4,CodelList!$A$136:$C$203,3)*BA992</f>
        <v>0</v>
      </c>
      <c r="BB389" s="1">
        <f t="shared" si="207"/>
        <v>0</v>
      </c>
      <c r="BC389" s="1">
        <f>VLOOKUP(BC$4,CodelList!$A$136:$C$203,3)*BC992</f>
        <v>0</v>
      </c>
      <c r="BD389" s="1">
        <f t="shared" si="208"/>
        <v>0</v>
      </c>
      <c r="BE389" s="1">
        <f>VLOOKUP(BE$4,CodelList!$A$136:$C$203,3)*BE992</f>
        <v>0</v>
      </c>
      <c r="BF389" s="1">
        <f t="shared" si="209"/>
        <v>0</v>
      </c>
      <c r="BG389" s="1">
        <f>VLOOKUP(BG$4,CodelList!$A$136:$C$203,3)*BG992</f>
        <v>0</v>
      </c>
      <c r="BH389" s="1">
        <f t="shared" si="210"/>
        <v>0</v>
      </c>
      <c r="BI389" s="1">
        <f>VLOOKUP(BI$4,CodelList!$A$136:$C$203,3)*BI992</f>
        <v>0</v>
      </c>
      <c r="BJ389" s="1">
        <f t="shared" si="211"/>
        <v>0</v>
      </c>
      <c r="BK389" s="1">
        <f>VLOOKUP(BK$4,CodelList!$A$136:$C$203,3)*BK992</f>
        <v>0</v>
      </c>
      <c r="BL389" s="1">
        <f t="shared" si="212"/>
        <v>0</v>
      </c>
      <c r="BM389" s="1">
        <f>VLOOKUP(BM$4,CodelList!$A$136:$C$203,3)*BM992</f>
        <v>0</v>
      </c>
      <c r="BN389" s="1">
        <f t="shared" si="213"/>
        <v>0</v>
      </c>
      <c r="BO389" s="1">
        <f>VLOOKUP(BO$4,CodelList!$A$136:$C$203,3)*BO992</f>
        <v>0</v>
      </c>
      <c r="BP389" s="1">
        <f t="shared" si="214"/>
        <v>0</v>
      </c>
      <c r="BQ389" s="1">
        <f>VLOOKUP(BQ$4,CodelList!$A$136:$C$203,3)*BQ992</f>
        <v>0</v>
      </c>
      <c r="BR389" s="1">
        <f t="shared" si="215"/>
        <v>0</v>
      </c>
    </row>
    <row r="390" spans="1:70" x14ac:dyDescent="0.25">
      <c r="A390" s="1">
        <f t="shared" ref="A390:A453" si="216">A993</f>
        <v>1137510</v>
      </c>
      <c r="B390" s="1">
        <f t="shared" ref="B390:B453" si="217">SUM(C390:BR390)</f>
        <v>17</v>
      </c>
      <c r="C390" s="1">
        <f>VLOOKUP(C$4,CodelList!$A$136:$C$203,3)*C993</f>
        <v>0</v>
      </c>
      <c r="D390" s="1">
        <f t="shared" ref="D390:D453" si="218">D993</f>
        <v>0</v>
      </c>
      <c r="E390" s="1">
        <f>VLOOKUP(E$4,CodelList!$A$136:$C$203,3)*E993</f>
        <v>0</v>
      </c>
      <c r="F390" s="1">
        <f t="shared" ref="F390:F453" si="219">F993</f>
        <v>1</v>
      </c>
      <c r="G390" s="1">
        <f>VLOOKUP(G$4,CodelList!$A$136:$C$203,3)*G993</f>
        <v>0</v>
      </c>
      <c r="H390" s="1">
        <f t="shared" ref="H390:H453" si="220">H993</f>
        <v>0</v>
      </c>
      <c r="I390" s="1">
        <f>VLOOKUP(I$4,CodelList!$A$136:$C$203,3)*I993</f>
        <v>0</v>
      </c>
      <c r="J390" s="1">
        <f t="shared" ref="J390:J453" si="221">J993</f>
        <v>0</v>
      </c>
      <c r="K390" s="1">
        <f>VLOOKUP(K$4,CodelList!$A$136:$C$203,3)*K993</f>
        <v>0</v>
      </c>
      <c r="L390" s="1">
        <f t="shared" ref="L390:L453" si="222">L993</f>
        <v>0</v>
      </c>
      <c r="M390" s="1">
        <f>VLOOKUP(M$4,CodelList!$A$136:$C$203,3)*M993</f>
        <v>0</v>
      </c>
      <c r="N390" s="1">
        <f t="shared" ref="N390:N453" si="223">N993</f>
        <v>0</v>
      </c>
      <c r="O390" s="1">
        <f>VLOOKUP(O$4,CodelList!$A$136:$C$203,3)*O993</f>
        <v>0</v>
      </c>
      <c r="P390" s="1">
        <f t="shared" ref="P390:P453" si="224">P993</f>
        <v>1</v>
      </c>
      <c r="Q390" s="1">
        <f>VLOOKUP(Q$4,CodelList!$A$136:$C$203,3)*Q993</f>
        <v>0</v>
      </c>
      <c r="R390" s="1">
        <f t="shared" ref="R390:R453" si="225">R993</f>
        <v>0</v>
      </c>
      <c r="S390" s="1">
        <f>VLOOKUP(S$4,CodelList!$A$136:$C$203,3)*S993</f>
        <v>0</v>
      </c>
      <c r="T390" s="1">
        <f t="shared" ref="T390:T453" si="226">T993</f>
        <v>0</v>
      </c>
      <c r="U390" s="1">
        <f>VLOOKUP(U$4,CodelList!$A$136:$C$203,3)*U993</f>
        <v>5</v>
      </c>
      <c r="V390" s="1">
        <f t="shared" ref="V390:V453" si="227">V993</f>
        <v>0</v>
      </c>
      <c r="W390" s="1">
        <f>VLOOKUP(W$4,CodelList!$A$136:$C$203,3)*W993</f>
        <v>0</v>
      </c>
      <c r="X390" s="1">
        <f t="shared" ref="X390:X453" si="228">X993</f>
        <v>0</v>
      </c>
      <c r="Y390" s="1">
        <f>VLOOKUP(Y$4,CodelList!$A$136:$C$203,3)*Y993</f>
        <v>0</v>
      </c>
      <c r="Z390" s="1">
        <f t="shared" ref="Z390:Z453" si="229">Z993</f>
        <v>1</v>
      </c>
      <c r="AA390" s="1">
        <f>VLOOKUP(AA$4,CodelList!$A$136:$C$203,3)*AA993</f>
        <v>4</v>
      </c>
      <c r="AB390" s="1">
        <f t="shared" ref="AB390:AB453" si="230">AB993</f>
        <v>1</v>
      </c>
      <c r="AC390" s="1">
        <f>VLOOKUP(AC$4,CodelList!$A$136:$C$203,3)*AC993</f>
        <v>0</v>
      </c>
      <c r="AD390" s="1">
        <f t="shared" ref="AD390:AD453" si="231">AD993</f>
        <v>0</v>
      </c>
      <c r="AE390" s="1">
        <f>VLOOKUP(AE$4,CodelList!$A$136:$C$203,3)*AE993</f>
        <v>0</v>
      </c>
      <c r="AF390" s="1">
        <f t="shared" ref="AF390:AF453" si="232">AF993</f>
        <v>1</v>
      </c>
      <c r="AG390" s="1">
        <f>VLOOKUP(AG$4,CodelList!$A$136:$C$203,3)*AG993</f>
        <v>0</v>
      </c>
      <c r="AH390" s="1">
        <f t="shared" ref="AH390:AH453" si="233">AH993</f>
        <v>0</v>
      </c>
      <c r="AI390" s="1">
        <f>VLOOKUP(AI$4,CodelList!$A$136:$C$203,3)*AI993</f>
        <v>0</v>
      </c>
      <c r="AJ390" s="1">
        <f t="shared" ref="AJ390:AJ453" si="234">AJ993</f>
        <v>0</v>
      </c>
      <c r="AK390" s="1">
        <f>VLOOKUP(AK$4,CodelList!$A$136:$C$203,3)*AK993</f>
        <v>0</v>
      </c>
      <c r="AL390" s="1">
        <f t="shared" ref="AL390:AL453" si="235">AL993</f>
        <v>0</v>
      </c>
      <c r="AM390" s="1">
        <f>VLOOKUP(AM$4,CodelList!$A$136:$C$203,3)*AM993</f>
        <v>0</v>
      </c>
      <c r="AN390" s="1">
        <f t="shared" ref="AN390:AN453" si="236">AN993</f>
        <v>0</v>
      </c>
      <c r="AO390" s="1">
        <f>VLOOKUP(AO$4,CodelList!$A$136:$C$203,3)*AO993</f>
        <v>0</v>
      </c>
      <c r="AP390" s="1">
        <f t="shared" ref="AP390:AP453" si="237">AP993</f>
        <v>1</v>
      </c>
      <c r="AQ390" s="1">
        <f>VLOOKUP(AQ$4,CodelList!$A$136:$C$203,3)*AQ993</f>
        <v>0</v>
      </c>
      <c r="AR390" s="1">
        <f t="shared" ref="AR390:AR453" si="238">AR993</f>
        <v>0</v>
      </c>
      <c r="AS390" s="1">
        <f>VLOOKUP(AS$4,CodelList!$A$136:$C$203,3)*AS993</f>
        <v>0</v>
      </c>
      <c r="AT390" s="1">
        <f t="shared" ref="AT390:AT453" si="239">AT993</f>
        <v>0</v>
      </c>
      <c r="AU390" s="1">
        <f>VLOOKUP(AU$4,CodelList!$A$136:$C$203,3)*AU993</f>
        <v>0</v>
      </c>
      <c r="AV390" s="1">
        <f t="shared" ref="AV390:AV453" si="240">AV993</f>
        <v>0</v>
      </c>
      <c r="AW390" s="1">
        <f>VLOOKUP(AW$4,CodelList!$A$136:$C$203,3)*AW993</f>
        <v>0</v>
      </c>
      <c r="AX390" s="1">
        <f t="shared" ref="AX390:AX453" si="241">AX993</f>
        <v>1</v>
      </c>
      <c r="AY390" s="1">
        <f>VLOOKUP(AY$4,CodelList!$A$136:$C$203,3)*AY993</f>
        <v>0</v>
      </c>
      <c r="AZ390" s="1">
        <f t="shared" ref="AZ390:AZ453" si="242">AZ993</f>
        <v>0</v>
      </c>
      <c r="BA390" s="1">
        <f>VLOOKUP(BA$4,CodelList!$A$136:$C$203,3)*BA993</f>
        <v>0</v>
      </c>
      <c r="BB390" s="1">
        <f t="shared" ref="BB390:BB453" si="243">BB993</f>
        <v>0</v>
      </c>
      <c r="BC390" s="1">
        <f>VLOOKUP(BC$4,CodelList!$A$136:$C$203,3)*BC993</f>
        <v>0</v>
      </c>
      <c r="BD390" s="1">
        <f t="shared" ref="BD390:BD453" si="244">BD993</f>
        <v>1</v>
      </c>
      <c r="BE390" s="1">
        <f>VLOOKUP(BE$4,CodelList!$A$136:$C$203,3)*BE993</f>
        <v>0</v>
      </c>
      <c r="BF390" s="1">
        <f t="shared" ref="BF390:BF453" si="245">BF993</f>
        <v>0</v>
      </c>
      <c r="BG390" s="1">
        <f>VLOOKUP(BG$4,CodelList!$A$136:$C$203,3)*BG993</f>
        <v>0</v>
      </c>
      <c r="BH390" s="1">
        <f t="shared" ref="BH390:BH453" si="246">BH993</f>
        <v>0</v>
      </c>
      <c r="BI390" s="1">
        <f>VLOOKUP(BI$4,CodelList!$A$136:$C$203,3)*BI993</f>
        <v>0</v>
      </c>
      <c r="BJ390" s="1">
        <f t="shared" ref="BJ390:BJ453" si="247">BJ993</f>
        <v>0</v>
      </c>
      <c r="BK390" s="1">
        <f>VLOOKUP(BK$4,CodelList!$A$136:$C$203,3)*BK993</f>
        <v>0</v>
      </c>
      <c r="BL390" s="1">
        <f t="shared" ref="BL390:BL453" si="248">BL993</f>
        <v>0</v>
      </c>
      <c r="BM390" s="1">
        <f>VLOOKUP(BM$4,CodelList!$A$136:$C$203,3)*BM993</f>
        <v>0</v>
      </c>
      <c r="BN390" s="1">
        <f t="shared" ref="BN390:BN453" si="249">BN993</f>
        <v>0</v>
      </c>
      <c r="BO390" s="1">
        <f>VLOOKUP(BO$4,CodelList!$A$136:$C$203,3)*BO993</f>
        <v>0</v>
      </c>
      <c r="BP390" s="1">
        <f t="shared" ref="BP390:BP453" si="250">BP993</f>
        <v>0</v>
      </c>
      <c r="BQ390" s="1">
        <f>VLOOKUP(BQ$4,CodelList!$A$136:$C$203,3)*BQ993</f>
        <v>0</v>
      </c>
      <c r="BR390" s="1">
        <f t="shared" ref="BR390:BR453" si="251">BR993</f>
        <v>0</v>
      </c>
    </row>
    <row r="391" spans="1:70" x14ac:dyDescent="0.25">
      <c r="A391" s="1">
        <f t="shared" si="216"/>
        <v>1137580</v>
      </c>
      <c r="B391" s="1">
        <f t="shared" si="217"/>
        <v>14</v>
      </c>
      <c r="C391" s="1">
        <f>VLOOKUP(C$4,CodelList!$A$136:$C$203,3)*C994</f>
        <v>0</v>
      </c>
      <c r="D391" s="1">
        <f t="shared" si="218"/>
        <v>0</v>
      </c>
      <c r="E391" s="1">
        <f>VLOOKUP(E$4,CodelList!$A$136:$C$203,3)*E994</f>
        <v>0</v>
      </c>
      <c r="F391" s="1">
        <f t="shared" si="219"/>
        <v>1</v>
      </c>
      <c r="G391" s="1">
        <f>VLOOKUP(G$4,CodelList!$A$136:$C$203,3)*G994</f>
        <v>0</v>
      </c>
      <c r="H391" s="1">
        <f t="shared" si="220"/>
        <v>0</v>
      </c>
      <c r="I391" s="1">
        <f>VLOOKUP(I$4,CodelList!$A$136:$C$203,3)*I994</f>
        <v>0</v>
      </c>
      <c r="J391" s="1">
        <f t="shared" si="221"/>
        <v>0</v>
      </c>
      <c r="K391" s="1">
        <f>VLOOKUP(K$4,CodelList!$A$136:$C$203,3)*K994</f>
        <v>0</v>
      </c>
      <c r="L391" s="1">
        <f t="shared" si="222"/>
        <v>0</v>
      </c>
      <c r="M391" s="1">
        <f>VLOOKUP(M$4,CodelList!$A$136:$C$203,3)*M994</f>
        <v>0</v>
      </c>
      <c r="N391" s="1">
        <f t="shared" si="223"/>
        <v>0</v>
      </c>
      <c r="O391" s="1">
        <f>VLOOKUP(O$4,CodelList!$A$136:$C$203,3)*O994</f>
        <v>0</v>
      </c>
      <c r="P391" s="1">
        <f t="shared" si="224"/>
        <v>1</v>
      </c>
      <c r="Q391" s="1">
        <f>VLOOKUP(Q$4,CodelList!$A$136:$C$203,3)*Q994</f>
        <v>0</v>
      </c>
      <c r="R391" s="1">
        <f t="shared" si="225"/>
        <v>0</v>
      </c>
      <c r="S391" s="1">
        <f>VLOOKUP(S$4,CodelList!$A$136:$C$203,3)*S994</f>
        <v>0</v>
      </c>
      <c r="T391" s="1">
        <f t="shared" si="226"/>
        <v>0</v>
      </c>
      <c r="U391" s="1">
        <f>VLOOKUP(U$4,CodelList!$A$136:$C$203,3)*U994</f>
        <v>0</v>
      </c>
      <c r="V391" s="1">
        <f t="shared" si="227"/>
        <v>0</v>
      </c>
      <c r="W391" s="1">
        <f>VLOOKUP(W$4,CodelList!$A$136:$C$203,3)*W994</f>
        <v>0</v>
      </c>
      <c r="X391" s="1">
        <f t="shared" si="228"/>
        <v>0</v>
      </c>
      <c r="Y391" s="1">
        <f>VLOOKUP(Y$4,CodelList!$A$136:$C$203,3)*Y994</f>
        <v>0</v>
      </c>
      <c r="Z391" s="1">
        <f t="shared" si="229"/>
        <v>1</v>
      </c>
      <c r="AA391" s="1">
        <f>VLOOKUP(AA$4,CodelList!$A$136:$C$203,3)*AA994</f>
        <v>4</v>
      </c>
      <c r="AB391" s="1">
        <f t="shared" si="230"/>
        <v>1</v>
      </c>
      <c r="AC391" s="1">
        <f>VLOOKUP(AC$4,CodelList!$A$136:$C$203,3)*AC994</f>
        <v>0</v>
      </c>
      <c r="AD391" s="1">
        <f t="shared" si="231"/>
        <v>0</v>
      </c>
      <c r="AE391" s="1">
        <f>VLOOKUP(AE$4,CodelList!$A$136:$C$203,3)*AE994</f>
        <v>0</v>
      </c>
      <c r="AF391" s="1">
        <f t="shared" si="232"/>
        <v>1</v>
      </c>
      <c r="AG391" s="1">
        <f>VLOOKUP(AG$4,CodelList!$A$136:$C$203,3)*AG994</f>
        <v>0</v>
      </c>
      <c r="AH391" s="1">
        <f t="shared" si="233"/>
        <v>0</v>
      </c>
      <c r="AI391" s="1">
        <f>VLOOKUP(AI$4,CodelList!$A$136:$C$203,3)*AI994</f>
        <v>0</v>
      </c>
      <c r="AJ391" s="1">
        <f t="shared" si="234"/>
        <v>0</v>
      </c>
      <c r="AK391" s="1">
        <f>VLOOKUP(AK$4,CodelList!$A$136:$C$203,3)*AK994</f>
        <v>0</v>
      </c>
      <c r="AL391" s="1">
        <f t="shared" si="235"/>
        <v>0</v>
      </c>
      <c r="AM391" s="1">
        <f>VLOOKUP(AM$4,CodelList!$A$136:$C$203,3)*AM994</f>
        <v>0</v>
      </c>
      <c r="AN391" s="1">
        <f t="shared" si="236"/>
        <v>0</v>
      </c>
      <c r="AO391" s="1">
        <f>VLOOKUP(AO$4,CodelList!$A$136:$C$203,3)*AO994</f>
        <v>2</v>
      </c>
      <c r="AP391" s="1">
        <f t="shared" si="237"/>
        <v>0</v>
      </c>
      <c r="AQ391" s="1">
        <f>VLOOKUP(AQ$4,CodelList!$A$136:$C$203,3)*AQ994</f>
        <v>0</v>
      </c>
      <c r="AR391" s="1">
        <f t="shared" si="238"/>
        <v>0</v>
      </c>
      <c r="AS391" s="1">
        <f>VLOOKUP(AS$4,CodelList!$A$136:$C$203,3)*AS994</f>
        <v>0</v>
      </c>
      <c r="AT391" s="1">
        <f t="shared" si="239"/>
        <v>1</v>
      </c>
      <c r="AU391" s="1">
        <f>VLOOKUP(AU$4,CodelList!$A$136:$C$203,3)*AU994</f>
        <v>0</v>
      </c>
      <c r="AV391" s="1">
        <f t="shared" si="240"/>
        <v>0</v>
      </c>
      <c r="AW391" s="1">
        <f>VLOOKUP(AW$4,CodelList!$A$136:$C$203,3)*AW994</f>
        <v>0</v>
      </c>
      <c r="AX391" s="1">
        <f t="shared" si="241"/>
        <v>1</v>
      </c>
      <c r="AY391" s="1">
        <f>VLOOKUP(AY$4,CodelList!$A$136:$C$203,3)*AY994</f>
        <v>0</v>
      </c>
      <c r="AZ391" s="1">
        <f t="shared" si="242"/>
        <v>0</v>
      </c>
      <c r="BA391" s="1">
        <f>VLOOKUP(BA$4,CodelList!$A$136:$C$203,3)*BA994</f>
        <v>0</v>
      </c>
      <c r="BB391" s="1">
        <f t="shared" si="243"/>
        <v>0</v>
      </c>
      <c r="BC391" s="1">
        <f>VLOOKUP(BC$4,CodelList!$A$136:$C$203,3)*BC994</f>
        <v>0</v>
      </c>
      <c r="BD391" s="1">
        <f t="shared" si="244"/>
        <v>1</v>
      </c>
      <c r="BE391" s="1">
        <f>VLOOKUP(BE$4,CodelList!$A$136:$C$203,3)*BE994</f>
        <v>0</v>
      </c>
      <c r="BF391" s="1">
        <f t="shared" si="245"/>
        <v>0</v>
      </c>
      <c r="BG391" s="1">
        <f>VLOOKUP(BG$4,CodelList!$A$136:$C$203,3)*BG994</f>
        <v>0</v>
      </c>
      <c r="BH391" s="1">
        <f t="shared" si="246"/>
        <v>0</v>
      </c>
      <c r="BI391" s="1">
        <f>VLOOKUP(BI$4,CodelList!$A$136:$C$203,3)*BI994</f>
        <v>0</v>
      </c>
      <c r="BJ391" s="1">
        <f t="shared" si="247"/>
        <v>0</v>
      </c>
      <c r="BK391" s="1">
        <f>VLOOKUP(BK$4,CodelList!$A$136:$C$203,3)*BK994</f>
        <v>0</v>
      </c>
      <c r="BL391" s="1">
        <f t="shared" si="248"/>
        <v>0</v>
      </c>
      <c r="BM391" s="1">
        <f>VLOOKUP(BM$4,CodelList!$A$136:$C$203,3)*BM994</f>
        <v>0</v>
      </c>
      <c r="BN391" s="1">
        <f t="shared" si="249"/>
        <v>0</v>
      </c>
      <c r="BO391" s="1">
        <f>VLOOKUP(BO$4,CodelList!$A$136:$C$203,3)*BO994</f>
        <v>0</v>
      </c>
      <c r="BP391" s="1">
        <f t="shared" si="250"/>
        <v>0</v>
      </c>
      <c r="BQ391" s="1">
        <f>VLOOKUP(BQ$4,CodelList!$A$136:$C$203,3)*BQ994</f>
        <v>0</v>
      </c>
      <c r="BR391" s="1">
        <f t="shared" si="251"/>
        <v>0</v>
      </c>
    </row>
    <row r="392" spans="1:70" x14ac:dyDescent="0.25">
      <c r="A392" s="1">
        <f t="shared" si="216"/>
        <v>1137610</v>
      </c>
      <c r="B392" s="1">
        <f t="shared" si="217"/>
        <v>10</v>
      </c>
      <c r="C392" s="1">
        <f>VLOOKUP(C$4,CodelList!$A$136:$C$203,3)*C995</f>
        <v>0</v>
      </c>
      <c r="D392" s="1">
        <f t="shared" si="218"/>
        <v>1</v>
      </c>
      <c r="E392" s="1">
        <f>VLOOKUP(E$4,CodelList!$A$136:$C$203,3)*E995</f>
        <v>0</v>
      </c>
      <c r="F392" s="1">
        <f t="shared" si="219"/>
        <v>0</v>
      </c>
      <c r="G392" s="1">
        <f>VLOOKUP(G$4,CodelList!$A$136:$C$203,3)*G995</f>
        <v>0</v>
      </c>
      <c r="H392" s="1">
        <f t="shared" si="220"/>
        <v>0</v>
      </c>
      <c r="I392" s="1">
        <f>VLOOKUP(I$4,CodelList!$A$136:$C$203,3)*I995</f>
        <v>0</v>
      </c>
      <c r="J392" s="1">
        <f t="shared" si="221"/>
        <v>0</v>
      </c>
      <c r="K392" s="1">
        <f>VLOOKUP(K$4,CodelList!$A$136:$C$203,3)*K995</f>
        <v>0</v>
      </c>
      <c r="L392" s="1">
        <f t="shared" si="222"/>
        <v>0</v>
      </c>
      <c r="M392" s="1">
        <f>VLOOKUP(M$4,CodelList!$A$136:$C$203,3)*M995</f>
        <v>0</v>
      </c>
      <c r="N392" s="1">
        <f t="shared" si="223"/>
        <v>0</v>
      </c>
      <c r="O392" s="1">
        <f>VLOOKUP(O$4,CodelList!$A$136:$C$203,3)*O995</f>
        <v>0</v>
      </c>
      <c r="P392" s="1">
        <f t="shared" si="224"/>
        <v>1</v>
      </c>
      <c r="Q392" s="1">
        <f>VLOOKUP(Q$4,CodelList!$A$136:$C$203,3)*Q995</f>
        <v>0</v>
      </c>
      <c r="R392" s="1">
        <f t="shared" si="225"/>
        <v>0</v>
      </c>
      <c r="S392" s="1">
        <f>VLOOKUP(S$4,CodelList!$A$136:$C$203,3)*S995</f>
        <v>0</v>
      </c>
      <c r="T392" s="1">
        <f t="shared" si="226"/>
        <v>0</v>
      </c>
      <c r="U392" s="1">
        <f>VLOOKUP(U$4,CodelList!$A$136:$C$203,3)*U995</f>
        <v>0</v>
      </c>
      <c r="V392" s="1">
        <f t="shared" si="227"/>
        <v>0</v>
      </c>
      <c r="W392" s="1">
        <f>VLOOKUP(W$4,CodelList!$A$136:$C$203,3)*W995</f>
        <v>0</v>
      </c>
      <c r="X392" s="1">
        <f t="shared" si="228"/>
        <v>0</v>
      </c>
      <c r="Y392" s="1">
        <f>VLOOKUP(Y$4,CodelList!$A$136:$C$203,3)*Y995</f>
        <v>0</v>
      </c>
      <c r="Z392" s="1">
        <f t="shared" si="229"/>
        <v>0</v>
      </c>
      <c r="AA392" s="1">
        <f>VLOOKUP(AA$4,CodelList!$A$136:$C$203,3)*AA995</f>
        <v>4</v>
      </c>
      <c r="AB392" s="1">
        <f t="shared" si="230"/>
        <v>1</v>
      </c>
      <c r="AC392" s="1">
        <f>VLOOKUP(AC$4,CodelList!$A$136:$C$203,3)*AC995</f>
        <v>0</v>
      </c>
      <c r="AD392" s="1">
        <f t="shared" si="231"/>
        <v>0</v>
      </c>
      <c r="AE392" s="1">
        <f>VLOOKUP(AE$4,CodelList!$A$136:$C$203,3)*AE995</f>
        <v>0</v>
      </c>
      <c r="AF392" s="1">
        <f t="shared" si="232"/>
        <v>0</v>
      </c>
      <c r="AG392" s="1">
        <f>VLOOKUP(AG$4,CodelList!$A$136:$C$203,3)*AG995</f>
        <v>0</v>
      </c>
      <c r="AH392" s="1">
        <f t="shared" si="233"/>
        <v>0</v>
      </c>
      <c r="AI392" s="1">
        <f>VLOOKUP(AI$4,CodelList!$A$136:$C$203,3)*AI995</f>
        <v>0</v>
      </c>
      <c r="AJ392" s="1">
        <f t="shared" si="234"/>
        <v>0</v>
      </c>
      <c r="AK392" s="1">
        <f>VLOOKUP(AK$4,CodelList!$A$136:$C$203,3)*AK995</f>
        <v>0</v>
      </c>
      <c r="AL392" s="1">
        <f t="shared" si="235"/>
        <v>0</v>
      </c>
      <c r="AM392" s="1">
        <f>VLOOKUP(AM$4,CodelList!$A$136:$C$203,3)*AM995</f>
        <v>0</v>
      </c>
      <c r="AN392" s="1">
        <f t="shared" si="236"/>
        <v>0</v>
      </c>
      <c r="AO392" s="1">
        <f>VLOOKUP(AO$4,CodelList!$A$136:$C$203,3)*AO995</f>
        <v>2</v>
      </c>
      <c r="AP392" s="1">
        <f t="shared" si="237"/>
        <v>0</v>
      </c>
      <c r="AQ392" s="1">
        <f>VLOOKUP(AQ$4,CodelList!$A$136:$C$203,3)*AQ995</f>
        <v>0</v>
      </c>
      <c r="AR392" s="1">
        <f t="shared" si="238"/>
        <v>0</v>
      </c>
      <c r="AS392" s="1">
        <f>VLOOKUP(AS$4,CodelList!$A$136:$C$203,3)*AS995</f>
        <v>0</v>
      </c>
      <c r="AT392" s="1">
        <f t="shared" si="239"/>
        <v>1</v>
      </c>
      <c r="AU392" s="1">
        <f>VLOOKUP(AU$4,CodelList!$A$136:$C$203,3)*AU995</f>
        <v>0</v>
      </c>
      <c r="AV392" s="1">
        <f t="shared" si="240"/>
        <v>0</v>
      </c>
      <c r="AW392" s="1">
        <f>VLOOKUP(AW$4,CodelList!$A$136:$C$203,3)*AW995</f>
        <v>0</v>
      </c>
      <c r="AX392" s="1">
        <f t="shared" si="241"/>
        <v>0</v>
      </c>
      <c r="AY392" s="1">
        <f>VLOOKUP(AY$4,CodelList!$A$136:$C$203,3)*AY995</f>
        <v>0</v>
      </c>
      <c r="AZ392" s="1">
        <f t="shared" si="242"/>
        <v>0</v>
      </c>
      <c r="BA392" s="1">
        <f>VLOOKUP(BA$4,CodelList!$A$136:$C$203,3)*BA995</f>
        <v>0</v>
      </c>
      <c r="BB392" s="1">
        <f t="shared" si="243"/>
        <v>0</v>
      </c>
      <c r="BC392" s="1">
        <f>VLOOKUP(BC$4,CodelList!$A$136:$C$203,3)*BC995</f>
        <v>0</v>
      </c>
      <c r="BD392" s="1">
        <f t="shared" si="244"/>
        <v>0</v>
      </c>
      <c r="BE392" s="1">
        <f>VLOOKUP(BE$4,CodelList!$A$136:$C$203,3)*BE995</f>
        <v>0</v>
      </c>
      <c r="BF392" s="1">
        <f t="shared" si="245"/>
        <v>0</v>
      </c>
      <c r="BG392" s="1">
        <f>VLOOKUP(BG$4,CodelList!$A$136:$C$203,3)*BG995</f>
        <v>0</v>
      </c>
      <c r="BH392" s="1">
        <f t="shared" si="246"/>
        <v>0</v>
      </c>
      <c r="BI392" s="1">
        <f>VLOOKUP(BI$4,CodelList!$A$136:$C$203,3)*BI995</f>
        <v>0</v>
      </c>
      <c r="BJ392" s="1">
        <f t="shared" si="247"/>
        <v>0</v>
      </c>
      <c r="BK392" s="1">
        <f>VLOOKUP(BK$4,CodelList!$A$136:$C$203,3)*BK995</f>
        <v>0</v>
      </c>
      <c r="BL392" s="1">
        <f t="shared" si="248"/>
        <v>0</v>
      </c>
      <c r="BM392" s="1">
        <f>VLOOKUP(BM$4,CodelList!$A$136:$C$203,3)*BM995</f>
        <v>0</v>
      </c>
      <c r="BN392" s="1">
        <f t="shared" si="249"/>
        <v>0</v>
      </c>
      <c r="BO392" s="1">
        <f>VLOOKUP(BO$4,CodelList!$A$136:$C$203,3)*BO995</f>
        <v>0</v>
      </c>
      <c r="BP392" s="1">
        <f t="shared" si="250"/>
        <v>0</v>
      </c>
      <c r="BQ392" s="1">
        <f>VLOOKUP(BQ$4,CodelList!$A$136:$C$203,3)*BQ995</f>
        <v>0</v>
      </c>
      <c r="BR392" s="1">
        <f t="shared" si="251"/>
        <v>0</v>
      </c>
    </row>
    <row r="393" spans="1:70" x14ac:dyDescent="0.25">
      <c r="A393" s="1">
        <f t="shared" si="216"/>
        <v>1140060</v>
      </c>
      <c r="B393" s="1">
        <f t="shared" si="217"/>
        <v>21</v>
      </c>
      <c r="C393" s="1">
        <f>VLOOKUP(C$4,CodelList!$A$136:$C$203,3)*C996</f>
        <v>0</v>
      </c>
      <c r="D393" s="1">
        <f t="shared" si="218"/>
        <v>0</v>
      </c>
      <c r="E393" s="1">
        <f>VLOOKUP(E$4,CodelList!$A$136:$C$203,3)*E996</f>
        <v>0</v>
      </c>
      <c r="F393" s="1">
        <f t="shared" si="219"/>
        <v>1</v>
      </c>
      <c r="G393" s="1">
        <f>VLOOKUP(G$4,CodelList!$A$136:$C$203,3)*G996</f>
        <v>0</v>
      </c>
      <c r="H393" s="1">
        <f t="shared" si="220"/>
        <v>0</v>
      </c>
      <c r="I393" s="1">
        <f>VLOOKUP(I$4,CodelList!$A$136:$C$203,3)*I996</f>
        <v>0</v>
      </c>
      <c r="J393" s="1">
        <f t="shared" si="221"/>
        <v>0</v>
      </c>
      <c r="K393" s="1">
        <f>VLOOKUP(K$4,CodelList!$A$136:$C$203,3)*K996</f>
        <v>0</v>
      </c>
      <c r="L393" s="1">
        <f t="shared" si="222"/>
        <v>0</v>
      </c>
      <c r="M393" s="1">
        <f>VLOOKUP(M$4,CodelList!$A$136:$C$203,3)*M996</f>
        <v>0</v>
      </c>
      <c r="N393" s="1">
        <f t="shared" si="223"/>
        <v>0</v>
      </c>
      <c r="O393" s="1">
        <f>VLOOKUP(O$4,CodelList!$A$136:$C$203,3)*O996</f>
        <v>0</v>
      </c>
      <c r="P393" s="1">
        <f t="shared" si="224"/>
        <v>1</v>
      </c>
      <c r="Q393" s="1">
        <f>VLOOKUP(Q$4,CodelList!$A$136:$C$203,3)*Q996</f>
        <v>0</v>
      </c>
      <c r="R393" s="1">
        <f t="shared" si="225"/>
        <v>0</v>
      </c>
      <c r="S393" s="1">
        <f>VLOOKUP(S$4,CodelList!$A$136:$C$203,3)*S996</f>
        <v>0</v>
      </c>
      <c r="T393" s="1">
        <f t="shared" si="226"/>
        <v>0</v>
      </c>
      <c r="U393" s="1">
        <f>VLOOKUP(U$4,CodelList!$A$136:$C$203,3)*U996</f>
        <v>0</v>
      </c>
      <c r="V393" s="1">
        <f t="shared" si="227"/>
        <v>0</v>
      </c>
      <c r="W393" s="1">
        <f>VLOOKUP(W$4,CodelList!$A$136:$C$203,3)*W996</f>
        <v>0</v>
      </c>
      <c r="X393" s="1">
        <f t="shared" si="228"/>
        <v>0</v>
      </c>
      <c r="Y393" s="1">
        <f>VLOOKUP(Y$4,CodelList!$A$136:$C$203,3)*Y996</f>
        <v>1</v>
      </c>
      <c r="Z393" s="1">
        <f t="shared" si="229"/>
        <v>1</v>
      </c>
      <c r="AA393" s="1">
        <f>VLOOKUP(AA$4,CodelList!$A$136:$C$203,3)*AA996</f>
        <v>4</v>
      </c>
      <c r="AB393" s="1">
        <f t="shared" si="230"/>
        <v>1</v>
      </c>
      <c r="AC393" s="1">
        <f>VLOOKUP(AC$4,CodelList!$A$136:$C$203,3)*AC996</f>
        <v>0</v>
      </c>
      <c r="AD393" s="1">
        <f t="shared" si="231"/>
        <v>0</v>
      </c>
      <c r="AE393" s="1">
        <f>VLOOKUP(AE$4,CodelList!$A$136:$C$203,3)*AE996</f>
        <v>0</v>
      </c>
      <c r="AF393" s="1">
        <f t="shared" si="232"/>
        <v>1</v>
      </c>
      <c r="AG393" s="1">
        <f>VLOOKUP(AG$4,CodelList!$A$136:$C$203,3)*AG996</f>
        <v>0</v>
      </c>
      <c r="AH393" s="1">
        <f t="shared" si="233"/>
        <v>0</v>
      </c>
      <c r="AI393" s="1">
        <f>VLOOKUP(AI$4,CodelList!$A$136:$C$203,3)*AI996</f>
        <v>1</v>
      </c>
      <c r="AJ393" s="1">
        <f t="shared" si="234"/>
        <v>0</v>
      </c>
      <c r="AK393" s="1">
        <f>VLOOKUP(AK$4,CodelList!$A$136:$C$203,3)*AK996</f>
        <v>0</v>
      </c>
      <c r="AL393" s="1">
        <f t="shared" si="235"/>
        <v>0</v>
      </c>
      <c r="AM393" s="1">
        <f>VLOOKUP(AM$4,CodelList!$A$136:$C$203,3)*AM996</f>
        <v>0</v>
      </c>
      <c r="AN393" s="1">
        <f t="shared" si="236"/>
        <v>0</v>
      </c>
      <c r="AO393" s="1">
        <f>VLOOKUP(AO$4,CodelList!$A$136:$C$203,3)*AO996</f>
        <v>2</v>
      </c>
      <c r="AP393" s="1">
        <f t="shared" si="237"/>
        <v>1</v>
      </c>
      <c r="AQ393" s="1">
        <f>VLOOKUP(AQ$4,CodelList!$A$136:$C$203,3)*AQ996</f>
        <v>1</v>
      </c>
      <c r="AR393" s="1">
        <f t="shared" si="238"/>
        <v>0</v>
      </c>
      <c r="AS393" s="1">
        <f>VLOOKUP(AS$4,CodelList!$A$136:$C$203,3)*AS996</f>
        <v>0</v>
      </c>
      <c r="AT393" s="1">
        <f t="shared" si="239"/>
        <v>1</v>
      </c>
      <c r="AU393" s="1">
        <f>VLOOKUP(AU$4,CodelList!$A$136:$C$203,3)*AU996</f>
        <v>0</v>
      </c>
      <c r="AV393" s="1">
        <f t="shared" si="240"/>
        <v>0</v>
      </c>
      <c r="AW393" s="1">
        <f>VLOOKUP(AW$4,CodelList!$A$136:$C$203,3)*AW996</f>
        <v>0</v>
      </c>
      <c r="AX393" s="1">
        <f t="shared" si="241"/>
        <v>0</v>
      </c>
      <c r="AY393" s="1">
        <f>VLOOKUP(AY$4,CodelList!$A$136:$C$203,3)*AY996</f>
        <v>0</v>
      </c>
      <c r="AZ393" s="1">
        <f t="shared" si="242"/>
        <v>0</v>
      </c>
      <c r="BA393" s="1">
        <f>VLOOKUP(BA$4,CodelList!$A$136:$C$203,3)*BA996</f>
        <v>0</v>
      </c>
      <c r="BB393" s="1">
        <f t="shared" si="243"/>
        <v>0</v>
      </c>
      <c r="BC393" s="1">
        <f>VLOOKUP(BC$4,CodelList!$A$136:$C$203,3)*BC996</f>
        <v>5</v>
      </c>
      <c r="BD393" s="1">
        <f t="shared" si="244"/>
        <v>0</v>
      </c>
      <c r="BE393" s="1">
        <f>VLOOKUP(BE$4,CodelList!$A$136:$C$203,3)*BE996</f>
        <v>0</v>
      </c>
      <c r="BF393" s="1">
        <f t="shared" si="245"/>
        <v>0</v>
      </c>
      <c r="BG393" s="1">
        <f>VLOOKUP(BG$4,CodelList!$A$136:$C$203,3)*BG996</f>
        <v>0</v>
      </c>
      <c r="BH393" s="1">
        <f t="shared" si="246"/>
        <v>0</v>
      </c>
      <c r="BI393" s="1">
        <f>VLOOKUP(BI$4,CodelList!$A$136:$C$203,3)*BI996</f>
        <v>0</v>
      </c>
      <c r="BJ393" s="1">
        <f t="shared" si="247"/>
        <v>0</v>
      </c>
      <c r="BK393" s="1">
        <f>VLOOKUP(BK$4,CodelList!$A$136:$C$203,3)*BK996</f>
        <v>0</v>
      </c>
      <c r="BL393" s="1">
        <f t="shared" si="248"/>
        <v>0</v>
      </c>
      <c r="BM393" s="1">
        <f>VLOOKUP(BM$4,CodelList!$A$136:$C$203,3)*BM996</f>
        <v>0</v>
      </c>
      <c r="BN393" s="1">
        <f t="shared" si="249"/>
        <v>0</v>
      </c>
      <c r="BO393" s="1">
        <f>VLOOKUP(BO$4,CodelList!$A$136:$C$203,3)*BO996</f>
        <v>0</v>
      </c>
      <c r="BP393" s="1">
        <f t="shared" si="250"/>
        <v>0</v>
      </c>
      <c r="BQ393" s="1">
        <f>VLOOKUP(BQ$4,CodelList!$A$136:$C$203,3)*BQ996</f>
        <v>0</v>
      </c>
      <c r="BR393" s="1">
        <f t="shared" si="251"/>
        <v>0</v>
      </c>
    </row>
    <row r="394" spans="1:70" x14ac:dyDescent="0.25">
      <c r="A394" s="1">
        <f t="shared" si="216"/>
        <v>1140070</v>
      </c>
      <c r="B394" s="1">
        <f t="shared" si="217"/>
        <v>1</v>
      </c>
      <c r="C394" s="1">
        <f>VLOOKUP(C$4,CodelList!$A$136:$C$203,3)*C997</f>
        <v>0</v>
      </c>
      <c r="D394" s="1">
        <f t="shared" si="218"/>
        <v>0</v>
      </c>
      <c r="E394" s="1">
        <f>VLOOKUP(E$4,CodelList!$A$136:$C$203,3)*E997</f>
        <v>0</v>
      </c>
      <c r="F394" s="1">
        <f t="shared" si="219"/>
        <v>0</v>
      </c>
      <c r="G394" s="1">
        <f>VLOOKUP(G$4,CodelList!$A$136:$C$203,3)*G997</f>
        <v>0</v>
      </c>
      <c r="H394" s="1">
        <f t="shared" si="220"/>
        <v>0</v>
      </c>
      <c r="I394" s="1">
        <f>VLOOKUP(I$4,CodelList!$A$136:$C$203,3)*I997</f>
        <v>0</v>
      </c>
      <c r="J394" s="1">
        <f t="shared" si="221"/>
        <v>0</v>
      </c>
      <c r="K394" s="1">
        <f>VLOOKUP(K$4,CodelList!$A$136:$C$203,3)*K997</f>
        <v>0</v>
      </c>
      <c r="L394" s="1">
        <f t="shared" si="222"/>
        <v>0</v>
      </c>
      <c r="M394" s="1">
        <f>VLOOKUP(M$4,CodelList!$A$136:$C$203,3)*M997</f>
        <v>0</v>
      </c>
      <c r="N394" s="1">
        <f t="shared" si="223"/>
        <v>0</v>
      </c>
      <c r="O394" s="1">
        <f>VLOOKUP(O$4,CodelList!$A$136:$C$203,3)*O997</f>
        <v>0</v>
      </c>
      <c r="P394" s="1">
        <f t="shared" si="224"/>
        <v>1</v>
      </c>
      <c r="Q394" s="1">
        <f>VLOOKUP(Q$4,CodelList!$A$136:$C$203,3)*Q997</f>
        <v>0</v>
      </c>
      <c r="R394" s="1">
        <f t="shared" si="225"/>
        <v>0</v>
      </c>
      <c r="S394" s="1">
        <f>VLOOKUP(S$4,CodelList!$A$136:$C$203,3)*S997</f>
        <v>0</v>
      </c>
      <c r="T394" s="1">
        <f t="shared" si="226"/>
        <v>0</v>
      </c>
      <c r="U394" s="1">
        <f>VLOOKUP(U$4,CodelList!$A$136:$C$203,3)*U997</f>
        <v>0</v>
      </c>
      <c r="V394" s="1">
        <f t="shared" si="227"/>
        <v>0</v>
      </c>
      <c r="W394" s="1">
        <f>VLOOKUP(W$4,CodelList!$A$136:$C$203,3)*W997</f>
        <v>0</v>
      </c>
      <c r="X394" s="1">
        <f t="shared" si="228"/>
        <v>0</v>
      </c>
      <c r="Y394" s="1">
        <f>VLOOKUP(Y$4,CodelList!$A$136:$C$203,3)*Y997</f>
        <v>0</v>
      </c>
      <c r="Z394" s="1">
        <f t="shared" si="229"/>
        <v>0</v>
      </c>
      <c r="AA394" s="1">
        <f>VLOOKUP(AA$4,CodelList!$A$136:$C$203,3)*AA997</f>
        <v>0</v>
      </c>
      <c r="AB394" s="1">
        <f t="shared" si="230"/>
        <v>0</v>
      </c>
      <c r="AC394" s="1">
        <f>VLOOKUP(AC$4,CodelList!$A$136:$C$203,3)*AC997</f>
        <v>0</v>
      </c>
      <c r="AD394" s="1">
        <f t="shared" si="231"/>
        <v>0</v>
      </c>
      <c r="AE394" s="1">
        <f>VLOOKUP(AE$4,CodelList!$A$136:$C$203,3)*AE997</f>
        <v>0</v>
      </c>
      <c r="AF394" s="1">
        <f t="shared" si="232"/>
        <v>0</v>
      </c>
      <c r="AG394" s="1">
        <f>VLOOKUP(AG$4,CodelList!$A$136:$C$203,3)*AG997</f>
        <v>0</v>
      </c>
      <c r="AH394" s="1">
        <f t="shared" si="233"/>
        <v>0</v>
      </c>
      <c r="AI394" s="1">
        <f>VLOOKUP(AI$4,CodelList!$A$136:$C$203,3)*AI997</f>
        <v>0</v>
      </c>
      <c r="AJ394" s="1">
        <f t="shared" si="234"/>
        <v>0</v>
      </c>
      <c r="AK394" s="1">
        <f>VLOOKUP(AK$4,CodelList!$A$136:$C$203,3)*AK997</f>
        <v>0</v>
      </c>
      <c r="AL394" s="1">
        <f t="shared" si="235"/>
        <v>0</v>
      </c>
      <c r="AM394" s="1">
        <f>VLOOKUP(AM$4,CodelList!$A$136:$C$203,3)*AM997</f>
        <v>0</v>
      </c>
      <c r="AN394" s="1">
        <f t="shared" si="236"/>
        <v>0</v>
      </c>
      <c r="AO394" s="1">
        <f>VLOOKUP(AO$4,CodelList!$A$136:$C$203,3)*AO997</f>
        <v>0</v>
      </c>
      <c r="AP394" s="1">
        <f t="shared" si="237"/>
        <v>0</v>
      </c>
      <c r="AQ394" s="1">
        <f>VLOOKUP(AQ$4,CodelList!$A$136:$C$203,3)*AQ997</f>
        <v>0</v>
      </c>
      <c r="AR394" s="1">
        <f t="shared" si="238"/>
        <v>0</v>
      </c>
      <c r="AS394" s="1">
        <f>VLOOKUP(AS$4,CodelList!$A$136:$C$203,3)*AS997</f>
        <v>0</v>
      </c>
      <c r="AT394" s="1">
        <f t="shared" si="239"/>
        <v>0</v>
      </c>
      <c r="AU394" s="1">
        <f>VLOOKUP(AU$4,CodelList!$A$136:$C$203,3)*AU997</f>
        <v>0</v>
      </c>
      <c r="AV394" s="1">
        <f t="shared" si="240"/>
        <v>0</v>
      </c>
      <c r="AW394" s="1">
        <f>VLOOKUP(AW$4,CodelList!$A$136:$C$203,3)*AW997</f>
        <v>0</v>
      </c>
      <c r="AX394" s="1">
        <f t="shared" si="241"/>
        <v>0</v>
      </c>
      <c r="AY394" s="1">
        <f>VLOOKUP(AY$4,CodelList!$A$136:$C$203,3)*AY997</f>
        <v>0</v>
      </c>
      <c r="AZ394" s="1">
        <f t="shared" si="242"/>
        <v>0</v>
      </c>
      <c r="BA394" s="1">
        <f>VLOOKUP(BA$4,CodelList!$A$136:$C$203,3)*BA997</f>
        <v>0</v>
      </c>
      <c r="BB394" s="1">
        <f t="shared" si="243"/>
        <v>0</v>
      </c>
      <c r="BC394" s="1">
        <f>VLOOKUP(BC$4,CodelList!$A$136:$C$203,3)*BC997</f>
        <v>0</v>
      </c>
      <c r="BD394" s="1">
        <f t="shared" si="244"/>
        <v>0</v>
      </c>
      <c r="BE394" s="1">
        <f>VLOOKUP(BE$4,CodelList!$A$136:$C$203,3)*BE997</f>
        <v>0</v>
      </c>
      <c r="BF394" s="1">
        <f t="shared" si="245"/>
        <v>0</v>
      </c>
      <c r="BG394" s="1">
        <f>VLOOKUP(BG$4,CodelList!$A$136:$C$203,3)*BG997</f>
        <v>0</v>
      </c>
      <c r="BH394" s="1">
        <f t="shared" si="246"/>
        <v>0</v>
      </c>
      <c r="BI394" s="1">
        <f>VLOOKUP(BI$4,CodelList!$A$136:$C$203,3)*BI997</f>
        <v>0</v>
      </c>
      <c r="BJ394" s="1">
        <f t="shared" si="247"/>
        <v>0</v>
      </c>
      <c r="BK394" s="1">
        <f>VLOOKUP(BK$4,CodelList!$A$136:$C$203,3)*BK997</f>
        <v>0</v>
      </c>
      <c r="BL394" s="1">
        <f t="shared" si="248"/>
        <v>0</v>
      </c>
      <c r="BM394" s="1">
        <f>VLOOKUP(BM$4,CodelList!$A$136:$C$203,3)*BM997</f>
        <v>0</v>
      </c>
      <c r="BN394" s="1">
        <f t="shared" si="249"/>
        <v>0</v>
      </c>
      <c r="BO394" s="1">
        <f>VLOOKUP(BO$4,CodelList!$A$136:$C$203,3)*BO997</f>
        <v>0</v>
      </c>
      <c r="BP394" s="1">
        <f t="shared" si="250"/>
        <v>0</v>
      </c>
      <c r="BQ394" s="1">
        <f>VLOOKUP(BQ$4,CodelList!$A$136:$C$203,3)*BQ997</f>
        <v>0</v>
      </c>
      <c r="BR394" s="1">
        <f t="shared" si="251"/>
        <v>0</v>
      </c>
    </row>
    <row r="395" spans="1:70" x14ac:dyDescent="0.25">
      <c r="A395" s="1">
        <f t="shared" si="216"/>
        <v>1140180</v>
      </c>
      <c r="B395" s="1">
        <f t="shared" si="217"/>
        <v>29</v>
      </c>
      <c r="C395" s="1">
        <f>VLOOKUP(C$4,CodelList!$A$136:$C$203,3)*C998</f>
        <v>0</v>
      </c>
      <c r="D395" s="1">
        <f t="shared" si="218"/>
        <v>1</v>
      </c>
      <c r="E395" s="1">
        <f>VLOOKUP(E$4,CodelList!$A$136:$C$203,3)*E998</f>
        <v>0</v>
      </c>
      <c r="F395" s="1">
        <f t="shared" si="219"/>
        <v>1</v>
      </c>
      <c r="G395" s="1">
        <f>VLOOKUP(G$4,CodelList!$A$136:$C$203,3)*G998</f>
        <v>0</v>
      </c>
      <c r="H395" s="1">
        <f t="shared" si="220"/>
        <v>0</v>
      </c>
      <c r="I395" s="1">
        <f>VLOOKUP(I$4,CodelList!$A$136:$C$203,3)*I998</f>
        <v>0</v>
      </c>
      <c r="J395" s="1">
        <f t="shared" si="221"/>
        <v>1</v>
      </c>
      <c r="K395" s="1">
        <f>VLOOKUP(K$4,CodelList!$A$136:$C$203,3)*K998</f>
        <v>0</v>
      </c>
      <c r="L395" s="1">
        <f t="shared" si="222"/>
        <v>0</v>
      </c>
      <c r="M395" s="1">
        <f>VLOOKUP(M$4,CodelList!$A$136:$C$203,3)*M998</f>
        <v>0</v>
      </c>
      <c r="N395" s="1">
        <f t="shared" si="223"/>
        <v>0</v>
      </c>
      <c r="O395" s="1">
        <f>VLOOKUP(O$4,CodelList!$A$136:$C$203,3)*O998</f>
        <v>0</v>
      </c>
      <c r="P395" s="1">
        <f t="shared" si="224"/>
        <v>1</v>
      </c>
      <c r="Q395" s="1">
        <f>VLOOKUP(Q$4,CodelList!$A$136:$C$203,3)*Q998</f>
        <v>0</v>
      </c>
      <c r="R395" s="1">
        <f t="shared" si="225"/>
        <v>0</v>
      </c>
      <c r="S395" s="1">
        <f>VLOOKUP(S$4,CodelList!$A$136:$C$203,3)*S998</f>
        <v>0</v>
      </c>
      <c r="T395" s="1">
        <f t="shared" si="226"/>
        <v>0</v>
      </c>
      <c r="U395" s="1">
        <f>VLOOKUP(U$4,CodelList!$A$136:$C$203,3)*U998</f>
        <v>0</v>
      </c>
      <c r="V395" s="1">
        <f t="shared" si="227"/>
        <v>0</v>
      </c>
      <c r="W395" s="1">
        <f>VLOOKUP(W$4,CodelList!$A$136:$C$203,3)*W998</f>
        <v>0</v>
      </c>
      <c r="X395" s="1">
        <f t="shared" si="228"/>
        <v>0</v>
      </c>
      <c r="Y395" s="1">
        <f>VLOOKUP(Y$4,CodelList!$A$136:$C$203,3)*Y998</f>
        <v>1</v>
      </c>
      <c r="Z395" s="1">
        <f t="shared" si="229"/>
        <v>0</v>
      </c>
      <c r="AA395" s="1">
        <f>VLOOKUP(AA$4,CodelList!$A$136:$C$203,3)*AA998</f>
        <v>4</v>
      </c>
      <c r="AB395" s="1">
        <f t="shared" si="230"/>
        <v>1</v>
      </c>
      <c r="AC395" s="1">
        <f>VLOOKUP(AC$4,CodelList!$A$136:$C$203,3)*AC998</f>
        <v>5</v>
      </c>
      <c r="AD395" s="1">
        <f t="shared" si="231"/>
        <v>0</v>
      </c>
      <c r="AE395" s="1">
        <f>VLOOKUP(AE$4,CodelList!$A$136:$C$203,3)*AE998</f>
        <v>4</v>
      </c>
      <c r="AF395" s="1">
        <f t="shared" si="232"/>
        <v>0</v>
      </c>
      <c r="AG395" s="1">
        <f>VLOOKUP(AG$4,CodelList!$A$136:$C$203,3)*AG998</f>
        <v>0</v>
      </c>
      <c r="AH395" s="1">
        <f t="shared" si="233"/>
        <v>1</v>
      </c>
      <c r="AI395" s="1">
        <f>VLOOKUP(AI$4,CodelList!$A$136:$C$203,3)*AI998</f>
        <v>0</v>
      </c>
      <c r="AJ395" s="1">
        <f t="shared" si="234"/>
        <v>0</v>
      </c>
      <c r="AK395" s="1">
        <f>VLOOKUP(AK$4,CodelList!$A$136:$C$203,3)*AK998</f>
        <v>0</v>
      </c>
      <c r="AL395" s="1">
        <f t="shared" si="235"/>
        <v>0</v>
      </c>
      <c r="AM395" s="1">
        <f>VLOOKUP(AM$4,CodelList!$A$136:$C$203,3)*AM998</f>
        <v>0</v>
      </c>
      <c r="AN395" s="1">
        <f t="shared" si="236"/>
        <v>0</v>
      </c>
      <c r="AO395" s="1">
        <f>VLOOKUP(AO$4,CodelList!$A$136:$C$203,3)*AO998</f>
        <v>2</v>
      </c>
      <c r="AP395" s="1">
        <f t="shared" si="237"/>
        <v>0</v>
      </c>
      <c r="AQ395" s="1">
        <f>VLOOKUP(AQ$4,CodelList!$A$136:$C$203,3)*AQ998</f>
        <v>0</v>
      </c>
      <c r="AR395" s="1">
        <f t="shared" si="238"/>
        <v>0</v>
      </c>
      <c r="AS395" s="1">
        <f>VLOOKUP(AS$4,CodelList!$A$136:$C$203,3)*AS998</f>
        <v>0</v>
      </c>
      <c r="AT395" s="1">
        <f t="shared" si="239"/>
        <v>1</v>
      </c>
      <c r="AU395" s="1">
        <f>VLOOKUP(AU$4,CodelList!$A$136:$C$203,3)*AU998</f>
        <v>0</v>
      </c>
      <c r="AV395" s="1">
        <f t="shared" si="240"/>
        <v>0</v>
      </c>
      <c r="AW395" s="1">
        <f>VLOOKUP(AW$4,CodelList!$A$136:$C$203,3)*AW998</f>
        <v>0</v>
      </c>
      <c r="AX395" s="1">
        <f t="shared" si="241"/>
        <v>1</v>
      </c>
      <c r="AY395" s="1">
        <f>VLOOKUP(AY$4,CodelList!$A$136:$C$203,3)*AY998</f>
        <v>0</v>
      </c>
      <c r="AZ395" s="1">
        <f t="shared" si="242"/>
        <v>0</v>
      </c>
      <c r="BA395" s="1">
        <f>VLOOKUP(BA$4,CodelList!$A$136:$C$203,3)*BA998</f>
        <v>0</v>
      </c>
      <c r="BB395" s="1">
        <f t="shared" si="243"/>
        <v>0</v>
      </c>
      <c r="BC395" s="1">
        <f>VLOOKUP(BC$4,CodelList!$A$136:$C$203,3)*BC998</f>
        <v>5</v>
      </c>
      <c r="BD395" s="1">
        <f t="shared" si="244"/>
        <v>0</v>
      </c>
      <c r="BE395" s="1">
        <f>VLOOKUP(BE$4,CodelList!$A$136:$C$203,3)*BE998</f>
        <v>0</v>
      </c>
      <c r="BF395" s="1">
        <f t="shared" si="245"/>
        <v>0</v>
      </c>
      <c r="BG395" s="1">
        <f>VLOOKUP(BG$4,CodelList!$A$136:$C$203,3)*BG998</f>
        <v>0</v>
      </c>
      <c r="BH395" s="1">
        <f t="shared" si="246"/>
        <v>0</v>
      </c>
      <c r="BI395" s="1">
        <f>VLOOKUP(BI$4,CodelList!$A$136:$C$203,3)*BI998</f>
        <v>0</v>
      </c>
      <c r="BJ395" s="1">
        <f t="shared" si="247"/>
        <v>0</v>
      </c>
      <c r="BK395" s="1">
        <f>VLOOKUP(BK$4,CodelList!$A$136:$C$203,3)*BK998</f>
        <v>0</v>
      </c>
      <c r="BL395" s="1">
        <f t="shared" si="248"/>
        <v>0</v>
      </c>
      <c r="BM395" s="1">
        <f>VLOOKUP(BM$4,CodelList!$A$136:$C$203,3)*BM998</f>
        <v>0</v>
      </c>
      <c r="BN395" s="1">
        <f t="shared" si="249"/>
        <v>0</v>
      </c>
      <c r="BO395" s="1">
        <f>VLOOKUP(BO$4,CodelList!$A$136:$C$203,3)*BO998</f>
        <v>0</v>
      </c>
      <c r="BP395" s="1">
        <f t="shared" si="250"/>
        <v>0</v>
      </c>
      <c r="BQ395" s="1">
        <f>VLOOKUP(BQ$4,CodelList!$A$136:$C$203,3)*BQ998</f>
        <v>0</v>
      </c>
      <c r="BR395" s="1">
        <f t="shared" si="251"/>
        <v>0</v>
      </c>
    </row>
    <row r="396" spans="1:70" x14ac:dyDescent="0.25">
      <c r="A396" s="1">
        <f t="shared" si="216"/>
        <v>1140360</v>
      </c>
      <c r="B396" s="1">
        <f t="shared" si="217"/>
        <v>21</v>
      </c>
      <c r="C396" s="1">
        <f>VLOOKUP(C$4,CodelList!$A$136:$C$203,3)*C999</f>
        <v>0</v>
      </c>
      <c r="D396" s="1">
        <f t="shared" si="218"/>
        <v>0</v>
      </c>
      <c r="E396" s="1">
        <f>VLOOKUP(E$4,CodelList!$A$136:$C$203,3)*E999</f>
        <v>0</v>
      </c>
      <c r="F396" s="1">
        <f t="shared" si="219"/>
        <v>0</v>
      </c>
      <c r="G396" s="1">
        <f>VLOOKUP(G$4,CodelList!$A$136:$C$203,3)*G999</f>
        <v>0</v>
      </c>
      <c r="H396" s="1">
        <f t="shared" si="220"/>
        <v>0</v>
      </c>
      <c r="I396" s="1">
        <f>VLOOKUP(I$4,CodelList!$A$136:$C$203,3)*I999</f>
        <v>0</v>
      </c>
      <c r="J396" s="1">
        <f t="shared" si="221"/>
        <v>0</v>
      </c>
      <c r="K396" s="1">
        <f>VLOOKUP(K$4,CodelList!$A$136:$C$203,3)*K999</f>
        <v>0</v>
      </c>
      <c r="L396" s="1">
        <f t="shared" si="222"/>
        <v>0</v>
      </c>
      <c r="M396" s="1">
        <f>VLOOKUP(M$4,CodelList!$A$136:$C$203,3)*M999</f>
        <v>0</v>
      </c>
      <c r="N396" s="1">
        <f t="shared" si="223"/>
        <v>0</v>
      </c>
      <c r="O396" s="1">
        <f>VLOOKUP(O$4,CodelList!$A$136:$C$203,3)*O999</f>
        <v>0</v>
      </c>
      <c r="P396" s="1">
        <f t="shared" si="224"/>
        <v>1</v>
      </c>
      <c r="Q396" s="1">
        <f>VLOOKUP(Q$4,CodelList!$A$136:$C$203,3)*Q999</f>
        <v>0</v>
      </c>
      <c r="R396" s="1">
        <f t="shared" si="225"/>
        <v>1</v>
      </c>
      <c r="S396" s="1">
        <f>VLOOKUP(S$4,CodelList!$A$136:$C$203,3)*S999</f>
        <v>0</v>
      </c>
      <c r="T396" s="1">
        <f t="shared" si="226"/>
        <v>0</v>
      </c>
      <c r="U396" s="1">
        <f>VLOOKUP(U$4,CodelList!$A$136:$C$203,3)*U999</f>
        <v>0</v>
      </c>
      <c r="V396" s="1">
        <f t="shared" si="227"/>
        <v>0</v>
      </c>
      <c r="W396" s="1">
        <f>VLOOKUP(W$4,CodelList!$A$136:$C$203,3)*W999</f>
        <v>0</v>
      </c>
      <c r="X396" s="1">
        <f t="shared" si="228"/>
        <v>0</v>
      </c>
      <c r="Y396" s="1">
        <f>VLOOKUP(Y$4,CodelList!$A$136:$C$203,3)*Y999</f>
        <v>0</v>
      </c>
      <c r="Z396" s="1">
        <f t="shared" si="229"/>
        <v>1</v>
      </c>
      <c r="AA396" s="1">
        <f>VLOOKUP(AA$4,CodelList!$A$136:$C$203,3)*AA999</f>
        <v>4</v>
      </c>
      <c r="AB396" s="1">
        <f t="shared" si="230"/>
        <v>1</v>
      </c>
      <c r="AC396" s="1">
        <f>VLOOKUP(AC$4,CodelList!$A$136:$C$203,3)*AC999</f>
        <v>0</v>
      </c>
      <c r="AD396" s="1">
        <f t="shared" si="231"/>
        <v>0</v>
      </c>
      <c r="AE396" s="1">
        <f>VLOOKUP(AE$4,CodelList!$A$136:$C$203,3)*AE999</f>
        <v>4</v>
      </c>
      <c r="AF396" s="1">
        <f t="shared" si="232"/>
        <v>0</v>
      </c>
      <c r="AG396" s="1">
        <f>VLOOKUP(AG$4,CodelList!$A$136:$C$203,3)*AG999</f>
        <v>0</v>
      </c>
      <c r="AH396" s="1">
        <f t="shared" si="233"/>
        <v>0</v>
      </c>
      <c r="AI396" s="1">
        <f>VLOOKUP(AI$4,CodelList!$A$136:$C$203,3)*AI999</f>
        <v>0</v>
      </c>
      <c r="AJ396" s="1">
        <f t="shared" si="234"/>
        <v>0</v>
      </c>
      <c r="AK396" s="1">
        <f>VLOOKUP(AK$4,CodelList!$A$136:$C$203,3)*AK999</f>
        <v>0</v>
      </c>
      <c r="AL396" s="1">
        <f t="shared" si="235"/>
        <v>0</v>
      </c>
      <c r="AM396" s="1">
        <f>VLOOKUP(AM$4,CodelList!$A$136:$C$203,3)*AM999</f>
        <v>0</v>
      </c>
      <c r="AN396" s="1">
        <f t="shared" si="236"/>
        <v>0</v>
      </c>
      <c r="AO396" s="1">
        <f>VLOOKUP(AO$4,CodelList!$A$136:$C$203,3)*AO999</f>
        <v>2</v>
      </c>
      <c r="AP396" s="1">
        <f t="shared" si="237"/>
        <v>0</v>
      </c>
      <c r="AQ396" s="1">
        <f>VLOOKUP(AQ$4,CodelList!$A$136:$C$203,3)*AQ999</f>
        <v>0</v>
      </c>
      <c r="AR396" s="1">
        <f t="shared" si="238"/>
        <v>0</v>
      </c>
      <c r="AS396" s="1">
        <f>VLOOKUP(AS$4,CodelList!$A$136:$C$203,3)*AS999</f>
        <v>0</v>
      </c>
      <c r="AT396" s="1">
        <f t="shared" si="239"/>
        <v>0</v>
      </c>
      <c r="AU396" s="1">
        <f>VLOOKUP(AU$4,CodelList!$A$136:$C$203,3)*AU999</f>
        <v>0</v>
      </c>
      <c r="AV396" s="1">
        <f t="shared" si="240"/>
        <v>1</v>
      </c>
      <c r="AW396" s="1">
        <f>VLOOKUP(AW$4,CodelList!$A$136:$C$203,3)*AW999</f>
        <v>0</v>
      </c>
      <c r="AX396" s="1">
        <f t="shared" si="241"/>
        <v>1</v>
      </c>
      <c r="AY396" s="1">
        <f>VLOOKUP(AY$4,CodelList!$A$136:$C$203,3)*AY999</f>
        <v>0</v>
      </c>
      <c r="AZ396" s="1">
        <f t="shared" si="242"/>
        <v>0</v>
      </c>
      <c r="BA396" s="1">
        <f>VLOOKUP(BA$4,CodelList!$A$136:$C$203,3)*BA999</f>
        <v>0</v>
      </c>
      <c r="BB396" s="1">
        <f t="shared" si="243"/>
        <v>0</v>
      </c>
      <c r="BC396" s="1">
        <f>VLOOKUP(BC$4,CodelList!$A$136:$C$203,3)*BC999</f>
        <v>5</v>
      </c>
      <c r="BD396" s="1">
        <f t="shared" si="244"/>
        <v>0</v>
      </c>
      <c r="BE396" s="1">
        <f>VLOOKUP(BE$4,CodelList!$A$136:$C$203,3)*BE999</f>
        <v>0</v>
      </c>
      <c r="BF396" s="1">
        <f t="shared" si="245"/>
        <v>0</v>
      </c>
      <c r="BG396" s="1">
        <f>VLOOKUP(BG$4,CodelList!$A$136:$C$203,3)*BG999</f>
        <v>0</v>
      </c>
      <c r="BH396" s="1">
        <f t="shared" si="246"/>
        <v>0</v>
      </c>
      <c r="BI396" s="1">
        <f>VLOOKUP(BI$4,CodelList!$A$136:$C$203,3)*BI999</f>
        <v>0</v>
      </c>
      <c r="BJ396" s="1">
        <f t="shared" si="247"/>
        <v>0</v>
      </c>
      <c r="BK396" s="1">
        <f>VLOOKUP(BK$4,CodelList!$A$136:$C$203,3)*BK999</f>
        <v>0</v>
      </c>
      <c r="BL396" s="1">
        <f t="shared" si="248"/>
        <v>0</v>
      </c>
      <c r="BM396" s="1">
        <f>VLOOKUP(BM$4,CodelList!$A$136:$C$203,3)*BM999</f>
        <v>0</v>
      </c>
      <c r="BN396" s="1">
        <f t="shared" si="249"/>
        <v>0</v>
      </c>
      <c r="BO396" s="1">
        <f>VLOOKUP(BO$4,CodelList!$A$136:$C$203,3)*BO999</f>
        <v>0</v>
      </c>
      <c r="BP396" s="1">
        <f t="shared" si="250"/>
        <v>0</v>
      </c>
      <c r="BQ396" s="1">
        <f>VLOOKUP(BQ$4,CodelList!$A$136:$C$203,3)*BQ999</f>
        <v>0</v>
      </c>
      <c r="BR396" s="1">
        <f t="shared" si="251"/>
        <v>0</v>
      </c>
    </row>
    <row r="397" spans="1:70" x14ac:dyDescent="0.25">
      <c r="A397" s="1">
        <f t="shared" si="216"/>
        <v>1140480</v>
      </c>
      <c r="B397" s="1">
        <f t="shared" si="217"/>
        <v>22</v>
      </c>
      <c r="C397" s="1">
        <f>VLOOKUP(C$4,CodelList!$A$136:$C$203,3)*C1000</f>
        <v>0</v>
      </c>
      <c r="D397" s="1">
        <f t="shared" si="218"/>
        <v>0</v>
      </c>
      <c r="E397" s="1">
        <f>VLOOKUP(E$4,CodelList!$A$136:$C$203,3)*E1000</f>
        <v>0</v>
      </c>
      <c r="F397" s="1">
        <f t="shared" si="219"/>
        <v>1</v>
      </c>
      <c r="G397" s="1">
        <f>VLOOKUP(G$4,CodelList!$A$136:$C$203,3)*G1000</f>
        <v>0</v>
      </c>
      <c r="H397" s="1">
        <f t="shared" si="220"/>
        <v>0</v>
      </c>
      <c r="I397" s="1">
        <f>VLOOKUP(I$4,CodelList!$A$136:$C$203,3)*I1000</f>
        <v>0</v>
      </c>
      <c r="J397" s="1">
        <f t="shared" si="221"/>
        <v>1</v>
      </c>
      <c r="K397" s="1">
        <f>VLOOKUP(K$4,CodelList!$A$136:$C$203,3)*K1000</f>
        <v>0</v>
      </c>
      <c r="L397" s="1">
        <f t="shared" si="222"/>
        <v>0</v>
      </c>
      <c r="M397" s="1">
        <f>VLOOKUP(M$4,CodelList!$A$136:$C$203,3)*M1000</f>
        <v>0</v>
      </c>
      <c r="N397" s="1">
        <f t="shared" si="223"/>
        <v>0</v>
      </c>
      <c r="O397" s="1">
        <f>VLOOKUP(O$4,CodelList!$A$136:$C$203,3)*O1000</f>
        <v>0</v>
      </c>
      <c r="P397" s="1">
        <f t="shared" si="224"/>
        <v>1</v>
      </c>
      <c r="Q397" s="1">
        <f>VLOOKUP(Q$4,CodelList!$A$136:$C$203,3)*Q1000</f>
        <v>0</v>
      </c>
      <c r="R397" s="1">
        <f t="shared" si="225"/>
        <v>0</v>
      </c>
      <c r="S397" s="1">
        <f>VLOOKUP(S$4,CodelList!$A$136:$C$203,3)*S1000</f>
        <v>0</v>
      </c>
      <c r="T397" s="1">
        <f t="shared" si="226"/>
        <v>0</v>
      </c>
      <c r="U397" s="1">
        <f>VLOOKUP(U$4,CodelList!$A$136:$C$203,3)*U1000</f>
        <v>0</v>
      </c>
      <c r="V397" s="1">
        <f t="shared" si="227"/>
        <v>0</v>
      </c>
      <c r="W397" s="1">
        <f>VLOOKUP(W$4,CodelList!$A$136:$C$203,3)*W1000</f>
        <v>0</v>
      </c>
      <c r="X397" s="1">
        <f t="shared" si="228"/>
        <v>0</v>
      </c>
      <c r="Y397" s="1">
        <f>VLOOKUP(Y$4,CodelList!$A$136:$C$203,3)*Y1000</f>
        <v>0</v>
      </c>
      <c r="Z397" s="1">
        <f t="shared" si="229"/>
        <v>1</v>
      </c>
      <c r="AA397" s="1">
        <f>VLOOKUP(AA$4,CodelList!$A$136:$C$203,3)*AA1000</f>
        <v>4</v>
      </c>
      <c r="AB397" s="1">
        <f t="shared" si="230"/>
        <v>1</v>
      </c>
      <c r="AC397" s="1">
        <f>VLOOKUP(AC$4,CodelList!$A$136:$C$203,3)*AC1000</f>
        <v>5</v>
      </c>
      <c r="AD397" s="1">
        <f t="shared" si="231"/>
        <v>0</v>
      </c>
      <c r="AE397" s="1">
        <f>VLOOKUP(AE$4,CodelList!$A$136:$C$203,3)*AE1000</f>
        <v>4</v>
      </c>
      <c r="AF397" s="1">
        <f t="shared" si="232"/>
        <v>0</v>
      </c>
      <c r="AG397" s="1">
        <f>VLOOKUP(AG$4,CodelList!$A$136:$C$203,3)*AG1000</f>
        <v>0</v>
      </c>
      <c r="AH397" s="1">
        <f t="shared" si="233"/>
        <v>0</v>
      </c>
      <c r="AI397" s="1">
        <f>VLOOKUP(AI$4,CodelList!$A$136:$C$203,3)*AI1000</f>
        <v>0</v>
      </c>
      <c r="AJ397" s="1">
        <f t="shared" si="234"/>
        <v>0</v>
      </c>
      <c r="AK397" s="1">
        <f>VLOOKUP(AK$4,CodelList!$A$136:$C$203,3)*AK1000</f>
        <v>0</v>
      </c>
      <c r="AL397" s="1">
        <f t="shared" si="235"/>
        <v>0</v>
      </c>
      <c r="AM397" s="1">
        <f>VLOOKUP(AM$4,CodelList!$A$136:$C$203,3)*AM1000</f>
        <v>0</v>
      </c>
      <c r="AN397" s="1">
        <f t="shared" si="236"/>
        <v>0</v>
      </c>
      <c r="AO397" s="1">
        <f>VLOOKUP(AO$4,CodelList!$A$136:$C$203,3)*AO1000</f>
        <v>2</v>
      </c>
      <c r="AP397" s="1">
        <f t="shared" si="237"/>
        <v>1</v>
      </c>
      <c r="AQ397" s="1">
        <f>VLOOKUP(AQ$4,CodelList!$A$136:$C$203,3)*AQ1000</f>
        <v>0</v>
      </c>
      <c r="AR397" s="1">
        <f t="shared" si="238"/>
        <v>0</v>
      </c>
      <c r="AS397" s="1">
        <f>VLOOKUP(AS$4,CodelList!$A$136:$C$203,3)*AS1000</f>
        <v>0</v>
      </c>
      <c r="AT397" s="1">
        <f t="shared" si="239"/>
        <v>1</v>
      </c>
      <c r="AU397" s="1">
        <f>VLOOKUP(AU$4,CodelList!$A$136:$C$203,3)*AU1000</f>
        <v>0</v>
      </c>
      <c r="AV397" s="1">
        <f t="shared" si="240"/>
        <v>0</v>
      </c>
      <c r="AW397" s="1">
        <f>VLOOKUP(AW$4,CodelList!$A$136:$C$203,3)*AW1000</f>
        <v>0</v>
      </c>
      <c r="AX397" s="1">
        <f t="shared" si="241"/>
        <v>0</v>
      </c>
      <c r="AY397" s="1">
        <f>VLOOKUP(AY$4,CodelList!$A$136:$C$203,3)*AY1000</f>
        <v>0</v>
      </c>
      <c r="AZ397" s="1">
        <f t="shared" si="242"/>
        <v>0</v>
      </c>
      <c r="BA397" s="1">
        <f>VLOOKUP(BA$4,CodelList!$A$136:$C$203,3)*BA1000</f>
        <v>0</v>
      </c>
      <c r="BB397" s="1">
        <f t="shared" si="243"/>
        <v>0</v>
      </c>
      <c r="BC397" s="1">
        <f>VLOOKUP(BC$4,CodelList!$A$136:$C$203,3)*BC1000</f>
        <v>0</v>
      </c>
      <c r="BD397" s="1">
        <f t="shared" si="244"/>
        <v>0</v>
      </c>
      <c r="BE397" s="1">
        <f>VLOOKUP(BE$4,CodelList!$A$136:$C$203,3)*BE1000</f>
        <v>0</v>
      </c>
      <c r="BF397" s="1">
        <f t="shared" si="245"/>
        <v>0</v>
      </c>
      <c r="BG397" s="1">
        <f>VLOOKUP(BG$4,CodelList!$A$136:$C$203,3)*BG1000</f>
        <v>0</v>
      </c>
      <c r="BH397" s="1">
        <f t="shared" si="246"/>
        <v>0</v>
      </c>
      <c r="BI397" s="1">
        <f>VLOOKUP(BI$4,CodelList!$A$136:$C$203,3)*BI1000</f>
        <v>0</v>
      </c>
      <c r="BJ397" s="1">
        <f t="shared" si="247"/>
        <v>0</v>
      </c>
      <c r="BK397" s="1">
        <f>VLOOKUP(BK$4,CodelList!$A$136:$C$203,3)*BK1000</f>
        <v>0</v>
      </c>
      <c r="BL397" s="1">
        <f t="shared" si="248"/>
        <v>0</v>
      </c>
      <c r="BM397" s="1">
        <f>VLOOKUP(BM$4,CodelList!$A$136:$C$203,3)*BM1000</f>
        <v>0</v>
      </c>
      <c r="BN397" s="1">
        <f t="shared" si="249"/>
        <v>0</v>
      </c>
      <c r="BO397" s="1">
        <f>VLOOKUP(BO$4,CodelList!$A$136:$C$203,3)*BO1000</f>
        <v>0</v>
      </c>
      <c r="BP397" s="1">
        <f t="shared" si="250"/>
        <v>0</v>
      </c>
      <c r="BQ397" s="1">
        <f>VLOOKUP(BQ$4,CodelList!$A$136:$C$203,3)*BQ1000</f>
        <v>0</v>
      </c>
      <c r="BR397" s="1">
        <f t="shared" si="251"/>
        <v>0</v>
      </c>
    </row>
    <row r="398" spans="1:70" x14ac:dyDescent="0.25">
      <c r="A398" s="1">
        <f t="shared" si="216"/>
        <v>1140500</v>
      </c>
      <c r="B398" s="1">
        <f t="shared" si="217"/>
        <v>1</v>
      </c>
      <c r="C398" s="1">
        <f>VLOOKUP(C$4,CodelList!$A$136:$C$203,3)*C1001</f>
        <v>0</v>
      </c>
      <c r="D398" s="1">
        <f t="shared" si="218"/>
        <v>0</v>
      </c>
      <c r="E398" s="1">
        <f>VLOOKUP(E$4,CodelList!$A$136:$C$203,3)*E1001</f>
        <v>0</v>
      </c>
      <c r="F398" s="1">
        <f t="shared" si="219"/>
        <v>0</v>
      </c>
      <c r="G398" s="1">
        <f>VLOOKUP(G$4,CodelList!$A$136:$C$203,3)*G1001</f>
        <v>0</v>
      </c>
      <c r="H398" s="1">
        <f t="shared" si="220"/>
        <v>0</v>
      </c>
      <c r="I398" s="1">
        <f>VLOOKUP(I$4,CodelList!$A$136:$C$203,3)*I1001</f>
        <v>0</v>
      </c>
      <c r="J398" s="1">
        <f t="shared" si="221"/>
        <v>0</v>
      </c>
      <c r="K398" s="1">
        <f>VLOOKUP(K$4,CodelList!$A$136:$C$203,3)*K1001</f>
        <v>0</v>
      </c>
      <c r="L398" s="1">
        <f t="shared" si="222"/>
        <v>0</v>
      </c>
      <c r="M398" s="1">
        <f>VLOOKUP(M$4,CodelList!$A$136:$C$203,3)*M1001</f>
        <v>0</v>
      </c>
      <c r="N398" s="1">
        <f t="shared" si="223"/>
        <v>0</v>
      </c>
      <c r="O398" s="1">
        <f>VLOOKUP(O$4,CodelList!$A$136:$C$203,3)*O1001</f>
        <v>0</v>
      </c>
      <c r="P398" s="1">
        <f t="shared" si="224"/>
        <v>1</v>
      </c>
      <c r="Q398" s="1">
        <f>VLOOKUP(Q$4,CodelList!$A$136:$C$203,3)*Q1001</f>
        <v>0</v>
      </c>
      <c r="R398" s="1">
        <f t="shared" si="225"/>
        <v>0</v>
      </c>
      <c r="S398" s="1">
        <f>VLOOKUP(S$4,CodelList!$A$136:$C$203,3)*S1001</f>
        <v>0</v>
      </c>
      <c r="T398" s="1">
        <f t="shared" si="226"/>
        <v>0</v>
      </c>
      <c r="U398" s="1">
        <f>VLOOKUP(U$4,CodelList!$A$136:$C$203,3)*U1001</f>
        <v>0</v>
      </c>
      <c r="V398" s="1">
        <f t="shared" si="227"/>
        <v>0</v>
      </c>
      <c r="W398" s="1">
        <f>VLOOKUP(W$4,CodelList!$A$136:$C$203,3)*W1001</f>
        <v>0</v>
      </c>
      <c r="X398" s="1">
        <f t="shared" si="228"/>
        <v>0</v>
      </c>
      <c r="Y398" s="1">
        <f>VLOOKUP(Y$4,CodelList!$A$136:$C$203,3)*Y1001</f>
        <v>0</v>
      </c>
      <c r="Z398" s="1">
        <f t="shared" si="229"/>
        <v>0</v>
      </c>
      <c r="AA398" s="1">
        <f>VLOOKUP(AA$4,CodelList!$A$136:$C$203,3)*AA1001</f>
        <v>0</v>
      </c>
      <c r="AB398" s="1">
        <f t="shared" si="230"/>
        <v>0</v>
      </c>
      <c r="AC398" s="1">
        <f>VLOOKUP(AC$4,CodelList!$A$136:$C$203,3)*AC1001</f>
        <v>0</v>
      </c>
      <c r="AD398" s="1">
        <f t="shared" si="231"/>
        <v>0</v>
      </c>
      <c r="AE398" s="1">
        <f>VLOOKUP(AE$4,CodelList!$A$136:$C$203,3)*AE1001</f>
        <v>0</v>
      </c>
      <c r="AF398" s="1">
        <f t="shared" si="232"/>
        <v>0</v>
      </c>
      <c r="AG398" s="1">
        <f>VLOOKUP(AG$4,CodelList!$A$136:$C$203,3)*AG1001</f>
        <v>0</v>
      </c>
      <c r="AH398" s="1">
        <f t="shared" si="233"/>
        <v>0</v>
      </c>
      <c r="AI398" s="1">
        <f>VLOOKUP(AI$4,CodelList!$A$136:$C$203,3)*AI1001</f>
        <v>0</v>
      </c>
      <c r="AJ398" s="1">
        <f t="shared" si="234"/>
        <v>0</v>
      </c>
      <c r="AK398" s="1">
        <f>VLOOKUP(AK$4,CodelList!$A$136:$C$203,3)*AK1001</f>
        <v>0</v>
      </c>
      <c r="AL398" s="1">
        <f t="shared" si="235"/>
        <v>0</v>
      </c>
      <c r="AM398" s="1">
        <f>VLOOKUP(AM$4,CodelList!$A$136:$C$203,3)*AM1001</f>
        <v>0</v>
      </c>
      <c r="AN398" s="1">
        <f t="shared" si="236"/>
        <v>0</v>
      </c>
      <c r="AO398" s="1">
        <f>VLOOKUP(AO$4,CodelList!$A$136:$C$203,3)*AO1001</f>
        <v>0</v>
      </c>
      <c r="AP398" s="1">
        <f t="shared" si="237"/>
        <v>0</v>
      </c>
      <c r="AQ398" s="1">
        <f>VLOOKUP(AQ$4,CodelList!$A$136:$C$203,3)*AQ1001</f>
        <v>0</v>
      </c>
      <c r="AR398" s="1">
        <f t="shared" si="238"/>
        <v>0</v>
      </c>
      <c r="AS398" s="1">
        <f>VLOOKUP(AS$4,CodelList!$A$136:$C$203,3)*AS1001</f>
        <v>0</v>
      </c>
      <c r="AT398" s="1">
        <f t="shared" si="239"/>
        <v>0</v>
      </c>
      <c r="AU398" s="1">
        <f>VLOOKUP(AU$4,CodelList!$A$136:$C$203,3)*AU1001</f>
        <v>0</v>
      </c>
      <c r="AV398" s="1">
        <f t="shared" si="240"/>
        <v>0</v>
      </c>
      <c r="AW398" s="1">
        <f>VLOOKUP(AW$4,CodelList!$A$136:$C$203,3)*AW1001</f>
        <v>0</v>
      </c>
      <c r="AX398" s="1">
        <f t="shared" si="241"/>
        <v>0</v>
      </c>
      <c r="AY398" s="1">
        <f>VLOOKUP(AY$4,CodelList!$A$136:$C$203,3)*AY1001</f>
        <v>0</v>
      </c>
      <c r="AZ398" s="1">
        <f t="shared" si="242"/>
        <v>0</v>
      </c>
      <c r="BA398" s="1">
        <f>VLOOKUP(BA$4,CodelList!$A$136:$C$203,3)*BA1001</f>
        <v>0</v>
      </c>
      <c r="BB398" s="1">
        <f t="shared" si="243"/>
        <v>0</v>
      </c>
      <c r="BC398" s="1">
        <f>VLOOKUP(BC$4,CodelList!$A$136:$C$203,3)*BC1001</f>
        <v>0</v>
      </c>
      <c r="BD398" s="1">
        <f t="shared" si="244"/>
        <v>0</v>
      </c>
      <c r="BE398" s="1">
        <f>VLOOKUP(BE$4,CodelList!$A$136:$C$203,3)*BE1001</f>
        <v>0</v>
      </c>
      <c r="BF398" s="1">
        <f t="shared" si="245"/>
        <v>0</v>
      </c>
      <c r="BG398" s="1">
        <f>VLOOKUP(BG$4,CodelList!$A$136:$C$203,3)*BG1001</f>
        <v>0</v>
      </c>
      <c r="BH398" s="1">
        <f t="shared" si="246"/>
        <v>0</v>
      </c>
      <c r="BI398" s="1">
        <f>VLOOKUP(BI$4,CodelList!$A$136:$C$203,3)*BI1001</f>
        <v>0</v>
      </c>
      <c r="BJ398" s="1">
        <f t="shared" si="247"/>
        <v>0</v>
      </c>
      <c r="BK398" s="1">
        <f>VLOOKUP(BK$4,CodelList!$A$136:$C$203,3)*BK1001</f>
        <v>0</v>
      </c>
      <c r="BL398" s="1">
        <f t="shared" si="248"/>
        <v>0</v>
      </c>
      <c r="BM398" s="1">
        <f>VLOOKUP(BM$4,CodelList!$A$136:$C$203,3)*BM1001</f>
        <v>0</v>
      </c>
      <c r="BN398" s="1">
        <f t="shared" si="249"/>
        <v>0</v>
      </c>
      <c r="BO398" s="1">
        <f>VLOOKUP(BO$4,CodelList!$A$136:$C$203,3)*BO1001</f>
        <v>0</v>
      </c>
      <c r="BP398" s="1">
        <f t="shared" si="250"/>
        <v>0</v>
      </c>
      <c r="BQ398" s="1">
        <f>VLOOKUP(BQ$4,CodelList!$A$136:$C$203,3)*BQ1001</f>
        <v>0</v>
      </c>
      <c r="BR398" s="1">
        <f t="shared" si="251"/>
        <v>0</v>
      </c>
    </row>
    <row r="399" spans="1:70" x14ac:dyDescent="0.25">
      <c r="A399" s="1">
        <f t="shared" si="216"/>
        <v>1140570</v>
      </c>
      <c r="B399" s="1">
        <f t="shared" si="217"/>
        <v>0</v>
      </c>
      <c r="C399" s="1">
        <f>VLOOKUP(C$4,CodelList!$A$136:$C$203,3)*C1002</f>
        <v>0</v>
      </c>
      <c r="D399" s="1">
        <f t="shared" si="218"/>
        <v>0</v>
      </c>
      <c r="E399" s="1">
        <f>VLOOKUP(E$4,CodelList!$A$136:$C$203,3)*E1002</f>
        <v>0</v>
      </c>
      <c r="F399" s="1">
        <f t="shared" si="219"/>
        <v>0</v>
      </c>
      <c r="G399" s="1">
        <f>VLOOKUP(G$4,CodelList!$A$136:$C$203,3)*G1002</f>
        <v>0</v>
      </c>
      <c r="H399" s="1">
        <f t="shared" si="220"/>
        <v>0</v>
      </c>
      <c r="I399" s="1">
        <f>VLOOKUP(I$4,CodelList!$A$136:$C$203,3)*I1002</f>
        <v>0</v>
      </c>
      <c r="J399" s="1">
        <f t="shared" si="221"/>
        <v>0</v>
      </c>
      <c r="K399" s="1">
        <f>VLOOKUP(K$4,CodelList!$A$136:$C$203,3)*K1002</f>
        <v>0</v>
      </c>
      <c r="L399" s="1">
        <f t="shared" si="222"/>
        <v>0</v>
      </c>
      <c r="M399" s="1">
        <f>VLOOKUP(M$4,CodelList!$A$136:$C$203,3)*M1002</f>
        <v>0</v>
      </c>
      <c r="N399" s="1">
        <f t="shared" si="223"/>
        <v>0</v>
      </c>
      <c r="O399" s="1">
        <f>VLOOKUP(O$4,CodelList!$A$136:$C$203,3)*O1002</f>
        <v>0</v>
      </c>
      <c r="P399" s="1">
        <f t="shared" si="224"/>
        <v>0</v>
      </c>
      <c r="Q399" s="1">
        <f>VLOOKUP(Q$4,CodelList!$A$136:$C$203,3)*Q1002</f>
        <v>0</v>
      </c>
      <c r="R399" s="1">
        <f t="shared" si="225"/>
        <v>0</v>
      </c>
      <c r="S399" s="1">
        <f>VLOOKUP(S$4,CodelList!$A$136:$C$203,3)*S1002</f>
        <v>0</v>
      </c>
      <c r="T399" s="1">
        <f t="shared" si="226"/>
        <v>0</v>
      </c>
      <c r="U399" s="1">
        <f>VLOOKUP(U$4,CodelList!$A$136:$C$203,3)*U1002</f>
        <v>0</v>
      </c>
      <c r="V399" s="1">
        <f t="shared" si="227"/>
        <v>0</v>
      </c>
      <c r="W399" s="1">
        <f>VLOOKUP(W$4,CodelList!$A$136:$C$203,3)*W1002</f>
        <v>0</v>
      </c>
      <c r="X399" s="1">
        <f t="shared" si="228"/>
        <v>0</v>
      </c>
      <c r="Y399" s="1">
        <f>VLOOKUP(Y$4,CodelList!$A$136:$C$203,3)*Y1002</f>
        <v>0</v>
      </c>
      <c r="Z399" s="1">
        <f t="shared" si="229"/>
        <v>0</v>
      </c>
      <c r="AA399" s="1">
        <f>VLOOKUP(AA$4,CodelList!$A$136:$C$203,3)*AA1002</f>
        <v>0</v>
      </c>
      <c r="AB399" s="1">
        <f t="shared" si="230"/>
        <v>0</v>
      </c>
      <c r="AC399" s="1">
        <f>VLOOKUP(AC$4,CodelList!$A$136:$C$203,3)*AC1002</f>
        <v>0</v>
      </c>
      <c r="AD399" s="1">
        <f t="shared" si="231"/>
        <v>0</v>
      </c>
      <c r="AE399" s="1">
        <f>VLOOKUP(AE$4,CodelList!$A$136:$C$203,3)*AE1002</f>
        <v>0</v>
      </c>
      <c r="AF399" s="1">
        <f t="shared" si="232"/>
        <v>0</v>
      </c>
      <c r="AG399" s="1">
        <f>VLOOKUP(AG$4,CodelList!$A$136:$C$203,3)*AG1002</f>
        <v>0</v>
      </c>
      <c r="AH399" s="1">
        <f t="shared" si="233"/>
        <v>0</v>
      </c>
      <c r="AI399" s="1">
        <f>VLOOKUP(AI$4,CodelList!$A$136:$C$203,3)*AI1002</f>
        <v>0</v>
      </c>
      <c r="AJ399" s="1">
        <f t="shared" si="234"/>
        <v>0</v>
      </c>
      <c r="AK399" s="1">
        <f>VLOOKUP(AK$4,CodelList!$A$136:$C$203,3)*AK1002</f>
        <v>0</v>
      </c>
      <c r="AL399" s="1">
        <f t="shared" si="235"/>
        <v>0</v>
      </c>
      <c r="AM399" s="1">
        <f>VLOOKUP(AM$4,CodelList!$A$136:$C$203,3)*AM1002</f>
        <v>0</v>
      </c>
      <c r="AN399" s="1">
        <f t="shared" si="236"/>
        <v>0</v>
      </c>
      <c r="AO399" s="1">
        <f>VLOOKUP(AO$4,CodelList!$A$136:$C$203,3)*AO1002</f>
        <v>0</v>
      </c>
      <c r="AP399" s="1">
        <f t="shared" si="237"/>
        <v>0</v>
      </c>
      <c r="AQ399" s="1">
        <f>VLOOKUP(AQ$4,CodelList!$A$136:$C$203,3)*AQ1002</f>
        <v>0</v>
      </c>
      <c r="AR399" s="1">
        <f t="shared" si="238"/>
        <v>0</v>
      </c>
      <c r="AS399" s="1">
        <f>VLOOKUP(AS$4,CodelList!$A$136:$C$203,3)*AS1002</f>
        <v>0</v>
      </c>
      <c r="AT399" s="1">
        <f t="shared" si="239"/>
        <v>0</v>
      </c>
      <c r="AU399" s="1">
        <f>VLOOKUP(AU$4,CodelList!$A$136:$C$203,3)*AU1002</f>
        <v>0</v>
      </c>
      <c r="AV399" s="1">
        <f t="shared" si="240"/>
        <v>0</v>
      </c>
      <c r="AW399" s="1">
        <f>VLOOKUP(AW$4,CodelList!$A$136:$C$203,3)*AW1002</f>
        <v>0</v>
      </c>
      <c r="AX399" s="1">
        <f t="shared" si="241"/>
        <v>0</v>
      </c>
      <c r="AY399" s="1">
        <f>VLOOKUP(AY$4,CodelList!$A$136:$C$203,3)*AY1002</f>
        <v>0</v>
      </c>
      <c r="AZ399" s="1">
        <f t="shared" si="242"/>
        <v>0</v>
      </c>
      <c r="BA399" s="1">
        <f>VLOOKUP(BA$4,CodelList!$A$136:$C$203,3)*BA1002</f>
        <v>0</v>
      </c>
      <c r="BB399" s="1">
        <f t="shared" si="243"/>
        <v>0</v>
      </c>
      <c r="BC399" s="1">
        <f>VLOOKUP(BC$4,CodelList!$A$136:$C$203,3)*BC1002</f>
        <v>0</v>
      </c>
      <c r="BD399" s="1">
        <f t="shared" si="244"/>
        <v>0</v>
      </c>
      <c r="BE399" s="1">
        <f>VLOOKUP(BE$4,CodelList!$A$136:$C$203,3)*BE1002</f>
        <v>0</v>
      </c>
      <c r="BF399" s="1">
        <f t="shared" si="245"/>
        <v>0</v>
      </c>
      <c r="BG399" s="1">
        <f>VLOOKUP(BG$4,CodelList!$A$136:$C$203,3)*BG1002</f>
        <v>0</v>
      </c>
      <c r="BH399" s="1">
        <f t="shared" si="246"/>
        <v>0</v>
      </c>
      <c r="BI399" s="1">
        <f>VLOOKUP(BI$4,CodelList!$A$136:$C$203,3)*BI1002</f>
        <v>0</v>
      </c>
      <c r="BJ399" s="1">
        <f t="shared" si="247"/>
        <v>0</v>
      </c>
      <c r="BK399" s="1">
        <f>VLOOKUP(BK$4,CodelList!$A$136:$C$203,3)*BK1002</f>
        <v>0</v>
      </c>
      <c r="BL399" s="1">
        <f t="shared" si="248"/>
        <v>0</v>
      </c>
      <c r="BM399" s="1">
        <f>VLOOKUP(BM$4,CodelList!$A$136:$C$203,3)*BM1002</f>
        <v>0</v>
      </c>
      <c r="BN399" s="1">
        <f t="shared" si="249"/>
        <v>0</v>
      </c>
      <c r="BO399" s="1">
        <f>VLOOKUP(BO$4,CodelList!$A$136:$C$203,3)*BO1002</f>
        <v>0</v>
      </c>
      <c r="BP399" s="1">
        <f t="shared" si="250"/>
        <v>0</v>
      </c>
      <c r="BQ399" s="1">
        <f>VLOOKUP(BQ$4,CodelList!$A$136:$C$203,3)*BQ1002</f>
        <v>0</v>
      </c>
      <c r="BR399" s="1">
        <f t="shared" si="251"/>
        <v>0</v>
      </c>
    </row>
    <row r="400" spans="1:70" x14ac:dyDescent="0.25">
      <c r="A400" s="1">
        <f t="shared" si="216"/>
        <v>1140670</v>
      </c>
      <c r="B400" s="1">
        <f t="shared" si="217"/>
        <v>15</v>
      </c>
      <c r="C400" s="1">
        <f>VLOOKUP(C$4,CodelList!$A$136:$C$203,3)*C1003</f>
        <v>0</v>
      </c>
      <c r="D400" s="1">
        <f t="shared" si="218"/>
        <v>1</v>
      </c>
      <c r="E400" s="1">
        <f>VLOOKUP(E$4,CodelList!$A$136:$C$203,3)*E1003</f>
        <v>0</v>
      </c>
      <c r="F400" s="1">
        <f t="shared" si="219"/>
        <v>1</v>
      </c>
      <c r="G400" s="1">
        <f>VLOOKUP(G$4,CodelList!$A$136:$C$203,3)*G1003</f>
        <v>0</v>
      </c>
      <c r="H400" s="1">
        <f t="shared" si="220"/>
        <v>0</v>
      </c>
      <c r="I400" s="1">
        <f>VLOOKUP(I$4,CodelList!$A$136:$C$203,3)*I1003</f>
        <v>0</v>
      </c>
      <c r="J400" s="1">
        <f t="shared" si="221"/>
        <v>1</v>
      </c>
      <c r="K400" s="1">
        <f>VLOOKUP(K$4,CodelList!$A$136:$C$203,3)*K1003</f>
        <v>0</v>
      </c>
      <c r="L400" s="1">
        <f t="shared" si="222"/>
        <v>0</v>
      </c>
      <c r="M400" s="1">
        <f>VLOOKUP(M$4,CodelList!$A$136:$C$203,3)*M1003</f>
        <v>0</v>
      </c>
      <c r="N400" s="1">
        <f t="shared" si="223"/>
        <v>0</v>
      </c>
      <c r="O400" s="1">
        <f>VLOOKUP(O$4,CodelList!$A$136:$C$203,3)*O1003</f>
        <v>0</v>
      </c>
      <c r="P400" s="1">
        <f t="shared" si="224"/>
        <v>1</v>
      </c>
      <c r="Q400" s="1">
        <f>VLOOKUP(Q$4,CodelList!$A$136:$C$203,3)*Q1003</f>
        <v>0</v>
      </c>
      <c r="R400" s="1">
        <f t="shared" si="225"/>
        <v>0</v>
      </c>
      <c r="S400" s="1">
        <f>VLOOKUP(S$4,CodelList!$A$136:$C$203,3)*S1003</f>
        <v>0</v>
      </c>
      <c r="T400" s="1">
        <f t="shared" si="226"/>
        <v>0</v>
      </c>
      <c r="U400" s="1">
        <f>VLOOKUP(U$4,CodelList!$A$136:$C$203,3)*U1003</f>
        <v>0</v>
      </c>
      <c r="V400" s="1">
        <f t="shared" si="227"/>
        <v>0</v>
      </c>
      <c r="W400" s="1">
        <f>VLOOKUP(W$4,CodelList!$A$136:$C$203,3)*W1003</f>
        <v>0</v>
      </c>
      <c r="X400" s="1">
        <f t="shared" si="228"/>
        <v>0</v>
      </c>
      <c r="Y400" s="1">
        <f>VLOOKUP(Y$4,CodelList!$A$136:$C$203,3)*Y1003</f>
        <v>0</v>
      </c>
      <c r="Z400" s="1">
        <f t="shared" si="229"/>
        <v>1</v>
      </c>
      <c r="AA400" s="1">
        <f>VLOOKUP(AA$4,CodelList!$A$136:$C$203,3)*AA1003</f>
        <v>4</v>
      </c>
      <c r="AB400" s="1">
        <f t="shared" si="230"/>
        <v>1</v>
      </c>
      <c r="AC400" s="1">
        <f>VLOOKUP(AC$4,CodelList!$A$136:$C$203,3)*AC1003</f>
        <v>0</v>
      </c>
      <c r="AD400" s="1">
        <f t="shared" si="231"/>
        <v>0</v>
      </c>
      <c r="AE400" s="1">
        <f>VLOOKUP(AE$4,CodelList!$A$136:$C$203,3)*AE1003</f>
        <v>0</v>
      </c>
      <c r="AF400" s="1">
        <f t="shared" si="232"/>
        <v>1</v>
      </c>
      <c r="AG400" s="1">
        <f>VLOOKUP(AG$4,CodelList!$A$136:$C$203,3)*AG1003</f>
        <v>0</v>
      </c>
      <c r="AH400" s="1">
        <f t="shared" si="233"/>
        <v>0</v>
      </c>
      <c r="AI400" s="1">
        <f>VLOOKUP(AI$4,CodelList!$A$136:$C$203,3)*AI1003</f>
        <v>0</v>
      </c>
      <c r="AJ400" s="1">
        <f t="shared" si="234"/>
        <v>0</v>
      </c>
      <c r="AK400" s="1">
        <f>VLOOKUP(AK$4,CodelList!$A$136:$C$203,3)*AK1003</f>
        <v>0</v>
      </c>
      <c r="AL400" s="1">
        <f t="shared" si="235"/>
        <v>0</v>
      </c>
      <c r="AM400" s="1">
        <f>VLOOKUP(AM$4,CodelList!$A$136:$C$203,3)*AM1003</f>
        <v>0</v>
      </c>
      <c r="AN400" s="1">
        <f t="shared" si="236"/>
        <v>0</v>
      </c>
      <c r="AO400" s="1">
        <f>VLOOKUP(AO$4,CodelList!$A$136:$C$203,3)*AO1003</f>
        <v>2</v>
      </c>
      <c r="AP400" s="1">
        <f t="shared" si="237"/>
        <v>0</v>
      </c>
      <c r="AQ400" s="1">
        <f>VLOOKUP(AQ$4,CodelList!$A$136:$C$203,3)*AQ1003</f>
        <v>0</v>
      </c>
      <c r="AR400" s="1">
        <f t="shared" si="238"/>
        <v>0</v>
      </c>
      <c r="AS400" s="1">
        <f>VLOOKUP(AS$4,CodelList!$A$136:$C$203,3)*AS1003</f>
        <v>0</v>
      </c>
      <c r="AT400" s="1">
        <f t="shared" si="239"/>
        <v>1</v>
      </c>
      <c r="AU400" s="1">
        <f>VLOOKUP(AU$4,CodelList!$A$136:$C$203,3)*AU1003</f>
        <v>0</v>
      </c>
      <c r="AV400" s="1">
        <f t="shared" si="240"/>
        <v>0</v>
      </c>
      <c r="AW400" s="1">
        <f>VLOOKUP(AW$4,CodelList!$A$136:$C$203,3)*AW1003</f>
        <v>0</v>
      </c>
      <c r="AX400" s="1">
        <f t="shared" si="241"/>
        <v>1</v>
      </c>
      <c r="AY400" s="1">
        <f>VLOOKUP(AY$4,CodelList!$A$136:$C$203,3)*AY1003</f>
        <v>0</v>
      </c>
      <c r="AZ400" s="1">
        <f t="shared" si="242"/>
        <v>0</v>
      </c>
      <c r="BA400" s="1">
        <f>VLOOKUP(BA$4,CodelList!$A$136:$C$203,3)*BA1003</f>
        <v>0</v>
      </c>
      <c r="BB400" s="1">
        <f t="shared" si="243"/>
        <v>0</v>
      </c>
      <c r="BC400" s="1">
        <f>VLOOKUP(BC$4,CodelList!$A$136:$C$203,3)*BC1003</f>
        <v>0</v>
      </c>
      <c r="BD400" s="1">
        <f t="shared" si="244"/>
        <v>0</v>
      </c>
      <c r="BE400" s="1">
        <f>VLOOKUP(BE$4,CodelList!$A$136:$C$203,3)*BE1003</f>
        <v>0</v>
      </c>
      <c r="BF400" s="1">
        <f t="shared" si="245"/>
        <v>0</v>
      </c>
      <c r="BG400" s="1">
        <f>VLOOKUP(BG$4,CodelList!$A$136:$C$203,3)*BG1003</f>
        <v>0</v>
      </c>
      <c r="BH400" s="1">
        <f t="shared" si="246"/>
        <v>0</v>
      </c>
      <c r="BI400" s="1">
        <f>VLOOKUP(BI$4,CodelList!$A$136:$C$203,3)*BI1003</f>
        <v>0</v>
      </c>
      <c r="BJ400" s="1">
        <f t="shared" si="247"/>
        <v>0</v>
      </c>
      <c r="BK400" s="1">
        <f>VLOOKUP(BK$4,CodelList!$A$136:$C$203,3)*BK1003</f>
        <v>0</v>
      </c>
      <c r="BL400" s="1">
        <f t="shared" si="248"/>
        <v>0</v>
      </c>
      <c r="BM400" s="1">
        <f>VLOOKUP(BM$4,CodelList!$A$136:$C$203,3)*BM1003</f>
        <v>0</v>
      </c>
      <c r="BN400" s="1">
        <f t="shared" si="249"/>
        <v>0</v>
      </c>
      <c r="BO400" s="1">
        <f>VLOOKUP(BO$4,CodelList!$A$136:$C$203,3)*BO1003</f>
        <v>0</v>
      </c>
      <c r="BP400" s="1">
        <f t="shared" si="250"/>
        <v>0</v>
      </c>
      <c r="BQ400" s="1">
        <f>VLOOKUP(BQ$4,CodelList!$A$136:$C$203,3)*BQ1003</f>
        <v>0</v>
      </c>
      <c r="BR400" s="1">
        <f t="shared" si="251"/>
        <v>0</v>
      </c>
    </row>
    <row r="401" spans="1:70" x14ac:dyDescent="0.25">
      <c r="A401" s="1">
        <f t="shared" si="216"/>
        <v>1140890</v>
      </c>
      <c r="B401" s="1">
        <f t="shared" si="217"/>
        <v>16</v>
      </c>
      <c r="C401" s="1">
        <f>VLOOKUP(C$4,CodelList!$A$136:$C$203,3)*C1004</f>
        <v>0</v>
      </c>
      <c r="D401" s="1">
        <f t="shared" si="218"/>
        <v>1</v>
      </c>
      <c r="E401" s="1">
        <f>VLOOKUP(E$4,CodelList!$A$136:$C$203,3)*E1004</f>
        <v>0</v>
      </c>
      <c r="F401" s="1">
        <f t="shared" si="219"/>
        <v>1</v>
      </c>
      <c r="G401" s="1">
        <f>VLOOKUP(G$4,CodelList!$A$136:$C$203,3)*G1004</f>
        <v>0</v>
      </c>
      <c r="H401" s="1">
        <f t="shared" si="220"/>
        <v>0</v>
      </c>
      <c r="I401" s="1">
        <f>VLOOKUP(I$4,CodelList!$A$136:$C$203,3)*I1004</f>
        <v>0</v>
      </c>
      <c r="J401" s="1">
        <f t="shared" si="221"/>
        <v>0</v>
      </c>
      <c r="K401" s="1">
        <f>VLOOKUP(K$4,CodelList!$A$136:$C$203,3)*K1004</f>
        <v>0</v>
      </c>
      <c r="L401" s="1">
        <f t="shared" si="222"/>
        <v>0</v>
      </c>
      <c r="M401" s="1">
        <f>VLOOKUP(M$4,CodelList!$A$136:$C$203,3)*M1004</f>
        <v>0</v>
      </c>
      <c r="N401" s="1">
        <f t="shared" si="223"/>
        <v>0</v>
      </c>
      <c r="O401" s="1">
        <f>VLOOKUP(O$4,CodelList!$A$136:$C$203,3)*O1004</f>
        <v>0</v>
      </c>
      <c r="P401" s="1">
        <f t="shared" si="224"/>
        <v>1</v>
      </c>
      <c r="Q401" s="1">
        <f>VLOOKUP(Q$4,CodelList!$A$136:$C$203,3)*Q1004</f>
        <v>0</v>
      </c>
      <c r="R401" s="1">
        <f t="shared" si="225"/>
        <v>0</v>
      </c>
      <c r="S401" s="1">
        <f>VLOOKUP(S$4,CodelList!$A$136:$C$203,3)*S1004</f>
        <v>0</v>
      </c>
      <c r="T401" s="1">
        <f t="shared" si="226"/>
        <v>0</v>
      </c>
      <c r="U401" s="1">
        <f>VLOOKUP(U$4,CodelList!$A$136:$C$203,3)*U1004</f>
        <v>0</v>
      </c>
      <c r="V401" s="1">
        <f t="shared" si="227"/>
        <v>0</v>
      </c>
      <c r="W401" s="1">
        <f>VLOOKUP(W$4,CodelList!$A$136:$C$203,3)*W1004</f>
        <v>0</v>
      </c>
      <c r="X401" s="1">
        <f t="shared" si="228"/>
        <v>0</v>
      </c>
      <c r="Y401" s="1">
        <f>VLOOKUP(Y$4,CodelList!$A$136:$C$203,3)*Y1004</f>
        <v>1</v>
      </c>
      <c r="Z401" s="1">
        <f t="shared" si="229"/>
        <v>1</v>
      </c>
      <c r="AA401" s="1">
        <f>VLOOKUP(AA$4,CodelList!$A$136:$C$203,3)*AA1004</f>
        <v>4</v>
      </c>
      <c r="AB401" s="1">
        <f t="shared" si="230"/>
        <v>1</v>
      </c>
      <c r="AC401" s="1">
        <f>VLOOKUP(AC$4,CodelList!$A$136:$C$203,3)*AC1004</f>
        <v>0</v>
      </c>
      <c r="AD401" s="1">
        <f t="shared" si="231"/>
        <v>0</v>
      </c>
      <c r="AE401" s="1">
        <f>VLOOKUP(AE$4,CodelList!$A$136:$C$203,3)*AE1004</f>
        <v>0</v>
      </c>
      <c r="AF401" s="1">
        <f t="shared" si="232"/>
        <v>1</v>
      </c>
      <c r="AG401" s="1">
        <f>VLOOKUP(AG$4,CodelList!$A$136:$C$203,3)*AG1004</f>
        <v>0</v>
      </c>
      <c r="AH401" s="1">
        <f t="shared" si="233"/>
        <v>1</v>
      </c>
      <c r="AI401" s="1">
        <f>VLOOKUP(AI$4,CodelList!$A$136:$C$203,3)*AI1004</f>
        <v>1</v>
      </c>
      <c r="AJ401" s="1">
        <f t="shared" si="234"/>
        <v>0</v>
      </c>
      <c r="AK401" s="1">
        <f>VLOOKUP(AK$4,CodelList!$A$136:$C$203,3)*AK1004</f>
        <v>0</v>
      </c>
      <c r="AL401" s="1">
        <f t="shared" si="235"/>
        <v>0</v>
      </c>
      <c r="AM401" s="1">
        <f>VLOOKUP(AM$4,CodelList!$A$136:$C$203,3)*AM1004</f>
        <v>0</v>
      </c>
      <c r="AN401" s="1">
        <f t="shared" si="236"/>
        <v>1</v>
      </c>
      <c r="AO401" s="1">
        <f>VLOOKUP(AO$4,CodelList!$A$136:$C$203,3)*AO1004</f>
        <v>2</v>
      </c>
      <c r="AP401" s="1">
        <f t="shared" si="237"/>
        <v>0</v>
      </c>
      <c r="AQ401" s="1">
        <f>VLOOKUP(AQ$4,CodelList!$A$136:$C$203,3)*AQ1004</f>
        <v>0</v>
      </c>
      <c r="AR401" s="1">
        <f t="shared" si="238"/>
        <v>0</v>
      </c>
      <c r="AS401" s="1">
        <f>VLOOKUP(AS$4,CodelList!$A$136:$C$203,3)*AS1004</f>
        <v>0</v>
      </c>
      <c r="AT401" s="1">
        <f t="shared" si="239"/>
        <v>0</v>
      </c>
      <c r="AU401" s="1">
        <f>VLOOKUP(AU$4,CodelList!$A$136:$C$203,3)*AU1004</f>
        <v>0</v>
      </c>
      <c r="AV401" s="1">
        <f t="shared" si="240"/>
        <v>0</v>
      </c>
      <c r="AW401" s="1">
        <f>VLOOKUP(AW$4,CodelList!$A$136:$C$203,3)*AW1004</f>
        <v>0</v>
      </c>
      <c r="AX401" s="1">
        <f t="shared" si="241"/>
        <v>0</v>
      </c>
      <c r="AY401" s="1">
        <f>VLOOKUP(AY$4,CodelList!$A$136:$C$203,3)*AY1004</f>
        <v>0</v>
      </c>
      <c r="AZ401" s="1">
        <f t="shared" si="242"/>
        <v>0</v>
      </c>
      <c r="BA401" s="1">
        <f>VLOOKUP(BA$4,CodelList!$A$136:$C$203,3)*BA1004</f>
        <v>0</v>
      </c>
      <c r="BB401" s="1">
        <f t="shared" si="243"/>
        <v>0</v>
      </c>
      <c r="BC401" s="1">
        <f>VLOOKUP(BC$4,CodelList!$A$136:$C$203,3)*BC1004</f>
        <v>0</v>
      </c>
      <c r="BD401" s="1">
        <f t="shared" si="244"/>
        <v>0</v>
      </c>
      <c r="BE401" s="1">
        <f>VLOOKUP(BE$4,CodelList!$A$136:$C$203,3)*BE1004</f>
        <v>0</v>
      </c>
      <c r="BF401" s="1">
        <f t="shared" si="245"/>
        <v>0</v>
      </c>
      <c r="BG401" s="1">
        <f>VLOOKUP(BG$4,CodelList!$A$136:$C$203,3)*BG1004</f>
        <v>0</v>
      </c>
      <c r="BH401" s="1">
        <f t="shared" si="246"/>
        <v>0</v>
      </c>
      <c r="BI401" s="1">
        <f>VLOOKUP(BI$4,CodelList!$A$136:$C$203,3)*BI1004</f>
        <v>0</v>
      </c>
      <c r="BJ401" s="1">
        <f t="shared" si="247"/>
        <v>0</v>
      </c>
      <c r="BK401" s="1">
        <f>VLOOKUP(BK$4,CodelList!$A$136:$C$203,3)*BK1004</f>
        <v>0</v>
      </c>
      <c r="BL401" s="1">
        <f t="shared" si="248"/>
        <v>0</v>
      </c>
      <c r="BM401" s="1">
        <f>VLOOKUP(BM$4,CodelList!$A$136:$C$203,3)*BM1004</f>
        <v>0</v>
      </c>
      <c r="BN401" s="1">
        <f t="shared" si="249"/>
        <v>0</v>
      </c>
      <c r="BO401" s="1">
        <f>VLOOKUP(BO$4,CodelList!$A$136:$C$203,3)*BO1004</f>
        <v>0</v>
      </c>
      <c r="BP401" s="1">
        <f t="shared" si="250"/>
        <v>0</v>
      </c>
      <c r="BQ401" s="1">
        <f>VLOOKUP(BQ$4,CodelList!$A$136:$C$203,3)*BQ1004</f>
        <v>0</v>
      </c>
      <c r="BR401" s="1">
        <f t="shared" si="251"/>
        <v>0</v>
      </c>
    </row>
    <row r="402" spans="1:70" x14ac:dyDescent="0.25">
      <c r="A402" s="1">
        <f t="shared" si="216"/>
        <v>1141020</v>
      </c>
      <c r="B402" s="1">
        <f t="shared" si="217"/>
        <v>19</v>
      </c>
      <c r="C402" s="1">
        <f>VLOOKUP(C$4,CodelList!$A$136:$C$203,3)*C1005</f>
        <v>0</v>
      </c>
      <c r="D402" s="1">
        <f t="shared" si="218"/>
        <v>0</v>
      </c>
      <c r="E402" s="1">
        <f>VLOOKUP(E$4,CodelList!$A$136:$C$203,3)*E1005</f>
        <v>0</v>
      </c>
      <c r="F402" s="1">
        <f t="shared" si="219"/>
        <v>1</v>
      </c>
      <c r="G402" s="1">
        <f>VLOOKUP(G$4,CodelList!$A$136:$C$203,3)*G1005</f>
        <v>0</v>
      </c>
      <c r="H402" s="1">
        <f t="shared" si="220"/>
        <v>0</v>
      </c>
      <c r="I402" s="1">
        <f>VLOOKUP(I$4,CodelList!$A$136:$C$203,3)*I1005</f>
        <v>0</v>
      </c>
      <c r="J402" s="1">
        <f t="shared" si="221"/>
        <v>0</v>
      </c>
      <c r="K402" s="1">
        <f>VLOOKUP(K$4,CodelList!$A$136:$C$203,3)*K1005</f>
        <v>0</v>
      </c>
      <c r="L402" s="1">
        <f t="shared" si="222"/>
        <v>0</v>
      </c>
      <c r="M402" s="1">
        <f>VLOOKUP(M$4,CodelList!$A$136:$C$203,3)*M1005</f>
        <v>0</v>
      </c>
      <c r="N402" s="1">
        <f t="shared" si="223"/>
        <v>0</v>
      </c>
      <c r="O402" s="1">
        <f>VLOOKUP(O$4,CodelList!$A$136:$C$203,3)*O1005</f>
        <v>0</v>
      </c>
      <c r="P402" s="1">
        <f t="shared" si="224"/>
        <v>1</v>
      </c>
      <c r="Q402" s="1">
        <f>VLOOKUP(Q$4,CodelList!$A$136:$C$203,3)*Q1005</f>
        <v>0</v>
      </c>
      <c r="R402" s="1">
        <f t="shared" si="225"/>
        <v>0</v>
      </c>
      <c r="S402" s="1">
        <f>VLOOKUP(S$4,CodelList!$A$136:$C$203,3)*S1005</f>
        <v>0</v>
      </c>
      <c r="T402" s="1">
        <f t="shared" si="226"/>
        <v>0</v>
      </c>
      <c r="U402" s="1">
        <f>VLOOKUP(U$4,CodelList!$A$136:$C$203,3)*U1005</f>
        <v>0</v>
      </c>
      <c r="V402" s="1">
        <f t="shared" si="227"/>
        <v>0</v>
      </c>
      <c r="W402" s="1">
        <f>VLOOKUP(W$4,CodelList!$A$136:$C$203,3)*W1005</f>
        <v>0</v>
      </c>
      <c r="X402" s="1">
        <f t="shared" si="228"/>
        <v>0</v>
      </c>
      <c r="Y402" s="1">
        <f>VLOOKUP(Y$4,CodelList!$A$136:$C$203,3)*Y1005</f>
        <v>0</v>
      </c>
      <c r="Z402" s="1">
        <f t="shared" si="229"/>
        <v>1</v>
      </c>
      <c r="AA402" s="1">
        <f>VLOOKUP(AA$4,CodelList!$A$136:$C$203,3)*AA1005</f>
        <v>4</v>
      </c>
      <c r="AB402" s="1">
        <f t="shared" si="230"/>
        <v>1</v>
      </c>
      <c r="AC402" s="1">
        <f>VLOOKUP(AC$4,CodelList!$A$136:$C$203,3)*AC1005</f>
        <v>0</v>
      </c>
      <c r="AD402" s="1">
        <f t="shared" si="231"/>
        <v>0</v>
      </c>
      <c r="AE402" s="1">
        <f>VLOOKUP(AE$4,CodelList!$A$136:$C$203,3)*AE1005</f>
        <v>0</v>
      </c>
      <c r="AF402" s="1">
        <f t="shared" si="232"/>
        <v>1</v>
      </c>
      <c r="AG402" s="1">
        <f>VLOOKUP(AG$4,CodelList!$A$136:$C$203,3)*AG1005</f>
        <v>0</v>
      </c>
      <c r="AH402" s="1">
        <f t="shared" si="233"/>
        <v>1</v>
      </c>
      <c r="AI402" s="1">
        <f>VLOOKUP(AI$4,CodelList!$A$136:$C$203,3)*AI1005</f>
        <v>0</v>
      </c>
      <c r="AJ402" s="1">
        <f t="shared" si="234"/>
        <v>0</v>
      </c>
      <c r="AK402" s="1">
        <f>VLOOKUP(AK$4,CodelList!$A$136:$C$203,3)*AK1005</f>
        <v>0</v>
      </c>
      <c r="AL402" s="1">
        <f t="shared" si="235"/>
        <v>0</v>
      </c>
      <c r="AM402" s="1">
        <f>VLOOKUP(AM$4,CodelList!$A$136:$C$203,3)*AM1005</f>
        <v>0</v>
      </c>
      <c r="AN402" s="1">
        <f t="shared" si="236"/>
        <v>0</v>
      </c>
      <c r="AO402" s="1">
        <f>VLOOKUP(AO$4,CodelList!$A$136:$C$203,3)*AO1005</f>
        <v>2</v>
      </c>
      <c r="AP402" s="1">
        <f t="shared" si="237"/>
        <v>1</v>
      </c>
      <c r="AQ402" s="1">
        <f>VLOOKUP(AQ$4,CodelList!$A$136:$C$203,3)*AQ1005</f>
        <v>0</v>
      </c>
      <c r="AR402" s="1">
        <f t="shared" si="238"/>
        <v>0</v>
      </c>
      <c r="AS402" s="1">
        <f>VLOOKUP(AS$4,CodelList!$A$136:$C$203,3)*AS1005</f>
        <v>0</v>
      </c>
      <c r="AT402" s="1">
        <f t="shared" si="239"/>
        <v>1</v>
      </c>
      <c r="AU402" s="1">
        <f>VLOOKUP(AU$4,CodelList!$A$136:$C$203,3)*AU1005</f>
        <v>0</v>
      </c>
      <c r="AV402" s="1">
        <f t="shared" si="240"/>
        <v>1</v>
      </c>
      <c r="AW402" s="1">
        <f>VLOOKUP(AW$4,CodelList!$A$136:$C$203,3)*AW1005</f>
        <v>0</v>
      </c>
      <c r="AX402" s="1">
        <f t="shared" si="241"/>
        <v>0</v>
      </c>
      <c r="AY402" s="1">
        <f>VLOOKUP(AY$4,CodelList!$A$136:$C$203,3)*AY1005</f>
        <v>0</v>
      </c>
      <c r="AZ402" s="1">
        <f t="shared" si="242"/>
        <v>0</v>
      </c>
      <c r="BA402" s="1">
        <f>VLOOKUP(BA$4,CodelList!$A$136:$C$203,3)*BA1005</f>
        <v>0</v>
      </c>
      <c r="BB402" s="1">
        <f t="shared" si="243"/>
        <v>0</v>
      </c>
      <c r="BC402" s="1">
        <f>VLOOKUP(BC$4,CodelList!$A$136:$C$203,3)*BC1005</f>
        <v>0</v>
      </c>
      <c r="BD402" s="1">
        <f t="shared" si="244"/>
        <v>1</v>
      </c>
      <c r="BE402" s="1">
        <f>VLOOKUP(BE$4,CodelList!$A$136:$C$203,3)*BE1005</f>
        <v>0</v>
      </c>
      <c r="BF402" s="1">
        <f t="shared" si="245"/>
        <v>0</v>
      </c>
      <c r="BG402" s="1">
        <f>VLOOKUP(BG$4,CodelList!$A$136:$C$203,3)*BG1005</f>
        <v>0</v>
      </c>
      <c r="BH402" s="1">
        <f t="shared" si="246"/>
        <v>0</v>
      </c>
      <c r="BI402" s="1">
        <f>VLOOKUP(BI$4,CodelList!$A$136:$C$203,3)*BI1005</f>
        <v>3</v>
      </c>
      <c r="BJ402" s="1">
        <f t="shared" si="247"/>
        <v>0</v>
      </c>
      <c r="BK402" s="1">
        <f>VLOOKUP(BK$4,CodelList!$A$136:$C$203,3)*BK1005</f>
        <v>0</v>
      </c>
      <c r="BL402" s="1">
        <f t="shared" si="248"/>
        <v>0</v>
      </c>
      <c r="BM402" s="1">
        <f>VLOOKUP(BM$4,CodelList!$A$136:$C$203,3)*BM1005</f>
        <v>0</v>
      </c>
      <c r="BN402" s="1">
        <f t="shared" si="249"/>
        <v>0</v>
      </c>
      <c r="BO402" s="1">
        <f>VLOOKUP(BO$4,CodelList!$A$136:$C$203,3)*BO1005</f>
        <v>0</v>
      </c>
      <c r="BP402" s="1">
        <f t="shared" si="250"/>
        <v>0</v>
      </c>
      <c r="BQ402" s="1">
        <f>VLOOKUP(BQ$4,CodelList!$A$136:$C$203,3)*BQ1005</f>
        <v>0</v>
      </c>
      <c r="BR402" s="1">
        <f t="shared" si="251"/>
        <v>0</v>
      </c>
    </row>
    <row r="403" spans="1:70" x14ac:dyDescent="0.25">
      <c r="A403" s="1">
        <f t="shared" si="216"/>
        <v>1141110</v>
      </c>
      <c r="B403" s="1">
        <f t="shared" si="217"/>
        <v>0</v>
      </c>
      <c r="C403" s="1">
        <f>VLOOKUP(C$4,CodelList!$A$136:$C$203,3)*C1006</f>
        <v>0</v>
      </c>
      <c r="D403" s="1">
        <f t="shared" si="218"/>
        <v>0</v>
      </c>
      <c r="E403" s="1">
        <f>VLOOKUP(E$4,CodelList!$A$136:$C$203,3)*E1006</f>
        <v>0</v>
      </c>
      <c r="F403" s="1">
        <f t="shared" si="219"/>
        <v>0</v>
      </c>
      <c r="G403" s="1">
        <f>VLOOKUP(G$4,CodelList!$A$136:$C$203,3)*G1006</f>
        <v>0</v>
      </c>
      <c r="H403" s="1">
        <f t="shared" si="220"/>
        <v>0</v>
      </c>
      <c r="I403" s="1">
        <f>VLOOKUP(I$4,CodelList!$A$136:$C$203,3)*I1006</f>
        <v>0</v>
      </c>
      <c r="J403" s="1">
        <f t="shared" si="221"/>
        <v>0</v>
      </c>
      <c r="K403" s="1">
        <f>VLOOKUP(K$4,CodelList!$A$136:$C$203,3)*K1006</f>
        <v>0</v>
      </c>
      <c r="L403" s="1">
        <f t="shared" si="222"/>
        <v>0</v>
      </c>
      <c r="M403" s="1">
        <f>VLOOKUP(M$4,CodelList!$A$136:$C$203,3)*M1006</f>
        <v>0</v>
      </c>
      <c r="N403" s="1">
        <f t="shared" si="223"/>
        <v>0</v>
      </c>
      <c r="O403" s="1">
        <f>VLOOKUP(O$4,CodelList!$A$136:$C$203,3)*O1006</f>
        <v>0</v>
      </c>
      <c r="P403" s="1">
        <f t="shared" si="224"/>
        <v>0</v>
      </c>
      <c r="Q403" s="1">
        <f>VLOOKUP(Q$4,CodelList!$A$136:$C$203,3)*Q1006</f>
        <v>0</v>
      </c>
      <c r="R403" s="1">
        <f t="shared" si="225"/>
        <v>0</v>
      </c>
      <c r="S403" s="1">
        <f>VLOOKUP(S$4,CodelList!$A$136:$C$203,3)*S1006</f>
        <v>0</v>
      </c>
      <c r="T403" s="1">
        <f t="shared" si="226"/>
        <v>0</v>
      </c>
      <c r="U403" s="1">
        <f>VLOOKUP(U$4,CodelList!$A$136:$C$203,3)*U1006</f>
        <v>0</v>
      </c>
      <c r="V403" s="1">
        <f t="shared" si="227"/>
        <v>0</v>
      </c>
      <c r="W403" s="1">
        <f>VLOOKUP(W$4,CodelList!$A$136:$C$203,3)*W1006</f>
        <v>0</v>
      </c>
      <c r="X403" s="1">
        <f t="shared" si="228"/>
        <v>0</v>
      </c>
      <c r="Y403" s="1">
        <f>VLOOKUP(Y$4,CodelList!$A$136:$C$203,3)*Y1006</f>
        <v>0</v>
      </c>
      <c r="Z403" s="1">
        <f t="shared" si="229"/>
        <v>0</v>
      </c>
      <c r="AA403" s="1">
        <f>VLOOKUP(AA$4,CodelList!$A$136:$C$203,3)*AA1006</f>
        <v>0</v>
      </c>
      <c r="AB403" s="1">
        <f t="shared" si="230"/>
        <v>0</v>
      </c>
      <c r="AC403" s="1">
        <f>VLOOKUP(AC$4,CodelList!$A$136:$C$203,3)*AC1006</f>
        <v>0</v>
      </c>
      <c r="AD403" s="1">
        <f t="shared" si="231"/>
        <v>0</v>
      </c>
      <c r="AE403" s="1">
        <f>VLOOKUP(AE$4,CodelList!$A$136:$C$203,3)*AE1006</f>
        <v>0</v>
      </c>
      <c r="AF403" s="1">
        <f t="shared" si="232"/>
        <v>0</v>
      </c>
      <c r="AG403" s="1">
        <f>VLOOKUP(AG$4,CodelList!$A$136:$C$203,3)*AG1006</f>
        <v>0</v>
      </c>
      <c r="AH403" s="1">
        <f t="shared" si="233"/>
        <v>0</v>
      </c>
      <c r="AI403" s="1">
        <f>VLOOKUP(AI$4,CodelList!$A$136:$C$203,3)*AI1006</f>
        <v>0</v>
      </c>
      <c r="AJ403" s="1">
        <f t="shared" si="234"/>
        <v>0</v>
      </c>
      <c r="AK403" s="1">
        <f>VLOOKUP(AK$4,CodelList!$A$136:$C$203,3)*AK1006</f>
        <v>0</v>
      </c>
      <c r="AL403" s="1">
        <f t="shared" si="235"/>
        <v>0</v>
      </c>
      <c r="AM403" s="1">
        <f>VLOOKUP(AM$4,CodelList!$A$136:$C$203,3)*AM1006</f>
        <v>0</v>
      </c>
      <c r="AN403" s="1">
        <f t="shared" si="236"/>
        <v>0</v>
      </c>
      <c r="AO403" s="1">
        <f>VLOOKUP(AO$4,CodelList!$A$136:$C$203,3)*AO1006</f>
        <v>0</v>
      </c>
      <c r="AP403" s="1">
        <f t="shared" si="237"/>
        <v>0</v>
      </c>
      <c r="AQ403" s="1">
        <f>VLOOKUP(AQ$4,CodelList!$A$136:$C$203,3)*AQ1006</f>
        <v>0</v>
      </c>
      <c r="AR403" s="1">
        <f t="shared" si="238"/>
        <v>0</v>
      </c>
      <c r="AS403" s="1">
        <f>VLOOKUP(AS$4,CodelList!$A$136:$C$203,3)*AS1006</f>
        <v>0</v>
      </c>
      <c r="AT403" s="1">
        <f t="shared" si="239"/>
        <v>0</v>
      </c>
      <c r="AU403" s="1">
        <f>VLOOKUP(AU$4,CodelList!$A$136:$C$203,3)*AU1006</f>
        <v>0</v>
      </c>
      <c r="AV403" s="1">
        <f t="shared" si="240"/>
        <v>0</v>
      </c>
      <c r="AW403" s="1">
        <f>VLOOKUP(AW$4,CodelList!$A$136:$C$203,3)*AW1006</f>
        <v>0</v>
      </c>
      <c r="AX403" s="1">
        <f t="shared" si="241"/>
        <v>0</v>
      </c>
      <c r="AY403" s="1">
        <f>VLOOKUP(AY$4,CodelList!$A$136:$C$203,3)*AY1006</f>
        <v>0</v>
      </c>
      <c r="AZ403" s="1">
        <f t="shared" si="242"/>
        <v>0</v>
      </c>
      <c r="BA403" s="1">
        <f>VLOOKUP(BA$4,CodelList!$A$136:$C$203,3)*BA1006</f>
        <v>0</v>
      </c>
      <c r="BB403" s="1">
        <f t="shared" si="243"/>
        <v>0</v>
      </c>
      <c r="BC403" s="1">
        <f>VLOOKUP(BC$4,CodelList!$A$136:$C$203,3)*BC1006</f>
        <v>0</v>
      </c>
      <c r="BD403" s="1">
        <f t="shared" si="244"/>
        <v>0</v>
      </c>
      <c r="BE403" s="1">
        <f>VLOOKUP(BE$4,CodelList!$A$136:$C$203,3)*BE1006</f>
        <v>0</v>
      </c>
      <c r="BF403" s="1">
        <f t="shared" si="245"/>
        <v>0</v>
      </c>
      <c r="BG403" s="1">
        <f>VLOOKUP(BG$4,CodelList!$A$136:$C$203,3)*BG1006</f>
        <v>0</v>
      </c>
      <c r="BH403" s="1">
        <f t="shared" si="246"/>
        <v>0</v>
      </c>
      <c r="BI403" s="1">
        <f>VLOOKUP(BI$4,CodelList!$A$136:$C$203,3)*BI1006</f>
        <v>0</v>
      </c>
      <c r="BJ403" s="1">
        <f t="shared" si="247"/>
        <v>0</v>
      </c>
      <c r="BK403" s="1">
        <f>VLOOKUP(BK$4,CodelList!$A$136:$C$203,3)*BK1006</f>
        <v>0</v>
      </c>
      <c r="BL403" s="1">
        <f t="shared" si="248"/>
        <v>0</v>
      </c>
      <c r="BM403" s="1">
        <f>VLOOKUP(BM$4,CodelList!$A$136:$C$203,3)*BM1006</f>
        <v>0</v>
      </c>
      <c r="BN403" s="1">
        <f t="shared" si="249"/>
        <v>0</v>
      </c>
      <c r="BO403" s="1">
        <f>VLOOKUP(BO$4,CodelList!$A$136:$C$203,3)*BO1006</f>
        <v>0</v>
      </c>
      <c r="BP403" s="1">
        <f t="shared" si="250"/>
        <v>0</v>
      </c>
      <c r="BQ403" s="1">
        <f>VLOOKUP(BQ$4,CodelList!$A$136:$C$203,3)*BQ1006</f>
        <v>0</v>
      </c>
      <c r="BR403" s="1">
        <f t="shared" si="251"/>
        <v>0</v>
      </c>
    </row>
    <row r="404" spans="1:70" x14ac:dyDescent="0.25">
      <c r="A404" s="1">
        <f t="shared" si="216"/>
        <v>1141130</v>
      </c>
      <c r="B404" s="1">
        <f t="shared" si="217"/>
        <v>0</v>
      </c>
      <c r="C404" s="1">
        <f>VLOOKUP(C$4,CodelList!$A$136:$C$203,3)*C1007</f>
        <v>0</v>
      </c>
      <c r="D404" s="1">
        <f t="shared" si="218"/>
        <v>0</v>
      </c>
      <c r="E404" s="1">
        <f>VLOOKUP(E$4,CodelList!$A$136:$C$203,3)*E1007</f>
        <v>0</v>
      </c>
      <c r="F404" s="1">
        <f t="shared" si="219"/>
        <v>0</v>
      </c>
      <c r="G404" s="1">
        <f>VLOOKUP(G$4,CodelList!$A$136:$C$203,3)*G1007</f>
        <v>0</v>
      </c>
      <c r="H404" s="1">
        <f t="shared" si="220"/>
        <v>0</v>
      </c>
      <c r="I404" s="1">
        <f>VLOOKUP(I$4,CodelList!$A$136:$C$203,3)*I1007</f>
        <v>0</v>
      </c>
      <c r="J404" s="1">
        <f t="shared" si="221"/>
        <v>0</v>
      </c>
      <c r="K404" s="1">
        <f>VLOOKUP(K$4,CodelList!$A$136:$C$203,3)*K1007</f>
        <v>0</v>
      </c>
      <c r="L404" s="1">
        <f t="shared" si="222"/>
        <v>0</v>
      </c>
      <c r="M404" s="1">
        <f>VLOOKUP(M$4,CodelList!$A$136:$C$203,3)*M1007</f>
        <v>0</v>
      </c>
      <c r="N404" s="1">
        <f t="shared" si="223"/>
        <v>0</v>
      </c>
      <c r="O404" s="1">
        <f>VLOOKUP(O$4,CodelList!$A$136:$C$203,3)*O1007</f>
        <v>0</v>
      </c>
      <c r="P404" s="1">
        <f t="shared" si="224"/>
        <v>0</v>
      </c>
      <c r="Q404" s="1">
        <f>VLOOKUP(Q$4,CodelList!$A$136:$C$203,3)*Q1007</f>
        <v>0</v>
      </c>
      <c r="R404" s="1">
        <f t="shared" si="225"/>
        <v>0</v>
      </c>
      <c r="S404" s="1">
        <f>VLOOKUP(S$4,CodelList!$A$136:$C$203,3)*S1007</f>
        <v>0</v>
      </c>
      <c r="T404" s="1">
        <f t="shared" si="226"/>
        <v>0</v>
      </c>
      <c r="U404" s="1">
        <f>VLOOKUP(U$4,CodelList!$A$136:$C$203,3)*U1007</f>
        <v>0</v>
      </c>
      <c r="V404" s="1">
        <f t="shared" si="227"/>
        <v>0</v>
      </c>
      <c r="W404" s="1">
        <f>VLOOKUP(W$4,CodelList!$A$136:$C$203,3)*W1007</f>
        <v>0</v>
      </c>
      <c r="X404" s="1">
        <f t="shared" si="228"/>
        <v>0</v>
      </c>
      <c r="Y404" s="1">
        <f>VLOOKUP(Y$4,CodelList!$A$136:$C$203,3)*Y1007</f>
        <v>0</v>
      </c>
      <c r="Z404" s="1">
        <f t="shared" si="229"/>
        <v>0</v>
      </c>
      <c r="AA404" s="1">
        <f>VLOOKUP(AA$4,CodelList!$A$136:$C$203,3)*AA1007</f>
        <v>0</v>
      </c>
      <c r="AB404" s="1">
        <f t="shared" si="230"/>
        <v>0</v>
      </c>
      <c r="AC404" s="1">
        <f>VLOOKUP(AC$4,CodelList!$A$136:$C$203,3)*AC1007</f>
        <v>0</v>
      </c>
      <c r="AD404" s="1">
        <f t="shared" si="231"/>
        <v>0</v>
      </c>
      <c r="AE404" s="1">
        <f>VLOOKUP(AE$4,CodelList!$A$136:$C$203,3)*AE1007</f>
        <v>0</v>
      </c>
      <c r="AF404" s="1">
        <f t="shared" si="232"/>
        <v>0</v>
      </c>
      <c r="AG404" s="1">
        <f>VLOOKUP(AG$4,CodelList!$A$136:$C$203,3)*AG1007</f>
        <v>0</v>
      </c>
      <c r="AH404" s="1">
        <f t="shared" si="233"/>
        <v>0</v>
      </c>
      <c r="AI404" s="1">
        <f>VLOOKUP(AI$4,CodelList!$A$136:$C$203,3)*AI1007</f>
        <v>0</v>
      </c>
      <c r="AJ404" s="1">
        <f t="shared" si="234"/>
        <v>0</v>
      </c>
      <c r="AK404" s="1">
        <f>VLOOKUP(AK$4,CodelList!$A$136:$C$203,3)*AK1007</f>
        <v>0</v>
      </c>
      <c r="AL404" s="1">
        <f t="shared" si="235"/>
        <v>0</v>
      </c>
      <c r="AM404" s="1">
        <f>VLOOKUP(AM$4,CodelList!$A$136:$C$203,3)*AM1007</f>
        <v>0</v>
      </c>
      <c r="AN404" s="1">
        <f t="shared" si="236"/>
        <v>0</v>
      </c>
      <c r="AO404" s="1">
        <f>VLOOKUP(AO$4,CodelList!$A$136:$C$203,3)*AO1007</f>
        <v>0</v>
      </c>
      <c r="AP404" s="1">
        <f t="shared" si="237"/>
        <v>0</v>
      </c>
      <c r="AQ404" s="1">
        <f>VLOOKUP(AQ$4,CodelList!$A$136:$C$203,3)*AQ1007</f>
        <v>0</v>
      </c>
      <c r="AR404" s="1">
        <f t="shared" si="238"/>
        <v>0</v>
      </c>
      <c r="AS404" s="1">
        <f>VLOOKUP(AS$4,CodelList!$A$136:$C$203,3)*AS1007</f>
        <v>0</v>
      </c>
      <c r="AT404" s="1">
        <f t="shared" si="239"/>
        <v>0</v>
      </c>
      <c r="AU404" s="1">
        <f>VLOOKUP(AU$4,CodelList!$A$136:$C$203,3)*AU1007</f>
        <v>0</v>
      </c>
      <c r="AV404" s="1">
        <f t="shared" si="240"/>
        <v>0</v>
      </c>
      <c r="AW404" s="1">
        <f>VLOOKUP(AW$4,CodelList!$A$136:$C$203,3)*AW1007</f>
        <v>0</v>
      </c>
      <c r="AX404" s="1">
        <f t="shared" si="241"/>
        <v>0</v>
      </c>
      <c r="AY404" s="1">
        <f>VLOOKUP(AY$4,CodelList!$A$136:$C$203,3)*AY1007</f>
        <v>0</v>
      </c>
      <c r="AZ404" s="1">
        <f t="shared" si="242"/>
        <v>0</v>
      </c>
      <c r="BA404" s="1">
        <f>VLOOKUP(BA$4,CodelList!$A$136:$C$203,3)*BA1007</f>
        <v>0</v>
      </c>
      <c r="BB404" s="1">
        <f t="shared" si="243"/>
        <v>0</v>
      </c>
      <c r="BC404" s="1">
        <f>VLOOKUP(BC$4,CodelList!$A$136:$C$203,3)*BC1007</f>
        <v>0</v>
      </c>
      <c r="BD404" s="1">
        <f t="shared" si="244"/>
        <v>0</v>
      </c>
      <c r="BE404" s="1">
        <f>VLOOKUP(BE$4,CodelList!$A$136:$C$203,3)*BE1007</f>
        <v>0</v>
      </c>
      <c r="BF404" s="1">
        <f t="shared" si="245"/>
        <v>0</v>
      </c>
      <c r="BG404" s="1">
        <f>VLOOKUP(BG$4,CodelList!$A$136:$C$203,3)*BG1007</f>
        <v>0</v>
      </c>
      <c r="BH404" s="1">
        <f t="shared" si="246"/>
        <v>0</v>
      </c>
      <c r="BI404" s="1">
        <f>VLOOKUP(BI$4,CodelList!$A$136:$C$203,3)*BI1007</f>
        <v>0</v>
      </c>
      <c r="BJ404" s="1">
        <f t="shared" si="247"/>
        <v>0</v>
      </c>
      <c r="BK404" s="1">
        <f>VLOOKUP(BK$4,CodelList!$A$136:$C$203,3)*BK1007</f>
        <v>0</v>
      </c>
      <c r="BL404" s="1">
        <f t="shared" si="248"/>
        <v>0</v>
      </c>
      <c r="BM404" s="1">
        <f>VLOOKUP(BM$4,CodelList!$A$136:$C$203,3)*BM1007</f>
        <v>0</v>
      </c>
      <c r="BN404" s="1">
        <f t="shared" si="249"/>
        <v>0</v>
      </c>
      <c r="BO404" s="1">
        <f>VLOOKUP(BO$4,CodelList!$A$136:$C$203,3)*BO1007</f>
        <v>0</v>
      </c>
      <c r="BP404" s="1">
        <f t="shared" si="250"/>
        <v>0</v>
      </c>
      <c r="BQ404" s="1">
        <f>VLOOKUP(BQ$4,CodelList!$A$136:$C$203,3)*BQ1007</f>
        <v>0</v>
      </c>
      <c r="BR404" s="1">
        <f t="shared" si="251"/>
        <v>0</v>
      </c>
    </row>
    <row r="405" spans="1:70" x14ac:dyDescent="0.25">
      <c r="A405" s="1">
        <f t="shared" si="216"/>
        <v>1144060</v>
      </c>
      <c r="B405" s="1">
        <f t="shared" si="217"/>
        <v>26</v>
      </c>
      <c r="C405" s="1">
        <f>VLOOKUP(C$4,CodelList!$A$136:$C$203,3)*C1008</f>
        <v>0</v>
      </c>
      <c r="D405" s="1">
        <f t="shared" si="218"/>
        <v>0</v>
      </c>
      <c r="E405" s="1">
        <f>VLOOKUP(E$4,CodelList!$A$136:$C$203,3)*E1008</f>
        <v>0</v>
      </c>
      <c r="F405" s="1">
        <f t="shared" si="219"/>
        <v>1</v>
      </c>
      <c r="G405" s="1">
        <f>VLOOKUP(G$4,CodelList!$A$136:$C$203,3)*G1008</f>
        <v>0</v>
      </c>
      <c r="H405" s="1">
        <f t="shared" si="220"/>
        <v>0</v>
      </c>
      <c r="I405" s="1">
        <f>VLOOKUP(I$4,CodelList!$A$136:$C$203,3)*I1008</f>
        <v>0</v>
      </c>
      <c r="J405" s="1">
        <f t="shared" si="221"/>
        <v>0</v>
      </c>
      <c r="K405" s="1">
        <f>VLOOKUP(K$4,CodelList!$A$136:$C$203,3)*K1008</f>
        <v>0</v>
      </c>
      <c r="L405" s="1">
        <f t="shared" si="222"/>
        <v>1</v>
      </c>
      <c r="M405" s="1">
        <f>VLOOKUP(M$4,CodelList!$A$136:$C$203,3)*M1008</f>
        <v>0</v>
      </c>
      <c r="N405" s="1">
        <f t="shared" si="223"/>
        <v>0</v>
      </c>
      <c r="O405" s="1">
        <f>VLOOKUP(O$4,CodelList!$A$136:$C$203,3)*O1008</f>
        <v>0</v>
      </c>
      <c r="P405" s="1">
        <f t="shared" si="224"/>
        <v>1</v>
      </c>
      <c r="Q405" s="1">
        <f>VLOOKUP(Q$4,CodelList!$A$136:$C$203,3)*Q1008</f>
        <v>0</v>
      </c>
      <c r="R405" s="1">
        <f t="shared" si="225"/>
        <v>0</v>
      </c>
      <c r="S405" s="1">
        <f>VLOOKUP(S$4,CodelList!$A$136:$C$203,3)*S1008</f>
        <v>0</v>
      </c>
      <c r="T405" s="1">
        <f t="shared" si="226"/>
        <v>0</v>
      </c>
      <c r="U405" s="1">
        <f>VLOOKUP(U$4,CodelList!$A$136:$C$203,3)*U1008</f>
        <v>0</v>
      </c>
      <c r="V405" s="1">
        <f t="shared" si="227"/>
        <v>0</v>
      </c>
      <c r="W405" s="1">
        <f>VLOOKUP(W$4,CodelList!$A$136:$C$203,3)*W1008</f>
        <v>0</v>
      </c>
      <c r="X405" s="1">
        <f t="shared" si="228"/>
        <v>0</v>
      </c>
      <c r="Y405" s="1">
        <f>VLOOKUP(Y$4,CodelList!$A$136:$C$203,3)*Y1008</f>
        <v>0</v>
      </c>
      <c r="Z405" s="1">
        <f t="shared" si="229"/>
        <v>1</v>
      </c>
      <c r="AA405" s="1">
        <f>VLOOKUP(AA$4,CodelList!$A$136:$C$203,3)*AA1008</f>
        <v>4</v>
      </c>
      <c r="AB405" s="1">
        <f t="shared" si="230"/>
        <v>1</v>
      </c>
      <c r="AC405" s="1">
        <f>VLOOKUP(AC$4,CodelList!$A$136:$C$203,3)*AC1008</f>
        <v>0</v>
      </c>
      <c r="AD405" s="1">
        <f t="shared" si="231"/>
        <v>0</v>
      </c>
      <c r="AE405" s="1">
        <f>VLOOKUP(AE$4,CodelList!$A$136:$C$203,3)*AE1008</f>
        <v>4</v>
      </c>
      <c r="AF405" s="1">
        <f t="shared" si="232"/>
        <v>0</v>
      </c>
      <c r="AG405" s="1">
        <f>VLOOKUP(AG$4,CodelList!$A$136:$C$203,3)*AG1008</f>
        <v>0</v>
      </c>
      <c r="AH405" s="1">
        <f t="shared" si="233"/>
        <v>0</v>
      </c>
      <c r="AI405" s="1">
        <f>VLOOKUP(AI$4,CodelList!$A$136:$C$203,3)*AI1008</f>
        <v>1</v>
      </c>
      <c r="AJ405" s="1">
        <f t="shared" si="234"/>
        <v>0</v>
      </c>
      <c r="AK405" s="1">
        <f>VLOOKUP(AK$4,CodelList!$A$136:$C$203,3)*AK1008</f>
        <v>0</v>
      </c>
      <c r="AL405" s="1">
        <f t="shared" si="235"/>
        <v>0</v>
      </c>
      <c r="AM405" s="1">
        <f>VLOOKUP(AM$4,CodelList!$A$136:$C$203,3)*AM1008</f>
        <v>0</v>
      </c>
      <c r="AN405" s="1">
        <f t="shared" si="236"/>
        <v>1</v>
      </c>
      <c r="AO405" s="1">
        <f>VLOOKUP(AO$4,CodelList!$A$136:$C$203,3)*AO1008</f>
        <v>2</v>
      </c>
      <c r="AP405" s="1">
        <f t="shared" si="237"/>
        <v>1</v>
      </c>
      <c r="AQ405" s="1">
        <f>VLOOKUP(AQ$4,CodelList!$A$136:$C$203,3)*AQ1008</f>
        <v>0</v>
      </c>
      <c r="AR405" s="1">
        <f t="shared" si="238"/>
        <v>0</v>
      </c>
      <c r="AS405" s="1">
        <f>VLOOKUP(AS$4,CodelList!$A$136:$C$203,3)*AS1008</f>
        <v>0</v>
      </c>
      <c r="AT405" s="1">
        <f t="shared" si="239"/>
        <v>1</v>
      </c>
      <c r="AU405" s="1">
        <f>VLOOKUP(AU$4,CodelList!$A$136:$C$203,3)*AU1008</f>
        <v>0</v>
      </c>
      <c r="AV405" s="1">
        <f t="shared" si="240"/>
        <v>1</v>
      </c>
      <c r="AW405" s="1">
        <f>VLOOKUP(AW$4,CodelList!$A$136:$C$203,3)*AW1008</f>
        <v>0</v>
      </c>
      <c r="AX405" s="1">
        <f t="shared" si="241"/>
        <v>1</v>
      </c>
      <c r="AY405" s="1">
        <f>VLOOKUP(AY$4,CodelList!$A$136:$C$203,3)*AY1008</f>
        <v>0</v>
      </c>
      <c r="AZ405" s="1">
        <f t="shared" si="242"/>
        <v>0</v>
      </c>
      <c r="BA405" s="1">
        <f>VLOOKUP(BA$4,CodelList!$A$136:$C$203,3)*BA1008</f>
        <v>0</v>
      </c>
      <c r="BB405" s="1">
        <f t="shared" si="243"/>
        <v>0</v>
      </c>
      <c r="BC405" s="1">
        <f>VLOOKUP(BC$4,CodelList!$A$136:$C$203,3)*BC1008</f>
        <v>5</v>
      </c>
      <c r="BD405" s="1">
        <f t="shared" si="244"/>
        <v>0</v>
      </c>
      <c r="BE405" s="1">
        <f>VLOOKUP(BE$4,CodelList!$A$136:$C$203,3)*BE1008</f>
        <v>0</v>
      </c>
      <c r="BF405" s="1">
        <f t="shared" si="245"/>
        <v>0</v>
      </c>
      <c r="BG405" s="1">
        <f>VLOOKUP(BG$4,CodelList!$A$136:$C$203,3)*BG1008</f>
        <v>0</v>
      </c>
      <c r="BH405" s="1">
        <f t="shared" si="246"/>
        <v>0</v>
      </c>
      <c r="BI405" s="1">
        <f>VLOOKUP(BI$4,CodelList!$A$136:$C$203,3)*BI1008</f>
        <v>0</v>
      </c>
      <c r="BJ405" s="1">
        <f t="shared" si="247"/>
        <v>0</v>
      </c>
      <c r="BK405" s="1">
        <f>VLOOKUP(BK$4,CodelList!$A$136:$C$203,3)*BK1008</f>
        <v>0</v>
      </c>
      <c r="BL405" s="1">
        <f t="shared" si="248"/>
        <v>0</v>
      </c>
      <c r="BM405" s="1">
        <f>VLOOKUP(BM$4,CodelList!$A$136:$C$203,3)*BM1008</f>
        <v>0</v>
      </c>
      <c r="BN405" s="1">
        <f t="shared" si="249"/>
        <v>0</v>
      </c>
      <c r="BO405" s="1">
        <f>VLOOKUP(BO$4,CodelList!$A$136:$C$203,3)*BO1008</f>
        <v>0</v>
      </c>
      <c r="BP405" s="1">
        <f t="shared" si="250"/>
        <v>0</v>
      </c>
      <c r="BQ405" s="1">
        <f>VLOOKUP(BQ$4,CodelList!$A$136:$C$203,3)*BQ1008</f>
        <v>0</v>
      </c>
      <c r="BR405" s="1">
        <f t="shared" si="251"/>
        <v>0</v>
      </c>
    </row>
    <row r="406" spans="1:70" x14ac:dyDescent="0.25">
      <c r="A406" s="1">
        <f t="shared" si="216"/>
        <v>1145010</v>
      </c>
      <c r="B406" s="1">
        <f t="shared" si="217"/>
        <v>0</v>
      </c>
      <c r="C406" s="1">
        <f>VLOOKUP(C$4,CodelList!$A$136:$C$203,3)*C1009</f>
        <v>0</v>
      </c>
      <c r="D406" s="1">
        <f t="shared" si="218"/>
        <v>0</v>
      </c>
      <c r="E406" s="1">
        <f>VLOOKUP(E$4,CodelList!$A$136:$C$203,3)*E1009</f>
        <v>0</v>
      </c>
      <c r="F406" s="1">
        <f t="shared" si="219"/>
        <v>0</v>
      </c>
      <c r="G406" s="1">
        <f>VLOOKUP(G$4,CodelList!$A$136:$C$203,3)*G1009</f>
        <v>0</v>
      </c>
      <c r="H406" s="1">
        <f t="shared" si="220"/>
        <v>0</v>
      </c>
      <c r="I406" s="1">
        <f>VLOOKUP(I$4,CodelList!$A$136:$C$203,3)*I1009</f>
        <v>0</v>
      </c>
      <c r="J406" s="1">
        <f t="shared" si="221"/>
        <v>0</v>
      </c>
      <c r="K406" s="1">
        <f>VLOOKUP(K$4,CodelList!$A$136:$C$203,3)*K1009</f>
        <v>0</v>
      </c>
      <c r="L406" s="1">
        <f t="shared" si="222"/>
        <v>0</v>
      </c>
      <c r="M406" s="1">
        <f>VLOOKUP(M$4,CodelList!$A$136:$C$203,3)*M1009</f>
        <v>0</v>
      </c>
      <c r="N406" s="1">
        <f t="shared" si="223"/>
        <v>0</v>
      </c>
      <c r="O406" s="1">
        <f>VLOOKUP(O$4,CodelList!$A$136:$C$203,3)*O1009</f>
        <v>0</v>
      </c>
      <c r="P406" s="1">
        <f t="shared" si="224"/>
        <v>0</v>
      </c>
      <c r="Q406" s="1">
        <f>VLOOKUP(Q$4,CodelList!$A$136:$C$203,3)*Q1009</f>
        <v>0</v>
      </c>
      <c r="R406" s="1">
        <f t="shared" si="225"/>
        <v>0</v>
      </c>
      <c r="S406" s="1">
        <f>VLOOKUP(S$4,CodelList!$A$136:$C$203,3)*S1009</f>
        <v>0</v>
      </c>
      <c r="T406" s="1">
        <f t="shared" si="226"/>
        <v>0</v>
      </c>
      <c r="U406" s="1">
        <f>VLOOKUP(U$4,CodelList!$A$136:$C$203,3)*U1009</f>
        <v>0</v>
      </c>
      <c r="V406" s="1">
        <f t="shared" si="227"/>
        <v>0</v>
      </c>
      <c r="W406" s="1">
        <f>VLOOKUP(W$4,CodelList!$A$136:$C$203,3)*W1009</f>
        <v>0</v>
      </c>
      <c r="X406" s="1">
        <f t="shared" si="228"/>
        <v>0</v>
      </c>
      <c r="Y406" s="1">
        <f>VLOOKUP(Y$4,CodelList!$A$136:$C$203,3)*Y1009</f>
        <v>0</v>
      </c>
      <c r="Z406" s="1">
        <f t="shared" si="229"/>
        <v>0</v>
      </c>
      <c r="AA406" s="1">
        <f>VLOOKUP(AA$4,CodelList!$A$136:$C$203,3)*AA1009</f>
        <v>0</v>
      </c>
      <c r="AB406" s="1">
        <f t="shared" si="230"/>
        <v>0</v>
      </c>
      <c r="AC406" s="1">
        <f>VLOOKUP(AC$4,CodelList!$A$136:$C$203,3)*AC1009</f>
        <v>0</v>
      </c>
      <c r="AD406" s="1">
        <f t="shared" si="231"/>
        <v>0</v>
      </c>
      <c r="AE406" s="1">
        <f>VLOOKUP(AE$4,CodelList!$A$136:$C$203,3)*AE1009</f>
        <v>0</v>
      </c>
      <c r="AF406" s="1">
        <f t="shared" si="232"/>
        <v>0</v>
      </c>
      <c r="AG406" s="1">
        <f>VLOOKUP(AG$4,CodelList!$A$136:$C$203,3)*AG1009</f>
        <v>0</v>
      </c>
      <c r="AH406" s="1">
        <f t="shared" si="233"/>
        <v>0</v>
      </c>
      <c r="AI406" s="1">
        <f>VLOOKUP(AI$4,CodelList!$A$136:$C$203,3)*AI1009</f>
        <v>0</v>
      </c>
      <c r="AJ406" s="1">
        <f t="shared" si="234"/>
        <v>0</v>
      </c>
      <c r="AK406" s="1">
        <f>VLOOKUP(AK$4,CodelList!$A$136:$C$203,3)*AK1009</f>
        <v>0</v>
      </c>
      <c r="AL406" s="1">
        <f t="shared" si="235"/>
        <v>0</v>
      </c>
      <c r="AM406" s="1">
        <f>VLOOKUP(AM$4,CodelList!$A$136:$C$203,3)*AM1009</f>
        <v>0</v>
      </c>
      <c r="AN406" s="1">
        <f t="shared" si="236"/>
        <v>0</v>
      </c>
      <c r="AO406" s="1">
        <f>VLOOKUP(AO$4,CodelList!$A$136:$C$203,3)*AO1009</f>
        <v>0</v>
      </c>
      <c r="AP406" s="1">
        <f t="shared" si="237"/>
        <v>0</v>
      </c>
      <c r="AQ406" s="1">
        <f>VLOOKUP(AQ$4,CodelList!$A$136:$C$203,3)*AQ1009</f>
        <v>0</v>
      </c>
      <c r="AR406" s="1">
        <f t="shared" si="238"/>
        <v>0</v>
      </c>
      <c r="AS406" s="1">
        <f>VLOOKUP(AS$4,CodelList!$A$136:$C$203,3)*AS1009</f>
        <v>0</v>
      </c>
      <c r="AT406" s="1">
        <f t="shared" si="239"/>
        <v>0</v>
      </c>
      <c r="AU406" s="1">
        <f>VLOOKUP(AU$4,CodelList!$A$136:$C$203,3)*AU1009</f>
        <v>0</v>
      </c>
      <c r="AV406" s="1">
        <f t="shared" si="240"/>
        <v>0</v>
      </c>
      <c r="AW406" s="1">
        <f>VLOOKUP(AW$4,CodelList!$A$136:$C$203,3)*AW1009</f>
        <v>0</v>
      </c>
      <c r="AX406" s="1">
        <f t="shared" si="241"/>
        <v>0</v>
      </c>
      <c r="AY406" s="1">
        <f>VLOOKUP(AY$4,CodelList!$A$136:$C$203,3)*AY1009</f>
        <v>0</v>
      </c>
      <c r="AZ406" s="1">
        <f t="shared" si="242"/>
        <v>0</v>
      </c>
      <c r="BA406" s="1">
        <f>VLOOKUP(BA$4,CodelList!$A$136:$C$203,3)*BA1009</f>
        <v>0</v>
      </c>
      <c r="BB406" s="1">
        <f t="shared" si="243"/>
        <v>0</v>
      </c>
      <c r="BC406" s="1">
        <f>VLOOKUP(BC$4,CodelList!$A$136:$C$203,3)*BC1009</f>
        <v>0</v>
      </c>
      <c r="BD406" s="1">
        <f t="shared" si="244"/>
        <v>0</v>
      </c>
      <c r="BE406" s="1">
        <f>VLOOKUP(BE$4,CodelList!$A$136:$C$203,3)*BE1009</f>
        <v>0</v>
      </c>
      <c r="BF406" s="1">
        <f t="shared" si="245"/>
        <v>0</v>
      </c>
      <c r="BG406" s="1">
        <f>VLOOKUP(BG$4,CodelList!$A$136:$C$203,3)*BG1009</f>
        <v>0</v>
      </c>
      <c r="BH406" s="1">
        <f t="shared" si="246"/>
        <v>0</v>
      </c>
      <c r="BI406" s="1">
        <f>VLOOKUP(BI$4,CodelList!$A$136:$C$203,3)*BI1009</f>
        <v>0</v>
      </c>
      <c r="BJ406" s="1">
        <f t="shared" si="247"/>
        <v>0</v>
      </c>
      <c r="BK406" s="1">
        <f>VLOOKUP(BK$4,CodelList!$A$136:$C$203,3)*BK1009</f>
        <v>0</v>
      </c>
      <c r="BL406" s="1">
        <f t="shared" si="248"/>
        <v>0</v>
      </c>
      <c r="BM406" s="1">
        <f>VLOOKUP(BM$4,CodelList!$A$136:$C$203,3)*BM1009</f>
        <v>0</v>
      </c>
      <c r="BN406" s="1">
        <f t="shared" si="249"/>
        <v>0</v>
      </c>
      <c r="BO406" s="1">
        <f>VLOOKUP(BO$4,CodelList!$A$136:$C$203,3)*BO1009</f>
        <v>0</v>
      </c>
      <c r="BP406" s="1">
        <f t="shared" si="250"/>
        <v>0</v>
      </c>
      <c r="BQ406" s="1">
        <f>VLOOKUP(BQ$4,CodelList!$A$136:$C$203,3)*BQ1009</f>
        <v>0</v>
      </c>
      <c r="BR406" s="1">
        <f t="shared" si="251"/>
        <v>0</v>
      </c>
    </row>
    <row r="407" spans="1:70" x14ac:dyDescent="0.25">
      <c r="A407" s="1">
        <f t="shared" si="216"/>
        <v>1145120</v>
      </c>
      <c r="B407" s="1">
        <f t="shared" si="217"/>
        <v>14</v>
      </c>
      <c r="C407" s="1">
        <f>VLOOKUP(C$4,CodelList!$A$136:$C$203,3)*C1010</f>
        <v>0</v>
      </c>
      <c r="D407" s="1">
        <f t="shared" si="218"/>
        <v>0</v>
      </c>
      <c r="E407" s="1">
        <f>VLOOKUP(E$4,CodelList!$A$136:$C$203,3)*E1010</f>
        <v>0</v>
      </c>
      <c r="F407" s="1">
        <f t="shared" si="219"/>
        <v>1</v>
      </c>
      <c r="G407" s="1">
        <f>VLOOKUP(G$4,CodelList!$A$136:$C$203,3)*G1010</f>
        <v>0</v>
      </c>
      <c r="H407" s="1">
        <f t="shared" si="220"/>
        <v>0</v>
      </c>
      <c r="I407" s="1">
        <f>VLOOKUP(I$4,CodelList!$A$136:$C$203,3)*I1010</f>
        <v>0</v>
      </c>
      <c r="J407" s="1">
        <f t="shared" si="221"/>
        <v>0</v>
      </c>
      <c r="K407" s="1">
        <f>VLOOKUP(K$4,CodelList!$A$136:$C$203,3)*K1010</f>
        <v>0</v>
      </c>
      <c r="L407" s="1">
        <f t="shared" si="222"/>
        <v>0</v>
      </c>
      <c r="M407" s="1">
        <f>VLOOKUP(M$4,CodelList!$A$136:$C$203,3)*M1010</f>
        <v>0</v>
      </c>
      <c r="N407" s="1">
        <f t="shared" si="223"/>
        <v>0</v>
      </c>
      <c r="O407" s="1">
        <f>VLOOKUP(O$4,CodelList!$A$136:$C$203,3)*O1010</f>
        <v>0</v>
      </c>
      <c r="P407" s="1">
        <f t="shared" si="224"/>
        <v>1</v>
      </c>
      <c r="Q407" s="1">
        <f>VLOOKUP(Q$4,CodelList!$A$136:$C$203,3)*Q1010</f>
        <v>0</v>
      </c>
      <c r="R407" s="1">
        <f t="shared" si="225"/>
        <v>0</v>
      </c>
      <c r="S407" s="1">
        <f>VLOOKUP(S$4,CodelList!$A$136:$C$203,3)*S1010</f>
        <v>0</v>
      </c>
      <c r="T407" s="1">
        <f t="shared" si="226"/>
        <v>0</v>
      </c>
      <c r="U407" s="1">
        <f>VLOOKUP(U$4,CodelList!$A$136:$C$203,3)*U1010</f>
        <v>0</v>
      </c>
      <c r="V407" s="1">
        <f t="shared" si="227"/>
        <v>0</v>
      </c>
      <c r="W407" s="1">
        <f>VLOOKUP(W$4,CodelList!$A$136:$C$203,3)*W1010</f>
        <v>0</v>
      </c>
      <c r="X407" s="1">
        <f t="shared" si="228"/>
        <v>0</v>
      </c>
      <c r="Y407" s="1">
        <f>VLOOKUP(Y$4,CodelList!$A$136:$C$203,3)*Y1010</f>
        <v>0</v>
      </c>
      <c r="Z407" s="1">
        <f t="shared" si="229"/>
        <v>1</v>
      </c>
      <c r="AA407" s="1">
        <f>VLOOKUP(AA$4,CodelList!$A$136:$C$203,3)*AA1010</f>
        <v>4</v>
      </c>
      <c r="AB407" s="1">
        <f t="shared" si="230"/>
        <v>1</v>
      </c>
      <c r="AC407" s="1">
        <f>VLOOKUP(AC$4,CodelList!$A$136:$C$203,3)*AC1010</f>
        <v>0</v>
      </c>
      <c r="AD407" s="1">
        <f t="shared" si="231"/>
        <v>0</v>
      </c>
      <c r="AE407" s="1">
        <f>VLOOKUP(AE$4,CodelList!$A$136:$C$203,3)*AE1010</f>
        <v>4</v>
      </c>
      <c r="AF407" s="1">
        <f t="shared" si="232"/>
        <v>0</v>
      </c>
      <c r="AG407" s="1">
        <f>VLOOKUP(AG$4,CodelList!$A$136:$C$203,3)*AG1010</f>
        <v>0</v>
      </c>
      <c r="AH407" s="1">
        <f t="shared" si="233"/>
        <v>0</v>
      </c>
      <c r="AI407" s="1">
        <f>VLOOKUP(AI$4,CodelList!$A$136:$C$203,3)*AI1010</f>
        <v>0</v>
      </c>
      <c r="AJ407" s="1">
        <f t="shared" si="234"/>
        <v>0</v>
      </c>
      <c r="AK407" s="1">
        <f>VLOOKUP(AK$4,CodelList!$A$136:$C$203,3)*AK1010</f>
        <v>0</v>
      </c>
      <c r="AL407" s="1">
        <f t="shared" si="235"/>
        <v>0</v>
      </c>
      <c r="AM407" s="1">
        <f>VLOOKUP(AM$4,CodelList!$A$136:$C$203,3)*AM1010</f>
        <v>0</v>
      </c>
      <c r="AN407" s="1">
        <f t="shared" si="236"/>
        <v>0</v>
      </c>
      <c r="AO407" s="1">
        <f>VLOOKUP(AO$4,CodelList!$A$136:$C$203,3)*AO1010</f>
        <v>2</v>
      </c>
      <c r="AP407" s="1">
        <f t="shared" si="237"/>
        <v>0</v>
      </c>
      <c r="AQ407" s="1">
        <f>VLOOKUP(AQ$4,CodelList!$A$136:$C$203,3)*AQ1010</f>
        <v>0</v>
      </c>
      <c r="AR407" s="1">
        <f t="shared" si="238"/>
        <v>0</v>
      </c>
      <c r="AS407" s="1">
        <f>VLOOKUP(AS$4,CodelList!$A$136:$C$203,3)*AS1010</f>
        <v>0</v>
      </c>
      <c r="AT407" s="1">
        <f t="shared" si="239"/>
        <v>0</v>
      </c>
      <c r="AU407" s="1">
        <f>VLOOKUP(AU$4,CodelList!$A$136:$C$203,3)*AU1010</f>
        <v>0</v>
      </c>
      <c r="AV407" s="1">
        <f t="shared" si="240"/>
        <v>0</v>
      </c>
      <c r="AW407" s="1">
        <f>VLOOKUP(AW$4,CodelList!$A$136:$C$203,3)*AW1010</f>
        <v>0</v>
      </c>
      <c r="AX407" s="1">
        <f t="shared" si="241"/>
        <v>0</v>
      </c>
      <c r="AY407" s="1">
        <f>VLOOKUP(AY$4,CodelList!$A$136:$C$203,3)*AY1010</f>
        <v>0</v>
      </c>
      <c r="AZ407" s="1">
        <f t="shared" si="242"/>
        <v>0</v>
      </c>
      <c r="BA407" s="1">
        <f>VLOOKUP(BA$4,CodelList!$A$136:$C$203,3)*BA1010</f>
        <v>0</v>
      </c>
      <c r="BB407" s="1">
        <f t="shared" si="243"/>
        <v>0</v>
      </c>
      <c r="BC407" s="1">
        <f>VLOOKUP(BC$4,CodelList!$A$136:$C$203,3)*BC1010</f>
        <v>0</v>
      </c>
      <c r="BD407" s="1">
        <f t="shared" si="244"/>
        <v>0</v>
      </c>
      <c r="BE407" s="1">
        <f>VLOOKUP(BE$4,CodelList!$A$136:$C$203,3)*BE1010</f>
        <v>0</v>
      </c>
      <c r="BF407" s="1">
        <f t="shared" si="245"/>
        <v>0</v>
      </c>
      <c r="BG407" s="1">
        <f>VLOOKUP(BG$4,CodelList!$A$136:$C$203,3)*BG1010</f>
        <v>0</v>
      </c>
      <c r="BH407" s="1">
        <f t="shared" si="246"/>
        <v>0</v>
      </c>
      <c r="BI407" s="1">
        <f>VLOOKUP(BI$4,CodelList!$A$136:$C$203,3)*BI1010</f>
        <v>0</v>
      </c>
      <c r="BJ407" s="1">
        <f t="shared" si="247"/>
        <v>0</v>
      </c>
      <c r="BK407" s="1">
        <f>VLOOKUP(BK$4,CodelList!$A$136:$C$203,3)*BK1010</f>
        <v>0</v>
      </c>
      <c r="BL407" s="1">
        <f t="shared" si="248"/>
        <v>0</v>
      </c>
      <c r="BM407" s="1">
        <f>VLOOKUP(BM$4,CodelList!$A$136:$C$203,3)*BM1010</f>
        <v>0</v>
      </c>
      <c r="BN407" s="1">
        <f t="shared" si="249"/>
        <v>0</v>
      </c>
      <c r="BO407" s="1">
        <f>VLOOKUP(BO$4,CodelList!$A$136:$C$203,3)*BO1010</f>
        <v>0</v>
      </c>
      <c r="BP407" s="1">
        <f t="shared" si="250"/>
        <v>0</v>
      </c>
      <c r="BQ407" s="1">
        <f>VLOOKUP(BQ$4,CodelList!$A$136:$C$203,3)*BQ1010</f>
        <v>0</v>
      </c>
      <c r="BR407" s="1">
        <f t="shared" si="251"/>
        <v>0</v>
      </c>
    </row>
    <row r="408" spans="1:70" x14ac:dyDescent="0.25">
      <c r="A408" s="1">
        <f t="shared" si="216"/>
        <v>1145270</v>
      </c>
      <c r="B408" s="1">
        <f t="shared" si="217"/>
        <v>23</v>
      </c>
      <c r="C408" s="1">
        <f>VLOOKUP(C$4,CodelList!$A$136:$C$203,3)*C1011</f>
        <v>0</v>
      </c>
      <c r="D408" s="1">
        <f t="shared" si="218"/>
        <v>0</v>
      </c>
      <c r="E408" s="1">
        <f>VLOOKUP(E$4,CodelList!$A$136:$C$203,3)*E1011</f>
        <v>0</v>
      </c>
      <c r="F408" s="1">
        <f t="shared" si="219"/>
        <v>1</v>
      </c>
      <c r="G408" s="1">
        <f>VLOOKUP(G$4,CodelList!$A$136:$C$203,3)*G1011</f>
        <v>0</v>
      </c>
      <c r="H408" s="1">
        <f t="shared" si="220"/>
        <v>0</v>
      </c>
      <c r="I408" s="1">
        <f>VLOOKUP(I$4,CodelList!$A$136:$C$203,3)*I1011</f>
        <v>0</v>
      </c>
      <c r="J408" s="1">
        <f t="shared" si="221"/>
        <v>0</v>
      </c>
      <c r="K408" s="1">
        <f>VLOOKUP(K$4,CodelList!$A$136:$C$203,3)*K1011</f>
        <v>0</v>
      </c>
      <c r="L408" s="1">
        <f t="shared" si="222"/>
        <v>0</v>
      </c>
      <c r="M408" s="1">
        <f>VLOOKUP(M$4,CodelList!$A$136:$C$203,3)*M1011</f>
        <v>0</v>
      </c>
      <c r="N408" s="1">
        <f t="shared" si="223"/>
        <v>0</v>
      </c>
      <c r="O408" s="1">
        <f>VLOOKUP(O$4,CodelList!$A$136:$C$203,3)*O1011</f>
        <v>0</v>
      </c>
      <c r="P408" s="1">
        <f t="shared" si="224"/>
        <v>1</v>
      </c>
      <c r="Q408" s="1">
        <f>VLOOKUP(Q$4,CodelList!$A$136:$C$203,3)*Q1011</f>
        <v>0</v>
      </c>
      <c r="R408" s="1">
        <f t="shared" si="225"/>
        <v>0</v>
      </c>
      <c r="S408" s="1">
        <f>VLOOKUP(S$4,CodelList!$A$136:$C$203,3)*S1011</f>
        <v>0</v>
      </c>
      <c r="T408" s="1">
        <f t="shared" si="226"/>
        <v>0</v>
      </c>
      <c r="U408" s="1">
        <f>VLOOKUP(U$4,CodelList!$A$136:$C$203,3)*U1011</f>
        <v>5</v>
      </c>
      <c r="V408" s="1">
        <f t="shared" si="227"/>
        <v>0</v>
      </c>
      <c r="W408" s="1">
        <f>VLOOKUP(W$4,CodelList!$A$136:$C$203,3)*W1011</f>
        <v>0</v>
      </c>
      <c r="X408" s="1">
        <f t="shared" si="228"/>
        <v>0</v>
      </c>
      <c r="Y408" s="1">
        <f>VLOOKUP(Y$4,CodelList!$A$136:$C$203,3)*Y1011</f>
        <v>0</v>
      </c>
      <c r="Z408" s="1">
        <f t="shared" si="229"/>
        <v>1</v>
      </c>
      <c r="AA408" s="1">
        <f>VLOOKUP(AA$4,CodelList!$A$136:$C$203,3)*AA1011</f>
        <v>4</v>
      </c>
      <c r="AB408" s="1">
        <f t="shared" si="230"/>
        <v>1</v>
      </c>
      <c r="AC408" s="1">
        <f>VLOOKUP(AC$4,CodelList!$A$136:$C$203,3)*AC1011</f>
        <v>0</v>
      </c>
      <c r="AD408" s="1">
        <f t="shared" si="231"/>
        <v>0</v>
      </c>
      <c r="AE408" s="1">
        <f>VLOOKUP(AE$4,CodelList!$A$136:$C$203,3)*AE1011</f>
        <v>4</v>
      </c>
      <c r="AF408" s="1">
        <f t="shared" si="232"/>
        <v>0</v>
      </c>
      <c r="AG408" s="1">
        <f>VLOOKUP(AG$4,CodelList!$A$136:$C$203,3)*AG1011</f>
        <v>0</v>
      </c>
      <c r="AH408" s="1">
        <f t="shared" si="233"/>
        <v>0</v>
      </c>
      <c r="AI408" s="1">
        <f>VLOOKUP(AI$4,CodelList!$A$136:$C$203,3)*AI1011</f>
        <v>1</v>
      </c>
      <c r="AJ408" s="1">
        <f t="shared" si="234"/>
        <v>0</v>
      </c>
      <c r="AK408" s="1">
        <f>VLOOKUP(AK$4,CodelList!$A$136:$C$203,3)*AK1011</f>
        <v>0</v>
      </c>
      <c r="AL408" s="1">
        <f t="shared" si="235"/>
        <v>0</v>
      </c>
      <c r="AM408" s="1">
        <f>VLOOKUP(AM$4,CodelList!$A$136:$C$203,3)*AM1011</f>
        <v>0</v>
      </c>
      <c r="AN408" s="1">
        <f t="shared" si="236"/>
        <v>0</v>
      </c>
      <c r="AO408" s="1">
        <f>VLOOKUP(AO$4,CodelList!$A$136:$C$203,3)*AO1011</f>
        <v>2</v>
      </c>
      <c r="AP408" s="1">
        <f t="shared" si="237"/>
        <v>1</v>
      </c>
      <c r="AQ408" s="1">
        <f>VLOOKUP(AQ$4,CodelList!$A$136:$C$203,3)*AQ1011</f>
        <v>0</v>
      </c>
      <c r="AR408" s="1">
        <f t="shared" si="238"/>
        <v>0</v>
      </c>
      <c r="AS408" s="1">
        <f>VLOOKUP(AS$4,CodelList!$A$136:$C$203,3)*AS1011</f>
        <v>0</v>
      </c>
      <c r="AT408" s="1">
        <f t="shared" si="239"/>
        <v>1</v>
      </c>
      <c r="AU408" s="1">
        <f>VLOOKUP(AU$4,CodelList!$A$136:$C$203,3)*AU1011</f>
        <v>0</v>
      </c>
      <c r="AV408" s="1">
        <f t="shared" si="240"/>
        <v>1</v>
      </c>
      <c r="AW408" s="1">
        <f>VLOOKUP(AW$4,CodelList!$A$136:$C$203,3)*AW1011</f>
        <v>0</v>
      </c>
      <c r="AX408" s="1">
        <f t="shared" si="241"/>
        <v>0</v>
      </c>
      <c r="AY408" s="1">
        <f>VLOOKUP(AY$4,CodelList!$A$136:$C$203,3)*AY1011</f>
        <v>0</v>
      </c>
      <c r="AZ408" s="1">
        <f t="shared" si="242"/>
        <v>0</v>
      </c>
      <c r="BA408" s="1">
        <f>VLOOKUP(BA$4,CodelList!$A$136:$C$203,3)*BA1011</f>
        <v>0</v>
      </c>
      <c r="BB408" s="1">
        <f t="shared" si="243"/>
        <v>0</v>
      </c>
      <c r="BC408" s="1">
        <f>VLOOKUP(BC$4,CodelList!$A$136:$C$203,3)*BC1011</f>
        <v>0</v>
      </c>
      <c r="BD408" s="1">
        <f t="shared" si="244"/>
        <v>0</v>
      </c>
      <c r="BE408" s="1">
        <f>VLOOKUP(BE$4,CodelList!$A$136:$C$203,3)*BE1011</f>
        <v>0</v>
      </c>
      <c r="BF408" s="1">
        <f t="shared" si="245"/>
        <v>0</v>
      </c>
      <c r="BG408" s="1">
        <f>VLOOKUP(BG$4,CodelList!$A$136:$C$203,3)*BG1011</f>
        <v>0</v>
      </c>
      <c r="BH408" s="1">
        <f t="shared" si="246"/>
        <v>0</v>
      </c>
      <c r="BI408" s="1">
        <f>VLOOKUP(BI$4,CodelList!$A$136:$C$203,3)*BI1011</f>
        <v>0</v>
      </c>
      <c r="BJ408" s="1">
        <f t="shared" si="247"/>
        <v>0</v>
      </c>
      <c r="BK408" s="1">
        <f>VLOOKUP(BK$4,CodelList!$A$136:$C$203,3)*BK1011</f>
        <v>0</v>
      </c>
      <c r="BL408" s="1">
        <f t="shared" si="248"/>
        <v>0</v>
      </c>
      <c r="BM408" s="1">
        <f>VLOOKUP(BM$4,CodelList!$A$136:$C$203,3)*BM1011</f>
        <v>0</v>
      </c>
      <c r="BN408" s="1">
        <f t="shared" si="249"/>
        <v>0</v>
      </c>
      <c r="BO408" s="1">
        <f>VLOOKUP(BO$4,CodelList!$A$136:$C$203,3)*BO1011</f>
        <v>0</v>
      </c>
      <c r="BP408" s="1">
        <f t="shared" si="250"/>
        <v>0</v>
      </c>
      <c r="BQ408" s="1">
        <f>VLOOKUP(BQ$4,CodelList!$A$136:$C$203,3)*BQ1011</f>
        <v>0</v>
      </c>
      <c r="BR408" s="1">
        <f t="shared" si="251"/>
        <v>0</v>
      </c>
    </row>
    <row r="409" spans="1:70" x14ac:dyDescent="0.25">
      <c r="A409" s="1">
        <f t="shared" si="216"/>
        <v>1145330</v>
      </c>
      <c r="B409" s="1">
        <f t="shared" si="217"/>
        <v>36</v>
      </c>
      <c r="C409" s="1">
        <f>VLOOKUP(C$4,CodelList!$A$136:$C$203,3)*C1012</f>
        <v>0</v>
      </c>
      <c r="D409" s="1">
        <f t="shared" si="218"/>
        <v>0</v>
      </c>
      <c r="E409" s="1">
        <f>VLOOKUP(E$4,CodelList!$A$136:$C$203,3)*E1012</f>
        <v>0</v>
      </c>
      <c r="F409" s="1">
        <f t="shared" si="219"/>
        <v>1</v>
      </c>
      <c r="G409" s="1">
        <f>VLOOKUP(G$4,CodelList!$A$136:$C$203,3)*G1012</f>
        <v>0</v>
      </c>
      <c r="H409" s="1">
        <f t="shared" si="220"/>
        <v>0</v>
      </c>
      <c r="I409" s="1">
        <f>VLOOKUP(I$4,CodelList!$A$136:$C$203,3)*I1012</f>
        <v>0</v>
      </c>
      <c r="J409" s="1">
        <f t="shared" si="221"/>
        <v>1</v>
      </c>
      <c r="K409" s="1">
        <f>VLOOKUP(K$4,CodelList!$A$136:$C$203,3)*K1012</f>
        <v>0</v>
      </c>
      <c r="L409" s="1">
        <f t="shared" si="222"/>
        <v>0</v>
      </c>
      <c r="M409" s="1">
        <f>VLOOKUP(M$4,CodelList!$A$136:$C$203,3)*M1012</f>
        <v>0</v>
      </c>
      <c r="N409" s="1">
        <f t="shared" si="223"/>
        <v>0</v>
      </c>
      <c r="O409" s="1">
        <f>VLOOKUP(O$4,CodelList!$A$136:$C$203,3)*O1012</f>
        <v>0</v>
      </c>
      <c r="P409" s="1">
        <f t="shared" si="224"/>
        <v>1</v>
      </c>
      <c r="Q409" s="1">
        <f>VLOOKUP(Q$4,CodelList!$A$136:$C$203,3)*Q1012</f>
        <v>0</v>
      </c>
      <c r="R409" s="1">
        <f t="shared" si="225"/>
        <v>0</v>
      </c>
      <c r="S409" s="1">
        <f>VLOOKUP(S$4,CodelList!$A$136:$C$203,3)*S1012</f>
        <v>0</v>
      </c>
      <c r="T409" s="1">
        <f t="shared" si="226"/>
        <v>0</v>
      </c>
      <c r="U409" s="1">
        <f>VLOOKUP(U$4,CodelList!$A$136:$C$203,3)*U1012</f>
        <v>0</v>
      </c>
      <c r="V409" s="1">
        <f t="shared" si="227"/>
        <v>0</v>
      </c>
      <c r="W409" s="1">
        <f>VLOOKUP(W$4,CodelList!$A$136:$C$203,3)*W1012</f>
        <v>0</v>
      </c>
      <c r="X409" s="1">
        <f t="shared" si="228"/>
        <v>0</v>
      </c>
      <c r="Y409" s="1">
        <f>VLOOKUP(Y$4,CodelList!$A$136:$C$203,3)*Y1012</f>
        <v>0</v>
      </c>
      <c r="Z409" s="1">
        <f t="shared" si="229"/>
        <v>0</v>
      </c>
      <c r="AA409" s="1">
        <f>VLOOKUP(AA$4,CodelList!$A$136:$C$203,3)*AA1012</f>
        <v>4</v>
      </c>
      <c r="AB409" s="1">
        <f t="shared" si="230"/>
        <v>1</v>
      </c>
      <c r="AC409" s="1">
        <f>VLOOKUP(AC$4,CodelList!$A$136:$C$203,3)*AC1012</f>
        <v>5</v>
      </c>
      <c r="AD409" s="1">
        <f t="shared" si="231"/>
        <v>0</v>
      </c>
      <c r="AE409" s="1">
        <f>VLOOKUP(AE$4,CodelList!$A$136:$C$203,3)*AE1012</f>
        <v>4</v>
      </c>
      <c r="AF409" s="1">
        <f t="shared" si="232"/>
        <v>0</v>
      </c>
      <c r="AG409" s="1">
        <f>VLOOKUP(AG$4,CodelList!$A$136:$C$203,3)*AG1012</f>
        <v>0</v>
      </c>
      <c r="AH409" s="1">
        <f t="shared" si="233"/>
        <v>0</v>
      </c>
      <c r="AI409" s="1">
        <f>VLOOKUP(AI$4,CodelList!$A$136:$C$203,3)*AI1012</f>
        <v>1</v>
      </c>
      <c r="AJ409" s="1">
        <f t="shared" si="234"/>
        <v>0</v>
      </c>
      <c r="AK409" s="1">
        <f>VLOOKUP(AK$4,CodelList!$A$136:$C$203,3)*AK1012</f>
        <v>0</v>
      </c>
      <c r="AL409" s="1">
        <f t="shared" si="235"/>
        <v>0</v>
      </c>
      <c r="AM409" s="1">
        <f>VLOOKUP(AM$4,CodelList!$A$136:$C$203,3)*AM1012</f>
        <v>0</v>
      </c>
      <c r="AN409" s="1">
        <f t="shared" si="236"/>
        <v>0</v>
      </c>
      <c r="AO409" s="1">
        <f>VLOOKUP(AO$4,CodelList!$A$136:$C$203,3)*AO1012</f>
        <v>2</v>
      </c>
      <c r="AP409" s="1">
        <f t="shared" si="237"/>
        <v>0</v>
      </c>
      <c r="AQ409" s="1">
        <f>VLOOKUP(AQ$4,CodelList!$A$136:$C$203,3)*AQ1012</f>
        <v>1</v>
      </c>
      <c r="AR409" s="1">
        <f t="shared" si="238"/>
        <v>0</v>
      </c>
      <c r="AS409" s="1">
        <f>VLOOKUP(AS$4,CodelList!$A$136:$C$203,3)*AS1012</f>
        <v>0</v>
      </c>
      <c r="AT409" s="1">
        <f t="shared" si="239"/>
        <v>1</v>
      </c>
      <c r="AU409" s="1">
        <f>VLOOKUP(AU$4,CodelList!$A$136:$C$203,3)*AU1012</f>
        <v>5</v>
      </c>
      <c r="AV409" s="1">
        <f t="shared" si="240"/>
        <v>0</v>
      </c>
      <c r="AW409" s="1">
        <f>VLOOKUP(AW$4,CodelList!$A$136:$C$203,3)*AW1012</f>
        <v>2</v>
      </c>
      <c r="AX409" s="1">
        <f t="shared" si="241"/>
        <v>0</v>
      </c>
      <c r="AY409" s="1">
        <f>VLOOKUP(AY$4,CodelList!$A$136:$C$203,3)*AY1012</f>
        <v>0</v>
      </c>
      <c r="AZ409" s="1">
        <f t="shared" si="242"/>
        <v>1</v>
      </c>
      <c r="BA409" s="1">
        <f>VLOOKUP(BA$4,CodelList!$A$136:$C$203,3)*BA1012</f>
        <v>0</v>
      </c>
      <c r="BB409" s="1">
        <f t="shared" si="243"/>
        <v>0</v>
      </c>
      <c r="BC409" s="1">
        <f>VLOOKUP(BC$4,CodelList!$A$136:$C$203,3)*BC1012</f>
        <v>5</v>
      </c>
      <c r="BD409" s="1">
        <f t="shared" si="244"/>
        <v>0</v>
      </c>
      <c r="BE409" s="1">
        <f>VLOOKUP(BE$4,CodelList!$A$136:$C$203,3)*BE1012</f>
        <v>0</v>
      </c>
      <c r="BF409" s="1">
        <f t="shared" si="245"/>
        <v>0</v>
      </c>
      <c r="BG409" s="1">
        <f>VLOOKUP(BG$4,CodelList!$A$136:$C$203,3)*BG1012</f>
        <v>0</v>
      </c>
      <c r="BH409" s="1">
        <f t="shared" si="246"/>
        <v>0</v>
      </c>
      <c r="BI409" s="1">
        <f>VLOOKUP(BI$4,CodelList!$A$136:$C$203,3)*BI1012</f>
        <v>0</v>
      </c>
      <c r="BJ409" s="1">
        <f t="shared" si="247"/>
        <v>0</v>
      </c>
      <c r="BK409" s="1">
        <f>VLOOKUP(BK$4,CodelList!$A$136:$C$203,3)*BK1012</f>
        <v>0</v>
      </c>
      <c r="BL409" s="1">
        <f t="shared" si="248"/>
        <v>1</v>
      </c>
      <c r="BM409" s="1">
        <f>VLOOKUP(BM$4,CodelList!$A$136:$C$203,3)*BM1012</f>
        <v>0</v>
      </c>
      <c r="BN409" s="1">
        <f t="shared" si="249"/>
        <v>0</v>
      </c>
      <c r="BO409" s="1">
        <f>VLOOKUP(BO$4,CodelList!$A$136:$C$203,3)*BO1012</f>
        <v>0</v>
      </c>
      <c r="BP409" s="1">
        <f t="shared" si="250"/>
        <v>0</v>
      </c>
      <c r="BQ409" s="1">
        <f>VLOOKUP(BQ$4,CodelList!$A$136:$C$203,3)*BQ1012</f>
        <v>0</v>
      </c>
      <c r="BR409" s="1">
        <f t="shared" si="251"/>
        <v>0</v>
      </c>
    </row>
    <row r="410" spans="1:70" x14ac:dyDescent="0.25">
      <c r="A410" s="1">
        <f t="shared" si="216"/>
        <v>1145380</v>
      </c>
      <c r="B410" s="1">
        <f t="shared" si="217"/>
        <v>0</v>
      </c>
      <c r="C410" s="1">
        <f>VLOOKUP(C$4,CodelList!$A$136:$C$203,3)*C1013</f>
        <v>0</v>
      </c>
      <c r="D410" s="1">
        <f t="shared" si="218"/>
        <v>0</v>
      </c>
      <c r="E410" s="1">
        <f>VLOOKUP(E$4,CodelList!$A$136:$C$203,3)*E1013</f>
        <v>0</v>
      </c>
      <c r="F410" s="1">
        <f t="shared" si="219"/>
        <v>0</v>
      </c>
      <c r="G410" s="1">
        <f>VLOOKUP(G$4,CodelList!$A$136:$C$203,3)*G1013</f>
        <v>0</v>
      </c>
      <c r="H410" s="1">
        <f t="shared" si="220"/>
        <v>0</v>
      </c>
      <c r="I410" s="1">
        <f>VLOOKUP(I$4,CodelList!$A$136:$C$203,3)*I1013</f>
        <v>0</v>
      </c>
      <c r="J410" s="1">
        <f t="shared" si="221"/>
        <v>0</v>
      </c>
      <c r="K410" s="1">
        <f>VLOOKUP(K$4,CodelList!$A$136:$C$203,3)*K1013</f>
        <v>0</v>
      </c>
      <c r="L410" s="1">
        <f t="shared" si="222"/>
        <v>0</v>
      </c>
      <c r="M410" s="1">
        <f>VLOOKUP(M$4,CodelList!$A$136:$C$203,3)*M1013</f>
        <v>0</v>
      </c>
      <c r="N410" s="1">
        <f t="shared" si="223"/>
        <v>0</v>
      </c>
      <c r="O410" s="1">
        <f>VLOOKUP(O$4,CodelList!$A$136:$C$203,3)*O1013</f>
        <v>0</v>
      </c>
      <c r="P410" s="1">
        <f t="shared" si="224"/>
        <v>0</v>
      </c>
      <c r="Q410" s="1">
        <f>VLOOKUP(Q$4,CodelList!$A$136:$C$203,3)*Q1013</f>
        <v>0</v>
      </c>
      <c r="R410" s="1">
        <f t="shared" si="225"/>
        <v>0</v>
      </c>
      <c r="S410" s="1">
        <f>VLOOKUP(S$4,CodelList!$A$136:$C$203,3)*S1013</f>
        <v>0</v>
      </c>
      <c r="T410" s="1">
        <f t="shared" si="226"/>
        <v>0</v>
      </c>
      <c r="U410" s="1">
        <f>VLOOKUP(U$4,CodelList!$A$136:$C$203,3)*U1013</f>
        <v>0</v>
      </c>
      <c r="V410" s="1">
        <f t="shared" si="227"/>
        <v>0</v>
      </c>
      <c r="W410" s="1">
        <f>VLOOKUP(W$4,CodelList!$A$136:$C$203,3)*W1013</f>
        <v>0</v>
      </c>
      <c r="X410" s="1">
        <f t="shared" si="228"/>
        <v>0</v>
      </c>
      <c r="Y410" s="1">
        <f>VLOOKUP(Y$4,CodelList!$A$136:$C$203,3)*Y1013</f>
        <v>0</v>
      </c>
      <c r="Z410" s="1">
        <f t="shared" si="229"/>
        <v>0</v>
      </c>
      <c r="AA410" s="1">
        <f>VLOOKUP(AA$4,CodelList!$A$136:$C$203,3)*AA1013</f>
        <v>0</v>
      </c>
      <c r="AB410" s="1">
        <f t="shared" si="230"/>
        <v>0</v>
      </c>
      <c r="AC410" s="1">
        <f>VLOOKUP(AC$4,CodelList!$A$136:$C$203,3)*AC1013</f>
        <v>0</v>
      </c>
      <c r="AD410" s="1">
        <f t="shared" si="231"/>
        <v>0</v>
      </c>
      <c r="AE410" s="1">
        <f>VLOOKUP(AE$4,CodelList!$A$136:$C$203,3)*AE1013</f>
        <v>0</v>
      </c>
      <c r="AF410" s="1">
        <f t="shared" si="232"/>
        <v>0</v>
      </c>
      <c r="AG410" s="1">
        <f>VLOOKUP(AG$4,CodelList!$A$136:$C$203,3)*AG1013</f>
        <v>0</v>
      </c>
      <c r="AH410" s="1">
        <f t="shared" si="233"/>
        <v>0</v>
      </c>
      <c r="AI410" s="1">
        <f>VLOOKUP(AI$4,CodelList!$A$136:$C$203,3)*AI1013</f>
        <v>0</v>
      </c>
      <c r="AJ410" s="1">
        <f t="shared" si="234"/>
        <v>0</v>
      </c>
      <c r="AK410" s="1">
        <f>VLOOKUP(AK$4,CodelList!$A$136:$C$203,3)*AK1013</f>
        <v>0</v>
      </c>
      <c r="AL410" s="1">
        <f t="shared" si="235"/>
        <v>0</v>
      </c>
      <c r="AM410" s="1">
        <f>VLOOKUP(AM$4,CodelList!$A$136:$C$203,3)*AM1013</f>
        <v>0</v>
      </c>
      <c r="AN410" s="1">
        <f t="shared" si="236"/>
        <v>0</v>
      </c>
      <c r="AO410" s="1">
        <f>VLOOKUP(AO$4,CodelList!$A$136:$C$203,3)*AO1013</f>
        <v>0</v>
      </c>
      <c r="AP410" s="1">
        <f t="shared" si="237"/>
        <v>0</v>
      </c>
      <c r="AQ410" s="1">
        <f>VLOOKUP(AQ$4,CodelList!$A$136:$C$203,3)*AQ1013</f>
        <v>0</v>
      </c>
      <c r="AR410" s="1">
        <f t="shared" si="238"/>
        <v>0</v>
      </c>
      <c r="AS410" s="1">
        <f>VLOOKUP(AS$4,CodelList!$A$136:$C$203,3)*AS1013</f>
        <v>0</v>
      </c>
      <c r="AT410" s="1">
        <f t="shared" si="239"/>
        <v>0</v>
      </c>
      <c r="AU410" s="1">
        <f>VLOOKUP(AU$4,CodelList!$A$136:$C$203,3)*AU1013</f>
        <v>0</v>
      </c>
      <c r="AV410" s="1">
        <f t="shared" si="240"/>
        <v>0</v>
      </c>
      <c r="AW410" s="1">
        <f>VLOOKUP(AW$4,CodelList!$A$136:$C$203,3)*AW1013</f>
        <v>0</v>
      </c>
      <c r="AX410" s="1">
        <f t="shared" si="241"/>
        <v>0</v>
      </c>
      <c r="AY410" s="1">
        <f>VLOOKUP(AY$4,CodelList!$A$136:$C$203,3)*AY1013</f>
        <v>0</v>
      </c>
      <c r="AZ410" s="1">
        <f t="shared" si="242"/>
        <v>0</v>
      </c>
      <c r="BA410" s="1">
        <f>VLOOKUP(BA$4,CodelList!$A$136:$C$203,3)*BA1013</f>
        <v>0</v>
      </c>
      <c r="BB410" s="1">
        <f t="shared" si="243"/>
        <v>0</v>
      </c>
      <c r="BC410" s="1">
        <f>VLOOKUP(BC$4,CodelList!$A$136:$C$203,3)*BC1013</f>
        <v>0</v>
      </c>
      <c r="BD410" s="1">
        <f t="shared" si="244"/>
        <v>0</v>
      </c>
      <c r="BE410" s="1">
        <f>VLOOKUP(BE$4,CodelList!$A$136:$C$203,3)*BE1013</f>
        <v>0</v>
      </c>
      <c r="BF410" s="1">
        <f t="shared" si="245"/>
        <v>0</v>
      </c>
      <c r="BG410" s="1">
        <f>VLOOKUP(BG$4,CodelList!$A$136:$C$203,3)*BG1013</f>
        <v>0</v>
      </c>
      <c r="BH410" s="1">
        <f t="shared" si="246"/>
        <v>0</v>
      </c>
      <c r="BI410" s="1">
        <f>VLOOKUP(BI$4,CodelList!$A$136:$C$203,3)*BI1013</f>
        <v>0</v>
      </c>
      <c r="BJ410" s="1">
        <f t="shared" si="247"/>
        <v>0</v>
      </c>
      <c r="BK410" s="1">
        <f>VLOOKUP(BK$4,CodelList!$A$136:$C$203,3)*BK1013</f>
        <v>0</v>
      </c>
      <c r="BL410" s="1">
        <f t="shared" si="248"/>
        <v>0</v>
      </c>
      <c r="BM410" s="1">
        <f>VLOOKUP(BM$4,CodelList!$A$136:$C$203,3)*BM1013</f>
        <v>0</v>
      </c>
      <c r="BN410" s="1">
        <f t="shared" si="249"/>
        <v>0</v>
      </c>
      <c r="BO410" s="1">
        <f>VLOOKUP(BO$4,CodelList!$A$136:$C$203,3)*BO1013</f>
        <v>0</v>
      </c>
      <c r="BP410" s="1">
        <f t="shared" si="250"/>
        <v>0</v>
      </c>
      <c r="BQ410" s="1">
        <f>VLOOKUP(BQ$4,CodelList!$A$136:$C$203,3)*BQ1013</f>
        <v>0</v>
      </c>
      <c r="BR410" s="1">
        <f t="shared" si="251"/>
        <v>0</v>
      </c>
    </row>
    <row r="411" spans="1:70" x14ac:dyDescent="0.25">
      <c r="A411" s="1">
        <f t="shared" si="216"/>
        <v>1145390</v>
      </c>
      <c r="B411" s="1">
        <f t="shared" si="217"/>
        <v>0</v>
      </c>
      <c r="C411" s="1">
        <f>VLOOKUP(C$4,CodelList!$A$136:$C$203,3)*C1014</f>
        <v>0</v>
      </c>
      <c r="D411" s="1">
        <f t="shared" si="218"/>
        <v>0</v>
      </c>
      <c r="E411" s="1">
        <f>VLOOKUP(E$4,CodelList!$A$136:$C$203,3)*E1014</f>
        <v>0</v>
      </c>
      <c r="F411" s="1">
        <f t="shared" si="219"/>
        <v>0</v>
      </c>
      <c r="G411" s="1">
        <f>VLOOKUP(G$4,CodelList!$A$136:$C$203,3)*G1014</f>
        <v>0</v>
      </c>
      <c r="H411" s="1">
        <f t="shared" si="220"/>
        <v>0</v>
      </c>
      <c r="I411" s="1">
        <f>VLOOKUP(I$4,CodelList!$A$136:$C$203,3)*I1014</f>
        <v>0</v>
      </c>
      <c r="J411" s="1">
        <f t="shared" si="221"/>
        <v>0</v>
      </c>
      <c r="K411" s="1">
        <f>VLOOKUP(K$4,CodelList!$A$136:$C$203,3)*K1014</f>
        <v>0</v>
      </c>
      <c r="L411" s="1">
        <f t="shared" si="222"/>
        <v>0</v>
      </c>
      <c r="M411" s="1">
        <f>VLOOKUP(M$4,CodelList!$A$136:$C$203,3)*M1014</f>
        <v>0</v>
      </c>
      <c r="N411" s="1">
        <f t="shared" si="223"/>
        <v>0</v>
      </c>
      <c r="O411" s="1">
        <f>VLOOKUP(O$4,CodelList!$A$136:$C$203,3)*O1014</f>
        <v>0</v>
      </c>
      <c r="P411" s="1">
        <f t="shared" si="224"/>
        <v>0</v>
      </c>
      <c r="Q411" s="1">
        <f>VLOOKUP(Q$4,CodelList!$A$136:$C$203,3)*Q1014</f>
        <v>0</v>
      </c>
      <c r="R411" s="1">
        <f t="shared" si="225"/>
        <v>0</v>
      </c>
      <c r="S411" s="1">
        <f>VLOOKUP(S$4,CodelList!$A$136:$C$203,3)*S1014</f>
        <v>0</v>
      </c>
      <c r="T411" s="1">
        <f t="shared" si="226"/>
        <v>0</v>
      </c>
      <c r="U411" s="1">
        <f>VLOOKUP(U$4,CodelList!$A$136:$C$203,3)*U1014</f>
        <v>0</v>
      </c>
      <c r="V411" s="1">
        <f t="shared" si="227"/>
        <v>0</v>
      </c>
      <c r="W411" s="1">
        <f>VLOOKUP(W$4,CodelList!$A$136:$C$203,3)*W1014</f>
        <v>0</v>
      </c>
      <c r="X411" s="1">
        <f t="shared" si="228"/>
        <v>0</v>
      </c>
      <c r="Y411" s="1">
        <f>VLOOKUP(Y$4,CodelList!$A$136:$C$203,3)*Y1014</f>
        <v>0</v>
      </c>
      <c r="Z411" s="1">
        <f t="shared" si="229"/>
        <v>0</v>
      </c>
      <c r="AA411" s="1">
        <f>VLOOKUP(AA$4,CodelList!$A$136:$C$203,3)*AA1014</f>
        <v>0</v>
      </c>
      <c r="AB411" s="1">
        <f t="shared" si="230"/>
        <v>0</v>
      </c>
      <c r="AC411" s="1">
        <f>VLOOKUP(AC$4,CodelList!$A$136:$C$203,3)*AC1014</f>
        <v>0</v>
      </c>
      <c r="AD411" s="1">
        <f t="shared" si="231"/>
        <v>0</v>
      </c>
      <c r="AE411" s="1">
        <f>VLOOKUP(AE$4,CodelList!$A$136:$C$203,3)*AE1014</f>
        <v>0</v>
      </c>
      <c r="AF411" s="1">
        <f t="shared" si="232"/>
        <v>0</v>
      </c>
      <c r="AG411" s="1">
        <f>VLOOKUP(AG$4,CodelList!$A$136:$C$203,3)*AG1014</f>
        <v>0</v>
      </c>
      <c r="AH411" s="1">
        <f t="shared" si="233"/>
        <v>0</v>
      </c>
      <c r="AI411" s="1">
        <f>VLOOKUP(AI$4,CodelList!$A$136:$C$203,3)*AI1014</f>
        <v>0</v>
      </c>
      <c r="AJ411" s="1">
        <f t="shared" si="234"/>
        <v>0</v>
      </c>
      <c r="AK411" s="1">
        <f>VLOOKUP(AK$4,CodelList!$A$136:$C$203,3)*AK1014</f>
        <v>0</v>
      </c>
      <c r="AL411" s="1">
        <f t="shared" si="235"/>
        <v>0</v>
      </c>
      <c r="AM411" s="1">
        <f>VLOOKUP(AM$4,CodelList!$A$136:$C$203,3)*AM1014</f>
        <v>0</v>
      </c>
      <c r="AN411" s="1">
        <f t="shared" si="236"/>
        <v>0</v>
      </c>
      <c r="AO411" s="1">
        <f>VLOOKUP(AO$4,CodelList!$A$136:$C$203,3)*AO1014</f>
        <v>0</v>
      </c>
      <c r="AP411" s="1">
        <f t="shared" si="237"/>
        <v>0</v>
      </c>
      <c r="AQ411" s="1">
        <f>VLOOKUP(AQ$4,CodelList!$A$136:$C$203,3)*AQ1014</f>
        <v>0</v>
      </c>
      <c r="AR411" s="1">
        <f t="shared" si="238"/>
        <v>0</v>
      </c>
      <c r="AS411" s="1">
        <f>VLOOKUP(AS$4,CodelList!$A$136:$C$203,3)*AS1014</f>
        <v>0</v>
      </c>
      <c r="AT411" s="1">
        <f t="shared" si="239"/>
        <v>0</v>
      </c>
      <c r="AU411" s="1">
        <f>VLOOKUP(AU$4,CodelList!$A$136:$C$203,3)*AU1014</f>
        <v>0</v>
      </c>
      <c r="AV411" s="1">
        <f t="shared" si="240"/>
        <v>0</v>
      </c>
      <c r="AW411" s="1">
        <f>VLOOKUP(AW$4,CodelList!$A$136:$C$203,3)*AW1014</f>
        <v>0</v>
      </c>
      <c r="AX411" s="1">
        <f t="shared" si="241"/>
        <v>0</v>
      </c>
      <c r="AY411" s="1">
        <f>VLOOKUP(AY$4,CodelList!$A$136:$C$203,3)*AY1014</f>
        <v>0</v>
      </c>
      <c r="AZ411" s="1">
        <f t="shared" si="242"/>
        <v>0</v>
      </c>
      <c r="BA411" s="1">
        <f>VLOOKUP(BA$4,CodelList!$A$136:$C$203,3)*BA1014</f>
        <v>0</v>
      </c>
      <c r="BB411" s="1">
        <f t="shared" si="243"/>
        <v>0</v>
      </c>
      <c r="BC411" s="1">
        <f>VLOOKUP(BC$4,CodelList!$A$136:$C$203,3)*BC1014</f>
        <v>0</v>
      </c>
      <c r="BD411" s="1">
        <f t="shared" si="244"/>
        <v>0</v>
      </c>
      <c r="BE411" s="1">
        <f>VLOOKUP(BE$4,CodelList!$A$136:$C$203,3)*BE1014</f>
        <v>0</v>
      </c>
      <c r="BF411" s="1">
        <f t="shared" si="245"/>
        <v>0</v>
      </c>
      <c r="BG411" s="1">
        <f>VLOOKUP(BG$4,CodelList!$A$136:$C$203,3)*BG1014</f>
        <v>0</v>
      </c>
      <c r="BH411" s="1">
        <f t="shared" si="246"/>
        <v>0</v>
      </c>
      <c r="BI411" s="1">
        <f>VLOOKUP(BI$4,CodelList!$A$136:$C$203,3)*BI1014</f>
        <v>0</v>
      </c>
      <c r="BJ411" s="1">
        <f t="shared" si="247"/>
        <v>0</v>
      </c>
      <c r="BK411" s="1">
        <f>VLOOKUP(BK$4,CodelList!$A$136:$C$203,3)*BK1014</f>
        <v>0</v>
      </c>
      <c r="BL411" s="1">
        <f t="shared" si="248"/>
        <v>0</v>
      </c>
      <c r="BM411" s="1">
        <f>VLOOKUP(BM$4,CodelList!$A$136:$C$203,3)*BM1014</f>
        <v>0</v>
      </c>
      <c r="BN411" s="1">
        <f t="shared" si="249"/>
        <v>0</v>
      </c>
      <c r="BO411" s="1">
        <f>VLOOKUP(BO$4,CodelList!$A$136:$C$203,3)*BO1014</f>
        <v>0</v>
      </c>
      <c r="BP411" s="1">
        <f t="shared" si="250"/>
        <v>0</v>
      </c>
      <c r="BQ411" s="1">
        <f>VLOOKUP(BQ$4,CodelList!$A$136:$C$203,3)*BQ1014</f>
        <v>0</v>
      </c>
      <c r="BR411" s="1">
        <f t="shared" si="251"/>
        <v>0</v>
      </c>
    </row>
    <row r="412" spans="1:70" x14ac:dyDescent="0.25">
      <c r="A412" s="1">
        <f t="shared" si="216"/>
        <v>1145440</v>
      </c>
      <c r="B412" s="1">
        <f t="shared" si="217"/>
        <v>0</v>
      </c>
      <c r="C412" s="1">
        <f>VLOOKUP(C$4,CodelList!$A$136:$C$203,3)*C1015</f>
        <v>0</v>
      </c>
      <c r="D412" s="1">
        <f t="shared" si="218"/>
        <v>0</v>
      </c>
      <c r="E412" s="1">
        <f>VLOOKUP(E$4,CodelList!$A$136:$C$203,3)*E1015</f>
        <v>0</v>
      </c>
      <c r="F412" s="1">
        <f t="shared" si="219"/>
        <v>0</v>
      </c>
      <c r="G412" s="1">
        <f>VLOOKUP(G$4,CodelList!$A$136:$C$203,3)*G1015</f>
        <v>0</v>
      </c>
      <c r="H412" s="1">
        <f t="shared" si="220"/>
        <v>0</v>
      </c>
      <c r="I412" s="1">
        <f>VLOOKUP(I$4,CodelList!$A$136:$C$203,3)*I1015</f>
        <v>0</v>
      </c>
      <c r="J412" s="1">
        <f t="shared" si="221"/>
        <v>0</v>
      </c>
      <c r="K412" s="1">
        <f>VLOOKUP(K$4,CodelList!$A$136:$C$203,3)*K1015</f>
        <v>0</v>
      </c>
      <c r="L412" s="1">
        <f t="shared" si="222"/>
        <v>0</v>
      </c>
      <c r="M412" s="1">
        <f>VLOOKUP(M$4,CodelList!$A$136:$C$203,3)*M1015</f>
        <v>0</v>
      </c>
      <c r="N412" s="1">
        <f t="shared" si="223"/>
        <v>0</v>
      </c>
      <c r="O412" s="1">
        <f>VLOOKUP(O$4,CodelList!$A$136:$C$203,3)*O1015</f>
        <v>0</v>
      </c>
      <c r="P412" s="1">
        <f t="shared" si="224"/>
        <v>0</v>
      </c>
      <c r="Q412" s="1">
        <f>VLOOKUP(Q$4,CodelList!$A$136:$C$203,3)*Q1015</f>
        <v>0</v>
      </c>
      <c r="R412" s="1">
        <f t="shared" si="225"/>
        <v>0</v>
      </c>
      <c r="S412" s="1">
        <f>VLOOKUP(S$4,CodelList!$A$136:$C$203,3)*S1015</f>
        <v>0</v>
      </c>
      <c r="T412" s="1">
        <f t="shared" si="226"/>
        <v>0</v>
      </c>
      <c r="U412" s="1">
        <f>VLOOKUP(U$4,CodelList!$A$136:$C$203,3)*U1015</f>
        <v>0</v>
      </c>
      <c r="V412" s="1">
        <f t="shared" si="227"/>
        <v>0</v>
      </c>
      <c r="W412" s="1">
        <f>VLOOKUP(W$4,CodelList!$A$136:$C$203,3)*W1015</f>
        <v>0</v>
      </c>
      <c r="X412" s="1">
        <f t="shared" si="228"/>
        <v>0</v>
      </c>
      <c r="Y412" s="1">
        <f>VLOOKUP(Y$4,CodelList!$A$136:$C$203,3)*Y1015</f>
        <v>0</v>
      </c>
      <c r="Z412" s="1">
        <f t="shared" si="229"/>
        <v>0</v>
      </c>
      <c r="AA412" s="1">
        <f>VLOOKUP(AA$4,CodelList!$A$136:$C$203,3)*AA1015</f>
        <v>0</v>
      </c>
      <c r="AB412" s="1">
        <f t="shared" si="230"/>
        <v>0</v>
      </c>
      <c r="AC412" s="1">
        <f>VLOOKUP(AC$4,CodelList!$A$136:$C$203,3)*AC1015</f>
        <v>0</v>
      </c>
      <c r="AD412" s="1">
        <f t="shared" si="231"/>
        <v>0</v>
      </c>
      <c r="AE412" s="1">
        <f>VLOOKUP(AE$4,CodelList!$A$136:$C$203,3)*AE1015</f>
        <v>0</v>
      </c>
      <c r="AF412" s="1">
        <f t="shared" si="232"/>
        <v>0</v>
      </c>
      <c r="AG412" s="1">
        <f>VLOOKUP(AG$4,CodelList!$A$136:$C$203,3)*AG1015</f>
        <v>0</v>
      </c>
      <c r="AH412" s="1">
        <f t="shared" si="233"/>
        <v>0</v>
      </c>
      <c r="AI412" s="1">
        <f>VLOOKUP(AI$4,CodelList!$A$136:$C$203,3)*AI1015</f>
        <v>0</v>
      </c>
      <c r="AJ412" s="1">
        <f t="shared" si="234"/>
        <v>0</v>
      </c>
      <c r="AK412" s="1">
        <f>VLOOKUP(AK$4,CodelList!$A$136:$C$203,3)*AK1015</f>
        <v>0</v>
      </c>
      <c r="AL412" s="1">
        <f t="shared" si="235"/>
        <v>0</v>
      </c>
      <c r="AM412" s="1">
        <f>VLOOKUP(AM$4,CodelList!$A$136:$C$203,3)*AM1015</f>
        <v>0</v>
      </c>
      <c r="AN412" s="1">
        <f t="shared" si="236"/>
        <v>0</v>
      </c>
      <c r="AO412" s="1">
        <f>VLOOKUP(AO$4,CodelList!$A$136:$C$203,3)*AO1015</f>
        <v>0</v>
      </c>
      <c r="AP412" s="1">
        <f t="shared" si="237"/>
        <v>0</v>
      </c>
      <c r="AQ412" s="1">
        <f>VLOOKUP(AQ$4,CodelList!$A$136:$C$203,3)*AQ1015</f>
        <v>0</v>
      </c>
      <c r="AR412" s="1">
        <f t="shared" si="238"/>
        <v>0</v>
      </c>
      <c r="AS412" s="1">
        <f>VLOOKUP(AS$4,CodelList!$A$136:$C$203,3)*AS1015</f>
        <v>0</v>
      </c>
      <c r="AT412" s="1">
        <f t="shared" si="239"/>
        <v>0</v>
      </c>
      <c r="AU412" s="1">
        <f>VLOOKUP(AU$4,CodelList!$A$136:$C$203,3)*AU1015</f>
        <v>0</v>
      </c>
      <c r="AV412" s="1">
        <f t="shared" si="240"/>
        <v>0</v>
      </c>
      <c r="AW412" s="1">
        <f>VLOOKUP(AW$4,CodelList!$A$136:$C$203,3)*AW1015</f>
        <v>0</v>
      </c>
      <c r="AX412" s="1">
        <f t="shared" si="241"/>
        <v>0</v>
      </c>
      <c r="AY412" s="1">
        <f>VLOOKUP(AY$4,CodelList!$A$136:$C$203,3)*AY1015</f>
        <v>0</v>
      </c>
      <c r="AZ412" s="1">
        <f t="shared" si="242"/>
        <v>0</v>
      </c>
      <c r="BA412" s="1">
        <f>VLOOKUP(BA$4,CodelList!$A$136:$C$203,3)*BA1015</f>
        <v>0</v>
      </c>
      <c r="BB412" s="1">
        <f t="shared" si="243"/>
        <v>0</v>
      </c>
      <c r="BC412" s="1">
        <f>VLOOKUP(BC$4,CodelList!$A$136:$C$203,3)*BC1015</f>
        <v>0</v>
      </c>
      <c r="BD412" s="1">
        <f t="shared" si="244"/>
        <v>0</v>
      </c>
      <c r="BE412" s="1">
        <f>VLOOKUP(BE$4,CodelList!$A$136:$C$203,3)*BE1015</f>
        <v>0</v>
      </c>
      <c r="BF412" s="1">
        <f t="shared" si="245"/>
        <v>0</v>
      </c>
      <c r="BG412" s="1">
        <f>VLOOKUP(BG$4,CodelList!$A$136:$C$203,3)*BG1015</f>
        <v>0</v>
      </c>
      <c r="BH412" s="1">
        <f t="shared" si="246"/>
        <v>0</v>
      </c>
      <c r="BI412" s="1">
        <f>VLOOKUP(BI$4,CodelList!$A$136:$C$203,3)*BI1015</f>
        <v>0</v>
      </c>
      <c r="BJ412" s="1">
        <f t="shared" si="247"/>
        <v>0</v>
      </c>
      <c r="BK412" s="1">
        <f>VLOOKUP(BK$4,CodelList!$A$136:$C$203,3)*BK1015</f>
        <v>0</v>
      </c>
      <c r="BL412" s="1">
        <f t="shared" si="248"/>
        <v>0</v>
      </c>
      <c r="BM412" s="1">
        <f>VLOOKUP(BM$4,CodelList!$A$136:$C$203,3)*BM1015</f>
        <v>0</v>
      </c>
      <c r="BN412" s="1">
        <f t="shared" si="249"/>
        <v>0</v>
      </c>
      <c r="BO412" s="1">
        <f>VLOOKUP(BO$4,CodelList!$A$136:$C$203,3)*BO1015</f>
        <v>0</v>
      </c>
      <c r="BP412" s="1">
        <f t="shared" si="250"/>
        <v>0</v>
      </c>
      <c r="BQ412" s="1">
        <f>VLOOKUP(BQ$4,CodelList!$A$136:$C$203,3)*BQ1015</f>
        <v>0</v>
      </c>
      <c r="BR412" s="1">
        <f t="shared" si="251"/>
        <v>0</v>
      </c>
    </row>
    <row r="413" spans="1:70" x14ac:dyDescent="0.25">
      <c r="A413" s="1">
        <f t="shared" si="216"/>
        <v>1145470</v>
      </c>
      <c r="B413" s="1">
        <f t="shared" si="217"/>
        <v>15</v>
      </c>
      <c r="C413" s="1">
        <f>VLOOKUP(C$4,CodelList!$A$136:$C$203,3)*C1016</f>
        <v>0</v>
      </c>
      <c r="D413" s="1">
        <f t="shared" si="218"/>
        <v>0</v>
      </c>
      <c r="E413" s="1">
        <f>VLOOKUP(E$4,CodelList!$A$136:$C$203,3)*E1016</f>
        <v>0</v>
      </c>
      <c r="F413" s="1">
        <f t="shared" si="219"/>
        <v>0</v>
      </c>
      <c r="G413" s="1">
        <f>VLOOKUP(G$4,CodelList!$A$136:$C$203,3)*G1016</f>
        <v>0</v>
      </c>
      <c r="H413" s="1">
        <f t="shared" si="220"/>
        <v>0</v>
      </c>
      <c r="I413" s="1">
        <f>VLOOKUP(I$4,CodelList!$A$136:$C$203,3)*I1016</f>
        <v>0</v>
      </c>
      <c r="J413" s="1">
        <f t="shared" si="221"/>
        <v>0</v>
      </c>
      <c r="K413" s="1">
        <f>VLOOKUP(K$4,CodelList!$A$136:$C$203,3)*K1016</f>
        <v>0</v>
      </c>
      <c r="L413" s="1">
        <f t="shared" si="222"/>
        <v>0</v>
      </c>
      <c r="M413" s="1">
        <f>VLOOKUP(M$4,CodelList!$A$136:$C$203,3)*M1016</f>
        <v>0</v>
      </c>
      <c r="N413" s="1">
        <f t="shared" si="223"/>
        <v>0</v>
      </c>
      <c r="O413" s="1">
        <f>VLOOKUP(O$4,CodelList!$A$136:$C$203,3)*O1016</f>
        <v>0</v>
      </c>
      <c r="P413" s="1">
        <f t="shared" si="224"/>
        <v>1</v>
      </c>
      <c r="Q413" s="1">
        <f>VLOOKUP(Q$4,CodelList!$A$136:$C$203,3)*Q1016</f>
        <v>0</v>
      </c>
      <c r="R413" s="1">
        <f t="shared" si="225"/>
        <v>0</v>
      </c>
      <c r="S413" s="1">
        <f>VLOOKUP(S$4,CodelList!$A$136:$C$203,3)*S1016</f>
        <v>0</v>
      </c>
      <c r="T413" s="1">
        <f t="shared" si="226"/>
        <v>0</v>
      </c>
      <c r="U413" s="1">
        <f>VLOOKUP(U$4,CodelList!$A$136:$C$203,3)*U1016</f>
        <v>0</v>
      </c>
      <c r="V413" s="1">
        <f t="shared" si="227"/>
        <v>0</v>
      </c>
      <c r="W413" s="1">
        <f>VLOOKUP(W$4,CodelList!$A$136:$C$203,3)*W1016</f>
        <v>0</v>
      </c>
      <c r="X413" s="1">
        <f t="shared" si="228"/>
        <v>0</v>
      </c>
      <c r="Y413" s="1">
        <f>VLOOKUP(Y$4,CodelList!$A$136:$C$203,3)*Y1016</f>
        <v>0</v>
      </c>
      <c r="Z413" s="1">
        <f t="shared" si="229"/>
        <v>1</v>
      </c>
      <c r="AA413" s="1">
        <f>VLOOKUP(AA$4,CodelList!$A$136:$C$203,3)*AA1016</f>
        <v>4</v>
      </c>
      <c r="AB413" s="1">
        <f t="shared" si="230"/>
        <v>1</v>
      </c>
      <c r="AC413" s="1">
        <f>VLOOKUP(AC$4,CodelList!$A$136:$C$203,3)*AC1016</f>
        <v>0</v>
      </c>
      <c r="AD413" s="1">
        <f t="shared" si="231"/>
        <v>0</v>
      </c>
      <c r="AE413" s="1">
        <f>VLOOKUP(AE$4,CodelList!$A$136:$C$203,3)*AE1016</f>
        <v>4</v>
      </c>
      <c r="AF413" s="1">
        <f t="shared" si="232"/>
        <v>0</v>
      </c>
      <c r="AG413" s="1">
        <f>VLOOKUP(AG$4,CodelList!$A$136:$C$203,3)*AG1016</f>
        <v>0</v>
      </c>
      <c r="AH413" s="1">
        <f t="shared" si="233"/>
        <v>0</v>
      </c>
      <c r="AI413" s="1">
        <f>VLOOKUP(AI$4,CodelList!$A$136:$C$203,3)*AI1016</f>
        <v>0</v>
      </c>
      <c r="AJ413" s="1">
        <f t="shared" si="234"/>
        <v>0</v>
      </c>
      <c r="AK413" s="1">
        <f>VLOOKUP(AK$4,CodelList!$A$136:$C$203,3)*AK1016</f>
        <v>0</v>
      </c>
      <c r="AL413" s="1">
        <f t="shared" si="235"/>
        <v>0</v>
      </c>
      <c r="AM413" s="1">
        <f>VLOOKUP(AM$4,CodelList!$A$136:$C$203,3)*AM1016</f>
        <v>0</v>
      </c>
      <c r="AN413" s="1">
        <f t="shared" si="236"/>
        <v>0</v>
      </c>
      <c r="AO413" s="1">
        <f>VLOOKUP(AO$4,CodelList!$A$136:$C$203,3)*AO1016</f>
        <v>2</v>
      </c>
      <c r="AP413" s="1">
        <f t="shared" si="237"/>
        <v>0</v>
      </c>
      <c r="AQ413" s="1">
        <f>VLOOKUP(AQ$4,CodelList!$A$136:$C$203,3)*AQ1016</f>
        <v>0</v>
      </c>
      <c r="AR413" s="1">
        <f t="shared" si="238"/>
        <v>0</v>
      </c>
      <c r="AS413" s="1">
        <f>VLOOKUP(AS$4,CodelList!$A$136:$C$203,3)*AS1016</f>
        <v>0</v>
      </c>
      <c r="AT413" s="1">
        <f t="shared" si="239"/>
        <v>1</v>
      </c>
      <c r="AU413" s="1">
        <f>VLOOKUP(AU$4,CodelList!$A$136:$C$203,3)*AU1016</f>
        <v>0</v>
      </c>
      <c r="AV413" s="1">
        <f t="shared" si="240"/>
        <v>0</v>
      </c>
      <c r="AW413" s="1">
        <f>VLOOKUP(AW$4,CodelList!$A$136:$C$203,3)*AW1016</f>
        <v>0</v>
      </c>
      <c r="AX413" s="1">
        <f t="shared" si="241"/>
        <v>1</v>
      </c>
      <c r="AY413" s="1">
        <f>VLOOKUP(AY$4,CodelList!$A$136:$C$203,3)*AY1016</f>
        <v>0</v>
      </c>
      <c r="AZ413" s="1">
        <f t="shared" si="242"/>
        <v>0</v>
      </c>
      <c r="BA413" s="1">
        <f>VLOOKUP(BA$4,CodelList!$A$136:$C$203,3)*BA1016</f>
        <v>0</v>
      </c>
      <c r="BB413" s="1">
        <f t="shared" si="243"/>
        <v>0</v>
      </c>
      <c r="BC413" s="1">
        <f>VLOOKUP(BC$4,CodelList!$A$136:$C$203,3)*BC1016</f>
        <v>0</v>
      </c>
      <c r="BD413" s="1">
        <f t="shared" si="244"/>
        <v>0</v>
      </c>
      <c r="BE413" s="1">
        <f>VLOOKUP(BE$4,CodelList!$A$136:$C$203,3)*BE1016</f>
        <v>0</v>
      </c>
      <c r="BF413" s="1">
        <f t="shared" si="245"/>
        <v>0</v>
      </c>
      <c r="BG413" s="1">
        <f>VLOOKUP(BG$4,CodelList!$A$136:$C$203,3)*BG1016</f>
        <v>0</v>
      </c>
      <c r="BH413" s="1">
        <f t="shared" si="246"/>
        <v>0</v>
      </c>
      <c r="BI413" s="1">
        <f>VLOOKUP(BI$4,CodelList!$A$136:$C$203,3)*BI1016</f>
        <v>0</v>
      </c>
      <c r="BJ413" s="1">
        <f t="shared" si="247"/>
        <v>0</v>
      </c>
      <c r="BK413" s="1">
        <f>VLOOKUP(BK$4,CodelList!$A$136:$C$203,3)*BK1016</f>
        <v>0</v>
      </c>
      <c r="BL413" s="1">
        <f t="shared" si="248"/>
        <v>0</v>
      </c>
      <c r="BM413" s="1">
        <f>VLOOKUP(BM$4,CodelList!$A$136:$C$203,3)*BM1016</f>
        <v>0</v>
      </c>
      <c r="BN413" s="1">
        <f t="shared" si="249"/>
        <v>0</v>
      </c>
      <c r="BO413" s="1">
        <f>VLOOKUP(BO$4,CodelList!$A$136:$C$203,3)*BO1016</f>
        <v>0</v>
      </c>
      <c r="BP413" s="1">
        <f t="shared" si="250"/>
        <v>0</v>
      </c>
      <c r="BQ413" s="1">
        <f>VLOOKUP(BQ$4,CodelList!$A$136:$C$203,3)*BQ1016</f>
        <v>0</v>
      </c>
      <c r="BR413" s="1">
        <f t="shared" si="251"/>
        <v>0</v>
      </c>
    </row>
    <row r="414" spans="1:70" x14ac:dyDescent="0.25">
      <c r="A414" s="1">
        <f t="shared" si="216"/>
        <v>1145620</v>
      </c>
      <c r="B414" s="1">
        <f t="shared" si="217"/>
        <v>26</v>
      </c>
      <c r="C414" s="1">
        <f>VLOOKUP(C$4,CodelList!$A$136:$C$203,3)*C1017</f>
        <v>0</v>
      </c>
      <c r="D414" s="1">
        <f t="shared" si="218"/>
        <v>0</v>
      </c>
      <c r="E414" s="1">
        <f>VLOOKUP(E$4,CodelList!$A$136:$C$203,3)*E1017</f>
        <v>0</v>
      </c>
      <c r="F414" s="1">
        <f t="shared" si="219"/>
        <v>1</v>
      </c>
      <c r="G414" s="1">
        <f>VLOOKUP(G$4,CodelList!$A$136:$C$203,3)*G1017</f>
        <v>0</v>
      </c>
      <c r="H414" s="1">
        <f t="shared" si="220"/>
        <v>0</v>
      </c>
      <c r="I414" s="1">
        <f>VLOOKUP(I$4,CodelList!$A$136:$C$203,3)*I1017</f>
        <v>0</v>
      </c>
      <c r="J414" s="1">
        <f t="shared" si="221"/>
        <v>0</v>
      </c>
      <c r="K414" s="1">
        <f>VLOOKUP(K$4,CodelList!$A$136:$C$203,3)*K1017</f>
        <v>0</v>
      </c>
      <c r="L414" s="1">
        <f t="shared" si="222"/>
        <v>0</v>
      </c>
      <c r="M414" s="1">
        <f>VLOOKUP(M$4,CodelList!$A$136:$C$203,3)*M1017</f>
        <v>0</v>
      </c>
      <c r="N414" s="1">
        <f t="shared" si="223"/>
        <v>0</v>
      </c>
      <c r="O414" s="1">
        <f>VLOOKUP(O$4,CodelList!$A$136:$C$203,3)*O1017</f>
        <v>0</v>
      </c>
      <c r="P414" s="1">
        <f t="shared" si="224"/>
        <v>1</v>
      </c>
      <c r="Q414" s="1">
        <f>VLOOKUP(Q$4,CodelList!$A$136:$C$203,3)*Q1017</f>
        <v>0</v>
      </c>
      <c r="R414" s="1">
        <f t="shared" si="225"/>
        <v>1</v>
      </c>
      <c r="S414" s="1">
        <f>VLOOKUP(S$4,CodelList!$A$136:$C$203,3)*S1017</f>
        <v>0</v>
      </c>
      <c r="T414" s="1">
        <f t="shared" si="226"/>
        <v>0</v>
      </c>
      <c r="U414" s="1">
        <f>VLOOKUP(U$4,CodelList!$A$136:$C$203,3)*U1017</f>
        <v>5</v>
      </c>
      <c r="V414" s="1">
        <f t="shared" si="227"/>
        <v>0</v>
      </c>
      <c r="W414" s="1">
        <f>VLOOKUP(W$4,CodelList!$A$136:$C$203,3)*W1017</f>
        <v>0</v>
      </c>
      <c r="X414" s="1">
        <f t="shared" si="228"/>
        <v>0</v>
      </c>
      <c r="Y414" s="1">
        <f>VLOOKUP(Y$4,CodelList!$A$136:$C$203,3)*Y1017</f>
        <v>0</v>
      </c>
      <c r="Z414" s="1">
        <f t="shared" si="229"/>
        <v>1</v>
      </c>
      <c r="AA414" s="1">
        <f>VLOOKUP(AA$4,CodelList!$A$136:$C$203,3)*AA1017</f>
        <v>4</v>
      </c>
      <c r="AB414" s="1">
        <f t="shared" si="230"/>
        <v>1</v>
      </c>
      <c r="AC414" s="1">
        <f>VLOOKUP(AC$4,CodelList!$A$136:$C$203,3)*AC1017</f>
        <v>5</v>
      </c>
      <c r="AD414" s="1">
        <f t="shared" si="231"/>
        <v>0</v>
      </c>
      <c r="AE414" s="1">
        <f>VLOOKUP(AE$4,CodelList!$A$136:$C$203,3)*AE1017</f>
        <v>0</v>
      </c>
      <c r="AF414" s="1">
        <f t="shared" si="232"/>
        <v>1</v>
      </c>
      <c r="AG414" s="1">
        <f>VLOOKUP(AG$4,CodelList!$A$136:$C$203,3)*AG1017</f>
        <v>0</v>
      </c>
      <c r="AH414" s="1">
        <f t="shared" si="233"/>
        <v>0</v>
      </c>
      <c r="AI414" s="1">
        <f>VLOOKUP(AI$4,CodelList!$A$136:$C$203,3)*AI1017</f>
        <v>0</v>
      </c>
      <c r="AJ414" s="1">
        <f t="shared" si="234"/>
        <v>0</v>
      </c>
      <c r="AK414" s="1">
        <f>VLOOKUP(AK$4,CodelList!$A$136:$C$203,3)*AK1017</f>
        <v>0</v>
      </c>
      <c r="AL414" s="1">
        <f t="shared" si="235"/>
        <v>0</v>
      </c>
      <c r="AM414" s="1">
        <f>VLOOKUP(AM$4,CodelList!$A$136:$C$203,3)*AM1017</f>
        <v>0</v>
      </c>
      <c r="AN414" s="1">
        <f t="shared" si="236"/>
        <v>1</v>
      </c>
      <c r="AO414" s="1">
        <f>VLOOKUP(AO$4,CodelList!$A$136:$C$203,3)*AO1017</f>
        <v>2</v>
      </c>
      <c r="AP414" s="1">
        <f t="shared" si="237"/>
        <v>1</v>
      </c>
      <c r="AQ414" s="1">
        <f>VLOOKUP(AQ$4,CodelList!$A$136:$C$203,3)*AQ1017</f>
        <v>0</v>
      </c>
      <c r="AR414" s="1">
        <f t="shared" si="238"/>
        <v>0</v>
      </c>
      <c r="AS414" s="1">
        <f>VLOOKUP(AS$4,CodelList!$A$136:$C$203,3)*AS1017</f>
        <v>0</v>
      </c>
      <c r="AT414" s="1">
        <f t="shared" si="239"/>
        <v>1</v>
      </c>
      <c r="AU414" s="1">
        <f>VLOOKUP(AU$4,CodelList!$A$136:$C$203,3)*AU1017</f>
        <v>0</v>
      </c>
      <c r="AV414" s="1">
        <f t="shared" si="240"/>
        <v>0</v>
      </c>
      <c r="AW414" s="1">
        <f>VLOOKUP(AW$4,CodelList!$A$136:$C$203,3)*AW1017</f>
        <v>0</v>
      </c>
      <c r="AX414" s="1">
        <f t="shared" si="241"/>
        <v>1</v>
      </c>
      <c r="AY414" s="1">
        <f>VLOOKUP(AY$4,CodelList!$A$136:$C$203,3)*AY1017</f>
        <v>0</v>
      </c>
      <c r="AZ414" s="1">
        <f t="shared" si="242"/>
        <v>0</v>
      </c>
      <c r="BA414" s="1">
        <f>VLOOKUP(BA$4,CodelList!$A$136:$C$203,3)*BA1017</f>
        <v>0</v>
      </c>
      <c r="BB414" s="1">
        <f t="shared" si="243"/>
        <v>0</v>
      </c>
      <c r="BC414" s="1">
        <f>VLOOKUP(BC$4,CodelList!$A$136:$C$203,3)*BC1017</f>
        <v>0</v>
      </c>
      <c r="BD414" s="1">
        <f t="shared" si="244"/>
        <v>0</v>
      </c>
      <c r="BE414" s="1">
        <f>VLOOKUP(BE$4,CodelList!$A$136:$C$203,3)*BE1017</f>
        <v>0</v>
      </c>
      <c r="BF414" s="1">
        <f t="shared" si="245"/>
        <v>0</v>
      </c>
      <c r="BG414" s="1">
        <f>VLOOKUP(BG$4,CodelList!$A$136:$C$203,3)*BG1017</f>
        <v>0</v>
      </c>
      <c r="BH414" s="1">
        <f t="shared" si="246"/>
        <v>0</v>
      </c>
      <c r="BI414" s="1">
        <f>VLOOKUP(BI$4,CodelList!$A$136:$C$203,3)*BI1017</f>
        <v>0</v>
      </c>
      <c r="BJ414" s="1">
        <f t="shared" si="247"/>
        <v>0</v>
      </c>
      <c r="BK414" s="1">
        <f>VLOOKUP(BK$4,CodelList!$A$136:$C$203,3)*BK1017</f>
        <v>0</v>
      </c>
      <c r="BL414" s="1">
        <f t="shared" si="248"/>
        <v>0</v>
      </c>
      <c r="BM414" s="1">
        <f>VLOOKUP(BM$4,CodelList!$A$136:$C$203,3)*BM1017</f>
        <v>0</v>
      </c>
      <c r="BN414" s="1">
        <f t="shared" si="249"/>
        <v>0</v>
      </c>
      <c r="BO414" s="1">
        <f>VLOOKUP(BO$4,CodelList!$A$136:$C$203,3)*BO1017</f>
        <v>0</v>
      </c>
      <c r="BP414" s="1">
        <f t="shared" si="250"/>
        <v>0</v>
      </c>
      <c r="BQ414" s="1">
        <f>VLOOKUP(BQ$4,CodelList!$A$136:$C$203,3)*BQ1017</f>
        <v>0</v>
      </c>
      <c r="BR414" s="1">
        <f t="shared" si="251"/>
        <v>0</v>
      </c>
    </row>
    <row r="415" spans="1:70" x14ac:dyDescent="0.25">
      <c r="A415" s="1">
        <f t="shared" si="216"/>
        <v>1145690</v>
      </c>
      <c r="B415" s="1">
        <f t="shared" si="217"/>
        <v>40</v>
      </c>
      <c r="C415" s="1">
        <f>VLOOKUP(C$4,CodelList!$A$136:$C$203,3)*C1018</f>
        <v>0</v>
      </c>
      <c r="D415" s="1">
        <f t="shared" si="218"/>
        <v>0</v>
      </c>
      <c r="E415" s="1">
        <f>VLOOKUP(E$4,CodelList!$A$136:$C$203,3)*E1018</f>
        <v>0</v>
      </c>
      <c r="F415" s="1">
        <f t="shared" si="219"/>
        <v>1</v>
      </c>
      <c r="G415" s="1">
        <f>VLOOKUP(G$4,CodelList!$A$136:$C$203,3)*G1018</f>
        <v>0</v>
      </c>
      <c r="H415" s="1">
        <f t="shared" si="220"/>
        <v>0</v>
      </c>
      <c r="I415" s="1">
        <f>VLOOKUP(I$4,CodelList!$A$136:$C$203,3)*I1018</f>
        <v>0</v>
      </c>
      <c r="J415" s="1">
        <f t="shared" si="221"/>
        <v>0</v>
      </c>
      <c r="K415" s="1">
        <f>VLOOKUP(K$4,CodelList!$A$136:$C$203,3)*K1018</f>
        <v>0</v>
      </c>
      <c r="L415" s="1">
        <f t="shared" si="222"/>
        <v>0</v>
      </c>
      <c r="M415" s="1">
        <f>VLOOKUP(M$4,CodelList!$A$136:$C$203,3)*M1018</f>
        <v>0</v>
      </c>
      <c r="N415" s="1">
        <f t="shared" si="223"/>
        <v>0</v>
      </c>
      <c r="O415" s="1">
        <f>VLOOKUP(O$4,CodelList!$A$136:$C$203,3)*O1018</f>
        <v>0</v>
      </c>
      <c r="P415" s="1">
        <f t="shared" si="224"/>
        <v>1</v>
      </c>
      <c r="Q415" s="1">
        <f>VLOOKUP(Q$4,CodelList!$A$136:$C$203,3)*Q1018</f>
        <v>0</v>
      </c>
      <c r="R415" s="1">
        <f t="shared" si="225"/>
        <v>1</v>
      </c>
      <c r="S415" s="1">
        <f>VLOOKUP(S$4,CodelList!$A$136:$C$203,3)*S1018</f>
        <v>0</v>
      </c>
      <c r="T415" s="1">
        <f t="shared" si="226"/>
        <v>0</v>
      </c>
      <c r="U415" s="1">
        <f>VLOOKUP(U$4,CodelList!$A$136:$C$203,3)*U1018</f>
        <v>0</v>
      </c>
      <c r="V415" s="1">
        <f t="shared" si="227"/>
        <v>0</v>
      </c>
      <c r="W415" s="1">
        <f>VLOOKUP(W$4,CodelList!$A$136:$C$203,3)*W1018</f>
        <v>0</v>
      </c>
      <c r="X415" s="1">
        <f t="shared" si="228"/>
        <v>0</v>
      </c>
      <c r="Y415" s="1">
        <f>VLOOKUP(Y$4,CodelList!$A$136:$C$203,3)*Y1018</f>
        <v>0</v>
      </c>
      <c r="Z415" s="1">
        <f t="shared" si="229"/>
        <v>1</v>
      </c>
      <c r="AA415" s="1">
        <f>VLOOKUP(AA$4,CodelList!$A$136:$C$203,3)*AA1018</f>
        <v>4</v>
      </c>
      <c r="AB415" s="1">
        <f t="shared" si="230"/>
        <v>1</v>
      </c>
      <c r="AC415" s="1">
        <f>VLOOKUP(AC$4,CodelList!$A$136:$C$203,3)*AC1018</f>
        <v>5</v>
      </c>
      <c r="AD415" s="1">
        <f t="shared" si="231"/>
        <v>1</v>
      </c>
      <c r="AE415" s="1">
        <f>VLOOKUP(AE$4,CodelList!$A$136:$C$203,3)*AE1018</f>
        <v>4</v>
      </c>
      <c r="AF415" s="1">
        <f t="shared" si="232"/>
        <v>0</v>
      </c>
      <c r="AG415" s="1">
        <f>VLOOKUP(AG$4,CodelList!$A$136:$C$203,3)*AG1018</f>
        <v>0</v>
      </c>
      <c r="AH415" s="1">
        <f t="shared" si="233"/>
        <v>0</v>
      </c>
      <c r="AI415" s="1">
        <f>VLOOKUP(AI$4,CodelList!$A$136:$C$203,3)*AI1018</f>
        <v>0</v>
      </c>
      <c r="AJ415" s="1">
        <f t="shared" si="234"/>
        <v>0</v>
      </c>
      <c r="AK415" s="1">
        <f>VLOOKUP(AK$4,CodelList!$A$136:$C$203,3)*AK1018</f>
        <v>0</v>
      </c>
      <c r="AL415" s="1">
        <f t="shared" si="235"/>
        <v>0</v>
      </c>
      <c r="AM415" s="1">
        <f>VLOOKUP(AM$4,CodelList!$A$136:$C$203,3)*AM1018</f>
        <v>0</v>
      </c>
      <c r="AN415" s="1">
        <f t="shared" si="236"/>
        <v>0</v>
      </c>
      <c r="AO415" s="1">
        <f>VLOOKUP(AO$4,CodelList!$A$136:$C$203,3)*AO1018</f>
        <v>2</v>
      </c>
      <c r="AP415" s="1">
        <f t="shared" si="237"/>
        <v>1</v>
      </c>
      <c r="AQ415" s="1">
        <f>VLOOKUP(AQ$4,CodelList!$A$136:$C$203,3)*AQ1018</f>
        <v>1</v>
      </c>
      <c r="AR415" s="1">
        <f t="shared" si="238"/>
        <v>0</v>
      </c>
      <c r="AS415" s="1">
        <f>VLOOKUP(AS$4,CodelList!$A$136:$C$203,3)*AS1018</f>
        <v>0</v>
      </c>
      <c r="AT415" s="1">
        <f t="shared" si="239"/>
        <v>1</v>
      </c>
      <c r="AU415" s="1">
        <f>VLOOKUP(AU$4,CodelList!$A$136:$C$203,3)*AU1018</f>
        <v>5</v>
      </c>
      <c r="AV415" s="1">
        <f t="shared" si="240"/>
        <v>1</v>
      </c>
      <c r="AW415" s="1">
        <f>VLOOKUP(AW$4,CodelList!$A$136:$C$203,3)*AW1018</f>
        <v>0</v>
      </c>
      <c r="AX415" s="1">
        <f t="shared" si="241"/>
        <v>1</v>
      </c>
      <c r="AY415" s="1">
        <f>VLOOKUP(AY$4,CodelList!$A$136:$C$203,3)*AY1018</f>
        <v>0</v>
      </c>
      <c r="AZ415" s="1">
        <f t="shared" si="242"/>
        <v>0</v>
      </c>
      <c r="BA415" s="1">
        <f>VLOOKUP(BA$4,CodelList!$A$136:$C$203,3)*BA1018</f>
        <v>0</v>
      </c>
      <c r="BB415" s="1">
        <f t="shared" si="243"/>
        <v>0</v>
      </c>
      <c r="BC415" s="1">
        <f>VLOOKUP(BC$4,CodelList!$A$136:$C$203,3)*BC1018</f>
        <v>5</v>
      </c>
      <c r="BD415" s="1">
        <f t="shared" si="244"/>
        <v>0</v>
      </c>
      <c r="BE415" s="1">
        <f>VLOOKUP(BE$4,CodelList!$A$136:$C$203,3)*BE1018</f>
        <v>0</v>
      </c>
      <c r="BF415" s="1">
        <f t="shared" si="245"/>
        <v>0</v>
      </c>
      <c r="BG415" s="1">
        <f>VLOOKUP(BG$4,CodelList!$A$136:$C$203,3)*BG1018</f>
        <v>0</v>
      </c>
      <c r="BH415" s="1">
        <f t="shared" si="246"/>
        <v>0</v>
      </c>
      <c r="BI415" s="1">
        <f>VLOOKUP(BI$4,CodelList!$A$136:$C$203,3)*BI1018</f>
        <v>3</v>
      </c>
      <c r="BJ415" s="1">
        <f t="shared" si="247"/>
        <v>1</v>
      </c>
      <c r="BK415" s="1">
        <f>VLOOKUP(BK$4,CodelList!$A$136:$C$203,3)*BK1018</f>
        <v>0</v>
      </c>
      <c r="BL415" s="1">
        <f t="shared" si="248"/>
        <v>0</v>
      </c>
      <c r="BM415" s="1">
        <f>VLOOKUP(BM$4,CodelList!$A$136:$C$203,3)*BM1018</f>
        <v>0</v>
      </c>
      <c r="BN415" s="1">
        <f t="shared" si="249"/>
        <v>0</v>
      </c>
      <c r="BO415" s="1">
        <f>VLOOKUP(BO$4,CodelList!$A$136:$C$203,3)*BO1018</f>
        <v>0</v>
      </c>
      <c r="BP415" s="1">
        <f t="shared" si="250"/>
        <v>0</v>
      </c>
      <c r="BQ415" s="1">
        <f>VLOOKUP(BQ$4,CodelList!$A$136:$C$203,3)*BQ1018</f>
        <v>0</v>
      </c>
      <c r="BR415" s="1">
        <f t="shared" si="251"/>
        <v>0</v>
      </c>
    </row>
    <row r="416" spans="1:70" x14ac:dyDescent="0.25">
      <c r="A416" s="1">
        <f t="shared" si="216"/>
        <v>1145750</v>
      </c>
      <c r="B416" s="1">
        <f t="shared" si="217"/>
        <v>8</v>
      </c>
      <c r="C416" s="1">
        <f>VLOOKUP(C$4,CodelList!$A$136:$C$203,3)*C1019</f>
        <v>0</v>
      </c>
      <c r="D416" s="1">
        <f t="shared" si="218"/>
        <v>0</v>
      </c>
      <c r="E416" s="1">
        <f>VLOOKUP(E$4,CodelList!$A$136:$C$203,3)*E1019</f>
        <v>0</v>
      </c>
      <c r="F416" s="1">
        <f t="shared" si="219"/>
        <v>0</v>
      </c>
      <c r="G416" s="1">
        <f>VLOOKUP(G$4,CodelList!$A$136:$C$203,3)*G1019</f>
        <v>0</v>
      </c>
      <c r="H416" s="1">
        <f t="shared" si="220"/>
        <v>0</v>
      </c>
      <c r="I416" s="1">
        <f>VLOOKUP(I$4,CodelList!$A$136:$C$203,3)*I1019</f>
        <v>0</v>
      </c>
      <c r="J416" s="1">
        <f t="shared" si="221"/>
        <v>0</v>
      </c>
      <c r="K416" s="1">
        <f>VLOOKUP(K$4,CodelList!$A$136:$C$203,3)*K1019</f>
        <v>0</v>
      </c>
      <c r="L416" s="1">
        <f t="shared" si="222"/>
        <v>0</v>
      </c>
      <c r="M416" s="1">
        <f>VLOOKUP(M$4,CodelList!$A$136:$C$203,3)*M1019</f>
        <v>0</v>
      </c>
      <c r="N416" s="1">
        <f t="shared" si="223"/>
        <v>0</v>
      </c>
      <c r="O416" s="1">
        <f>VLOOKUP(O$4,CodelList!$A$136:$C$203,3)*O1019</f>
        <v>0</v>
      </c>
      <c r="P416" s="1">
        <f t="shared" si="224"/>
        <v>1</v>
      </c>
      <c r="Q416" s="1">
        <f>VLOOKUP(Q$4,CodelList!$A$136:$C$203,3)*Q1019</f>
        <v>0</v>
      </c>
      <c r="R416" s="1">
        <f t="shared" si="225"/>
        <v>0</v>
      </c>
      <c r="S416" s="1">
        <f>VLOOKUP(S$4,CodelList!$A$136:$C$203,3)*S1019</f>
        <v>0</v>
      </c>
      <c r="T416" s="1">
        <f t="shared" si="226"/>
        <v>0</v>
      </c>
      <c r="U416" s="1">
        <f>VLOOKUP(U$4,CodelList!$A$136:$C$203,3)*U1019</f>
        <v>0</v>
      </c>
      <c r="V416" s="1">
        <f t="shared" si="227"/>
        <v>0</v>
      </c>
      <c r="W416" s="1">
        <f>VLOOKUP(W$4,CodelList!$A$136:$C$203,3)*W1019</f>
        <v>0</v>
      </c>
      <c r="X416" s="1">
        <f t="shared" si="228"/>
        <v>0</v>
      </c>
      <c r="Y416" s="1">
        <f>VLOOKUP(Y$4,CodelList!$A$136:$C$203,3)*Y1019</f>
        <v>0</v>
      </c>
      <c r="Z416" s="1">
        <f t="shared" si="229"/>
        <v>1</v>
      </c>
      <c r="AA416" s="1">
        <f>VLOOKUP(AA$4,CodelList!$A$136:$C$203,3)*AA1019</f>
        <v>4</v>
      </c>
      <c r="AB416" s="1">
        <f t="shared" si="230"/>
        <v>0</v>
      </c>
      <c r="AC416" s="1">
        <f>VLOOKUP(AC$4,CodelList!$A$136:$C$203,3)*AC1019</f>
        <v>0</v>
      </c>
      <c r="AD416" s="1">
        <f t="shared" si="231"/>
        <v>0</v>
      </c>
      <c r="AE416" s="1">
        <f>VLOOKUP(AE$4,CodelList!$A$136:$C$203,3)*AE1019</f>
        <v>0</v>
      </c>
      <c r="AF416" s="1">
        <f t="shared" si="232"/>
        <v>0</v>
      </c>
      <c r="AG416" s="1">
        <f>VLOOKUP(AG$4,CodelList!$A$136:$C$203,3)*AG1019</f>
        <v>0</v>
      </c>
      <c r="AH416" s="1">
        <f t="shared" si="233"/>
        <v>0</v>
      </c>
      <c r="AI416" s="1">
        <f>VLOOKUP(AI$4,CodelList!$A$136:$C$203,3)*AI1019</f>
        <v>0</v>
      </c>
      <c r="AJ416" s="1">
        <f t="shared" si="234"/>
        <v>0</v>
      </c>
      <c r="AK416" s="1">
        <f>VLOOKUP(AK$4,CodelList!$A$136:$C$203,3)*AK1019</f>
        <v>0</v>
      </c>
      <c r="AL416" s="1">
        <f t="shared" si="235"/>
        <v>0</v>
      </c>
      <c r="AM416" s="1">
        <f>VLOOKUP(AM$4,CodelList!$A$136:$C$203,3)*AM1019</f>
        <v>0</v>
      </c>
      <c r="AN416" s="1">
        <f t="shared" si="236"/>
        <v>0</v>
      </c>
      <c r="AO416" s="1">
        <f>VLOOKUP(AO$4,CodelList!$A$136:$C$203,3)*AO1019</f>
        <v>2</v>
      </c>
      <c r="AP416" s="1">
        <f t="shared" si="237"/>
        <v>0</v>
      </c>
      <c r="AQ416" s="1">
        <f>VLOOKUP(AQ$4,CodelList!$A$136:$C$203,3)*AQ1019</f>
        <v>0</v>
      </c>
      <c r="AR416" s="1">
        <f t="shared" si="238"/>
        <v>0</v>
      </c>
      <c r="AS416" s="1">
        <f>VLOOKUP(AS$4,CodelList!$A$136:$C$203,3)*AS1019</f>
        <v>0</v>
      </c>
      <c r="AT416" s="1">
        <f t="shared" si="239"/>
        <v>0</v>
      </c>
      <c r="AU416" s="1">
        <f>VLOOKUP(AU$4,CodelList!$A$136:$C$203,3)*AU1019</f>
        <v>0</v>
      </c>
      <c r="AV416" s="1">
        <f t="shared" si="240"/>
        <v>0</v>
      </c>
      <c r="AW416" s="1">
        <f>VLOOKUP(AW$4,CodelList!$A$136:$C$203,3)*AW1019</f>
        <v>0</v>
      </c>
      <c r="AX416" s="1">
        <f t="shared" si="241"/>
        <v>0</v>
      </c>
      <c r="AY416" s="1">
        <f>VLOOKUP(AY$4,CodelList!$A$136:$C$203,3)*AY1019</f>
        <v>0</v>
      </c>
      <c r="AZ416" s="1">
        <f t="shared" si="242"/>
        <v>0</v>
      </c>
      <c r="BA416" s="1">
        <f>VLOOKUP(BA$4,CodelList!$A$136:$C$203,3)*BA1019</f>
        <v>0</v>
      </c>
      <c r="BB416" s="1">
        <f t="shared" si="243"/>
        <v>0</v>
      </c>
      <c r="BC416" s="1">
        <f>VLOOKUP(BC$4,CodelList!$A$136:$C$203,3)*BC1019</f>
        <v>0</v>
      </c>
      <c r="BD416" s="1">
        <f t="shared" si="244"/>
        <v>0</v>
      </c>
      <c r="BE416" s="1">
        <f>VLOOKUP(BE$4,CodelList!$A$136:$C$203,3)*BE1019</f>
        <v>0</v>
      </c>
      <c r="BF416" s="1">
        <f t="shared" si="245"/>
        <v>0</v>
      </c>
      <c r="BG416" s="1">
        <f>VLOOKUP(BG$4,CodelList!$A$136:$C$203,3)*BG1019</f>
        <v>0</v>
      </c>
      <c r="BH416" s="1">
        <f t="shared" si="246"/>
        <v>0</v>
      </c>
      <c r="BI416" s="1">
        <f>VLOOKUP(BI$4,CodelList!$A$136:$C$203,3)*BI1019</f>
        <v>0</v>
      </c>
      <c r="BJ416" s="1">
        <f t="shared" si="247"/>
        <v>0</v>
      </c>
      <c r="BK416" s="1">
        <f>VLOOKUP(BK$4,CodelList!$A$136:$C$203,3)*BK1019</f>
        <v>0</v>
      </c>
      <c r="BL416" s="1">
        <f t="shared" si="248"/>
        <v>0</v>
      </c>
      <c r="BM416" s="1">
        <f>VLOOKUP(BM$4,CodelList!$A$136:$C$203,3)*BM1019</f>
        <v>0</v>
      </c>
      <c r="BN416" s="1">
        <f t="shared" si="249"/>
        <v>0</v>
      </c>
      <c r="BO416" s="1">
        <f>VLOOKUP(BO$4,CodelList!$A$136:$C$203,3)*BO1019</f>
        <v>0</v>
      </c>
      <c r="BP416" s="1">
        <f t="shared" si="250"/>
        <v>0</v>
      </c>
      <c r="BQ416" s="1">
        <f>VLOOKUP(BQ$4,CodelList!$A$136:$C$203,3)*BQ1019</f>
        <v>0</v>
      </c>
      <c r="BR416" s="1">
        <f t="shared" si="251"/>
        <v>0</v>
      </c>
    </row>
    <row r="417" spans="1:70" x14ac:dyDescent="0.25">
      <c r="A417" s="1">
        <f t="shared" si="216"/>
        <v>1145780</v>
      </c>
      <c r="B417" s="1">
        <f t="shared" si="217"/>
        <v>0</v>
      </c>
      <c r="C417" s="1">
        <f>VLOOKUP(C$4,CodelList!$A$136:$C$203,3)*C1020</f>
        <v>0</v>
      </c>
      <c r="D417" s="1">
        <f t="shared" si="218"/>
        <v>0</v>
      </c>
      <c r="E417" s="1">
        <f>VLOOKUP(E$4,CodelList!$A$136:$C$203,3)*E1020</f>
        <v>0</v>
      </c>
      <c r="F417" s="1">
        <f t="shared" si="219"/>
        <v>0</v>
      </c>
      <c r="G417" s="1">
        <f>VLOOKUP(G$4,CodelList!$A$136:$C$203,3)*G1020</f>
        <v>0</v>
      </c>
      <c r="H417" s="1">
        <f t="shared" si="220"/>
        <v>0</v>
      </c>
      <c r="I417" s="1">
        <f>VLOOKUP(I$4,CodelList!$A$136:$C$203,3)*I1020</f>
        <v>0</v>
      </c>
      <c r="J417" s="1">
        <f t="shared" si="221"/>
        <v>0</v>
      </c>
      <c r="K417" s="1">
        <f>VLOOKUP(K$4,CodelList!$A$136:$C$203,3)*K1020</f>
        <v>0</v>
      </c>
      <c r="L417" s="1">
        <f t="shared" si="222"/>
        <v>0</v>
      </c>
      <c r="M417" s="1">
        <f>VLOOKUP(M$4,CodelList!$A$136:$C$203,3)*M1020</f>
        <v>0</v>
      </c>
      <c r="N417" s="1">
        <f t="shared" si="223"/>
        <v>0</v>
      </c>
      <c r="O417" s="1">
        <f>VLOOKUP(O$4,CodelList!$A$136:$C$203,3)*O1020</f>
        <v>0</v>
      </c>
      <c r="P417" s="1">
        <f t="shared" si="224"/>
        <v>0</v>
      </c>
      <c r="Q417" s="1">
        <f>VLOOKUP(Q$4,CodelList!$A$136:$C$203,3)*Q1020</f>
        <v>0</v>
      </c>
      <c r="R417" s="1">
        <f t="shared" si="225"/>
        <v>0</v>
      </c>
      <c r="S417" s="1">
        <f>VLOOKUP(S$4,CodelList!$A$136:$C$203,3)*S1020</f>
        <v>0</v>
      </c>
      <c r="T417" s="1">
        <f t="shared" si="226"/>
        <v>0</v>
      </c>
      <c r="U417" s="1">
        <f>VLOOKUP(U$4,CodelList!$A$136:$C$203,3)*U1020</f>
        <v>0</v>
      </c>
      <c r="V417" s="1">
        <f t="shared" si="227"/>
        <v>0</v>
      </c>
      <c r="W417" s="1">
        <f>VLOOKUP(W$4,CodelList!$A$136:$C$203,3)*W1020</f>
        <v>0</v>
      </c>
      <c r="X417" s="1">
        <f t="shared" si="228"/>
        <v>0</v>
      </c>
      <c r="Y417" s="1">
        <f>VLOOKUP(Y$4,CodelList!$A$136:$C$203,3)*Y1020</f>
        <v>0</v>
      </c>
      <c r="Z417" s="1">
        <f t="shared" si="229"/>
        <v>0</v>
      </c>
      <c r="AA417" s="1">
        <f>VLOOKUP(AA$4,CodelList!$A$136:$C$203,3)*AA1020</f>
        <v>0</v>
      </c>
      <c r="AB417" s="1">
        <f t="shared" si="230"/>
        <v>0</v>
      </c>
      <c r="AC417" s="1">
        <f>VLOOKUP(AC$4,CodelList!$A$136:$C$203,3)*AC1020</f>
        <v>0</v>
      </c>
      <c r="AD417" s="1">
        <f t="shared" si="231"/>
        <v>0</v>
      </c>
      <c r="AE417" s="1">
        <f>VLOOKUP(AE$4,CodelList!$A$136:$C$203,3)*AE1020</f>
        <v>0</v>
      </c>
      <c r="AF417" s="1">
        <f t="shared" si="232"/>
        <v>0</v>
      </c>
      <c r="AG417" s="1">
        <f>VLOOKUP(AG$4,CodelList!$A$136:$C$203,3)*AG1020</f>
        <v>0</v>
      </c>
      <c r="AH417" s="1">
        <f t="shared" si="233"/>
        <v>0</v>
      </c>
      <c r="AI417" s="1">
        <f>VLOOKUP(AI$4,CodelList!$A$136:$C$203,3)*AI1020</f>
        <v>0</v>
      </c>
      <c r="AJ417" s="1">
        <f t="shared" si="234"/>
        <v>0</v>
      </c>
      <c r="AK417" s="1">
        <f>VLOOKUP(AK$4,CodelList!$A$136:$C$203,3)*AK1020</f>
        <v>0</v>
      </c>
      <c r="AL417" s="1">
        <f t="shared" si="235"/>
        <v>0</v>
      </c>
      <c r="AM417" s="1">
        <f>VLOOKUP(AM$4,CodelList!$A$136:$C$203,3)*AM1020</f>
        <v>0</v>
      </c>
      <c r="AN417" s="1">
        <f t="shared" si="236"/>
        <v>0</v>
      </c>
      <c r="AO417" s="1">
        <f>VLOOKUP(AO$4,CodelList!$A$136:$C$203,3)*AO1020</f>
        <v>0</v>
      </c>
      <c r="AP417" s="1">
        <f t="shared" si="237"/>
        <v>0</v>
      </c>
      <c r="AQ417" s="1">
        <f>VLOOKUP(AQ$4,CodelList!$A$136:$C$203,3)*AQ1020</f>
        <v>0</v>
      </c>
      <c r="AR417" s="1">
        <f t="shared" si="238"/>
        <v>0</v>
      </c>
      <c r="AS417" s="1">
        <f>VLOOKUP(AS$4,CodelList!$A$136:$C$203,3)*AS1020</f>
        <v>0</v>
      </c>
      <c r="AT417" s="1">
        <f t="shared" si="239"/>
        <v>0</v>
      </c>
      <c r="AU417" s="1">
        <f>VLOOKUP(AU$4,CodelList!$A$136:$C$203,3)*AU1020</f>
        <v>0</v>
      </c>
      <c r="AV417" s="1">
        <f t="shared" si="240"/>
        <v>0</v>
      </c>
      <c r="AW417" s="1">
        <f>VLOOKUP(AW$4,CodelList!$A$136:$C$203,3)*AW1020</f>
        <v>0</v>
      </c>
      <c r="AX417" s="1">
        <f t="shared" si="241"/>
        <v>0</v>
      </c>
      <c r="AY417" s="1">
        <f>VLOOKUP(AY$4,CodelList!$A$136:$C$203,3)*AY1020</f>
        <v>0</v>
      </c>
      <c r="AZ417" s="1">
        <f t="shared" si="242"/>
        <v>0</v>
      </c>
      <c r="BA417" s="1">
        <f>VLOOKUP(BA$4,CodelList!$A$136:$C$203,3)*BA1020</f>
        <v>0</v>
      </c>
      <c r="BB417" s="1">
        <f t="shared" si="243"/>
        <v>0</v>
      </c>
      <c r="BC417" s="1">
        <f>VLOOKUP(BC$4,CodelList!$A$136:$C$203,3)*BC1020</f>
        <v>0</v>
      </c>
      <c r="BD417" s="1">
        <f t="shared" si="244"/>
        <v>0</v>
      </c>
      <c r="BE417" s="1">
        <f>VLOOKUP(BE$4,CodelList!$A$136:$C$203,3)*BE1020</f>
        <v>0</v>
      </c>
      <c r="BF417" s="1">
        <f t="shared" si="245"/>
        <v>0</v>
      </c>
      <c r="BG417" s="1">
        <f>VLOOKUP(BG$4,CodelList!$A$136:$C$203,3)*BG1020</f>
        <v>0</v>
      </c>
      <c r="BH417" s="1">
        <f t="shared" si="246"/>
        <v>0</v>
      </c>
      <c r="BI417" s="1">
        <f>VLOOKUP(BI$4,CodelList!$A$136:$C$203,3)*BI1020</f>
        <v>0</v>
      </c>
      <c r="BJ417" s="1">
        <f t="shared" si="247"/>
        <v>0</v>
      </c>
      <c r="BK417" s="1">
        <f>VLOOKUP(BK$4,CodelList!$A$136:$C$203,3)*BK1020</f>
        <v>0</v>
      </c>
      <c r="BL417" s="1">
        <f t="shared" si="248"/>
        <v>0</v>
      </c>
      <c r="BM417" s="1">
        <f>VLOOKUP(BM$4,CodelList!$A$136:$C$203,3)*BM1020</f>
        <v>0</v>
      </c>
      <c r="BN417" s="1">
        <f t="shared" si="249"/>
        <v>0</v>
      </c>
      <c r="BO417" s="1">
        <f>VLOOKUP(BO$4,CodelList!$A$136:$C$203,3)*BO1020</f>
        <v>0</v>
      </c>
      <c r="BP417" s="1">
        <f t="shared" si="250"/>
        <v>0</v>
      </c>
      <c r="BQ417" s="1">
        <f>VLOOKUP(BQ$4,CodelList!$A$136:$C$203,3)*BQ1020</f>
        <v>0</v>
      </c>
      <c r="BR417" s="1">
        <f t="shared" si="251"/>
        <v>0</v>
      </c>
    </row>
    <row r="418" spans="1:70" x14ac:dyDescent="0.25">
      <c r="A418" s="1">
        <f t="shared" si="216"/>
        <v>1145960</v>
      </c>
      <c r="B418" s="1">
        <f t="shared" si="217"/>
        <v>26</v>
      </c>
      <c r="C418" s="1">
        <f>VLOOKUP(C$4,CodelList!$A$136:$C$203,3)*C1021</f>
        <v>0</v>
      </c>
      <c r="D418" s="1">
        <f t="shared" si="218"/>
        <v>0</v>
      </c>
      <c r="E418" s="1">
        <f>VLOOKUP(E$4,CodelList!$A$136:$C$203,3)*E1021</f>
        <v>0</v>
      </c>
      <c r="F418" s="1">
        <f t="shared" si="219"/>
        <v>1</v>
      </c>
      <c r="G418" s="1">
        <f>VLOOKUP(G$4,CodelList!$A$136:$C$203,3)*G1021</f>
        <v>0</v>
      </c>
      <c r="H418" s="1">
        <f t="shared" si="220"/>
        <v>0</v>
      </c>
      <c r="I418" s="1">
        <f>VLOOKUP(I$4,CodelList!$A$136:$C$203,3)*I1021</f>
        <v>0</v>
      </c>
      <c r="J418" s="1">
        <f t="shared" si="221"/>
        <v>0</v>
      </c>
      <c r="K418" s="1">
        <f>VLOOKUP(K$4,CodelList!$A$136:$C$203,3)*K1021</f>
        <v>0</v>
      </c>
      <c r="L418" s="1">
        <f t="shared" si="222"/>
        <v>0</v>
      </c>
      <c r="M418" s="1">
        <f>VLOOKUP(M$4,CodelList!$A$136:$C$203,3)*M1021</f>
        <v>0</v>
      </c>
      <c r="N418" s="1">
        <f t="shared" si="223"/>
        <v>0</v>
      </c>
      <c r="O418" s="1">
        <f>VLOOKUP(O$4,CodelList!$A$136:$C$203,3)*O1021</f>
        <v>0</v>
      </c>
      <c r="P418" s="1">
        <f t="shared" si="224"/>
        <v>1</v>
      </c>
      <c r="Q418" s="1">
        <f>VLOOKUP(Q$4,CodelList!$A$136:$C$203,3)*Q1021</f>
        <v>0</v>
      </c>
      <c r="R418" s="1">
        <f t="shared" si="225"/>
        <v>1</v>
      </c>
      <c r="S418" s="1">
        <f>VLOOKUP(S$4,CodelList!$A$136:$C$203,3)*S1021</f>
        <v>0</v>
      </c>
      <c r="T418" s="1">
        <f t="shared" si="226"/>
        <v>0</v>
      </c>
      <c r="U418" s="1">
        <f>VLOOKUP(U$4,CodelList!$A$136:$C$203,3)*U1021</f>
        <v>0</v>
      </c>
      <c r="V418" s="1">
        <f t="shared" si="227"/>
        <v>1</v>
      </c>
      <c r="W418" s="1">
        <f>VLOOKUP(W$4,CodelList!$A$136:$C$203,3)*W1021</f>
        <v>0</v>
      </c>
      <c r="X418" s="1">
        <f t="shared" si="228"/>
        <v>0</v>
      </c>
      <c r="Y418" s="1">
        <f>VLOOKUP(Y$4,CodelList!$A$136:$C$203,3)*Y1021</f>
        <v>0</v>
      </c>
      <c r="Z418" s="1">
        <f t="shared" si="229"/>
        <v>1</v>
      </c>
      <c r="AA418" s="1">
        <f>VLOOKUP(AA$4,CodelList!$A$136:$C$203,3)*AA1021</f>
        <v>4</v>
      </c>
      <c r="AB418" s="1">
        <f t="shared" si="230"/>
        <v>1</v>
      </c>
      <c r="AC418" s="1">
        <f>VLOOKUP(AC$4,CodelList!$A$136:$C$203,3)*AC1021</f>
        <v>0</v>
      </c>
      <c r="AD418" s="1">
        <f t="shared" si="231"/>
        <v>0</v>
      </c>
      <c r="AE418" s="1">
        <f>VLOOKUP(AE$4,CodelList!$A$136:$C$203,3)*AE1021</f>
        <v>4</v>
      </c>
      <c r="AF418" s="1">
        <f t="shared" si="232"/>
        <v>0</v>
      </c>
      <c r="AG418" s="1">
        <f>VLOOKUP(AG$4,CodelList!$A$136:$C$203,3)*AG1021</f>
        <v>0</v>
      </c>
      <c r="AH418" s="1">
        <f t="shared" si="233"/>
        <v>0</v>
      </c>
      <c r="AI418" s="1">
        <f>VLOOKUP(AI$4,CodelList!$A$136:$C$203,3)*AI1021</f>
        <v>0</v>
      </c>
      <c r="AJ418" s="1">
        <f t="shared" si="234"/>
        <v>0</v>
      </c>
      <c r="AK418" s="1">
        <f>VLOOKUP(AK$4,CodelList!$A$136:$C$203,3)*AK1021</f>
        <v>0</v>
      </c>
      <c r="AL418" s="1">
        <f t="shared" si="235"/>
        <v>0</v>
      </c>
      <c r="AM418" s="1">
        <f>VLOOKUP(AM$4,CodelList!$A$136:$C$203,3)*AM1021</f>
        <v>0</v>
      </c>
      <c r="AN418" s="1">
        <f t="shared" si="236"/>
        <v>0</v>
      </c>
      <c r="AO418" s="1">
        <f>VLOOKUP(AO$4,CodelList!$A$136:$C$203,3)*AO1021</f>
        <v>2</v>
      </c>
      <c r="AP418" s="1">
        <f t="shared" si="237"/>
        <v>0</v>
      </c>
      <c r="AQ418" s="1">
        <f>VLOOKUP(AQ$4,CodelList!$A$136:$C$203,3)*AQ1021</f>
        <v>0</v>
      </c>
      <c r="AR418" s="1">
        <f t="shared" si="238"/>
        <v>0</v>
      </c>
      <c r="AS418" s="1">
        <f>VLOOKUP(AS$4,CodelList!$A$136:$C$203,3)*AS1021</f>
        <v>0</v>
      </c>
      <c r="AT418" s="1">
        <f t="shared" si="239"/>
        <v>1</v>
      </c>
      <c r="AU418" s="1">
        <f>VLOOKUP(AU$4,CodelList!$A$136:$C$203,3)*AU1021</f>
        <v>0</v>
      </c>
      <c r="AV418" s="1">
        <f t="shared" si="240"/>
        <v>1</v>
      </c>
      <c r="AW418" s="1">
        <f>VLOOKUP(AW$4,CodelList!$A$136:$C$203,3)*AW1021</f>
        <v>2</v>
      </c>
      <c r="AX418" s="1">
        <f t="shared" si="241"/>
        <v>1</v>
      </c>
      <c r="AY418" s="1">
        <f>VLOOKUP(AY$4,CodelList!$A$136:$C$203,3)*AY1021</f>
        <v>0</v>
      </c>
      <c r="AZ418" s="1">
        <f t="shared" si="242"/>
        <v>0</v>
      </c>
      <c r="BA418" s="1">
        <f>VLOOKUP(BA$4,CodelList!$A$136:$C$203,3)*BA1021</f>
        <v>0</v>
      </c>
      <c r="BB418" s="1">
        <f t="shared" si="243"/>
        <v>0</v>
      </c>
      <c r="BC418" s="1">
        <f>VLOOKUP(BC$4,CodelList!$A$136:$C$203,3)*BC1021</f>
        <v>5</v>
      </c>
      <c r="BD418" s="1">
        <f t="shared" si="244"/>
        <v>0</v>
      </c>
      <c r="BE418" s="1">
        <f>VLOOKUP(BE$4,CodelList!$A$136:$C$203,3)*BE1021</f>
        <v>0</v>
      </c>
      <c r="BF418" s="1">
        <f t="shared" si="245"/>
        <v>0</v>
      </c>
      <c r="BG418" s="1">
        <f>VLOOKUP(BG$4,CodelList!$A$136:$C$203,3)*BG1021</f>
        <v>0</v>
      </c>
      <c r="BH418" s="1">
        <f t="shared" si="246"/>
        <v>0</v>
      </c>
      <c r="BI418" s="1">
        <f>VLOOKUP(BI$4,CodelList!$A$136:$C$203,3)*BI1021</f>
        <v>0</v>
      </c>
      <c r="BJ418" s="1">
        <f t="shared" si="247"/>
        <v>0</v>
      </c>
      <c r="BK418" s="1">
        <f>VLOOKUP(BK$4,CodelList!$A$136:$C$203,3)*BK1021</f>
        <v>0</v>
      </c>
      <c r="BL418" s="1">
        <f t="shared" si="248"/>
        <v>0</v>
      </c>
      <c r="BM418" s="1">
        <f>VLOOKUP(BM$4,CodelList!$A$136:$C$203,3)*BM1021</f>
        <v>0</v>
      </c>
      <c r="BN418" s="1">
        <f t="shared" si="249"/>
        <v>0</v>
      </c>
      <c r="BO418" s="1">
        <f>VLOOKUP(BO$4,CodelList!$A$136:$C$203,3)*BO1021</f>
        <v>0</v>
      </c>
      <c r="BP418" s="1">
        <f t="shared" si="250"/>
        <v>0</v>
      </c>
      <c r="BQ418" s="1">
        <f>VLOOKUP(BQ$4,CodelList!$A$136:$C$203,3)*BQ1021</f>
        <v>0</v>
      </c>
      <c r="BR418" s="1">
        <f t="shared" si="251"/>
        <v>0</v>
      </c>
    </row>
    <row r="419" spans="1:70" x14ac:dyDescent="0.25">
      <c r="A419" s="1">
        <f t="shared" si="216"/>
        <v>1145980</v>
      </c>
      <c r="B419" s="1">
        <f t="shared" si="217"/>
        <v>27</v>
      </c>
      <c r="C419" s="1">
        <f>VLOOKUP(C$4,CodelList!$A$136:$C$203,3)*C1022</f>
        <v>0</v>
      </c>
      <c r="D419" s="1">
        <f t="shared" si="218"/>
        <v>0</v>
      </c>
      <c r="E419" s="1">
        <f>VLOOKUP(E$4,CodelList!$A$136:$C$203,3)*E1022</f>
        <v>0</v>
      </c>
      <c r="F419" s="1">
        <f t="shared" si="219"/>
        <v>1</v>
      </c>
      <c r="G419" s="1">
        <f>VLOOKUP(G$4,CodelList!$A$136:$C$203,3)*G1022</f>
        <v>0</v>
      </c>
      <c r="H419" s="1">
        <f t="shared" si="220"/>
        <v>0</v>
      </c>
      <c r="I419" s="1">
        <f>VLOOKUP(I$4,CodelList!$A$136:$C$203,3)*I1022</f>
        <v>0</v>
      </c>
      <c r="J419" s="1">
        <f t="shared" si="221"/>
        <v>1</v>
      </c>
      <c r="K419" s="1">
        <f>VLOOKUP(K$4,CodelList!$A$136:$C$203,3)*K1022</f>
        <v>0</v>
      </c>
      <c r="L419" s="1">
        <f t="shared" si="222"/>
        <v>0</v>
      </c>
      <c r="M419" s="1">
        <f>VLOOKUP(M$4,CodelList!$A$136:$C$203,3)*M1022</f>
        <v>0</v>
      </c>
      <c r="N419" s="1">
        <f t="shared" si="223"/>
        <v>0</v>
      </c>
      <c r="O419" s="1">
        <f>VLOOKUP(O$4,CodelList!$A$136:$C$203,3)*O1022</f>
        <v>0</v>
      </c>
      <c r="P419" s="1">
        <f t="shared" si="224"/>
        <v>1</v>
      </c>
      <c r="Q419" s="1">
        <f>VLOOKUP(Q$4,CodelList!$A$136:$C$203,3)*Q1022</f>
        <v>0</v>
      </c>
      <c r="R419" s="1">
        <f t="shared" si="225"/>
        <v>1</v>
      </c>
      <c r="S419" s="1">
        <f>VLOOKUP(S$4,CodelList!$A$136:$C$203,3)*S1022</f>
        <v>0</v>
      </c>
      <c r="T419" s="1">
        <f t="shared" si="226"/>
        <v>0</v>
      </c>
      <c r="U419" s="1">
        <f>VLOOKUP(U$4,CodelList!$A$136:$C$203,3)*U1022</f>
        <v>0</v>
      </c>
      <c r="V419" s="1">
        <f t="shared" si="227"/>
        <v>0</v>
      </c>
      <c r="W419" s="1">
        <f>VLOOKUP(W$4,CodelList!$A$136:$C$203,3)*W1022</f>
        <v>0</v>
      </c>
      <c r="X419" s="1">
        <f t="shared" si="228"/>
        <v>0</v>
      </c>
      <c r="Y419" s="1">
        <f>VLOOKUP(Y$4,CodelList!$A$136:$C$203,3)*Y1022</f>
        <v>0</v>
      </c>
      <c r="Z419" s="1">
        <f t="shared" si="229"/>
        <v>1</v>
      </c>
      <c r="AA419" s="1">
        <f>VLOOKUP(AA$4,CodelList!$A$136:$C$203,3)*AA1022</f>
        <v>4</v>
      </c>
      <c r="AB419" s="1">
        <f t="shared" si="230"/>
        <v>1</v>
      </c>
      <c r="AC419" s="1">
        <f>VLOOKUP(AC$4,CodelList!$A$136:$C$203,3)*AC1022</f>
        <v>5</v>
      </c>
      <c r="AD419" s="1">
        <f t="shared" si="231"/>
        <v>0</v>
      </c>
      <c r="AE419" s="1">
        <f>VLOOKUP(AE$4,CodelList!$A$136:$C$203,3)*AE1022</f>
        <v>0</v>
      </c>
      <c r="AF419" s="1">
        <f t="shared" si="232"/>
        <v>1</v>
      </c>
      <c r="AG419" s="1">
        <f>VLOOKUP(AG$4,CodelList!$A$136:$C$203,3)*AG1022</f>
        <v>0</v>
      </c>
      <c r="AH419" s="1">
        <f t="shared" si="233"/>
        <v>0</v>
      </c>
      <c r="AI419" s="1">
        <f>VLOOKUP(AI$4,CodelList!$A$136:$C$203,3)*AI1022</f>
        <v>0</v>
      </c>
      <c r="AJ419" s="1">
        <f t="shared" si="234"/>
        <v>0</v>
      </c>
      <c r="AK419" s="1">
        <f>VLOOKUP(AK$4,CodelList!$A$136:$C$203,3)*AK1022</f>
        <v>0</v>
      </c>
      <c r="AL419" s="1">
        <f t="shared" si="235"/>
        <v>0</v>
      </c>
      <c r="AM419" s="1">
        <f>VLOOKUP(AM$4,CodelList!$A$136:$C$203,3)*AM1022</f>
        <v>0</v>
      </c>
      <c r="AN419" s="1">
        <f t="shared" si="236"/>
        <v>0</v>
      </c>
      <c r="AO419" s="1">
        <f>VLOOKUP(AO$4,CodelList!$A$136:$C$203,3)*AO1022</f>
        <v>2</v>
      </c>
      <c r="AP419" s="1">
        <f t="shared" si="237"/>
        <v>1</v>
      </c>
      <c r="AQ419" s="1">
        <f>VLOOKUP(AQ$4,CodelList!$A$136:$C$203,3)*AQ1022</f>
        <v>0</v>
      </c>
      <c r="AR419" s="1">
        <f t="shared" si="238"/>
        <v>0</v>
      </c>
      <c r="AS419" s="1">
        <f>VLOOKUP(AS$4,CodelList!$A$136:$C$203,3)*AS1022</f>
        <v>0</v>
      </c>
      <c r="AT419" s="1">
        <f t="shared" si="239"/>
        <v>1</v>
      </c>
      <c r="AU419" s="1">
        <f>VLOOKUP(AU$4,CodelList!$A$136:$C$203,3)*AU1022</f>
        <v>0</v>
      </c>
      <c r="AV419" s="1">
        <f t="shared" si="240"/>
        <v>1</v>
      </c>
      <c r="AW419" s="1">
        <f>VLOOKUP(AW$4,CodelList!$A$136:$C$203,3)*AW1022</f>
        <v>0</v>
      </c>
      <c r="AX419" s="1">
        <f t="shared" si="241"/>
        <v>1</v>
      </c>
      <c r="AY419" s="1">
        <f>VLOOKUP(AY$4,CodelList!$A$136:$C$203,3)*AY1022</f>
        <v>0</v>
      </c>
      <c r="AZ419" s="1">
        <f t="shared" si="242"/>
        <v>0</v>
      </c>
      <c r="BA419" s="1">
        <f>VLOOKUP(BA$4,CodelList!$A$136:$C$203,3)*BA1022</f>
        <v>0</v>
      </c>
      <c r="BB419" s="1">
        <f t="shared" si="243"/>
        <v>0</v>
      </c>
      <c r="BC419" s="1">
        <f>VLOOKUP(BC$4,CodelList!$A$136:$C$203,3)*BC1022</f>
        <v>5</v>
      </c>
      <c r="BD419" s="1">
        <f t="shared" si="244"/>
        <v>0</v>
      </c>
      <c r="BE419" s="1">
        <f>VLOOKUP(BE$4,CodelList!$A$136:$C$203,3)*BE1022</f>
        <v>0</v>
      </c>
      <c r="BF419" s="1">
        <f t="shared" si="245"/>
        <v>0</v>
      </c>
      <c r="BG419" s="1">
        <f>VLOOKUP(BG$4,CodelList!$A$136:$C$203,3)*BG1022</f>
        <v>0</v>
      </c>
      <c r="BH419" s="1">
        <f t="shared" si="246"/>
        <v>0</v>
      </c>
      <c r="BI419" s="1">
        <f>VLOOKUP(BI$4,CodelList!$A$136:$C$203,3)*BI1022</f>
        <v>0</v>
      </c>
      <c r="BJ419" s="1">
        <f t="shared" si="247"/>
        <v>0</v>
      </c>
      <c r="BK419" s="1">
        <f>VLOOKUP(BK$4,CodelList!$A$136:$C$203,3)*BK1022</f>
        <v>0</v>
      </c>
      <c r="BL419" s="1">
        <f t="shared" si="248"/>
        <v>0</v>
      </c>
      <c r="BM419" s="1">
        <f>VLOOKUP(BM$4,CodelList!$A$136:$C$203,3)*BM1022</f>
        <v>0</v>
      </c>
      <c r="BN419" s="1">
        <f t="shared" si="249"/>
        <v>0</v>
      </c>
      <c r="BO419" s="1">
        <f>VLOOKUP(BO$4,CodelList!$A$136:$C$203,3)*BO1022</f>
        <v>0</v>
      </c>
      <c r="BP419" s="1">
        <f t="shared" si="250"/>
        <v>0</v>
      </c>
      <c r="BQ419" s="1">
        <f>VLOOKUP(BQ$4,CodelList!$A$136:$C$203,3)*BQ1022</f>
        <v>0</v>
      </c>
      <c r="BR419" s="1">
        <f t="shared" si="251"/>
        <v>0</v>
      </c>
    </row>
    <row r="420" spans="1:70" x14ac:dyDescent="0.25">
      <c r="A420" s="1">
        <f t="shared" si="216"/>
        <v>1146030</v>
      </c>
      <c r="B420" s="1">
        <f t="shared" si="217"/>
        <v>20</v>
      </c>
      <c r="C420" s="1">
        <f>VLOOKUP(C$4,CodelList!$A$136:$C$203,3)*C1023</f>
        <v>0</v>
      </c>
      <c r="D420" s="1">
        <f t="shared" si="218"/>
        <v>0</v>
      </c>
      <c r="E420" s="1">
        <f>VLOOKUP(E$4,CodelList!$A$136:$C$203,3)*E1023</f>
        <v>0</v>
      </c>
      <c r="F420" s="1">
        <f t="shared" si="219"/>
        <v>1</v>
      </c>
      <c r="G420" s="1">
        <f>VLOOKUP(G$4,CodelList!$A$136:$C$203,3)*G1023</f>
        <v>0</v>
      </c>
      <c r="H420" s="1">
        <f t="shared" si="220"/>
        <v>0</v>
      </c>
      <c r="I420" s="1">
        <f>VLOOKUP(I$4,CodelList!$A$136:$C$203,3)*I1023</f>
        <v>0</v>
      </c>
      <c r="J420" s="1">
        <f t="shared" si="221"/>
        <v>1</v>
      </c>
      <c r="K420" s="1">
        <f>VLOOKUP(K$4,CodelList!$A$136:$C$203,3)*K1023</f>
        <v>0</v>
      </c>
      <c r="L420" s="1">
        <f t="shared" si="222"/>
        <v>0</v>
      </c>
      <c r="M420" s="1">
        <f>VLOOKUP(M$4,CodelList!$A$136:$C$203,3)*M1023</f>
        <v>0</v>
      </c>
      <c r="N420" s="1">
        <f t="shared" si="223"/>
        <v>0</v>
      </c>
      <c r="O420" s="1">
        <f>VLOOKUP(O$4,CodelList!$A$136:$C$203,3)*O1023</f>
        <v>0</v>
      </c>
      <c r="P420" s="1">
        <f t="shared" si="224"/>
        <v>1</v>
      </c>
      <c r="Q420" s="1">
        <f>VLOOKUP(Q$4,CodelList!$A$136:$C$203,3)*Q1023</f>
        <v>0</v>
      </c>
      <c r="R420" s="1">
        <f t="shared" si="225"/>
        <v>1</v>
      </c>
      <c r="S420" s="1">
        <f>VLOOKUP(S$4,CodelList!$A$136:$C$203,3)*S1023</f>
        <v>0</v>
      </c>
      <c r="T420" s="1">
        <f t="shared" si="226"/>
        <v>0</v>
      </c>
      <c r="U420" s="1">
        <f>VLOOKUP(U$4,CodelList!$A$136:$C$203,3)*U1023</f>
        <v>0</v>
      </c>
      <c r="V420" s="1">
        <f t="shared" si="227"/>
        <v>0</v>
      </c>
      <c r="W420" s="1">
        <f>VLOOKUP(W$4,CodelList!$A$136:$C$203,3)*W1023</f>
        <v>0</v>
      </c>
      <c r="X420" s="1">
        <f t="shared" si="228"/>
        <v>0</v>
      </c>
      <c r="Y420" s="1">
        <f>VLOOKUP(Y$4,CodelList!$A$136:$C$203,3)*Y1023</f>
        <v>0</v>
      </c>
      <c r="Z420" s="1">
        <f t="shared" si="229"/>
        <v>0</v>
      </c>
      <c r="AA420" s="1">
        <f>VLOOKUP(AA$4,CodelList!$A$136:$C$203,3)*AA1023</f>
        <v>4</v>
      </c>
      <c r="AB420" s="1">
        <f t="shared" si="230"/>
        <v>1</v>
      </c>
      <c r="AC420" s="1">
        <f>VLOOKUP(AC$4,CodelList!$A$136:$C$203,3)*AC1023</f>
        <v>0</v>
      </c>
      <c r="AD420" s="1">
        <f t="shared" si="231"/>
        <v>0</v>
      </c>
      <c r="AE420" s="1">
        <f>VLOOKUP(AE$4,CodelList!$A$136:$C$203,3)*AE1023</f>
        <v>0</v>
      </c>
      <c r="AF420" s="1">
        <f t="shared" si="232"/>
        <v>1</v>
      </c>
      <c r="AG420" s="1">
        <f>VLOOKUP(AG$4,CodelList!$A$136:$C$203,3)*AG1023</f>
        <v>0</v>
      </c>
      <c r="AH420" s="1">
        <f t="shared" si="233"/>
        <v>0</v>
      </c>
      <c r="AI420" s="1">
        <f>VLOOKUP(AI$4,CodelList!$A$136:$C$203,3)*AI1023</f>
        <v>0</v>
      </c>
      <c r="AJ420" s="1">
        <f t="shared" si="234"/>
        <v>0</v>
      </c>
      <c r="AK420" s="1">
        <f>VLOOKUP(AK$4,CodelList!$A$136:$C$203,3)*AK1023</f>
        <v>0</v>
      </c>
      <c r="AL420" s="1">
        <f t="shared" si="235"/>
        <v>0</v>
      </c>
      <c r="AM420" s="1">
        <f>VLOOKUP(AM$4,CodelList!$A$136:$C$203,3)*AM1023</f>
        <v>0</v>
      </c>
      <c r="AN420" s="1">
        <f t="shared" si="236"/>
        <v>0</v>
      </c>
      <c r="AO420" s="1">
        <f>VLOOKUP(AO$4,CodelList!$A$136:$C$203,3)*AO1023</f>
        <v>2</v>
      </c>
      <c r="AP420" s="1">
        <f t="shared" si="237"/>
        <v>0</v>
      </c>
      <c r="AQ420" s="1">
        <f>VLOOKUP(AQ$4,CodelList!$A$136:$C$203,3)*AQ1023</f>
        <v>1</v>
      </c>
      <c r="AR420" s="1">
        <f t="shared" si="238"/>
        <v>0</v>
      </c>
      <c r="AS420" s="1">
        <f>VLOOKUP(AS$4,CodelList!$A$136:$C$203,3)*AS1023</f>
        <v>0</v>
      </c>
      <c r="AT420" s="1">
        <f t="shared" si="239"/>
        <v>1</v>
      </c>
      <c r="AU420" s="1">
        <f>VLOOKUP(AU$4,CodelList!$A$136:$C$203,3)*AU1023</f>
        <v>5</v>
      </c>
      <c r="AV420" s="1">
        <f t="shared" si="240"/>
        <v>0</v>
      </c>
      <c r="AW420" s="1">
        <f>VLOOKUP(AW$4,CodelList!$A$136:$C$203,3)*AW1023</f>
        <v>0</v>
      </c>
      <c r="AX420" s="1">
        <f t="shared" si="241"/>
        <v>0</v>
      </c>
      <c r="AY420" s="1">
        <f>VLOOKUP(AY$4,CodelList!$A$136:$C$203,3)*AY1023</f>
        <v>0</v>
      </c>
      <c r="AZ420" s="1">
        <f t="shared" si="242"/>
        <v>0</v>
      </c>
      <c r="BA420" s="1">
        <f>VLOOKUP(BA$4,CodelList!$A$136:$C$203,3)*BA1023</f>
        <v>0</v>
      </c>
      <c r="BB420" s="1">
        <f t="shared" si="243"/>
        <v>0</v>
      </c>
      <c r="BC420" s="1">
        <f>VLOOKUP(BC$4,CodelList!$A$136:$C$203,3)*BC1023</f>
        <v>0</v>
      </c>
      <c r="BD420" s="1">
        <f t="shared" si="244"/>
        <v>0</v>
      </c>
      <c r="BE420" s="1">
        <f>VLOOKUP(BE$4,CodelList!$A$136:$C$203,3)*BE1023</f>
        <v>0</v>
      </c>
      <c r="BF420" s="1">
        <f t="shared" si="245"/>
        <v>0</v>
      </c>
      <c r="BG420" s="1">
        <f>VLOOKUP(BG$4,CodelList!$A$136:$C$203,3)*BG1023</f>
        <v>0</v>
      </c>
      <c r="BH420" s="1">
        <f t="shared" si="246"/>
        <v>0</v>
      </c>
      <c r="BI420" s="1">
        <f>VLOOKUP(BI$4,CodelList!$A$136:$C$203,3)*BI1023</f>
        <v>0</v>
      </c>
      <c r="BJ420" s="1">
        <f t="shared" si="247"/>
        <v>0</v>
      </c>
      <c r="BK420" s="1">
        <f>VLOOKUP(BK$4,CodelList!$A$136:$C$203,3)*BK1023</f>
        <v>0</v>
      </c>
      <c r="BL420" s="1">
        <f t="shared" si="248"/>
        <v>1</v>
      </c>
      <c r="BM420" s="1">
        <f>VLOOKUP(BM$4,CodelList!$A$136:$C$203,3)*BM1023</f>
        <v>0</v>
      </c>
      <c r="BN420" s="1">
        <f t="shared" si="249"/>
        <v>0</v>
      </c>
      <c r="BO420" s="1">
        <f>VLOOKUP(BO$4,CodelList!$A$136:$C$203,3)*BO1023</f>
        <v>0</v>
      </c>
      <c r="BP420" s="1">
        <f t="shared" si="250"/>
        <v>0</v>
      </c>
      <c r="BQ420" s="1">
        <f>VLOOKUP(BQ$4,CodelList!$A$136:$C$203,3)*BQ1023</f>
        <v>0</v>
      </c>
      <c r="BR420" s="1">
        <f t="shared" si="251"/>
        <v>0</v>
      </c>
    </row>
    <row r="421" spans="1:70" x14ac:dyDescent="0.25">
      <c r="A421" s="1">
        <f t="shared" si="216"/>
        <v>1146060</v>
      </c>
      <c r="B421" s="1">
        <f t="shared" si="217"/>
        <v>23</v>
      </c>
      <c r="C421" s="1">
        <f>VLOOKUP(C$4,CodelList!$A$136:$C$203,3)*C1024</f>
        <v>0</v>
      </c>
      <c r="D421" s="1">
        <f t="shared" si="218"/>
        <v>0</v>
      </c>
      <c r="E421" s="1">
        <f>VLOOKUP(E$4,CodelList!$A$136:$C$203,3)*E1024</f>
        <v>0</v>
      </c>
      <c r="F421" s="1">
        <f t="shared" si="219"/>
        <v>0</v>
      </c>
      <c r="G421" s="1">
        <f>VLOOKUP(G$4,CodelList!$A$136:$C$203,3)*G1024</f>
        <v>0</v>
      </c>
      <c r="H421" s="1">
        <f t="shared" si="220"/>
        <v>0</v>
      </c>
      <c r="I421" s="1">
        <f>VLOOKUP(I$4,CodelList!$A$136:$C$203,3)*I1024</f>
        <v>0</v>
      </c>
      <c r="J421" s="1">
        <f t="shared" si="221"/>
        <v>0</v>
      </c>
      <c r="K421" s="1">
        <f>VLOOKUP(K$4,CodelList!$A$136:$C$203,3)*K1024</f>
        <v>0</v>
      </c>
      <c r="L421" s="1">
        <f t="shared" si="222"/>
        <v>0</v>
      </c>
      <c r="M421" s="1">
        <f>VLOOKUP(M$4,CodelList!$A$136:$C$203,3)*M1024</f>
        <v>0</v>
      </c>
      <c r="N421" s="1">
        <f t="shared" si="223"/>
        <v>1</v>
      </c>
      <c r="O421" s="1">
        <f>VLOOKUP(O$4,CodelList!$A$136:$C$203,3)*O1024</f>
        <v>0</v>
      </c>
      <c r="P421" s="1">
        <f t="shared" si="224"/>
        <v>1</v>
      </c>
      <c r="Q421" s="1">
        <f>VLOOKUP(Q$4,CodelList!$A$136:$C$203,3)*Q1024</f>
        <v>0</v>
      </c>
      <c r="R421" s="1">
        <f t="shared" si="225"/>
        <v>0</v>
      </c>
      <c r="S421" s="1">
        <f>VLOOKUP(S$4,CodelList!$A$136:$C$203,3)*S1024</f>
        <v>0</v>
      </c>
      <c r="T421" s="1">
        <f t="shared" si="226"/>
        <v>0</v>
      </c>
      <c r="U421" s="1">
        <f>VLOOKUP(U$4,CodelList!$A$136:$C$203,3)*U1024</f>
        <v>0</v>
      </c>
      <c r="V421" s="1">
        <f t="shared" si="227"/>
        <v>0</v>
      </c>
      <c r="W421" s="1">
        <f>VLOOKUP(W$4,CodelList!$A$136:$C$203,3)*W1024</f>
        <v>0</v>
      </c>
      <c r="X421" s="1">
        <f t="shared" si="228"/>
        <v>0</v>
      </c>
      <c r="Y421" s="1">
        <f>VLOOKUP(Y$4,CodelList!$A$136:$C$203,3)*Y1024</f>
        <v>0</v>
      </c>
      <c r="Z421" s="1">
        <f t="shared" si="229"/>
        <v>0</v>
      </c>
      <c r="AA421" s="1">
        <f>VLOOKUP(AA$4,CodelList!$A$136:$C$203,3)*AA1024</f>
        <v>4</v>
      </c>
      <c r="AB421" s="1">
        <f t="shared" si="230"/>
        <v>1</v>
      </c>
      <c r="AC421" s="1">
        <f>VLOOKUP(AC$4,CodelList!$A$136:$C$203,3)*AC1024</f>
        <v>5</v>
      </c>
      <c r="AD421" s="1">
        <f t="shared" si="231"/>
        <v>0</v>
      </c>
      <c r="AE421" s="1">
        <f>VLOOKUP(AE$4,CodelList!$A$136:$C$203,3)*AE1024</f>
        <v>0</v>
      </c>
      <c r="AF421" s="1">
        <f t="shared" si="232"/>
        <v>1</v>
      </c>
      <c r="AG421" s="1">
        <f>VLOOKUP(AG$4,CodelList!$A$136:$C$203,3)*AG1024</f>
        <v>0</v>
      </c>
      <c r="AH421" s="1">
        <f t="shared" si="233"/>
        <v>0</v>
      </c>
      <c r="AI421" s="1">
        <f>VLOOKUP(AI$4,CodelList!$A$136:$C$203,3)*AI1024</f>
        <v>0</v>
      </c>
      <c r="AJ421" s="1">
        <f t="shared" si="234"/>
        <v>0</v>
      </c>
      <c r="AK421" s="1">
        <f>VLOOKUP(AK$4,CodelList!$A$136:$C$203,3)*AK1024</f>
        <v>0</v>
      </c>
      <c r="AL421" s="1">
        <f t="shared" si="235"/>
        <v>0</v>
      </c>
      <c r="AM421" s="1">
        <f>VLOOKUP(AM$4,CodelList!$A$136:$C$203,3)*AM1024</f>
        <v>0</v>
      </c>
      <c r="AN421" s="1">
        <f t="shared" si="236"/>
        <v>0</v>
      </c>
      <c r="AO421" s="1">
        <f>VLOOKUP(AO$4,CodelList!$A$136:$C$203,3)*AO1024</f>
        <v>2</v>
      </c>
      <c r="AP421" s="1">
        <f t="shared" si="237"/>
        <v>1</v>
      </c>
      <c r="AQ421" s="1">
        <f>VLOOKUP(AQ$4,CodelList!$A$136:$C$203,3)*AQ1024</f>
        <v>0</v>
      </c>
      <c r="AR421" s="1">
        <f t="shared" si="238"/>
        <v>0</v>
      </c>
      <c r="AS421" s="1">
        <f>VLOOKUP(AS$4,CodelList!$A$136:$C$203,3)*AS1024</f>
        <v>0</v>
      </c>
      <c r="AT421" s="1">
        <f t="shared" si="239"/>
        <v>0</v>
      </c>
      <c r="AU421" s="1">
        <f>VLOOKUP(AU$4,CodelList!$A$136:$C$203,3)*AU1024</f>
        <v>0</v>
      </c>
      <c r="AV421" s="1">
        <f t="shared" si="240"/>
        <v>0</v>
      </c>
      <c r="AW421" s="1">
        <f>VLOOKUP(AW$4,CodelList!$A$136:$C$203,3)*AW1024</f>
        <v>0</v>
      </c>
      <c r="AX421" s="1">
        <f t="shared" si="241"/>
        <v>1</v>
      </c>
      <c r="AY421" s="1">
        <f>VLOOKUP(AY$4,CodelList!$A$136:$C$203,3)*AY1024</f>
        <v>0</v>
      </c>
      <c r="AZ421" s="1">
        <f t="shared" si="242"/>
        <v>0</v>
      </c>
      <c r="BA421" s="1">
        <f>VLOOKUP(BA$4,CodelList!$A$136:$C$203,3)*BA1024</f>
        <v>0</v>
      </c>
      <c r="BB421" s="1">
        <f t="shared" si="243"/>
        <v>0</v>
      </c>
      <c r="BC421" s="1">
        <f>VLOOKUP(BC$4,CodelList!$A$136:$C$203,3)*BC1024</f>
        <v>5</v>
      </c>
      <c r="BD421" s="1">
        <f t="shared" si="244"/>
        <v>0</v>
      </c>
      <c r="BE421" s="1">
        <f>VLOOKUP(BE$4,CodelList!$A$136:$C$203,3)*BE1024</f>
        <v>0</v>
      </c>
      <c r="BF421" s="1">
        <f t="shared" si="245"/>
        <v>0</v>
      </c>
      <c r="BG421" s="1">
        <f>VLOOKUP(BG$4,CodelList!$A$136:$C$203,3)*BG1024</f>
        <v>0</v>
      </c>
      <c r="BH421" s="1">
        <f t="shared" si="246"/>
        <v>0</v>
      </c>
      <c r="BI421" s="1">
        <f>VLOOKUP(BI$4,CodelList!$A$136:$C$203,3)*BI1024</f>
        <v>0</v>
      </c>
      <c r="BJ421" s="1">
        <f t="shared" si="247"/>
        <v>0</v>
      </c>
      <c r="BK421" s="1">
        <f>VLOOKUP(BK$4,CodelList!$A$136:$C$203,3)*BK1024</f>
        <v>0</v>
      </c>
      <c r="BL421" s="1">
        <f t="shared" si="248"/>
        <v>1</v>
      </c>
      <c r="BM421" s="1">
        <f>VLOOKUP(BM$4,CodelList!$A$136:$C$203,3)*BM1024</f>
        <v>0</v>
      </c>
      <c r="BN421" s="1">
        <f t="shared" si="249"/>
        <v>0</v>
      </c>
      <c r="BO421" s="1">
        <f>VLOOKUP(BO$4,CodelList!$A$136:$C$203,3)*BO1024</f>
        <v>0</v>
      </c>
      <c r="BP421" s="1">
        <f t="shared" si="250"/>
        <v>0</v>
      </c>
      <c r="BQ421" s="1">
        <f>VLOOKUP(BQ$4,CodelList!$A$136:$C$203,3)*BQ1024</f>
        <v>0</v>
      </c>
      <c r="BR421" s="1">
        <f t="shared" si="251"/>
        <v>0</v>
      </c>
    </row>
    <row r="422" spans="1:70" x14ac:dyDescent="0.25">
      <c r="A422" s="1">
        <f t="shared" si="216"/>
        <v>1146140</v>
      </c>
      <c r="B422" s="1">
        <f t="shared" si="217"/>
        <v>24</v>
      </c>
      <c r="C422" s="1">
        <f>VLOOKUP(C$4,CodelList!$A$136:$C$203,3)*C1025</f>
        <v>0</v>
      </c>
      <c r="D422" s="1">
        <f t="shared" si="218"/>
        <v>1</v>
      </c>
      <c r="E422" s="1">
        <f>VLOOKUP(E$4,CodelList!$A$136:$C$203,3)*E1025</f>
        <v>0</v>
      </c>
      <c r="F422" s="1">
        <f t="shared" si="219"/>
        <v>1</v>
      </c>
      <c r="G422" s="1">
        <f>VLOOKUP(G$4,CodelList!$A$136:$C$203,3)*G1025</f>
        <v>0</v>
      </c>
      <c r="H422" s="1">
        <f t="shared" si="220"/>
        <v>0</v>
      </c>
      <c r="I422" s="1">
        <f>VLOOKUP(I$4,CodelList!$A$136:$C$203,3)*I1025</f>
        <v>0</v>
      </c>
      <c r="J422" s="1">
        <f t="shared" si="221"/>
        <v>1</v>
      </c>
      <c r="K422" s="1">
        <f>VLOOKUP(K$4,CodelList!$A$136:$C$203,3)*K1025</f>
        <v>0</v>
      </c>
      <c r="L422" s="1">
        <f t="shared" si="222"/>
        <v>0</v>
      </c>
      <c r="M422" s="1">
        <f>VLOOKUP(M$4,CodelList!$A$136:$C$203,3)*M1025</f>
        <v>0</v>
      </c>
      <c r="N422" s="1">
        <f t="shared" si="223"/>
        <v>0</v>
      </c>
      <c r="O422" s="1">
        <f>VLOOKUP(O$4,CodelList!$A$136:$C$203,3)*O1025</f>
        <v>0</v>
      </c>
      <c r="P422" s="1">
        <f t="shared" si="224"/>
        <v>1</v>
      </c>
      <c r="Q422" s="1">
        <f>VLOOKUP(Q$4,CodelList!$A$136:$C$203,3)*Q1025</f>
        <v>0</v>
      </c>
      <c r="R422" s="1">
        <f t="shared" si="225"/>
        <v>0</v>
      </c>
      <c r="S422" s="1">
        <f>VLOOKUP(S$4,CodelList!$A$136:$C$203,3)*S1025</f>
        <v>0</v>
      </c>
      <c r="T422" s="1">
        <f t="shared" si="226"/>
        <v>0</v>
      </c>
      <c r="U422" s="1">
        <f>VLOOKUP(U$4,CodelList!$A$136:$C$203,3)*U1025</f>
        <v>0</v>
      </c>
      <c r="V422" s="1">
        <f t="shared" si="227"/>
        <v>0</v>
      </c>
      <c r="W422" s="1">
        <f>VLOOKUP(W$4,CodelList!$A$136:$C$203,3)*W1025</f>
        <v>0</v>
      </c>
      <c r="X422" s="1">
        <f t="shared" si="228"/>
        <v>0</v>
      </c>
      <c r="Y422" s="1">
        <f>VLOOKUP(Y$4,CodelList!$A$136:$C$203,3)*Y1025</f>
        <v>1</v>
      </c>
      <c r="Z422" s="1">
        <f t="shared" si="229"/>
        <v>1</v>
      </c>
      <c r="AA422" s="1">
        <f>VLOOKUP(AA$4,CodelList!$A$136:$C$203,3)*AA1025</f>
        <v>4</v>
      </c>
      <c r="AB422" s="1">
        <f t="shared" si="230"/>
        <v>1</v>
      </c>
      <c r="AC422" s="1">
        <f>VLOOKUP(AC$4,CodelList!$A$136:$C$203,3)*AC1025</f>
        <v>5</v>
      </c>
      <c r="AD422" s="1">
        <f t="shared" si="231"/>
        <v>0</v>
      </c>
      <c r="AE422" s="1">
        <f>VLOOKUP(AE$4,CodelList!$A$136:$C$203,3)*AE1025</f>
        <v>0</v>
      </c>
      <c r="AF422" s="1">
        <f t="shared" si="232"/>
        <v>1</v>
      </c>
      <c r="AG422" s="1">
        <f>VLOOKUP(AG$4,CodelList!$A$136:$C$203,3)*AG1025</f>
        <v>0</v>
      </c>
      <c r="AH422" s="1">
        <f t="shared" si="233"/>
        <v>0</v>
      </c>
      <c r="AI422" s="1">
        <f>VLOOKUP(AI$4,CodelList!$A$136:$C$203,3)*AI1025</f>
        <v>0</v>
      </c>
      <c r="AJ422" s="1">
        <f t="shared" si="234"/>
        <v>0</v>
      </c>
      <c r="AK422" s="1">
        <f>VLOOKUP(AK$4,CodelList!$A$136:$C$203,3)*AK1025</f>
        <v>0</v>
      </c>
      <c r="AL422" s="1">
        <f t="shared" si="235"/>
        <v>0</v>
      </c>
      <c r="AM422" s="1">
        <f>VLOOKUP(AM$4,CodelList!$A$136:$C$203,3)*AM1025</f>
        <v>0</v>
      </c>
      <c r="AN422" s="1">
        <f t="shared" si="236"/>
        <v>1</v>
      </c>
      <c r="AO422" s="1">
        <f>VLOOKUP(AO$4,CodelList!$A$136:$C$203,3)*AO1025</f>
        <v>2</v>
      </c>
      <c r="AP422" s="1">
        <f t="shared" si="237"/>
        <v>1</v>
      </c>
      <c r="AQ422" s="1">
        <f>VLOOKUP(AQ$4,CodelList!$A$136:$C$203,3)*AQ1025</f>
        <v>0</v>
      </c>
      <c r="AR422" s="1">
        <f t="shared" si="238"/>
        <v>0</v>
      </c>
      <c r="AS422" s="1">
        <f>VLOOKUP(AS$4,CodelList!$A$136:$C$203,3)*AS1025</f>
        <v>0</v>
      </c>
      <c r="AT422" s="1">
        <f t="shared" si="239"/>
        <v>1</v>
      </c>
      <c r="AU422" s="1">
        <f>VLOOKUP(AU$4,CodelList!$A$136:$C$203,3)*AU1025</f>
        <v>0</v>
      </c>
      <c r="AV422" s="1">
        <f t="shared" si="240"/>
        <v>1</v>
      </c>
      <c r="AW422" s="1">
        <f>VLOOKUP(AW$4,CodelList!$A$136:$C$203,3)*AW1025</f>
        <v>0</v>
      </c>
      <c r="AX422" s="1">
        <f t="shared" si="241"/>
        <v>1</v>
      </c>
      <c r="AY422" s="1">
        <f>VLOOKUP(AY$4,CodelList!$A$136:$C$203,3)*AY1025</f>
        <v>0</v>
      </c>
      <c r="AZ422" s="1">
        <f t="shared" si="242"/>
        <v>0</v>
      </c>
      <c r="BA422" s="1">
        <f>VLOOKUP(BA$4,CodelList!$A$136:$C$203,3)*BA1025</f>
        <v>0</v>
      </c>
      <c r="BB422" s="1">
        <f t="shared" si="243"/>
        <v>0</v>
      </c>
      <c r="BC422" s="1">
        <f>VLOOKUP(BC$4,CodelList!$A$136:$C$203,3)*BC1025</f>
        <v>0</v>
      </c>
      <c r="BD422" s="1">
        <f t="shared" si="244"/>
        <v>0</v>
      </c>
      <c r="BE422" s="1">
        <f>VLOOKUP(BE$4,CodelList!$A$136:$C$203,3)*BE1025</f>
        <v>0</v>
      </c>
      <c r="BF422" s="1">
        <f t="shared" si="245"/>
        <v>0</v>
      </c>
      <c r="BG422" s="1">
        <f>VLOOKUP(BG$4,CodelList!$A$136:$C$203,3)*BG1025</f>
        <v>0</v>
      </c>
      <c r="BH422" s="1">
        <f t="shared" si="246"/>
        <v>0</v>
      </c>
      <c r="BI422" s="1">
        <f>VLOOKUP(BI$4,CodelList!$A$136:$C$203,3)*BI1025</f>
        <v>0</v>
      </c>
      <c r="BJ422" s="1">
        <f t="shared" si="247"/>
        <v>0</v>
      </c>
      <c r="BK422" s="1">
        <f>VLOOKUP(BK$4,CodelList!$A$136:$C$203,3)*BK1025</f>
        <v>0</v>
      </c>
      <c r="BL422" s="1">
        <f t="shared" si="248"/>
        <v>0</v>
      </c>
      <c r="BM422" s="1">
        <f>VLOOKUP(BM$4,CodelList!$A$136:$C$203,3)*BM1025</f>
        <v>0</v>
      </c>
      <c r="BN422" s="1">
        <f t="shared" si="249"/>
        <v>0</v>
      </c>
      <c r="BO422" s="1">
        <f>VLOOKUP(BO$4,CodelList!$A$136:$C$203,3)*BO1025</f>
        <v>0</v>
      </c>
      <c r="BP422" s="1">
        <f t="shared" si="250"/>
        <v>0</v>
      </c>
      <c r="BQ422" s="1">
        <f>VLOOKUP(BQ$4,CodelList!$A$136:$C$203,3)*BQ1025</f>
        <v>0</v>
      </c>
      <c r="BR422" s="1">
        <f t="shared" si="251"/>
        <v>0</v>
      </c>
    </row>
    <row r="423" spans="1:70" x14ac:dyDescent="0.25">
      <c r="A423" s="1">
        <f t="shared" si="216"/>
        <v>1146240</v>
      </c>
      <c r="B423" s="1">
        <f t="shared" si="217"/>
        <v>0</v>
      </c>
      <c r="C423" s="1">
        <f>VLOOKUP(C$4,CodelList!$A$136:$C$203,3)*C1026</f>
        <v>0</v>
      </c>
      <c r="D423" s="1">
        <f t="shared" si="218"/>
        <v>0</v>
      </c>
      <c r="E423" s="1">
        <f>VLOOKUP(E$4,CodelList!$A$136:$C$203,3)*E1026</f>
        <v>0</v>
      </c>
      <c r="F423" s="1">
        <f t="shared" si="219"/>
        <v>0</v>
      </c>
      <c r="G423" s="1">
        <f>VLOOKUP(G$4,CodelList!$A$136:$C$203,3)*G1026</f>
        <v>0</v>
      </c>
      <c r="H423" s="1">
        <f t="shared" si="220"/>
        <v>0</v>
      </c>
      <c r="I423" s="1">
        <f>VLOOKUP(I$4,CodelList!$A$136:$C$203,3)*I1026</f>
        <v>0</v>
      </c>
      <c r="J423" s="1">
        <f t="shared" si="221"/>
        <v>0</v>
      </c>
      <c r="K423" s="1">
        <f>VLOOKUP(K$4,CodelList!$A$136:$C$203,3)*K1026</f>
        <v>0</v>
      </c>
      <c r="L423" s="1">
        <f t="shared" si="222"/>
        <v>0</v>
      </c>
      <c r="M423" s="1">
        <f>VLOOKUP(M$4,CodelList!$A$136:$C$203,3)*M1026</f>
        <v>0</v>
      </c>
      <c r="N423" s="1">
        <f t="shared" si="223"/>
        <v>0</v>
      </c>
      <c r="O423" s="1">
        <f>VLOOKUP(O$4,CodelList!$A$136:$C$203,3)*O1026</f>
        <v>0</v>
      </c>
      <c r="P423" s="1">
        <f t="shared" si="224"/>
        <v>0</v>
      </c>
      <c r="Q423" s="1">
        <f>VLOOKUP(Q$4,CodelList!$A$136:$C$203,3)*Q1026</f>
        <v>0</v>
      </c>
      <c r="R423" s="1">
        <f t="shared" si="225"/>
        <v>0</v>
      </c>
      <c r="S423" s="1">
        <f>VLOOKUP(S$4,CodelList!$A$136:$C$203,3)*S1026</f>
        <v>0</v>
      </c>
      <c r="T423" s="1">
        <f t="shared" si="226"/>
        <v>0</v>
      </c>
      <c r="U423" s="1">
        <f>VLOOKUP(U$4,CodelList!$A$136:$C$203,3)*U1026</f>
        <v>0</v>
      </c>
      <c r="V423" s="1">
        <f t="shared" si="227"/>
        <v>0</v>
      </c>
      <c r="W423" s="1">
        <f>VLOOKUP(W$4,CodelList!$A$136:$C$203,3)*W1026</f>
        <v>0</v>
      </c>
      <c r="X423" s="1">
        <f t="shared" si="228"/>
        <v>0</v>
      </c>
      <c r="Y423" s="1">
        <f>VLOOKUP(Y$4,CodelList!$A$136:$C$203,3)*Y1026</f>
        <v>0</v>
      </c>
      <c r="Z423" s="1">
        <f t="shared" si="229"/>
        <v>0</v>
      </c>
      <c r="AA423" s="1">
        <f>VLOOKUP(AA$4,CodelList!$A$136:$C$203,3)*AA1026</f>
        <v>0</v>
      </c>
      <c r="AB423" s="1">
        <f t="shared" si="230"/>
        <v>0</v>
      </c>
      <c r="AC423" s="1">
        <f>VLOOKUP(AC$4,CodelList!$A$136:$C$203,3)*AC1026</f>
        <v>0</v>
      </c>
      <c r="AD423" s="1">
        <f t="shared" si="231"/>
        <v>0</v>
      </c>
      <c r="AE423" s="1">
        <f>VLOOKUP(AE$4,CodelList!$A$136:$C$203,3)*AE1026</f>
        <v>0</v>
      </c>
      <c r="AF423" s="1">
        <f t="shared" si="232"/>
        <v>0</v>
      </c>
      <c r="AG423" s="1">
        <f>VLOOKUP(AG$4,CodelList!$A$136:$C$203,3)*AG1026</f>
        <v>0</v>
      </c>
      <c r="AH423" s="1">
        <f t="shared" si="233"/>
        <v>0</v>
      </c>
      <c r="AI423" s="1">
        <f>VLOOKUP(AI$4,CodelList!$A$136:$C$203,3)*AI1026</f>
        <v>0</v>
      </c>
      <c r="AJ423" s="1">
        <f t="shared" si="234"/>
        <v>0</v>
      </c>
      <c r="AK423" s="1">
        <f>VLOOKUP(AK$4,CodelList!$A$136:$C$203,3)*AK1026</f>
        <v>0</v>
      </c>
      <c r="AL423" s="1">
        <f t="shared" si="235"/>
        <v>0</v>
      </c>
      <c r="AM423" s="1">
        <f>VLOOKUP(AM$4,CodelList!$A$136:$C$203,3)*AM1026</f>
        <v>0</v>
      </c>
      <c r="AN423" s="1">
        <f t="shared" si="236"/>
        <v>0</v>
      </c>
      <c r="AO423" s="1">
        <f>VLOOKUP(AO$4,CodelList!$A$136:$C$203,3)*AO1026</f>
        <v>0</v>
      </c>
      <c r="AP423" s="1">
        <f t="shared" si="237"/>
        <v>0</v>
      </c>
      <c r="AQ423" s="1">
        <f>VLOOKUP(AQ$4,CodelList!$A$136:$C$203,3)*AQ1026</f>
        <v>0</v>
      </c>
      <c r="AR423" s="1">
        <f t="shared" si="238"/>
        <v>0</v>
      </c>
      <c r="AS423" s="1">
        <f>VLOOKUP(AS$4,CodelList!$A$136:$C$203,3)*AS1026</f>
        <v>0</v>
      </c>
      <c r="AT423" s="1">
        <f t="shared" si="239"/>
        <v>0</v>
      </c>
      <c r="AU423" s="1">
        <f>VLOOKUP(AU$4,CodelList!$A$136:$C$203,3)*AU1026</f>
        <v>0</v>
      </c>
      <c r="AV423" s="1">
        <f t="shared" si="240"/>
        <v>0</v>
      </c>
      <c r="AW423" s="1">
        <f>VLOOKUP(AW$4,CodelList!$A$136:$C$203,3)*AW1026</f>
        <v>0</v>
      </c>
      <c r="AX423" s="1">
        <f t="shared" si="241"/>
        <v>0</v>
      </c>
      <c r="AY423" s="1">
        <f>VLOOKUP(AY$4,CodelList!$A$136:$C$203,3)*AY1026</f>
        <v>0</v>
      </c>
      <c r="AZ423" s="1">
        <f t="shared" si="242"/>
        <v>0</v>
      </c>
      <c r="BA423" s="1">
        <f>VLOOKUP(BA$4,CodelList!$A$136:$C$203,3)*BA1026</f>
        <v>0</v>
      </c>
      <c r="BB423" s="1">
        <f t="shared" si="243"/>
        <v>0</v>
      </c>
      <c r="BC423" s="1">
        <f>VLOOKUP(BC$4,CodelList!$A$136:$C$203,3)*BC1026</f>
        <v>0</v>
      </c>
      <c r="BD423" s="1">
        <f t="shared" si="244"/>
        <v>0</v>
      </c>
      <c r="BE423" s="1">
        <f>VLOOKUP(BE$4,CodelList!$A$136:$C$203,3)*BE1026</f>
        <v>0</v>
      </c>
      <c r="BF423" s="1">
        <f t="shared" si="245"/>
        <v>0</v>
      </c>
      <c r="BG423" s="1">
        <f>VLOOKUP(BG$4,CodelList!$A$136:$C$203,3)*BG1026</f>
        <v>0</v>
      </c>
      <c r="BH423" s="1">
        <f t="shared" si="246"/>
        <v>0</v>
      </c>
      <c r="BI423" s="1">
        <f>VLOOKUP(BI$4,CodelList!$A$136:$C$203,3)*BI1026</f>
        <v>0</v>
      </c>
      <c r="BJ423" s="1">
        <f t="shared" si="247"/>
        <v>0</v>
      </c>
      <c r="BK423" s="1">
        <f>VLOOKUP(BK$4,CodelList!$A$136:$C$203,3)*BK1026</f>
        <v>0</v>
      </c>
      <c r="BL423" s="1">
        <f t="shared" si="248"/>
        <v>0</v>
      </c>
      <c r="BM423" s="1">
        <f>VLOOKUP(BM$4,CodelList!$A$136:$C$203,3)*BM1026</f>
        <v>0</v>
      </c>
      <c r="BN423" s="1">
        <f t="shared" si="249"/>
        <v>0</v>
      </c>
      <c r="BO423" s="1">
        <f>VLOOKUP(BO$4,CodelList!$A$136:$C$203,3)*BO1026</f>
        <v>0</v>
      </c>
      <c r="BP423" s="1">
        <f t="shared" si="250"/>
        <v>0</v>
      </c>
      <c r="BQ423" s="1">
        <f>VLOOKUP(BQ$4,CodelList!$A$136:$C$203,3)*BQ1026</f>
        <v>0</v>
      </c>
      <c r="BR423" s="1">
        <f t="shared" si="251"/>
        <v>0</v>
      </c>
    </row>
    <row r="424" spans="1:70" x14ac:dyDescent="0.25">
      <c r="A424" s="1">
        <f t="shared" si="216"/>
        <v>1146340</v>
      </c>
      <c r="B424" s="1">
        <f t="shared" si="217"/>
        <v>18</v>
      </c>
      <c r="C424" s="1">
        <f>VLOOKUP(C$4,CodelList!$A$136:$C$203,3)*C1027</f>
        <v>0</v>
      </c>
      <c r="D424" s="1">
        <f t="shared" si="218"/>
        <v>0</v>
      </c>
      <c r="E424" s="1">
        <f>VLOOKUP(E$4,CodelList!$A$136:$C$203,3)*E1027</f>
        <v>0</v>
      </c>
      <c r="F424" s="1">
        <f t="shared" si="219"/>
        <v>1</v>
      </c>
      <c r="G424" s="1">
        <f>VLOOKUP(G$4,CodelList!$A$136:$C$203,3)*G1027</f>
        <v>0</v>
      </c>
      <c r="H424" s="1">
        <f t="shared" si="220"/>
        <v>0</v>
      </c>
      <c r="I424" s="1">
        <f>VLOOKUP(I$4,CodelList!$A$136:$C$203,3)*I1027</f>
        <v>0</v>
      </c>
      <c r="J424" s="1">
        <f t="shared" si="221"/>
        <v>0</v>
      </c>
      <c r="K424" s="1">
        <f>VLOOKUP(K$4,CodelList!$A$136:$C$203,3)*K1027</f>
        <v>0</v>
      </c>
      <c r="L424" s="1">
        <f t="shared" si="222"/>
        <v>0</v>
      </c>
      <c r="M424" s="1">
        <f>VLOOKUP(M$4,CodelList!$A$136:$C$203,3)*M1027</f>
        <v>0</v>
      </c>
      <c r="N424" s="1">
        <f t="shared" si="223"/>
        <v>0</v>
      </c>
      <c r="O424" s="1">
        <f>VLOOKUP(O$4,CodelList!$A$136:$C$203,3)*O1027</f>
        <v>0</v>
      </c>
      <c r="P424" s="1">
        <f t="shared" si="224"/>
        <v>1</v>
      </c>
      <c r="Q424" s="1">
        <f>VLOOKUP(Q$4,CodelList!$A$136:$C$203,3)*Q1027</f>
        <v>0</v>
      </c>
      <c r="R424" s="1">
        <f t="shared" si="225"/>
        <v>0</v>
      </c>
      <c r="S424" s="1">
        <f>VLOOKUP(S$4,CodelList!$A$136:$C$203,3)*S1027</f>
        <v>0</v>
      </c>
      <c r="T424" s="1">
        <f t="shared" si="226"/>
        <v>0</v>
      </c>
      <c r="U424" s="1">
        <f>VLOOKUP(U$4,CodelList!$A$136:$C$203,3)*U1027</f>
        <v>0</v>
      </c>
      <c r="V424" s="1">
        <f t="shared" si="227"/>
        <v>0</v>
      </c>
      <c r="W424" s="1">
        <f>VLOOKUP(W$4,CodelList!$A$136:$C$203,3)*W1027</f>
        <v>0</v>
      </c>
      <c r="X424" s="1">
        <f t="shared" si="228"/>
        <v>0</v>
      </c>
      <c r="Y424" s="1">
        <f>VLOOKUP(Y$4,CodelList!$A$136:$C$203,3)*Y1027</f>
        <v>0</v>
      </c>
      <c r="Z424" s="1">
        <f t="shared" si="229"/>
        <v>1</v>
      </c>
      <c r="AA424" s="1">
        <f>VLOOKUP(AA$4,CodelList!$A$136:$C$203,3)*AA1027</f>
        <v>4</v>
      </c>
      <c r="AB424" s="1">
        <f t="shared" si="230"/>
        <v>1</v>
      </c>
      <c r="AC424" s="1">
        <f>VLOOKUP(AC$4,CodelList!$A$136:$C$203,3)*AC1027</f>
        <v>0</v>
      </c>
      <c r="AD424" s="1">
        <f t="shared" si="231"/>
        <v>0</v>
      </c>
      <c r="AE424" s="1">
        <f>VLOOKUP(AE$4,CodelList!$A$136:$C$203,3)*AE1027</f>
        <v>4</v>
      </c>
      <c r="AF424" s="1">
        <f t="shared" si="232"/>
        <v>0</v>
      </c>
      <c r="AG424" s="1">
        <f>VLOOKUP(AG$4,CodelList!$A$136:$C$203,3)*AG1027</f>
        <v>0</v>
      </c>
      <c r="AH424" s="1">
        <f t="shared" si="233"/>
        <v>0</v>
      </c>
      <c r="AI424" s="1">
        <f>VLOOKUP(AI$4,CodelList!$A$136:$C$203,3)*AI1027</f>
        <v>1</v>
      </c>
      <c r="AJ424" s="1">
        <f t="shared" si="234"/>
        <v>0</v>
      </c>
      <c r="AK424" s="1">
        <f>VLOOKUP(AK$4,CodelList!$A$136:$C$203,3)*AK1027</f>
        <v>0</v>
      </c>
      <c r="AL424" s="1">
        <f t="shared" si="235"/>
        <v>0</v>
      </c>
      <c r="AM424" s="1">
        <f>VLOOKUP(AM$4,CodelList!$A$136:$C$203,3)*AM1027</f>
        <v>0</v>
      </c>
      <c r="AN424" s="1">
        <f t="shared" si="236"/>
        <v>1</v>
      </c>
      <c r="AO424" s="1">
        <f>VLOOKUP(AO$4,CodelList!$A$136:$C$203,3)*AO1027</f>
        <v>0</v>
      </c>
      <c r="AP424" s="1">
        <f t="shared" si="237"/>
        <v>1</v>
      </c>
      <c r="AQ424" s="1">
        <f>VLOOKUP(AQ$4,CodelList!$A$136:$C$203,3)*AQ1027</f>
        <v>0</v>
      </c>
      <c r="AR424" s="1">
        <f t="shared" si="238"/>
        <v>0</v>
      </c>
      <c r="AS424" s="1">
        <f>VLOOKUP(AS$4,CodelList!$A$136:$C$203,3)*AS1027</f>
        <v>0</v>
      </c>
      <c r="AT424" s="1">
        <f t="shared" si="239"/>
        <v>1</v>
      </c>
      <c r="AU424" s="1">
        <f>VLOOKUP(AU$4,CodelList!$A$136:$C$203,3)*AU1027</f>
        <v>0</v>
      </c>
      <c r="AV424" s="1">
        <f t="shared" si="240"/>
        <v>1</v>
      </c>
      <c r="AW424" s="1">
        <f>VLOOKUP(AW$4,CodelList!$A$136:$C$203,3)*AW1027</f>
        <v>0</v>
      </c>
      <c r="AX424" s="1">
        <f t="shared" si="241"/>
        <v>1</v>
      </c>
      <c r="AY424" s="1">
        <f>VLOOKUP(AY$4,CodelList!$A$136:$C$203,3)*AY1027</f>
        <v>0</v>
      </c>
      <c r="AZ424" s="1">
        <f t="shared" si="242"/>
        <v>0</v>
      </c>
      <c r="BA424" s="1">
        <f>VLOOKUP(BA$4,CodelList!$A$136:$C$203,3)*BA1027</f>
        <v>0</v>
      </c>
      <c r="BB424" s="1">
        <f t="shared" si="243"/>
        <v>0</v>
      </c>
      <c r="BC424" s="1">
        <f>VLOOKUP(BC$4,CodelList!$A$136:$C$203,3)*BC1027</f>
        <v>0</v>
      </c>
      <c r="BD424" s="1">
        <f t="shared" si="244"/>
        <v>0</v>
      </c>
      <c r="BE424" s="1">
        <f>VLOOKUP(BE$4,CodelList!$A$136:$C$203,3)*BE1027</f>
        <v>0</v>
      </c>
      <c r="BF424" s="1">
        <f t="shared" si="245"/>
        <v>0</v>
      </c>
      <c r="BG424" s="1">
        <f>VLOOKUP(BG$4,CodelList!$A$136:$C$203,3)*BG1027</f>
        <v>0</v>
      </c>
      <c r="BH424" s="1">
        <f t="shared" si="246"/>
        <v>0</v>
      </c>
      <c r="BI424" s="1">
        <f>VLOOKUP(BI$4,CodelList!$A$136:$C$203,3)*BI1027</f>
        <v>0</v>
      </c>
      <c r="BJ424" s="1">
        <f t="shared" si="247"/>
        <v>0</v>
      </c>
      <c r="BK424" s="1">
        <f>VLOOKUP(BK$4,CodelList!$A$136:$C$203,3)*BK1027</f>
        <v>0</v>
      </c>
      <c r="BL424" s="1">
        <f t="shared" si="248"/>
        <v>0</v>
      </c>
      <c r="BM424" s="1">
        <f>VLOOKUP(BM$4,CodelList!$A$136:$C$203,3)*BM1027</f>
        <v>0</v>
      </c>
      <c r="BN424" s="1">
        <f t="shared" si="249"/>
        <v>0</v>
      </c>
      <c r="BO424" s="1">
        <f>VLOOKUP(BO$4,CodelList!$A$136:$C$203,3)*BO1027</f>
        <v>0</v>
      </c>
      <c r="BP424" s="1">
        <f t="shared" si="250"/>
        <v>0</v>
      </c>
      <c r="BQ424" s="1">
        <f>VLOOKUP(BQ$4,CodelList!$A$136:$C$203,3)*BQ1027</f>
        <v>0</v>
      </c>
      <c r="BR424" s="1">
        <f t="shared" si="251"/>
        <v>0</v>
      </c>
    </row>
    <row r="425" spans="1:70" x14ac:dyDescent="0.25">
      <c r="A425" s="1">
        <f t="shared" si="216"/>
        <v>1146370</v>
      </c>
      <c r="B425" s="1">
        <f t="shared" si="217"/>
        <v>39</v>
      </c>
      <c r="C425" s="1">
        <f>VLOOKUP(C$4,CodelList!$A$136:$C$203,3)*C1028</f>
        <v>0</v>
      </c>
      <c r="D425" s="1">
        <f t="shared" si="218"/>
        <v>1</v>
      </c>
      <c r="E425" s="1">
        <f>VLOOKUP(E$4,CodelList!$A$136:$C$203,3)*E1028</f>
        <v>1</v>
      </c>
      <c r="F425" s="1">
        <f t="shared" si="219"/>
        <v>1</v>
      </c>
      <c r="G425" s="1">
        <f>VLOOKUP(G$4,CodelList!$A$136:$C$203,3)*G1028</f>
        <v>0</v>
      </c>
      <c r="H425" s="1">
        <f t="shared" si="220"/>
        <v>0</v>
      </c>
      <c r="I425" s="1">
        <f>VLOOKUP(I$4,CodelList!$A$136:$C$203,3)*I1028</f>
        <v>0</v>
      </c>
      <c r="J425" s="1">
        <f t="shared" si="221"/>
        <v>0</v>
      </c>
      <c r="K425" s="1">
        <f>VLOOKUP(K$4,CodelList!$A$136:$C$203,3)*K1028</f>
        <v>0</v>
      </c>
      <c r="L425" s="1">
        <f t="shared" si="222"/>
        <v>0</v>
      </c>
      <c r="M425" s="1">
        <f>VLOOKUP(M$4,CodelList!$A$136:$C$203,3)*M1028</f>
        <v>0</v>
      </c>
      <c r="N425" s="1">
        <f t="shared" si="223"/>
        <v>0</v>
      </c>
      <c r="O425" s="1">
        <f>VLOOKUP(O$4,CodelList!$A$136:$C$203,3)*O1028</f>
        <v>0</v>
      </c>
      <c r="P425" s="1">
        <f t="shared" si="224"/>
        <v>1</v>
      </c>
      <c r="Q425" s="1">
        <f>VLOOKUP(Q$4,CodelList!$A$136:$C$203,3)*Q1028</f>
        <v>0</v>
      </c>
      <c r="R425" s="1">
        <f t="shared" si="225"/>
        <v>0</v>
      </c>
      <c r="S425" s="1">
        <f>VLOOKUP(S$4,CodelList!$A$136:$C$203,3)*S1028</f>
        <v>0</v>
      </c>
      <c r="T425" s="1">
        <f t="shared" si="226"/>
        <v>0</v>
      </c>
      <c r="U425" s="1">
        <f>VLOOKUP(U$4,CodelList!$A$136:$C$203,3)*U1028</f>
        <v>0</v>
      </c>
      <c r="V425" s="1">
        <f t="shared" si="227"/>
        <v>0</v>
      </c>
      <c r="W425" s="1">
        <f>VLOOKUP(W$4,CodelList!$A$136:$C$203,3)*W1028</f>
        <v>0</v>
      </c>
      <c r="X425" s="1">
        <f t="shared" si="228"/>
        <v>0</v>
      </c>
      <c r="Y425" s="1">
        <f>VLOOKUP(Y$4,CodelList!$A$136:$C$203,3)*Y1028</f>
        <v>0</v>
      </c>
      <c r="Z425" s="1">
        <f t="shared" si="229"/>
        <v>1</v>
      </c>
      <c r="AA425" s="1">
        <f>VLOOKUP(AA$4,CodelList!$A$136:$C$203,3)*AA1028</f>
        <v>4</v>
      </c>
      <c r="AB425" s="1">
        <f t="shared" si="230"/>
        <v>1</v>
      </c>
      <c r="AC425" s="1">
        <f>VLOOKUP(AC$4,CodelList!$A$136:$C$203,3)*AC1028</f>
        <v>5</v>
      </c>
      <c r="AD425" s="1">
        <f t="shared" si="231"/>
        <v>0</v>
      </c>
      <c r="AE425" s="1">
        <f>VLOOKUP(AE$4,CodelList!$A$136:$C$203,3)*AE1028</f>
        <v>4</v>
      </c>
      <c r="AF425" s="1">
        <f t="shared" si="232"/>
        <v>0</v>
      </c>
      <c r="AG425" s="1">
        <f>VLOOKUP(AG$4,CodelList!$A$136:$C$203,3)*AG1028</f>
        <v>0</v>
      </c>
      <c r="AH425" s="1">
        <f t="shared" si="233"/>
        <v>0</v>
      </c>
      <c r="AI425" s="1">
        <f>VLOOKUP(AI$4,CodelList!$A$136:$C$203,3)*AI1028</f>
        <v>1</v>
      </c>
      <c r="AJ425" s="1">
        <f t="shared" si="234"/>
        <v>0</v>
      </c>
      <c r="AK425" s="1">
        <f>VLOOKUP(AK$4,CodelList!$A$136:$C$203,3)*AK1028</f>
        <v>0</v>
      </c>
      <c r="AL425" s="1">
        <f t="shared" si="235"/>
        <v>0</v>
      </c>
      <c r="AM425" s="1">
        <f>VLOOKUP(AM$4,CodelList!$A$136:$C$203,3)*AM1028</f>
        <v>0</v>
      </c>
      <c r="AN425" s="1">
        <f t="shared" si="236"/>
        <v>0</v>
      </c>
      <c r="AO425" s="1">
        <f>VLOOKUP(AO$4,CodelList!$A$136:$C$203,3)*AO1028</f>
        <v>2</v>
      </c>
      <c r="AP425" s="1">
        <f t="shared" si="237"/>
        <v>1</v>
      </c>
      <c r="AQ425" s="1">
        <f>VLOOKUP(AQ$4,CodelList!$A$136:$C$203,3)*AQ1028</f>
        <v>0</v>
      </c>
      <c r="AR425" s="1">
        <f t="shared" si="238"/>
        <v>0</v>
      </c>
      <c r="AS425" s="1">
        <f>VLOOKUP(AS$4,CodelList!$A$136:$C$203,3)*AS1028</f>
        <v>0</v>
      </c>
      <c r="AT425" s="1">
        <f t="shared" si="239"/>
        <v>1</v>
      </c>
      <c r="AU425" s="1">
        <f>VLOOKUP(AU$4,CodelList!$A$136:$C$203,3)*AU1028</f>
        <v>5</v>
      </c>
      <c r="AV425" s="1">
        <f t="shared" si="240"/>
        <v>0</v>
      </c>
      <c r="AW425" s="1">
        <f>VLOOKUP(AW$4,CodelList!$A$136:$C$203,3)*AW1028</f>
        <v>0</v>
      </c>
      <c r="AX425" s="1">
        <f t="shared" si="241"/>
        <v>1</v>
      </c>
      <c r="AY425" s="1">
        <f>VLOOKUP(AY$4,CodelList!$A$136:$C$203,3)*AY1028</f>
        <v>0</v>
      </c>
      <c r="AZ425" s="1">
        <f t="shared" si="242"/>
        <v>0</v>
      </c>
      <c r="BA425" s="1">
        <f>VLOOKUP(BA$4,CodelList!$A$136:$C$203,3)*BA1028</f>
        <v>0</v>
      </c>
      <c r="BB425" s="1">
        <f t="shared" si="243"/>
        <v>1</v>
      </c>
      <c r="BC425" s="1">
        <f>VLOOKUP(BC$4,CodelList!$A$136:$C$203,3)*BC1028</f>
        <v>5</v>
      </c>
      <c r="BD425" s="1">
        <f t="shared" si="244"/>
        <v>0</v>
      </c>
      <c r="BE425" s="1">
        <f>VLOOKUP(BE$4,CodelList!$A$136:$C$203,3)*BE1028</f>
        <v>0</v>
      </c>
      <c r="BF425" s="1">
        <f t="shared" si="245"/>
        <v>0</v>
      </c>
      <c r="BG425" s="1">
        <f>VLOOKUP(BG$4,CodelList!$A$136:$C$203,3)*BG1028</f>
        <v>0</v>
      </c>
      <c r="BH425" s="1">
        <f t="shared" si="246"/>
        <v>0</v>
      </c>
      <c r="BI425" s="1">
        <f>VLOOKUP(BI$4,CodelList!$A$136:$C$203,3)*BI1028</f>
        <v>3</v>
      </c>
      <c r="BJ425" s="1">
        <f t="shared" si="247"/>
        <v>0</v>
      </c>
      <c r="BK425" s="1">
        <f>VLOOKUP(BK$4,CodelList!$A$136:$C$203,3)*BK1028</f>
        <v>0</v>
      </c>
      <c r="BL425" s="1">
        <f t="shared" si="248"/>
        <v>0</v>
      </c>
      <c r="BM425" s="1">
        <f>VLOOKUP(BM$4,CodelList!$A$136:$C$203,3)*BM1028</f>
        <v>0</v>
      </c>
      <c r="BN425" s="1">
        <f t="shared" si="249"/>
        <v>0</v>
      </c>
      <c r="BO425" s="1">
        <f>VLOOKUP(BO$4,CodelList!$A$136:$C$203,3)*BO1028</f>
        <v>0</v>
      </c>
      <c r="BP425" s="1">
        <f t="shared" si="250"/>
        <v>0</v>
      </c>
      <c r="BQ425" s="1">
        <f>VLOOKUP(BQ$4,CodelList!$A$136:$C$203,3)*BQ1028</f>
        <v>0</v>
      </c>
      <c r="BR425" s="1">
        <f t="shared" si="251"/>
        <v>0</v>
      </c>
    </row>
    <row r="426" spans="1:70" x14ac:dyDescent="0.25">
      <c r="A426" s="1">
        <f t="shared" si="216"/>
        <v>1146450</v>
      </c>
      <c r="B426" s="1">
        <f t="shared" si="217"/>
        <v>31</v>
      </c>
      <c r="C426" s="1">
        <f>VLOOKUP(C$4,CodelList!$A$136:$C$203,3)*C1029</f>
        <v>0</v>
      </c>
      <c r="D426" s="1">
        <f t="shared" si="218"/>
        <v>0</v>
      </c>
      <c r="E426" s="1">
        <f>VLOOKUP(E$4,CodelList!$A$136:$C$203,3)*E1029</f>
        <v>0</v>
      </c>
      <c r="F426" s="1">
        <f t="shared" si="219"/>
        <v>1</v>
      </c>
      <c r="G426" s="1">
        <f>VLOOKUP(G$4,CodelList!$A$136:$C$203,3)*G1029</f>
        <v>0</v>
      </c>
      <c r="H426" s="1">
        <f t="shared" si="220"/>
        <v>0</v>
      </c>
      <c r="I426" s="1">
        <f>VLOOKUP(I$4,CodelList!$A$136:$C$203,3)*I1029</f>
        <v>0</v>
      </c>
      <c r="J426" s="1">
        <f t="shared" si="221"/>
        <v>1</v>
      </c>
      <c r="K426" s="1">
        <f>VLOOKUP(K$4,CodelList!$A$136:$C$203,3)*K1029</f>
        <v>0</v>
      </c>
      <c r="L426" s="1">
        <f t="shared" si="222"/>
        <v>0</v>
      </c>
      <c r="M426" s="1">
        <f>VLOOKUP(M$4,CodelList!$A$136:$C$203,3)*M1029</f>
        <v>3</v>
      </c>
      <c r="N426" s="1">
        <f t="shared" si="223"/>
        <v>0</v>
      </c>
      <c r="O426" s="1">
        <f>VLOOKUP(O$4,CodelList!$A$136:$C$203,3)*O1029</f>
        <v>0</v>
      </c>
      <c r="P426" s="1">
        <f t="shared" si="224"/>
        <v>1</v>
      </c>
      <c r="Q426" s="1">
        <f>VLOOKUP(Q$4,CodelList!$A$136:$C$203,3)*Q1029</f>
        <v>0</v>
      </c>
      <c r="R426" s="1">
        <f t="shared" si="225"/>
        <v>0</v>
      </c>
      <c r="S426" s="1">
        <f>VLOOKUP(S$4,CodelList!$A$136:$C$203,3)*S1029</f>
        <v>0</v>
      </c>
      <c r="T426" s="1">
        <f t="shared" si="226"/>
        <v>0</v>
      </c>
      <c r="U426" s="1">
        <f>VLOOKUP(U$4,CodelList!$A$136:$C$203,3)*U1029</f>
        <v>0</v>
      </c>
      <c r="V426" s="1">
        <f t="shared" si="227"/>
        <v>0</v>
      </c>
      <c r="W426" s="1">
        <f>VLOOKUP(W$4,CodelList!$A$136:$C$203,3)*W1029</f>
        <v>0</v>
      </c>
      <c r="X426" s="1">
        <f t="shared" si="228"/>
        <v>0</v>
      </c>
      <c r="Y426" s="1">
        <f>VLOOKUP(Y$4,CodelList!$A$136:$C$203,3)*Y1029</f>
        <v>1</v>
      </c>
      <c r="Z426" s="1">
        <f t="shared" si="229"/>
        <v>1</v>
      </c>
      <c r="AA426" s="1">
        <f>VLOOKUP(AA$4,CodelList!$A$136:$C$203,3)*AA1029</f>
        <v>4</v>
      </c>
      <c r="AB426" s="1">
        <f t="shared" si="230"/>
        <v>1</v>
      </c>
      <c r="AC426" s="1">
        <f>VLOOKUP(AC$4,CodelList!$A$136:$C$203,3)*AC1029</f>
        <v>0</v>
      </c>
      <c r="AD426" s="1">
        <f t="shared" si="231"/>
        <v>0</v>
      </c>
      <c r="AE426" s="1">
        <f>VLOOKUP(AE$4,CodelList!$A$136:$C$203,3)*AE1029</f>
        <v>4</v>
      </c>
      <c r="AF426" s="1">
        <f t="shared" si="232"/>
        <v>0</v>
      </c>
      <c r="AG426" s="1">
        <f>VLOOKUP(AG$4,CodelList!$A$136:$C$203,3)*AG1029</f>
        <v>0</v>
      </c>
      <c r="AH426" s="1">
        <f t="shared" si="233"/>
        <v>1</v>
      </c>
      <c r="AI426" s="1">
        <f>VLOOKUP(AI$4,CodelList!$A$136:$C$203,3)*AI1029</f>
        <v>0</v>
      </c>
      <c r="AJ426" s="1">
        <f t="shared" si="234"/>
        <v>0</v>
      </c>
      <c r="AK426" s="1">
        <f>VLOOKUP(AK$4,CodelList!$A$136:$C$203,3)*AK1029</f>
        <v>0</v>
      </c>
      <c r="AL426" s="1">
        <f t="shared" si="235"/>
        <v>0</v>
      </c>
      <c r="AM426" s="1">
        <f>VLOOKUP(AM$4,CodelList!$A$136:$C$203,3)*AM1029</f>
        <v>0</v>
      </c>
      <c r="AN426" s="1">
        <f t="shared" si="236"/>
        <v>1</v>
      </c>
      <c r="AO426" s="1">
        <f>VLOOKUP(AO$4,CodelList!$A$136:$C$203,3)*AO1029</f>
        <v>2</v>
      </c>
      <c r="AP426" s="1">
        <f t="shared" si="237"/>
        <v>0</v>
      </c>
      <c r="AQ426" s="1">
        <f>VLOOKUP(AQ$4,CodelList!$A$136:$C$203,3)*AQ1029</f>
        <v>1</v>
      </c>
      <c r="AR426" s="1">
        <f t="shared" si="238"/>
        <v>0</v>
      </c>
      <c r="AS426" s="1">
        <f>VLOOKUP(AS$4,CodelList!$A$136:$C$203,3)*AS1029</f>
        <v>0</v>
      </c>
      <c r="AT426" s="1">
        <f t="shared" si="239"/>
        <v>1</v>
      </c>
      <c r="AU426" s="1">
        <f>VLOOKUP(AU$4,CodelList!$A$136:$C$203,3)*AU1029</f>
        <v>0</v>
      </c>
      <c r="AV426" s="1">
        <f t="shared" si="240"/>
        <v>1</v>
      </c>
      <c r="AW426" s="1">
        <f>VLOOKUP(AW$4,CodelList!$A$136:$C$203,3)*AW1029</f>
        <v>0</v>
      </c>
      <c r="AX426" s="1">
        <f t="shared" si="241"/>
        <v>1</v>
      </c>
      <c r="AY426" s="1">
        <f>VLOOKUP(AY$4,CodelList!$A$136:$C$203,3)*AY1029</f>
        <v>0</v>
      </c>
      <c r="AZ426" s="1">
        <f t="shared" si="242"/>
        <v>0</v>
      </c>
      <c r="BA426" s="1">
        <f>VLOOKUP(BA$4,CodelList!$A$136:$C$203,3)*BA1029</f>
        <v>0</v>
      </c>
      <c r="BB426" s="1">
        <f t="shared" si="243"/>
        <v>0</v>
      </c>
      <c r="BC426" s="1">
        <f>VLOOKUP(BC$4,CodelList!$A$136:$C$203,3)*BC1029</f>
        <v>5</v>
      </c>
      <c r="BD426" s="1">
        <f t="shared" si="244"/>
        <v>0</v>
      </c>
      <c r="BE426" s="1">
        <f>VLOOKUP(BE$4,CodelList!$A$136:$C$203,3)*BE1029</f>
        <v>0</v>
      </c>
      <c r="BF426" s="1">
        <f t="shared" si="245"/>
        <v>0</v>
      </c>
      <c r="BG426" s="1">
        <f>VLOOKUP(BG$4,CodelList!$A$136:$C$203,3)*BG1029</f>
        <v>0</v>
      </c>
      <c r="BH426" s="1">
        <f t="shared" si="246"/>
        <v>1</v>
      </c>
      <c r="BI426" s="1">
        <f>VLOOKUP(BI$4,CodelList!$A$136:$C$203,3)*BI1029</f>
        <v>0</v>
      </c>
      <c r="BJ426" s="1">
        <f t="shared" si="247"/>
        <v>0</v>
      </c>
      <c r="BK426" s="1">
        <f>VLOOKUP(BK$4,CodelList!$A$136:$C$203,3)*BK1029</f>
        <v>0</v>
      </c>
      <c r="BL426" s="1">
        <f t="shared" si="248"/>
        <v>0</v>
      </c>
      <c r="BM426" s="1">
        <f>VLOOKUP(BM$4,CodelList!$A$136:$C$203,3)*BM1029</f>
        <v>0</v>
      </c>
      <c r="BN426" s="1">
        <f t="shared" si="249"/>
        <v>0</v>
      </c>
      <c r="BO426" s="1">
        <f>VLOOKUP(BO$4,CodelList!$A$136:$C$203,3)*BO1029</f>
        <v>0</v>
      </c>
      <c r="BP426" s="1">
        <f t="shared" si="250"/>
        <v>0</v>
      </c>
      <c r="BQ426" s="1">
        <f>VLOOKUP(BQ$4,CodelList!$A$136:$C$203,3)*BQ1029</f>
        <v>0</v>
      </c>
      <c r="BR426" s="1">
        <f t="shared" si="251"/>
        <v>0</v>
      </c>
    </row>
    <row r="427" spans="1:70" x14ac:dyDescent="0.25">
      <c r="A427" s="1">
        <f t="shared" si="216"/>
        <v>1146510</v>
      </c>
      <c r="B427" s="1">
        <f t="shared" si="217"/>
        <v>0</v>
      </c>
      <c r="C427" s="1">
        <f>VLOOKUP(C$4,CodelList!$A$136:$C$203,3)*C1030</f>
        <v>0</v>
      </c>
      <c r="D427" s="1">
        <f t="shared" si="218"/>
        <v>0</v>
      </c>
      <c r="E427" s="1">
        <f>VLOOKUP(E$4,CodelList!$A$136:$C$203,3)*E1030</f>
        <v>0</v>
      </c>
      <c r="F427" s="1">
        <f t="shared" si="219"/>
        <v>0</v>
      </c>
      <c r="G427" s="1">
        <f>VLOOKUP(G$4,CodelList!$A$136:$C$203,3)*G1030</f>
        <v>0</v>
      </c>
      <c r="H427" s="1">
        <f t="shared" si="220"/>
        <v>0</v>
      </c>
      <c r="I427" s="1">
        <f>VLOOKUP(I$4,CodelList!$A$136:$C$203,3)*I1030</f>
        <v>0</v>
      </c>
      <c r="J427" s="1">
        <f t="shared" si="221"/>
        <v>0</v>
      </c>
      <c r="K427" s="1">
        <f>VLOOKUP(K$4,CodelList!$A$136:$C$203,3)*K1030</f>
        <v>0</v>
      </c>
      <c r="L427" s="1">
        <f t="shared" si="222"/>
        <v>0</v>
      </c>
      <c r="M427" s="1">
        <f>VLOOKUP(M$4,CodelList!$A$136:$C$203,3)*M1030</f>
        <v>0</v>
      </c>
      <c r="N427" s="1">
        <f t="shared" si="223"/>
        <v>0</v>
      </c>
      <c r="O427" s="1">
        <f>VLOOKUP(O$4,CodelList!$A$136:$C$203,3)*O1030</f>
        <v>0</v>
      </c>
      <c r="P427" s="1">
        <f t="shared" si="224"/>
        <v>0</v>
      </c>
      <c r="Q427" s="1">
        <f>VLOOKUP(Q$4,CodelList!$A$136:$C$203,3)*Q1030</f>
        <v>0</v>
      </c>
      <c r="R427" s="1">
        <f t="shared" si="225"/>
        <v>0</v>
      </c>
      <c r="S427" s="1">
        <f>VLOOKUP(S$4,CodelList!$A$136:$C$203,3)*S1030</f>
        <v>0</v>
      </c>
      <c r="T427" s="1">
        <f t="shared" si="226"/>
        <v>0</v>
      </c>
      <c r="U427" s="1">
        <f>VLOOKUP(U$4,CodelList!$A$136:$C$203,3)*U1030</f>
        <v>0</v>
      </c>
      <c r="V427" s="1">
        <f t="shared" si="227"/>
        <v>0</v>
      </c>
      <c r="W427" s="1">
        <f>VLOOKUP(W$4,CodelList!$A$136:$C$203,3)*W1030</f>
        <v>0</v>
      </c>
      <c r="X427" s="1">
        <f t="shared" si="228"/>
        <v>0</v>
      </c>
      <c r="Y427" s="1">
        <f>VLOOKUP(Y$4,CodelList!$A$136:$C$203,3)*Y1030</f>
        <v>0</v>
      </c>
      <c r="Z427" s="1">
        <f t="shared" si="229"/>
        <v>0</v>
      </c>
      <c r="AA427" s="1">
        <f>VLOOKUP(AA$4,CodelList!$A$136:$C$203,3)*AA1030</f>
        <v>0</v>
      </c>
      <c r="AB427" s="1">
        <f t="shared" si="230"/>
        <v>0</v>
      </c>
      <c r="AC427" s="1">
        <f>VLOOKUP(AC$4,CodelList!$A$136:$C$203,3)*AC1030</f>
        <v>0</v>
      </c>
      <c r="AD427" s="1">
        <f t="shared" si="231"/>
        <v>0</v>
      </c>
      <c r="AE427" s="1">
        <f>VLOOKUP(AE$4,CodelList!$A$136:$C$203,3)*AE1030</f>
        <v>0</v>
      </c>
      <c r="AF427" s="1">
        <f t="shared" si="232"/>
        <v>0</v>
      </c>
      <c r="AG427" s="1">
        <f>VLOOKUP(AG$4,CodelList!$A$136:$C$203,3)*AG1030</f>
        <v>0</v>
      </c>
      <c r="AH427" s="1">
        <f t="shared" si="233"/>
        <v>0</v>
      </c>
      <c r="AI427" s="1">
        <f>VLOOKUP(AI$4,CodelList!$A$136:$C$203,3)*AI1030</f>
        <v>0</v>
      </c>
      <c r="AJ427" s="1">
        <f t="shared" si="234"/>
        <v>0</v>
      </c>
      <c r="AK427" s="1">
        <f>VLOOKUP(AK$4,CodelList!$A$136:$C$203,3)*AK1030</f>
        <v>0</v>
      </c>
      <c r="AL427" s="1">
        <f t="shared" si="235"/>
        <v>0</v>
      </c>
      <c r="AM427" s="1">
        <f>VLOOKUP(AM$4,CodelList!$A$136:$C$203,3)*AM1030</f>
        <v>0</v>
      </c>
      <c r="AN427" s="1">
        <f t="shared" si="236"/>
        <v>0</v>
      </c>
      <c r="AO427" s="1">
        <f>VLOOKUP(AO$4,CodelList!$A$136:$C$203,3)*AO1030</f>
        <v>0</v>
      </c>
      <c r="AP427" s="1">
        <f t="shared" si="237"/>
        <v>0</v>
      </c>
      <c r="AQ427" s="1">
        <f>VLOOKUP(AQ$4,CodelList!$A$136:$C$203,3)*AQ1030</f>
        <v>0</v>
      </c>
      <c r="AR427" s="1">
        <f t="shared" si="238"/>
        <v>0</v>
      </c>
      <c r="AS427" s="1">
        <f>VLOOKUP(AS$4,CodelList!$A$136:$C$203,3)*AS1030</f>
        <v>0</v>
      </c>
      <c r="AT427" s="1">
        <f t="shared" si="239"/>
        <v>0</v>
      </c>
      <c r="AU427" s="1">
        <f>VLOOKUP(AU$4,CodelList!$A$136:$C$203,3)*AU1030</f>
        <v>0</v>
      </c>
      <c r="AV427" s="1">
        <f t="shared" si="240"/>
        <v>0</v>
      </c>
      <c r="AW427" s="1">
        <f>VLOOKUP(AW$4,CodelList!$A$136:$C$203,3)*AW1030</f>
        <v>0</v>
      </c>
      <c r="AX427" s="1">
        <f t="shared" si="241"/>
        <v>0</v>
      </c>
      <c r="AY427" s="1">
        <f>VLOOKUP(AY$4,CodelList!$A$136:$C$203,3)*AY1030</f>
        <v>0</v>
      </c>
      <c r="AZ427" s="1">
        <f t="shared" si="242"/>
        <v>0</v>
      </c>
      <c r="BA427" s="1">
        <f>VLOOKUP(BA$4,CodelList!$A$136:$C$203,3)*BA1030</f>
        <v>0</v>
      </c>
      <c r="BB427" s="1">
        <f t="shared" si="243"/>
        <v>0</v>
      </c>
      <c r="BC427" s="1">
        <f>VLOOKUP(BC$4,CodelList!$A$136:$C$203,3)*BC1030</f>
        <v>0</v>
      </c>
      <c r="BD427" s="1">
        <f t="shared" si="244"/>
        <v>0</v>
      </c>
      <c r="BE427" s="1">
        <f>VLOOKUP(BE$4,CodelList!$A$136:$C$203,3)*BE1030</f>
        <v>0</v>
      </c>
      <c r="BF427" s="1">
        <f t="shared" si="245"/>
        <v>0</v>
      </c>
      <c r="BG427" s="1">
        <f>VLOOKUP(BG$4,CodelList!$A$136:$C$203,3)*BG1030</f>
        <v>0</v>
      </c>
      <c r="BH427" s="1">
        <f t="shared" si="246"/>
        <v>0</v>
      </c>
      <c r="BI427" s="1">
        <f>VLOOKUP(BI$4,CodelList!$A$136:$C$203,3)*BI1030</f>
        <v>0</v>
      </c>
      <c r="BJ427" s="1">
        <f t="shared" si="247"/>
        <v>0</v>
      </c>
      <c r="BK427" s="1">
        <f>VLOOKUP(BK$4,CodelList!$A$136:$C$203,3)*BK1030</f>
        <v>0</v>
      </c>
      <c r="BL427" s="1">
        <f t="shared" si="248"/>
        <v>0</v>
      </c>
      <c r="BM427" s="1">
        <f>VLOOKUP(BM$4,CodelList!$A$136:$C$203,3)*BM1030</f>
        <v>0</v>
      </c>
      <c r="BN427" s="1">
        <f t="shared" si="249"/>
        <v>0</v>
      </c>
      <c r="BO427" s="1">
        <f>VLOOKUP(BO$4,CodelList!$A$136:$C$203,3)*BO1030</f>
        <v>0</v>
      </c>
      <c r="BP427" s="1">
        <f t="shared" si="250"/>
        <v>0</v>
      </c>
      <c r="BQ427" s="1">
        <f>VLOOKUP(BQ$4,CodelList!$A$136:$C$203,3)*BQ1030</f>
        <v>0</v>
      </c>
      <c r="BR427" s="1">
        <f t="shared" si="251"/>
        <v>0</v>
      </c>
    </row>
    <row r="428" spans="1:70" x14ac:dyDescent="0.25">
      <c r="A428" s="1">
        <f t="shared" si="216"/>
        <v>1146620</v>
      </c>
      <c r="B428" s="1">
        <f t="shared" si="217"/>
        <v>0</v>
      </c>
      <c r="C428" s="1">
        <f>VLOOKUP(C$4,CodelList!$A$136:$C$203,3)*C1031</f>
        <v>0</v>
      </c>
      <c r="D428" s="1">
        <f t="shared" si="218"/>
        <v>0</v>
      </c>
      <c r="E428" s="1">
        <f>VLOOKUP(E$4,CodelList!$A$136:$C$203,3)*E1031</f>
        <v>0</v>
      </c>
      <c r="F428" s="1">
        <f t="shared" si="219"/>
        <v>0</v>
      </c>
      <c r="G428" s="1">
        <f>VLOOKUP(G$4,CodelList!$A$136:$C$203,3)*G1031</f>
        <v>0</v>
      </c>
      <c r="H428" s="1">
        <f t="shared" si="220"/>
        <v>0</v>
      </c>
      <c r="I428" s="1">
        <f>VLOOKUP(I$4,CodelList!$A$136:$C$203,3)*I1031</f>
        <v>0</v>
      </c>
      <c r="J428" s="1">
        <f t="shared" si="221"/>
        <v>0</v>
      </c>
      <c r="K428" s="1">
        <f>VLOOKUP(K$4,CodelList!$A$136:$C$203,3)*K1031</f>
        <v>0</v>
      </c>
      <c r="L428" s="1">
        <f t="shared" si="222"/>
        <v>0</v>
      </c>
      <c r="M428" s="1">
        <f>VLOOKUP(M$4,CodelList!$A$136:$C$203,3)*M1031</f>
        <v>0</v>
      </c>
      <c r="N428" s="1">
        <f t="shared" si="223"/>
        <v>0</v>
      </c>
      <c r="O428" s="1">
        <f>VLOOKUP(O$4,CodelList!$A$136:$C$203,3)*O1031</f>
        <v>0</v>
      </c>
      <c r="P428" s="1">
        <f t="shared" si="224"/>
        <v>0</v>
      </c>
      <c r="Q428" s="1">
        <f>VLOOKUP(Q$4,CodelList!$A$136:$C$203,3)*Q1031</f>
        <v>0</v>
      </c>
      <c r="R428" s="1">
        <f t="shared" si="225"/>
        <v>0</v>
      </c>
      <c r="S428" s="1">
        <f>VLOOKUP(S$4,CodelList!$A$136:$C$203,3)*S1031</f>
        <v>0</v>
      </c>
      <c r="T428" s="1">
        <f t="shared" si="226"/>
        <v>0</v>
      </c>
      <c r="U428" s="1">
        <f>VLOOKUP(U$4,CodelList!$A$136:$C$203,3)*U1031</f>
        <v>0</v>
      </c>
      <c r="V428" s="1">
        <f t="shared" si="227"/>
        <v>0</v>
      </c>
      <c r="W428" s="1">
        <f>VLOOKUP(W$4,CodelList!$A$136:$C$203,3)*W1031</f>
        <v>0</v>
      </c>
      <c r="X428" s="1">
        <f t="shared" si="228"/>
        <v>0</v>
      </c>
      <c r="Y428" s="1">
        <f>VLOOKUP(Y$4,CodelList!$A$136:$C$203,3)*Y1031</f>
        <v>0</v>
      </c>
      <c r="Z428" s="1">
        <f t="shared" si="229"/>
        <v>0</v>
      </c>
      <c r="AA428" s="1">
        <f>VLOOKUP(AA$4,CodelList!$A$136:$C$203,3)*AA1031</f>
        <v>0</v>
      </c>
      <c r="AB428" s="1">
        <f t="shared" si="230"/>
        <v>0</v>
      </c>
      <c r="AC428" s="1">
        <f>VLOOKUP(AC$4,CodelList!$A$136:$C$203,3)*AC1031</f>
        <v>0</v>
      </c>
      <c r="AD428" s="1">
        <f t="shared" si="231"/>
        <v>0</v>
      </c>
      <c r="AE428" s="1">
        <f>VLOOKUP(AE$4,CodelList!$A$136:$C$203,3)*AE1031</f>
        <v>0</v>
      </c>
      <c r="AF428" s="1">
        <f t="shared" si="232"/>
        <v>0</v>
      </c>
      <c r="AG428" s="1">
        <f>VLOOKUP(AG$4,CodelList!$A$136:$C$203,3)*AG1031</f>
        <v>0</v>
      </c>
      <c r="AH428" s="1">
        <f t="shared" si="233"/>
        <v>0</v>
      </c>
      <c r="AI428" s="1">
        <f>VLOOKUP(AI$4,CodelList!$A$136:$C$203,3)*AI1031</f>
        <v>0</v>
      </c>
      <c r="AJ428" s="1">
        <f t="shared" si="234"/>
        <v>0</v>
      </c>
      <c r="AK428" s="1">
        <f>VLOOKUP(AK$4,CodelList!$A$136:$C$203,3)*AK1031</f>
        <v>0</v>
      </c>
      <c r="AL428" s="1">
        <f t="shared" si="235"/>
        <v>0</v>
      </c>
      <c r="AM428" s="1">
        <f>VLOOKUP(AM$4,CodelList!$A$136:$C$203,3)*AM1031</f>
        <v>0</v>
      </c>
      <c r="AN428" s="1">
        <f t="shared" si="236"/>
        <v>0</v>
      </c>
      <c r="AO428" s="1">
        <f>VLOOKUP(AO$4,CodelList!$A$136:$C$203,3)*AO1031</f>
        <v>0</v>
      </c>
      <c r="AP428" s="1">
        <f t="shared" si="237"/>
        <v>0</v>
      </c>
      <c r="AQ428" s="1">
        <f>VLOOKUP(AQ$4,CodelList!$A$136:$C$203,3)*AQ1031</f>
        <v>0</v>
      </c>
      <c r="AR428" s="1">
        <f t="shared" si="238"/>
        <v>0</v>
      </c>
      <c r="AS428" s="1">
        <f>VLOOKUP(AS$4,CodelList!$A$136:$C$203,3)*AS1031</f>
        <v>0</v>
      </c>
      <c r="AT428" s="1">
        <f t="shared" si="239"/>
        <v>0</v>
      </c>
      <c r="AU428" s="1">
        <f>VLOOKUP(AU$4,CodelList!$A$136:$C$203,3)*AU1031</f>
        <v>0</v>
      </c>
      <c r="AV428" s="1">
        <f t="shared" si="240"/>
        <v>0</v>
      </c>
      <c r="AW428" s="1">
        <f>VLOOKUP(AW$4,CodelList!$A$136:$C$203,3)*AW1031</f>
        <v>0</v>
      </c>
      <c r="AX428" s="1">
        <f t="shared" si="241"/>
        <v>0</v>
      </c>
      <c r="AY428" s="1">
        <f>VLOOKUP(AY$4,CodelList!$A$136:$C$203,3)*AY1031</f>
        <v>0</v>
      </c>
      <c r="AZ428" s="1">
        <f t="shared" si="242"/>
        <v>0</v>
      </c>
      <c r="BA428" s="1">
        <f>VLOOKUP(BA$4,CodelList!$A$136:$C$203,3)*BA1031</f>
        <v>0</v>
      </c>
      <c r="BB428" s="1">
        <f t="shared" si="243"/>
        <v>0</v>
      </c>
      <c r="BC428" s="1">
        <f>VLOOKUP(BC$4,CodelList!$A$136:$C$203,3)*BC1031</f>
        <v>0</v>
      </c>
      <c r="BD428" s="1">
        <f t="shared" si="244"/>
        <v>0</v>
      </c>
      <c r="BE428" s="1">
        <f>VLOOKUP(BE$4,CodelList!$A$136:$C$203,3)*BE1031</f>
        <v>0</v>
      </c>
      <c r="BF428" s="1">
        <f t="shared" si="245"/>
        <v>0</v>
      </c>
      <c r="BG428" s="1">
        <f>VLOOKUP(BG$4,CodelList!$A$136:$C$203,3)*BG1031</f>
        <v>0</v>
      </c>
      <c r="BH428" s="1">
        <f t="shared" si="246"/>
        <v>0</v>
      </c>
      <c r="BI428" s="1">
        <f>VLOOKUP(BI$4,CodelList!$A$136:$C$203,3)*BI1031</f>
        <v>0</v>
      </c>
      <c r="BJ428" s="1">
        <f t="shared" si="247"/>
        <v>0</v>
      </c>
      <c r="BK428" s="1">
        <f>VLOOKUP(BK$4,CodelList!$A$136:$C$203,3)*BK1031</f>
        <v>0</v>
      </c>
      <c r="BL428" s="1">
        <f t="shared" si="248"/>
        <v>0</v>
      </c>
      <c r="BM428" s="1">
        <f>VLOOKUP(BM$4,CodelList!$A$136:$C$203,3)*BM1031</f>
        <v>0</v>
      </c>
      <c r="BN428" s="1">
        <f t="shared" si="249"/>
        <v>0</v>
      </c>
      <c r="BO428" s="1">
        <f>VLOOKUP(BO$4,CodelList!$A$136:$C$203,3)*BO1031</f>
        <v>0</v>
      </c>
      <c r="BP428" s="1">
        <f t="shared" si="250"/>
        <v>0</v>
      </c>
      <c r="BQ428" s="1">
        <f>VLOOKUP(BQ$4,CodelList!$A$136:$C$203,3)*BQ1031</f>
        <v>0</v>
      </c>
      <c r="BR428" s="1">
        <f t="shared" si="251"/>
        <v>0</v>
      </c>
    </row>
    <row r="429" spans="1:70" x14ac:dyDescent="0.25">
      <c r="A429" s="1">
        <f t="shared" si="216"/>
        <v>1146670</v>
      </c>
      <c r="B429" s="1">
        <f t="shared" si="217"/>
        <v>28</v>
      </c>
      <c r="C429" s="1">
        <f>VLOOKUP(C$4,CodelList!$A$136:$C$203,3)*C1032</f>
        <v>0</v>
      </c>
      <c r="D429" s="1">
        <f t="shared" si="218"/>
        <v>0</v>
      </c>
      <c r="E429" s="1">
        <f>VLOOKUP(E$4,CodelList!$A$136:$C$203,3)*E1032</f>
        <v>1</v>
      </c>
      <c r="F429" s="1">
        <f t="shared" si="219"/>
        <v>1</v>
      </c>
      <c r="G429" s="1">
        <f>VLOOKUP(G$4,CodelList!$A$136:$C$203,3)*G1032</f>
        <v>0</v>
      </c>
      <c r="H429" s="1">
        <f t="shared" si="220"/>
        <v>1</v>
      </c>
      <c r="I429" s="1">
        <f>VLOOKUP(I$4,CodelList!$A$136:$C$203,3)*I1032</f>
        <v>0</v>
      </c>
      <c r="J429" s="1">
        <f t="shared" si="221"/>
        <v>0</v>
      </c>
      <c r="K429" s="1">
        <f>VLOOKUP(K$4,CodelList!$A$136:$C$203,3)*K1032</f>
        <v>0</v>
      </c>
      <c r="L429" s="1">
        <f t="shared" si="222"/>
        <v>0</v>
      </c>
      <c r="M429" s="1">
        <f>VLOOKUP(M$4,CodelList!$A$136:$C$203,3)*M1032</f>
        <v>0</v>
      </c>
      <c r="N429" s="1">
        <f t="shared" si="223"/>
        <v>0</v>
      </c>
      <c r="O429" s="1">
        <f>VLOOKUP(O$4,CodelList!$A$136:$C$203,3)*O1032</f>
        <v>0</v>
      </c>
      <c r="P429" s="1">
        <f t="shared" si="224"/>
        <v>1</v>
      </c>
      <c r="Q429" s="1">
        <f>VLOOKUP(Q$4,CodelList!$A$136:$C$203,3)*Q1032</f>
        <v>0</v>
      </c>
      <c r="R429" s="1">
        <f t="shared" si="225"/>
        <v>0</v>
      </c>
      <c r="S429" s="1">
        <f>VLOOKUP(S$4,CodelList!$A$136:$C$203,3)*S1032</f>
        <v>0</v>
      </c>
      <c r="T429" s="1">
        <f t="shared" si="226"/>
        <v>0</v>
      </c>
      <c r="U429" s="1">
        <f>VLOOKUP(U$4,CodelList!$A$136:$C$203,3)*U1032</f>
        <v>0</v>
      </c>
      <c r="V429" s="1">
        <f t="shared" si="227"/>
        <v>1</v>
      </c>
      <c r="W429" s="1">
        <f>VLOOKUP(W$4,CodelList!$A$136:$C$203,3)*W1032</f>
        <v>0</v>
      </c>
      <c r="X429" s="1">
        <f t="shared" si="228"/>
        <v>0</v>
      </c>
      <c r="Y429" s="1">
        <f>VLOOKUP(Y$4,CodelList!$A$136:$C$203,3)*Y1032</f>
        <v>1</v>
      </c>
      <c r="Z429" s="1">
        <f t="shared" si="229"/>
        <v>0</v>
      </c>
      <c r="AA429" s="1">
        <f>VLOOKUP(AA$4,CodelList!$A$136:$C$203,3)*AA1032</f>
        <v>4</v>
      </c>
      <c r="AB429" s="1">
        <f t="shared" si="230"/>
        <v>1</v>
      </c>
      <c r="AC429" s="1">
        <f>VLOOKUP(AC$4,CodelList!$A$136:$C$203,3)*AC1032</f>
        <v>5</v>
      </c>
      <c r="AD429" s="1">
        <f t="shared" si="231"/>
        <v>0</v>
      </c>
      <c r="AE429" s="1">
        <f>VLOOKUP(AE$4,CodelList!$A$136:$C$203,3)*AE1032</f>
        <v>4</v>
      </c>
      <c r="AF429" s="1">
        <f t="shared" si="232"/>
        <v>0</v>
      </c>
      <c r="AG429" s="1">
        <f>VLOOKUP(AG$4,CodelList!$A$136:$C$203,3)*AG1032</f>
        <v>0</v>
      </c>
      <c r="AH429" s="1">
        <f t="shared" si="233"/>
        <v>1</v>
      </c>
      <c r="AI429" s="1">
        <f>VLOOKUP(AI$4,CodelList!$A$136:$C$203,3)*AI1032</f>
        <v>1</v>
      </c>
      <c r="AJ429" s="1">
        <f t="shared" si="234"/>
        <v>0</v>
      </c>
      <c r="AK429" s="1">
        <f>VLOOKUP(AK$4,CodelList!$A$136:$C$203,3)*AK1032</f>
        <v>0</v>
      </c>
      <c r="AL429" s="1">
        <f t="shared" si="235"/>
        <v>0</v>
      </c>
      <c r="AM429" s="1">
        <f>VLOOKUP(AM$4,CodelList!$A$136:$C$203,3)*AM1032</f>
        <v>0</v>
      </c>
      <c r="AN429" s="1">
        <f t="shared" si="236"/>
        <v>0</v>
      </c>
      <c r="AO429" s="1">
        <f>VLOOKUP(AO$4,CodelList!$A$136:$C$203,3)*AO1032</f>
        <v>2</v>
      </c>
      <c r="AP429" s="1">
        <f t="shared" si="237"/>
        <v>1</v>
      </c>
      <c r="AQ429" s="1">
        <f>VLOOKUP(AQ$4,CodelList!$A$136:$C$203,3)*AQ1032</f>
        <v>0</v>
      </c>
      <c r="AR429" s="1">
        <f t="shared" si="238"/>
        <v>0</v>
      </c>
      <c r="AS429" s="1">
        <f>VLOOKUP(AS$4,CodelList!$A$136:$C$203,3)*AS1032</f>
        <v>0</v>
      </c>
      <c r="AT429" s="1">
        <f t="shared" si="239"/>
        <v>0</v>
      </c>
      <c r="AU429" s="1">
        <f>VLOOKUP(AU$4,CodelList!$A$136:$C$203,3)*AU1032</f>
        <v>0</v>
      </c>
      <c r="AV429" s="1">
        <f t="shared" si="240"/>
        <v>0</v>
      </c>
      <c r="AW429" s="1">
        <f>VLOOKUP(AW$4,CodelList!$A$136:$C$203,3)*AW1032</f>
        <v>2</v>
      </c>
      <c r="AX429" s="1">
        <f t="shared" si="241"/>
        <v>0</v>
      </c>
      <c r="AY429" s="1">
        <f>VLOOKUP(AY$4,CodelList!$A$136:$C$203,3)*AY1032</f>
        <v>0</v>
      </c>
      <c r="AZ429" s="1">
        <f t="shared" si="242"/>
        <v>0</v>
      </c>
      <c r="BA429" s="1">
        <f>VLOOKUP(BA$4,CodelList!$A$136:$C$203,3)*BA1032</f>
        <v>0</v>
      </c>
      <c r="BB429" s="1">
        <f t="shared" si="243"/>
        <v>0</v>
      </c>
      <c r="BC429" s="1">
        <f>VLOOKUP(BC$4,CodelList!$A$136:$C$203,3)*BC1032</f>
        <v>0</v>
      </c>
      <c r="BD429" s="1">
        <f t="shared" si="244"/>
        <v>1</v>
      </c>
      <c r="BE429" s="1">
        <f>VLOOKUP(BE$4,CodelList!$A$136:$C$203,3)*BE1032</f>
        <v>0</v>
      </c>
      <c r="BF429" s="1">
        <f t="shared" si="245"/>
        <v>0</v>
      </c>
      <c r="BG429" s="1">
        <f>VLOOKUP(BG$4,CodelList!$A$136:$C$203,3)*BG1032</f>
        <v>0</v>
      </c>
      <c r="BH429" s="1">
        <f t="shared" si="246"/>
        <v>0</v>
      </c>
      <c r="BI429" s="1">
        <f>VLOOKUP(BI$4,CodelList!$A$136:$C$203,3)*BI1032</f>
        <v>0</v>
      </c>
      <c r="BJ429" s="1">
        <f t="shared" si="247"/>
        <v>0</v>
      </c>
      <c r="BK429" s="1">
        <f>VLOOKUP(BK$4,CodelList!$A$136:$C$203,3)*BK1032</f>
        <v>0</v>
      </c>
      <c r="BL429" s="1">
        <f t="shared" si="248"/>
        <v>0</v>
      </c>
      <c r="BM429" s="1">
        <f>VLOOKUP(BM$4,CodelList!$A$136:$C$203,3)*BM1032</f>
        <v>0</v>
      </c>
      <c r="BN429" s="1">
        <f t="shared" si="249"/>
        <v>0</v>
      </c>
      <c r="BO429" s="1">
        <f>VLOOKUP(BO$4,CodelList!$A$136:$C$203,3)*BO1032</f>
        <v>0</v>
      </c>
      <c r="BP429" s="1">
        <f t="shared" si="250"/>
        <v>0</v>
      </c>
      <c r="BQ429" s="1">
        <f>VLOOKUP(BQ$4,CodelList!$A$136:$C$203,3)*BQ1032</f>
        <v>0</v>
      </c>
      <c r="BR429" s="1">
        <f t="shared" si="251"/>
        <v>0</v>
      </c>
    </row>
    <row r="430" spans="1:70" x14ac:dyDescent="0.25">
      <c r="A430" s="1">
        <f t="shared" si="216"/>
        <v>1146710</v>
      </c>
      <c r="B430" s="1">
        <f t="shared" si="217"/>
        <v>38</v>
      </c>
      <c r="C430" s="1">
        <f>VLOOKUP(C$4,CodelList!$A$136:$C$203,3)*C1033</f>
        <v>0</v>
      </c>
      <c r="D430" s="1">
        <f t="shared" si="218"/>
        <v>0</v>
      </c>
      <c r="E430" s="1">
        <f>VLOOKUP(E$4,CodelList!$A$136:$C$203,3)*E1033</f>
        <v>1</v>
      </c>
      <c r="F430" s="1">
        <f t="shared" si="219"/>
        <v>0</v>
      </c>
      <c r="G430" s="1">
        <f>VLOOKUP(G$4,CodelList!$A$136:$C$203,3)*G1033</f>
        <v>3</v>
      </c>
      <c r="H430" s="1">
        <f t="shared" si="220"/>
        <v>0</v>
      </c>
      <c r="I430" s="1">
        <f>VLOOKUP(I$4,CodelList!$A$136:$C$203,3)*I1033</f>
        <v>0</v>
      </c>
      <c r="J430" s="1">
        <f t="shared" si="221"/>
        <v>0</v>
      </c>
      <c r="K430" s="1">
        <f>VLOOKUP(K$4,CodelList!$A$136:$C$203,3)*K1033</f>
        <v>0</v>
      </c>
      <c r="L430" s="1">
        <f t="shared" si="222"/>
        <v>0</v>
      </c>
      <c r="M430" s="1">
        <f>VLOOKUP(M$4,CodelList!$A$136:$C$203,3)*M1033</f>
        <v>0</v>
      </c>
      <c r="N430" s="1">
        <f t="shared" si="223"/>
        <v>0</v>
      </c>
      <c r="O430" s="1">
        <f>VLOOKUP(O$4,CodelList!$A$136:$C$203,3)*O1033</f>
        <v>0</v>
      </c>
      <c r="P430" s="1">
        <f t="shared" si="224"/>
        <v>1</v>
      </c>
      <c r="Q430" s="1">
        <f>VLOOKUP(Q$4,CodelList!$A$136:$C$203,3)*Q1033</f>
        <v>0</v>
      </c>
      <c r="R430" s="1">
        <f t="shared" si="225"/>
        <v>0</v>
      </c>
      <c r="S430" s="1">
        <f>VLOOKUP(S$4,CodelList!$A$136:$C$203,3)*S1033</f>
        <v>0</v>
      </c>
      <c r="T430" s="1">
        <f t="shared" si="226"/>
        <v>0</v>
      </c>
      <c r="U430" s="1">
        <f>VLOOKUP(U$4,CodelList!$A$136:$C$203,3)*U1033</f>
        <v>5</v>
      </c>
      <c r="V430" s="1">
        <f t="shared" si="227"/>
        <v>0</v>
      </c>
      <c r="W430" s="1">
        <f>VLOOKUP(W$4,CodelList!$A$136:$C$203,3)*W1033</f>
        <v>0</v>
      </c>
      <c r="X430" s="1">
        <f t="shared" si="228"/>
        <v>0</v>
      </c>
      <c r="Y430" s="1">
        <f>VLOOKUP(Y$4,CodelList!$A$136:$C$203,3)*Y1033</f>
        <v>0</v>
      </c>
      <c r="Z430" s="1">
        <f t="shared" si="229"/>
        <v>1</v>
      </c>
      <c r="AA430" s="1">
        <f>VLOOKUP(AA$4,CodelList!$A$136:$C$203,3)*AA1033</f>
        <v>4</v>
      </c>
      <c r="AB430" s="1">
        <f t="shared" si="230"/>
        <v>0</v>
      </c>
      <c r="AC430" s="1">
        <f>VLOOKUP(AC$4,CodelList!$A$136:$C$203,3)*AC1033</f>
        <v>5</v>
      </c>
      <c r="AD430" s="1">
        <f t="shared" si="231"/>
        <v>0</v>
      </c>
      <c r="AE430" s="1">
        <f>VLOOKUP(AE$4,CodelList!$A$136:$C$203,3)*AE1033</f>
        <v>4</v>
      </c>
      <c r="AF430" s="1">
        <f t="shared" si="232"/>
        <v>0</v>
      </c>
      <c r="AG430" s="1">
        <f>VLOOKUP(AG$4,CodelList!$A$136:$C$203,3)*AG1033</f>
        <v>0</v>
      </c>
      <c r="AH430" s="1">
        <f t="shared" si="233"/>
        <v>1</v>
      </c>
      <c r="AI430" s="1">
        <f>VLOOKUP(AI$4,CodelList!$A$136:$C$203,3)*AI1033</f>
        <v>0</v>
      </c>
      <c r="AJ430" s="1">
        <f t="shared" si="234"/>
        <v>0</v>
      </c>
      <c r="AK430" s="1">
        <f>VLOOKUP(AK$4,CodelList!$A$136:$C$203,3)*AK1033</f>
        <v>0</v>
      </c>
      <c r="AL430" s="1">
        <f t="shared" si="235"/>
        <v>0</v>
      </c>
      <c r="AM430" s="1">
        <f>VLOOKUP(AM$4,CodelList!$A$136:$C$203,3)*AM1033</f>
        <v>0</v>
      </c>
      <c r="AN430" s="1">
        <f t="shared" si="236"/>
        <v>0</v>
      </c>
      <c r="AO430" s="1">
        <f>VLOOKUP(AO$4,CodelList!$A$136:$C$203,3)*AO1033</f>
        <v>2</v>
      </c>
      <c r="AP430" s="1">
        <f t="shared" si="237"/>
        <v>1</v>
      </c>
      <c r="AQ430" s="1">
        <f>VLOOKUP(AQ$4,CodelList!$A$136:$C$203,3)*AQ1033</f>
        <v>0</v>
      </c>
      <c r="AR430" s="1">
        <f t="shared" si="238"/>
        <v>0</v>
      </c>
      <c r="AS430" s="1">
        <f>VLOOKUP(AS$4,CodelList!$A$136:$C$203,3)*AS1033</f>
        <v>0</v>
      </c>
      <c r="AT430" s="1">
        <f t="shared" si="239"/>
        <v>1</v>
      </c>
      <c r="AU430" s="1">
        <f>VLOOKUP(AU$4,CodelList!$A$136:$C$203,3)*AU1033</f>
        <v>5</v>
      </c>
      <c r="AV430" s="1">
        <f t="shared" si="240"/>
        <v>1</v>
      </c>
      <c r="AW430" s="1">
        <f>VLOOKUP(AW$4,CodelList!$A$136:$C$203,3)*AW1033</f>
        <v>2</v>
      </c>
      <c r="AX430" s="1">
        <f t="shared" si="241"/>
        <v>0</v>
      </c>
      <c r="AY430" s="1">
        <f>VLOOKUP(AY$4,CodelList!$A$136:$C$203,3)*AY1033</f>
        <v>0</v>
      </c>
      <c r="AZ430" s="1">
        <f t="shared" si="242"/>
        <v>0</v>
      </c>
      <c r="BA430" s="1">
        <f>VLOOKUP(BA$4,CodelList!$A$136:$C$203,3)*BA1033</f>
        <v>0</v>
      </c>
      <c r="BB430" s="1">
        <f t="shared" si="243"/>
        <v>0</v>
      </c>
      <c r="BC430" s="1">
        <f>VLOOKUP(BC$4,CodelList!$A$136:$C$203,3)*BC1033</f>
        <v>0</v>
      </c>
      <c r="BD430" s="1">
        <f t="shared" si="244"/>
        <v>1</v>
      </c>
      <c r="BE430" s="1">
        <f>VLOOKUP(BE$4,CodelList!$A$136:$C$203,3)*BE1033</f>
        <v>0</v>
      </c>
      <c r="BF430" s="1">
        <f t="shared" si="245"/>
        <v>0</v>
      </c>
      <c r="BG430" s="1">
        <f>VLOOKUP(BG$4,CodelList!$A$136:$C$203,3)*BG1033</f>
        <v>0</v>
      </c>
      <c r="BH430" s="1">
        <f t="shared" si="246"/>
        <v>0</v>
      </c>
      <c r="BI430" s="1">
        <f>VLOOKUP(BI$4,CodelList!$A$136:$C$203,3)*BI1033</f>
        <v>0</v>
      </c>
      <c r="BJ430" s="1">
        <f t="shared" si="247"/>
        <v>0</v>
      </c>
      <c r="BK430" s="1">
        <f>VLOOKUP(BK$4,CodelList!$A$136:$C$203,3)*BK1033</f>
        <v>0</v>
      </c>
      <c r="BL430" s="1">
        <f t="shared" si="248"/>
        <v>0</v>
      </c>
      <c r="BM430" s="1">
        <f>VLOOKUP(BM$4,CodelList!$A$136:$C$203,3)*BM1033</f>
        <v>0</v>
      </c>
      <c r="BN430" s="1">
        <f t="shared" si="249"/>
        <v>0</v>
      </c>
      <c r="BO430" s="1">
        <f>VLOOKUP(BO$4,CodelList!$A$136:$C$203,3)*BO1033</f>
        <v>0</v>
      </c>
      <c r="BP430" s="1">
        <f t="shared" si="250"/>
        <v>0</v>
      </c>
      <c r="BQ430" s="1">
        <f>VLOOKUP(BQ$4,CodelList!$A$136:$C$203,3)*BQ1033</f>
        <v>0</v>
      </c>
      <c r="BR430" s="1">
        <f t="shared" si="251"/>
        <v>0</v>
      </c>
    </row>
    <row r="431" spans="1:70" x14ac:dyDescent="0.25">
      <c r="A431" s="1">
        <f t="shared" si="216"/>
        <v>1146760</v>
      </c>
      <c r="B431" s="1">
        <f t="shared" si="217"/>
        <v>0</v>
      </c>
      <c r="C431" s="1">
        <f>VLOOKUP(C$4,CodelList!$A$136:$C$203,3)*C1034</f>
        <v>0</v>
      </c>
      <c r="D431" s="1">
        <f t="shared" si="218"/>
        <v>0</v>
      </c>
      <c r="E431" s="1">
        <f>VLOOKUP(E$4,CodelList!$A$136:$C$203,3)*E1034</f>
        <v>0</v>
      </c>
      <c r="F431" s="1">
        <f t="shared" si="219"/>
        <v>0</v>
      </c>
      <c r="G431" s="1">
        <f>VLOOKUP(G$4,CodelList!$A$136:$C$203,3)*G1034</f>
        <v>0</v>
      </c>
      <c r="H431" s="1">
        <f t="shared" si="220"/>
        <v>0</v>
      </c>
      <c r="I431" s="1">
        <f>VLOOKUP(I$4,CodelList!$A$136:$C$203,3)*I1034</f>
        <v>0</v>
      </c>
      <c r="J431" s="1">
        <f t="shared" si="221"/>
        <v>0</v>
      </c>
      <c r="K431" s="1">
        <f>VLOOKUP(K$4,CodelList!$A$136:$C$203,3)*K1034</f>
        <v>0</v>
      </c>
      <c r="L431" s="1">
        <f t="shared" si="222"/>
        <v>0</v>
      </c>
      <c r="M431" s="1">
        <f>VLOOKUP(M$4,CodelList!$A$136:$C$203,3)*M1034</f>
        <v>0</v>
      </c>
      <c r="N431" s="1">
        <f t="shared" si="223"/>
        <v>0</v>
      </c>
      <c r="O431" s="1">
        <f>VLOOKUP(O$4,CodelList!$A$136:$C$203,3)*O1034</f>
        <v>0</v>
      </c>
      <c r="P431" s="1">
        <f t="shared" si="224"/>
        <v>0</v>
      </c>
      <c r="Q431" s="1">
        <f>VLOOKUP(Q$4,CodelList!$A$136:$C$203,3)*Q1034</f>
        <v>0</v>
      </c>
      <c r="R431" s="1">
        <f t="shared" si="225"/>
        <v>0</v>
      </c>
      <c r="S431" s="1">
        <f>VLOOKUP(S$4,CodelList!$A$136:$C$203,3)*S1034</f>
        <v>0</v>
      </c>
      <c r="T431" s="1">
        <f t="shared" si="226"/>
        <v>0</v>
      </c>
      <c r="U431" s="1">
        <f>VLOOKUP(U$4,CodelList!$A$136:$C$203,3)*U1034</f>
        <v>0</v>
      </c>
      <c r="V431" s="1">
        <f t="shared" si="227"/>
        <v>0</v>
      </c>
      <c r="W431" s="1">
        <f>VLOOKUP(W$4,CodelList!$A$136:$C$203,3)*W1034</f>
        <v>0</v>
      </c>
      <c r="X431" s="1">
        <f t="shared" si="228"/>
        <v>0</v>
      </c>
      <c r="Y431" s="1">
        <f>VLOOKUP(Y$4,CodelList!$A$136:$C$203,3)*Y1034</f>
        <v>0</v>
      </c>
      <c r="Z431" s="1">
        <f t="shared" si="229"/>
        <v>0</v>
      </c>
      <c r="AA431" s="1">
        <f>VLOOKUP(AA$4,CodelList!$A$136:$C$203,3)*AA1034</f>
        <v>0</v>
      </c>
      <c r="AB431" s="1">
        <f t="shared" si="230"/>
        <v>0</v>
      </c>
      <c r="AC431" s="1">
        <f>VLOOKUP(AC$4,CodelList!$A$136:$C$203,3)*AC1034</f>
        <v>0</v>
      </c>
      <c r="AD431" s="1">
        <f t="shared" si="231"/>
        <v>0</v>
      </c>
      <c r="AE431" s="1">
        <f>VLOOKUP(AE$4,CodelList!$A$136:$C$203,3)*AE1034</f>
        <v>0</v>
      </c>
      <c r="AF431" s="1">
        <f t="shared" si="232"/>
        <v>0</v>
      </c>
      <c r="AG431" s="1">
        <f>VLOOKUP(AG$4,CodelList!$A$136:$C$203,3)*AG1034</f>
        <v>0</v>
      </c>
      <c r="AH431" s="1">
        <f t="shared" si="233"/>
        <v>0</v>
      </c>
      <c r="AI431" s="1">
        <f>VLOOKUP(AI$4,CodelList!$A$136:$C$203,3)*AI1034</f>
        <v>0</v>
      </c>
      <c r="AJ431" s="1">
        <f t="shared" si="234"/>
        <v>0</v>
      </c>
      <c r="AK431" s="1">
        <f>VLOOKUP(AK$4,CodelList!$A$136:$C$203,3)*AK1034</f>
        <v>0</v>
      </c>
      <c r="AL431" s="1">
        <f t="shared" si="235"/>
        <v>0</v>
      </c>
      <c r="AM431" s="1">
        <f>VLOOKUP(AM$4,CodelList!$A$136:$C$203,3)*AM1034</f>
        <v>0</v>
      </c>
      <c r="AN431" s="1">
        <f t="shared" si="236"/>
        <v>0</v>
      </c>
      <c r="AO431" s="1">
        <f>VLOOKUP(AO$4,CodelList!$A$136:$C$203,3)*AO1034</f>
        <v>0</v>
      </c>
      <c r="AP431" s="1">
        <f t="shared" si="237"/>
        <v>0</v>
      </c>
      <c r="AQ431" s="1">
        <f>VLOOKUP(AQ$4,CodelList!$A$136:$C$203,3)*AQ1034</f>
        <v>0</v>
      </c>
      <c r="AR431" s="1">
        <f t="shared" si="238"/>
        <v>0</v>
      </c>
      <c r="AS431" s="1">
        <f>VLOOKUP(AS$4,CodelList!$A$136:$C$203,3)*AS1034</f>
        <v>0</v>
      </c>
      <c r="AT431" s="1">
        <f t="shared" si="239"/>
        <v>0</v>
      </c>
      <c r="AU431" s="1">
        <f>VLOOKUP(AU$4,CodelList!$A$136:$C$203,3)*AU1034</f>
        <v>0</v>
      </c>
      <c r="AV431" s="1">
        <f t="shared" si="240"/>
        <v>0</v>
      </c>
      <c r="AW431" s="1">
        <f>VLOOKUP(AW$4,CodelList!$A$136:$C$203,3)*AW1034</f>
        <v>0</v>
      </c>
      <c r="AX431" s="1">
        <f t="shared" si="241"/>
        <v>0</v>
      </c>
      <c r="AY431" s="1">
        <f>VLOOKUP(AY$4,CodelList!$A$136:$C$203,3)*AY1034</f>
        <v>0</v>
      </c>
      <c r="AZ431" s="1">
        <f t="shared" si="242"/>
        <v>0</v>
      </c>
      <c r="BA431" s="1">
        <f>VLOOKUP(BA$4,CodelList!$A$136:$C$203,3)*BA1034</f>
        <v>0</v>
      </c>
      <c r="BB431" s="1">
        <f t="shared" si="243"/>
        <v>0</v>
      </c>
      <c r="BC431" s="1">
        <f>VLOOKUP(BC$4,CodelList!$A$136:$C$203,3)*BC1034</f>
        <v>0</v>
      </c>
      <c r="BD431" s="1">
        <f t="shared" si="244"/>
        <v>0</v>
      </c>
      <c r="BE431" s="1">
        <f>VLOOKUP(BE$4,CodelList!$A$136:$C$203,3)*BE1034</f>
        <v>0</v>
      </c>
      <c r="BF431" s="1">
        <f t="shared" si="245"/>
        <v>0</v>
      </c>
      <c r="BG431" s="1">
        <f>VLOOKUP(BG$4,CodelList!$A$136:$C$203,3)*BG1034</f>
        <v>0</v>
      </c>
      <c r="BH431" s="1">
        <f t="shared" si="246"/>
        <v>0</v>
      </c>
      <c r="BI431" s="1">
        <f>VLOOKUP(BI$4,CodelList!$A$136:$C$203,3)*BI1034</f>
        <v>0</v>
      </c>
      <c r="BJ431" s="1">
        <f t="shared" si="247"/>
        <v>0</v>
      </c>
      <c r="BK431" s="1">
        <f>VLOOKUP(BK$4,CodelList!$A$136:$C$203,3)*BK1034</f>
        <v>0</v>
      </c>
      <c r="BL431" s="1">
        <f t="shared" si="248"/>
        <v>0</v>
      </c>
      <c r="BM431" s="1">
        <f>VLOOKUP(BM$4,CodelList!$A$136:$C$203,3)*BM1034</f>
        <v>0</v>
      </c>
      <c r="BN431" s="1">
        <f t="shared" si="249"/>
        <v>0</v>
      </c>
      <c r="BO431" s="1">
        <f>VLOOKUP(BO$4,CodelList!$A$136:$C$203,3)*BO1034</f>
        <v>0</v>
      </c>
      <c r="BP431" s="1">
        <f t="shared" si="250"/>
        <v>0</v>
      </c>
      <c r="BQ431" s="1">
        <f>VLOOKUP(BQ$4,CodelList!$A$136:$C$203,3)*BQ1034</f>
        <v>0</v>
      </c>
      <c r="BR431" s="1">
        <f t="shared" si="251"/>
        <v>0</v>
      </c>
    </row>
    <row r="432" spans="1:70" x14ac:dyDescent="0.25">
      <c r="A432" s="1">
        <f t="shared" si="216"/>
        <v>1146840</v>
      </c>
      <c r="B432" s="1">
        <f t="shared" si="217"/>
        <v>0</v>
      </c>
      <c r="C432" s="1">
        <f>VLOOKUP(C$4,CodelList!$A$136:$C$203,3)*C1035</f>
        <v>0</v>
      </c>
      <c r="D432" s="1">
        <f t="shared" si="218"/>
        <v>0</v>
      </c>
      <c r="E432" s="1">
        <f>VLOOKUP(E$4,CodelList!$A$136:$C$203,3)*E1035</f>
        <v>0</v>
      </c>
      <c r="F432" s="1">
        <f t="shared" si="219"/>
        <v>0</v>
      </c>
      <c r="G432" s="1">
        <f>VLOOKUP(G$4,CodelList!$A$136:$C$203,3)*G1035</f>
        <v>0</v>
      </c>
      <c r="H432" s="1">
        <f t="shared" si="220"/>
        <v>0</v>
      </c>
      <c r="I432" s="1">
        <f>VLOOKUP(I$4,CodelList!$A$136:$C$203,3)*I1035</f>
        <v>0</v>
      </c>
      <c r="J432" s="1">
        <f t="shared" si="221"/>
        <v>0</v>
      </c>
      <c r="K432" s="1">
        <f>VLOOKUP(K$4,CodelList!$A$136:$C$203,3)*K1035</f>
        <v>0</v>
      </c>
      <c r="L432" s="1">
        <f t="shared" si="222"/>
        <v>0</v>
      </c>
      <c r="M432" s="1">
        <f>VLOOKUP(M$4,CodelList!$A$136:$C$203,3)*M1035</f>
        <v>0</v>
      </c>
      <c r="N432" s="1">
        <f t="shared" si="223"/>
        <v>0</v>
      </c>
      <c r="O432" s="1">
        <f>VLOOKUP(O$4,CodelList!$A$136:$C$203,3)*O1035</f>
        <v>0</v>
      </c>
      <c r="P432" s="1">
        <f t="shared" si="224"/>
        <v>0</v>
      </c>
      <c r="Q432" s="1">
        <f>VLOOKUP(Q$4,CodelList!$A$136:$C$203,3)*Q1035</f>
        <v>0</v>
      </c>
      <c r="R432" s="1">
        <f t="shared" si="225"/>
        <v>0</v>
      </c>
      <c r="S432" s="1">
        <f>VLOOKUP(S$4,CodelList!$A$136:$C$203,3)*S1035</f>
        <v>0</v>
      </c>
      <c r="T432" s="1">
        <f t="shared" si="226"/>
        <v>0</v>
      </c>
      <c r="U432" s="1">
        <f>VLOOKUP(U$4,CodelList!$A$136:$C$203,3)*U1035</f>
        <v>0</v>
      </c>
      <c r="V432" s="1">
        <f t="shared" si="227"/>
        <v>0</v>
      </c>
      <c r="W432" s="1">
        <f>VLOOKUP(W$4,CodelList!$A$136:$C$203,3)*W1035</f>
        <v>0</v>
      </c>
      <c r="X432" s="1">
        <f t="shared" si="228"/>
        <v>0</v>
      </c>
      <c r="Y432" s="1">
        <f>VLOOKUP(Y$4,CodelList!$A$136:$C$203,3)*Y1035</f>
        <v>0</v>
      </c>
      <c r="Z432" s="1">
        <f t="shared" si="229"/>
        <v>0</v>
      </c>
      <c r="AA432" s="1">
        <f>VLOOKUP(AA$4,CodelList!$A$136:$C$203,3)*AA1035</f>
        <v>0</v>
      </c>
      <c r="AB432" s="1">
        <f t="shared" si="230"/>
        <v>0</v>
      </c>
      <c r="AC432" s="1">
        <f>VLOOKUP(AC$4,CodelList!$A$136:$C$203,3)*AC1035</f>
        <v>0</v>
      </c>
      <c r="AD432" s="1">
        <f t="shared" si="231"/>
        <v>0</v>
      </c>
      <c r="AE432" s="1">
        <f>VLOOKUP(AE$4,CodelList!$A$136:$C$203,3)*AE1035</f>
        <v>0</v>
      </c>
      <c r="AF432" s="1">
        <f t="shared" si="232"/>
        <v>0</v>
      </c>
      <c r="AG432" s="1">
        <f>VLOOKUP(AG$4,CodelList!$A$136:$C$203,3)*AG1035</f>
        <v>0</v>
      </c>
      <c r="AH432" s="1">
        <f t="shared" si="233"/>
        <v>0</v>
      </c>
      <c r="AI432" s="1">
        <f>VLOOKUP(AI$4,CodelList!$A$136:$C$203,3)*AI1035</f>
        <v>0</v>
      </c>
      <c r="AJ432" s="1">
        <f t="shared" si="234"/>
        <v>0</v>
      </c>
      <c r="AK432" s="1">
        <f>VLOOKUP(AK$4,CodelList!$A$136:$C$203,3)*AK1035</f>
        <v>0</v>
      </c>
      <c r="AL432" s="1">
        <f t="shared" si="235"/>
        <v>0</v>
      </c>
      <c r="AM432" s="1">
        <f>VLOOKUP(AM$4,CodelList!$A$136:$C$203,3)*AM1035</f>
        <v>0</v>
      </c>
      <c r="AN432" s="1">
        <f t="shared" si="236"/>
        <v>0</v>
      </c>
      <c r="AO432" s="1">
        <f>VLOOKUP(AO$4,CodelList!$A$136:$C$203,3)*AO1035</f>
        <v>0</v>
      </c>
      <c r="AP432" s="1">
        <f t="shared" si="237"/>
        <v>0</v>
      </c>
      <c r="AQ432" s="1">
        <f>VLOOKUP(AQ$4,CodelList!$A$136:$C$203,3)*AQ1035</f>
        <v>0</v>
      </c>
      <c r="AR432" s="1">
        <f t="shared" si="238"/>
        <v>0</v>
      </c>
      <c r="AS432" s="1">
        <f>VLOOKUP(AS$4,CodelList!$A$136:$C$203,3)*AS1035</f>
        <v>0</v>
      </c>
      <c r="AT432" s="1">
        <f t="shared" si="239"/>
        <v>0</v>
      </c>
      <c r="AU432" s="1">
        <f>VLOOKUP(AU$4,CodelList!$A$136:$C$203,3)*AU1035</f>
        <v>0</v>
      </c>
      <c r="AV432" s="1">
        <f t="shared" si="240"/>
        <v>0</v>
      </c>
      <c r="AW432" s="1">
        <f>VLOOKUP(AW$4,CodelList!$A$136:$C$203,3)*AW1035</f>
        <v>0</v>
      </c>
      <c r="AX432" s="1">
        <f t="shared" si="241"/>
        <v>0</v>
      </c>
      <c r="AY432" s="1">
        <f>VLOOKUP(AY$4,CodelList!$A$136:$C$203,3)*AY1035</f>
        <v>0</v>
      </c>
      <c r="AZ432" s="1">
        <f t="shared" si="242"/>
        <v>0</v>
      </c>
      <c r="BA432" s="1">
        <f>VLOOKUP(BA$4,CodelList!$A$136:$C$203,3)*BA1035</f>
        <v>0</v>
      </c>
      <c r="BB432" s="1">
        <f t="shared" si="243"/>
        <v>0</v>
      </c>
      <c r="BC432" s="1">
        <f>VLOOKUP(BC$4,CodelList!$A$136:$C$203,3)*BC1035</f>
        <v>0</v>
      </c>
      <c r="BD432" s="1">
        <f t="shared" si="244"/>
        <v>0</v>
      </c>
      <c r="BE432" s="1">
        <f>VLOOKUP(BE$4,CodelList!$A$136:$C$203,3)*BE1035</f>
        <v>0</v>
      </c>
      <c r="BF432" s="1">
        <f t="shared" si="245"/>
        <v>0</v>
      </c>
      <c r="BG432" s="1">
        <f>VLOOKUP(BG$4,CodelList!$A$136:$C$203,3)*BG1035</f>
        <v>0</v>
      </c>
      <c r="BH432" s="1">
        <f t="shared" si="246"/>
        <v>0</v>
      </c>
      <c r="BI432" s="1">
        <f>VLOOKUP(BI$4,CodelList!$A$136:$C$203,3)*BI1035</f>
        <v>0</v>
      </c>
      <c r="BJ432" s="1">
        <f t="shared" si="247"/>
        <v>0</v>
      </c>
      <c r="BK432" s="1">
        <f>VLOOKUP(BK$4,CodelList!$A$136:$C$203,3)*BK1035</f>
        <v>0</v>
      </c>
      <c r="BL432" s="1">
        <f t="shared" si="248"/>
        <v>0</v>
      </c>
      <c r="BM432" s="1">
        <f>VLOOKUP(BM$4,CodelList!$A$136:$C$203,3)*BM1035</f>
        <v>0</v>
      </c>
      <c r="BN432" s="1">
        <f t="shared" si="249"/>
        <v>0</v>
      </c>
      <c r="BO432" s="1">
        <f>VLOOKUP(BO$4,CodelList!$A$136:$C$203,3)*BO1035</f>
        <v>0</v>
      </c>
      <c r="BP432" s="1">
        <f t="shared" si="250"/>
        <v>0</v>
      </c>
      <c r="BQ432" s="1">
        <f>VLOOKUP(BQ$4,CodelList!$A$136:$C$203,3)*BQ1035</f>
        <v>0</v>
      </c>
      <c r="BR432" s="1">
        <f t="shared" si="251"/>
        <v>0</v>
      </c>
    </row>
    <row r="433" spans="1:70" x14ac:dyDescent="0.25">
      <c r="A433" s="1">
        <f t="shared" si="216"/>
        <v>1146930</v>
      </c>
      <c r="B433" s="1">
        <f t="shared" si="217"/>
        <v>0</v>
      </c>
      <c r="C433" s="1">
        <f>VLOOKUP(C$4,CodelList!$A$136:$C$203,3)*C1036</f>
        <v>0</v>
      </c>
      <c r="D433" s="1">
        <f t="shared" si="218"/>
        <v>0</v>
      </c>
      <c r="E433" s="1">
        <f>VLOOKUP(E$4,CodelList!$A$136:$C$203,3)*E1036</f>
        <v>0</v>
      </c>
      <c r="F433" s="1">
        <f t="shared" si="219"/>
        <v>0</v>
      </c>
      <c r="G433" s="1">
        <f>VLOOKUP(G$4,CodelList!$A$136:$C$203,3)*G1036</f>
        <v>0</v>
      </c>
      <c r="H433" s="1">
        <f t="shared" si="220"/>
        <v>0</v>
      </c>
      <c r="I433" s="1">
        <f>VLOOKUP(I$4,CodelList!$A$136:$C$203,3)*I1036</f>
        <v>0</v>
      </c>
      <c r="J433" s="1">
        <f t="shared" si="221"/>
        <v>0</v>
      </c>
      <c r="K433" s="1">
        <f>VLOOKUP(K$4,CodelList!$A$136:$C$203,3)*K1036</f>
        <v>0</v>
      </c>
      <c r="L433" s="1">
        <f t="shared" si="222"/>
        <v>0</v>
      </c>
      <c r="M433" s="1">
        <f>VLOOKUP(M$4,CodelList!$A$136:$C$203,3)*M1036</f>
        <v>0</v>
      </c>
      <c r="N433" s="1">
        <f t="shared" si="223"/>
        <v>0</v>
      </c>
      <c r="O433" s="1">
        <f>VLOOKUP(O$4,CodelList!$A$136:$C$203,3)*O1036</f>
        <v>0</v>
      </c>
      <c r="P433" s="1">
        <f t="shared" si="224"/>
        <v>0</v>
      </c>
      <c r="Q433" s="1">
        <f>VLOOKUP(Q$4,CodelList!$A$136:$C$203,3)*Q1036</f>
        <v>0</v>
      </c>
      <c r="R433" s="1">
        <f t="shared" si="225"/>
        <v>0</v>
      </c>
      <c r="S433" s="1">
        <f>VLOOKUP(S$4,CodelList!$A$136:$C$203,3)*S1036</f>
        <v>0</v>
      </c>
      <c r="T433" s="1">
        <f t="shared" si="226"/>
        <v>0</v>
      </c>
      <c r="U433" s="1">
        <f>VLOOKUP(U$4,CodelList!$A$136:$C$203,3)*U1036</f>
        <v>0</v>
      </c>
      <c r="V433" s="1">
        <f t="shared" si="227"/>
        <v>0</v>
      </c>
      <c r="W433" s="1">
        <f>VLOOKUP(W$4,CodelList!$A$136:$C$203,3)*W1036</f>
        <v>0</v>
      </c>
      <c r="X433" s="1">
        <f t="shared" si="228"/>
        <v>0</v>
      </c>
      <c r="Y433" s="1">
        <f>VLOOKUP(Y$4,CodelList!$A$136:$C$203,3)*Y1036</f>
        <v>0</v>
      </c>
      <c r="Z433" s="1">
        <f t="shared" si="229"/>
        <v>0</v>
      </c>
      <c r="AA433" s="1">
        <f>VLOOKUP(AA$4,CodelList!$A$136:$C$203,3)*AA1036</f>
        <v>0</v>
      </c>
      <c r="AB433" s="1">
        <f t="shared" si="230"/>
        <v>0</v>
      </c>
      <c r="AC433" s="1">
        <f>VLOOKUP(AC$4,CodelList!$A$136:$C$203,3)*AC1036</f>
        <v>0</v>
      </c>
      <c r="AD433" s="1">
        <f t="shared" si="231"/>
        <v>0</v>
      </c>
      <c r="AE433" s="1">
        <f>VLOOKUP(AE$4,CodelList!$A$136:$C$203,3)*AE1036</f>
        <v>0</v>
      </c>
      <c r="AF433" s="1">
        <f t="shared" si="232"/>
        <v>0</v>
      </c>
      <c r="AG433" s="1">
        <f>VLOOKUP(AG$4,CodelList!$A$136:$C$203,3)*AG1036</f>
        <v>0</v>
      </c>
      <c r="AH433" s="1">
        <f t="shared" si="233"/>
        <v>0</v>
      </c>
      <c r="AI433" s="1">
        <f>VLOOKUP(AI$4,CodelList!$A$136:$C$203,3)*AI1036</f>
        <v>0</v>
      </c>
      <c r="AJ433" s="1">
        <f t="shared" si="234"/>
        <v>0</v>
      </c>
      <c r="AK433" s="1">
        <f>VLOOKUP(AK$4,CodelList!$A$136:$C$203,3)*AK1036</f>
        <v>0</v>
      </c>
      <c r="AL433" s="1">
        <f t="shared" si="235"/>
        <v>0</v>
      </c>
      <c r="AM433" s="1">
        <f>VLOOKUP(AM$4,CodelList!$A$136:$C$203,3)*AM1036</f>
        <v>0</v>
      </c>
      <c r="AN433" s="1">
        <f t="shared" si="236"/>
        <v>0</v>
      </c>
      <c r="AO433" s="1">
        <f>VLOOKUP(AO$4,CodelList!$A$136:$C$203,3)*AO1036</f>
        <v>0</v>
      </c>
      <c r="AP433" s="1">
        <f t="shared" si="237"/>
        <v>0</v>
      </c>
      <c r="AQ433" s="1">
        <f>VLOOKUP(AQ$4,CodelList!$A$136:$C$203,3)*AQ1036</f>
        <v>0</v>
      </c>
      <c r="AR433" s="1">
        <f t="shared" si="238"/>
        <v>0</v>
      </c>
      <c r="AS433" s="1">
        <f>VLOOKUP(AS$4,CodelList!$A$136:$C$203,3)*AS1036</f>
        <v>0</v>
      </c>
      <c r="AT433" s="1">
        <f t="shared" si="239"/>
        <v>0</v>
      </c>
      <c r="AU433" s="1">
        <f>VLOOKUP(AU$4,CodelList!$A$136:$C$203,3)*AU1036</f>
        <v>0</v>
      </c>
      <c r="AV433" s="1">
        <f t="shared" si="240"/>
        <v>0</v>
      </c>
      <c r="AW433" s="1">
        <f>VLOOKUP(AW$4,CodelList!$A$136:$C$203,3)*AW1036</f>
        <v>0</v>
      </c>
      <c r="AX433" s="1">
        <f t="shared" si="241"/>
        <v>0</v>
      </c>
      <c r="AY433" s="1">
        <f>VLOOKUP(AY$4,CodelList!$A$136:$C$203,3)*AY1036</f>
        <v>0</v>
      </c>
      <c r="AZ433" s="1">
        <f t="shared" si="242"/>
        <v>0</v>
      </c>
      <c r="BA433" s="1">
        <f>VLOOKUP(BA$4,CodelList!$A$136:$C$203,3)*BA1036</f>
        <v>0</v>
      </c>
      <c r="BB433" s="1">
        <f t="shared" si="243"/>
        <v>0</v>
      </c>
      <c r="BC433" s="1">
        <f>VLOOKUP(BC$4,CodelList!$A$136:$C$203,3)*BC1036</f>
        <v>0</v>
      </c>
      <c r="BD433" s="1">
        <f t="shared" si="244"/>
        <v>0</v>
      </c>
      <c r="BE433" s="1">
        <f>VLOOKUP(BE$4,CodelList!$A$136:$C$203,3)*BE1036</f>
        <v>0</v>
      </c>
      <c r="BF433" s="1">
        <f t="shared" si="245"/>
        <v>0</v>
      </c>
      <c r="BG433" s="1">
        <f>VLOOKUP(BG$4,CodelList!$A$136:$C$203,3)*BG1036</f>
        <v>0</v>
      </c>
      <c r="BH433" s="1">
        <f t="shared" si="246"/>
        <v>0</v>
      </c>
      <c r="BI433" s="1">
        <f>VLOOKUP(BI$4,CodelList!$A$136:$C$203,3)*BI1036</f>
        <v>0</v>
      </c>
      <c r="BJ433" s="1">
        <f t="shared" si="247"/>
        <v>0</v>
      </c>
      <c r="BK433" s="1">
        <f>VLOOKUP(BK$4,CodelList!$A$136:$C$203,3)*BK1036</f>
        <v>0</v>
      </c>
      <c r="BL433" s="1">
        <f t="shared" si="248"/>
        <v>0</v>
      </c>
      <c r="BM433" s="1">
        <f>VLOOKUP(BM$4,CodelList!$A$136:$C$203,3)*BM1036</f>
        <v>0</v>
      </c>
      <c r="BN433" s="1">
        <f t="shared" si="249"/>
        <v>0</v>
      </c>
      <c r="BO433" s="1">
        <f>VLOOKUP(BO$4,CodelList!$A$136:$C$203,3)*BO1036</f>
        <v>0</v>
      </c>
      <c r="BP433" s="1">
        <f t="shared" si="250"/>
        <v>0</v>
      </c>
      <c r="BQ433" s="1">
        <f>VLOOKUP(BQ$4,CodelList!$A$136:$C$203,3)*BQ1036</f>
        <v>0</v>
      </c>
      <c r="BR433" s="1">
        <f t="shared" si="251"/>
        <v>0</v>
      </c>
    </row>
    <row r="434" spans="1:70" x14ac:dyDescent="0.25">
      <c r="A434" s="1">
        <f t="shared" si="216"/>
        <v>1146970</v>
      </c>
      <c r="B434" s="1">
        <f t="shared" si="217"/>
        <v>34</v>
      </c>
      <c r="C434" s="1">
        <f>VLOOKUP(C$4,CodelList!$A$136:$C$203,3)*C1037</f>
        <v>0</v>
      </c>
      <c r="D434" s="1">
        <f t="shared" si="218"/>
        <v>1</v>
      </c>
      <c r="E434" s="1">
        <f>VLOOKUP(E$4,CodelList!$A$136:$C$203,3)*E1037</f>
        <v>1</v>
      </c>
      <c r="F434" s="1">
        <f t="shared" si="219"/>
        <v>1</v>
      </c>
      <c r="G434" s="1">
        <f>VLOOKUP(G$4,CodelList!$A$136:$C$203,3)*G1037</f>
        <v>0</v>
      </c>
      <c r="H434" s="1">
        <f t="shared" si="220"/>
        <v>0</v>
      </c>
      <c r="I434" s="1">
        <f>VLOOKUP(I$4,CodelList!$A$136:$C$203,3)*I1037</f>
        <v>0</v>
      </c>
      <c r="J434" s="1">
        <f t="shared" si="221"/>
        <v>1</v>
      </c>
      <c r="K434" s="1">
        <f>VLOOKUP(K$4,CodelList!$A$136:$C$203,3)*K1037</f>
        <v>0</v>
      </c>
      <c r="L434" s="1">
        <f t="shared" si="222"/>
        <v>0</v>
      </c>
      <c r="M434" s="1">
        <f>VLOOKUP(M$4,CodelList!$A$136:$C$203,3)*M1037</f>
        <v>0</v>
      </c>
      <c r="N434" s="1">
        <f t="shared" si="223"/>
        <v>0</v>
      </c>
      <c r="O434" s="1">
        <f>VLOOKUP(O$4,CodelList!$A$136:$C$203,3)*O1037</f>
        <v>0</v>
      </c>
      <c r="P434" s="1">
        <f t="shared" si="224"/>
        <v>1</v>
      </c>
      <c r="Q434" s="1">
        <f>VLOOKUP(Q$4,CodelList!$A$136:$C$203,3)*Q1037</f>
        <v>0</v>
      </c>
      <c r="R434" s="1">
        <f t="shared" si="225"/>
        <v>1</v>
      </c>
      <c r="S434" s="1">
        <f>VLOOKUP(S$4,CodelList!$A$136:$C$203,3)*S1037</f>
        <v>0</v>
      </c>
      <c r="T434" s="1">
        <f t="shared" si="226"/>
        <v>0</v>
      </c>
      <c r="U434" s="1">
        <f>VLOOKUP(U$4,CodelList!$A$136:$C$203,3)*U1037</f>
        <v>0</v>
      </c>
      <c r="V434" s="1">
        <f t="shared" si="227"/>
        <v>0</v>
      </c>
      <c r="W434" s="1">
        <f>VLOOKUP(W$4,CodelList!$A$136:$C$203,3)*W1037</f>
        <v>0</v>
      </c>
      <c r="X434" s="1">
        <f t="shared" si="228"/>
        <v>0</v>
      </c>
      <c r="Y434" s="1">
        <f>VLOOKUP(Y$4,CodelList!$A$136:$C$203,3)*Y1037</f>
        <v>0</v>
      </c>
      <c r="Z434" s="1">
        <f t="shared" si="229"/>
        <v>1</v>
      </c>
      <c r="AA434" s="1">
        <f>VLOOKUP(AA$4,CodelList!$A$136:$C$203,3)*AA1037</f>
        <v>4</v>
      </c>
      <c r="AB434" s="1">
        <f t="shared" si="230"/>
        <v>1</v>
      </c>
      <c r="AC434" s="1">
        <f>VLOOKUP(AC$4,CodelList!$A$136:$C$203,3)*AC1037</f>
        <v>5</v>
      </c>
      <c r="AD434" s="1">
        <f t="shared" si="231"/>
        <v>0</v>
      </c>
      <c r="AE434" s="1">
        <f>VLOOKUP(AE$4,CodelList!$A$136:$C$203,3)*AE1037</f>
        <v>4</v>
      </c>
      <c r="AF434" s="1">
        <f t="shared" si="232"/>
        <v>0</v>
      </c>
      <c r="AG434" s="1">
        <f>VLOOKUP(AG$4,CodelList!$A$136:$C$203,3)*AG1037</f>
        <v>0</v>
      </c>
      <c r="AH434" s="1">
        <f t="shared" si="233"/>
        <v>0</v>
      </c>
      <c r="AI434" s="1">
        <f>VLOOKUP(AI$4,CodelList!$A$136:$C$203,3)*AI1037</f>
        <v>0</v>
      </c>
      <c r="AJ434" s="1">
        <f t="shared" si="234"/>
        <v>0</v>
      </c>
      <c r="AK434" s="1">
        <f>VLOOKUP(AK$4,CodelList!$A$136:$C$203,3)*AK1037</f>
        <v>0</v>
      </c>
      <c r="AL434" s="1">
        <f t="shared" si="235"/>
        <v>0</v>
      </c>
      <c r="AM434" s="1">
        <f>VLOOKUP(AM$4,CodelList!$A$136:$C$203,3)*AM1037</f>
        <v>0</v>
      </c>
      <c r="AN434" s="1">
        <f t="shared" si="236"/>
        <v>1</v>
      </c>
      <c r="AO434" s="1">
        <f>VLOOKUP(AO$4,CodelList!$A$136:$C$203,3)*AO1037</f>
        <v>2</v>
      </c>
      <c r="AP434" s="1">
        <f t="shared" si="237"/>
        <v>1</v>
      </c>
      <c r="AQ434" s="1">
        <f>VLOOKUP(AQ$4,CodelList!$A$136:$C$203,3)*AQ1037</f>
        <v>1</v>
      </c>
      <c r="AR434" s="1">
        <f t="shared" si="238"/>
        <v>0</v>
      </c>
      <c r="AS434" s="1">
        <f>VLOOKUP(AS$4,CodelList!$A$136:$C$203,3)*AS1037</f>
        <v>0</v>
      </c>
      <c r="AT434" s="1">
        <f t="shared" si="239"/>
        <v>1</v>
      </c>
      <c r="AU434" s="1">
        <f>VLOOKUP(AU$4,CodelList!$A$136:$C$203,3)*AU1037</f>
        <v>0</v>
      </c>
      <c r="AV434" s="1">
        <f t="shared" si="240"/>
        <v>1</v>
      </c>
      <c r="AW434" s="1">
        <f>VLOOKUP(AW$4,CodelList!$A$136:$C$203,3)*AW1037</f>
        <v>0</v>
      </c>
      <c r="AX434" s="1">
        <f t="shared" si="241"/>
        <v>1</v>
      </c>
      <c r="AY434" s="1">
        <f>VLOOKUP(AY$4,CodelList!$A$136:$C$203,3)*AY1037</f>
        <v>0</v>
      </c>
      <c r="AZ434" s="1">
        <f t="shared" si="242"/>
        <v>0</v>
      </c>
      <c r="BA434" s="1">
        <f>VLOOKUP(BA$4,CodelList!$A$136:$C$203,3)*BA1037</f>
        <v>0</v>
      </c>
      <c r="BB434" s="1">
        <f t="shared" si="243"/>
        <v>0</v>
      </c>
      <c r="BC434" s="1">
        <f>VLOOKUP(BC$4,CodelList!$A$136:$C$203,3)*BC1037</f>
        <v>5</v>
      </c>
      <c r="BD434" s="1">
        <f t="shared" si="244"/>
        <v>0</v>
      </c>
      <c r="BE434" s="1">
        <f>VLOOKUP(BE$4,CodelList!$A$136:$C$203,3)*BE1037</f>
        <v>0</v>
      </c>
      <c r="BF434" s="1">
        <f t="shared" si="245"/>
        <v>0</v>
      </c>
      <c r="BG434" s="1">
        <f>VLOOKUP(BG$4,CodelList!$A$136:$C$203,3)*BG1037</f>
        <v>0</v>
      </c>
      <c r="BH434" s="1">
        <f t="shared" si="246"/>
        <v>0</v>
      </c>
      <c r="BI434" s="1">
        <f>VLOOKUP(BI$4,CodelList!$A$136:$C$203,3)*BI1037</f>
        <v>0</v>
      </c>
      <c r="BJ434" s="1">
        <f t="shared" si="247"/>
        <v>0</v>
      </c>
      <c r="BK434" s="1">
        <f>VLOOKUP(BK$4,CodelList!$A$136:$C$203,3)*BK1037</f>
        <v>0</v>
      </c>
      <c r="BL434" s="1">
        <f t="shared" si="248"/>
        <v>0</v>
      </c>
      <c r="BM434" s="1">
        <f>VLOOKUP(BM$4,CodelList!$A$136:$C$203,3)*BM1037</f>
        <v>0</v>
      </c>
      <c r="BN434" s="1">
        <f t="shared" si="249"/>
        <v>0</v>
      </c>
      <c r="BO434" s="1">
        <f>VLOOKUP(BO$4,CodelList!$A$136:$C$203,3)*BO1037</f>
        <v>0</v>
      </c>
      <c r="BP434" s="1">
        <f t="shared" si="250"/>
        <v>0</v>
      </c>
      <c r="BQ434" s="1">
        <f>VLOOKUP(BQ$4,CodelList!$A$136:$C$203,3)*BQ1037</f>
        <v>0</v>
      </c>
      <c r="BR434" s="1">
        <f t="shared" si="251"/>
        <v>0</v>
      </c>
    </row>
    <row r="435" spans="1:70" x14ac:dyDescent="0.25">
      <c r="A435" s="1">
        <f t="shared" si="216"/>
        <v>1147250</v>
      </c>
      <c r="B435" s="1">
        <f t="shared" si="217"/>
        <v>26</v>
      </c>
      <c r="C435" s="1">
        <f>VLOOKUP(C$4,CodelList!$A$136:$C$203,3)*C1038</f>
        <v>0</v>
      </c>
      <c r="D435" s="1">
        <f t="shared" si="218"/>
        <v>0</v>
      </c>
      <c r="E435" s="1">
        <f>VLOOKUP(E$4,CodelList!$A$136:$C$203,3)*E1038</f>
        <v>0</v>
      </c>
      <c r="F435" s="1">
        <f t="shared" si="219"/>
        <v>1</v>
      </c>
      <c r="G435" s="1">
        <f>VLOOKUP(G$4,CodelList!$A$136:$C$203,3)*G1038</f>
        <v>0</v>
      </c>
      <c r="H435" s="1">
        <f t="shared" si="220"/>
        <v>0</v>
      </c>
      <c r="I435" s="1">
        <f>VLOOKUP(I$4,CodelList!$A$136:$C$203,3)*I1038</f>
        <v>0</v>
      </c>
      <c r="J435" s="1">
        <f t="shared" si="221"/>
        <v>0</v>
      </c>
      <c r="K435" s="1">
        <f>VLOOKUP(K$4,CodelList!$A$136:$C$203,3)*K1038</f>
        <v>0</v>
      </c>
      <c r="L435" s="1">
        <f t="shared" si="222"/>
        <v>0</v>
      </c>
      <c r="M435" s="1">
        <f>VLOOKUP(M$4,CodelList!$A$136:$C$203,3)*M1038</f>
        <v>0</v>
      </c>
      <c r="N435" s="1">
        <f t="shared" si="223"/>
        <v>0</v>
      </c>
      <c r="O435" s="1">
        <f>VLOOKUP(O$4,CodelList!$A$136:$C$203,3)*O1038</f>
        <v>0</v>
      </c>
      <c r="P435" s="1">
        <f t="shared" si="224"/>
        <v>1</v>
      </c>
      <c r="Q435" s="1">
        <f>VLOOKUP(Q$4,CodelList!$A$136:$C$203,3)*Q1038</f>
        <v>0</v>
      </c>
      <c r="R435" s="1">
        <f t="shared" si="225"/>
        <v>0</v>
      </c>
      <c r="S435" s="1">
        <f>VLOOKUP(S$4,CodelList!$A$136:$C$203,3)*S1038</f>
        <v>0</v>
      </c>
      <c r="T435" s="1">
        <f t="shared" si="226"/>
        <v>0</v>
      </c>
      <c r="U435" s="1">
        <f>VLOOKUP(U$4,CodelList!$A$136:$C$203,3)*U1038</f>
        <v>0</v>
      </c>
      <c r="V435" s="1">
        <f t="shared" si="227"/>
        <v>0</v>
      </c>
      <c r="W435" s="1">
        <f>VLOOKUP(W$4,CodelList!$A$136:$C$203,3)*W1038</f>
        <v>0</v>
      </c>
      <c r="X435" s="1">
        <f t="shared" si="228"/>
        <v>0</v>
      </c>
      <c r="Y435" s="1">
        <f>VLOOKUP(Y$4,CodelList!$A$136:$C$203,3)*Y1038</f>
        <v>0</v>
      </c>
      <c r="Z435" s="1">
        <f t="shared" si="229"/>
        <v>1</v>
      </c>
      <c r="AA435" s="1">
        <f>VLOOKUP(AA$4,CodelList!$A$136:$C$203,3)*AA1038</f>
        <v>4</v>
      </c>
      <c r="AB435" s="1">
        <f t="shared" si="230"/>
        <v>1</v>
      </c>
      <c r="AC435" s="1">
        <f>VLOOKUP(AC$4,CodelList!$A$136:$C$203,3)*AC1038</f>
        <v>0</v>
      </c>
      <c r="AD435" s="1">
        <f t="shared" si="231"/>
        <v>0</v>
      </c>
      <c r="AE435" s="1">
        <f>VLOOKUP(AE$4,CodelList!$A$136:$C$203,3)*AE1038</f>
        <v>0</v>
      </c>
      <c r="AF435" s="1">
        <f t="shared" si="232"/>
        <v>1</v>
      </c>
      <c r="AG435" s="1">
        <f>VLOOKUP(AG$4,CodelList!$A$136:$C$203,3)*AG1038</f>
        <v>0</v>
      </c>
      <c r="AH435" s="1">
        <f t="shared" si="233"/>
        <v>0</v>
      </c>
      <c r="AI435" s="1">
        <f>VLOOKUP(AI$4,CodelList!$A$136:$C$203,3)*AI1038</f>
        <v>1</v>
      </c>
      <c r="AJ435" s="1">
        <f t="shared" si="234"/>
        <v>0</v>
      </c>
      <c r="AK435" s="1">
        <f>VLOOKUP(AK$4,CodelList!$A$136:$C$203,3)*AK1038</f>
        <v>0</v>
      </c>
      <c r="AL435" s="1">
        <f t="shared" si="235"/>
        <v>0</v>
      </c>
      <c r="AM435" s="1">
        <f>VLOOKUP(AM$4,CodelList!$A$136:$C$203,3)*AM1038</f>
        <v>0</v>
      </c>
      <c r="AN435" s="1">
        <f t="shared" si="236"/>
        <v>0</v>
      </c>
      <c r="AO435" s="1">
        <f>VLOOKUP(AO$4,CodelList!$A$136:$C$203,3)*AO1038</f>
        <v>2</v>
      </c>
      <c r="AP435" s="1">
        <f t="shared" si="237"/>
        <v>0</v>
      </c>
      <c r="AQ435" s="1">
        <f>VLOOKUP(AQ$4,CodelList!$A$136:$C$203,3)*AQ1038</f>
        <v>1</v>
      </c>
      <c r="AR435" s="1">
        <f t="shared" si="238"/>
        <v>0</v>
      </c>
      <c r="AS435" s="1">
        <f>VLOOKUP(AS$4,CodelList!$A$136:$C$203,3)*AS1038</f>
        <v>0</v>
      </c>
      <c r="AT435" s="1">
        <f t="shared" si="239"/>
        <v>1</v>
      </c>
      <c r="AU435" s="1">
        <f>VLOOKUP(AU$4,CodelList!$A$136:$C$203,3)*AU1038</f>
        <v>5</v>
      </c>
      <c r="AV435" s="1">
        <f t="shared" si="240"/>
        <v>0</v>
      </c>
      <c r="AW435" s="1">
        <f>VLOOKUP(AW$4,CodelList!$A$136:$C$203,3)*AW1038</f>
        <v>0</v>
      </c>
      <c r="AX435" s="1">
        <f t="shared" si="241"/>
        <v>1</v>
      </c>
      <c r="AY435" s="1">
        <f>VLOOKUP(AY$4,CodelList!$A$136:$C$203,3)*AY1038</f>
        <v>0</v>
      </c>
      <c r="AZ435" s="1">
        <f t="shared" si="242"/>
        <v>0</v>
      </c>
      <c r="BA435" s="1">
        <f>VLOOKUP(BA$4,CodelList!$A$136:$C$203,3)*BA1038</f>
        <v>0</v>
      </c>
      <c r="BB435" s="1">
        <f t="shared" si="243"/>
        <v>0</v>
      </c>
      <c r="BC435" s="1">
        <f>VLOOKUP(BC$4,CodelList!$A$136:$C$203,3)*BC1038</f>
        <v>5</v>
      </c>
      <c r="BD435" s="1">
        <f t="shared" si="244"/>
        <v>0</v>
      </c>
      <c r="BE435" s="1">
        <f>VLOOKUP(BE$4,CodelList!$A$136:$C$203,3)*BE1038</f>
        <v>0</v>
      </c>
      <c r="BF435" s="1">
        <f t="shared" si="245"/>
        <v>0</v>
      </c>
      <c r="BG435" s="1">
        <f>VLOOKUP(BG$4,CodelList!$A$136:$C$203,3)*BG1038</f>
        <v>1</v>
      </c>
      <c r="BH435" s="1">
        <f t="shared" si="246"/>
        <v>0</v>
      </c>
      <c r="BI435" s="1">
        <f>VLOOKUP(BI$4,CodelList!$A$136:$C$203,3)*BI1038</f>
        <v>0</v>
      </c>
      <c r="BJ435" s="1">
        <f t="shared" si="247"/>
        <v>0</v>
      </c>
      <c r="BK435" s="1">
        <f>VLOOKUP(BK$4,CodelList!$A$136:$C$203,3)*BK1038</f>
        <v>0</v>
      </c>
      <c r="BL435" s="1">
        <f t="shared" si="248"/>
        <v>0</v>
      </c>
      <c r="BM435" s="1">
        <f>VLOOKUP(BM$4,CodelList!$A$136:$C$203,3)*BM1038</f>
        <v>0</v>
      </c>
      <c r="BN435" s="1">
        <f t="shared" si="249"/>
        <v>0</v>
      </c>
      <c r="BO435" s="1">
        <f>VLOOKUP(BO$4,CodelList!$A$136:$C$203,3)*BO1038</f>
        <v>0</v>
      </c>
      <c r="BP435" s="1">
        <f t="shared" si="250"/>
        <v>0</v>
      </c>
      <c r="BQ435" s="1">
        <f>VLOOKUP(BQ$4,CodelList!$A$136:$C$203,3)*BQ1038</f>
        <v>0</v>
      </c>
      <c r="BR435" s="1">
        <f t="shared" si="251"/>
        <v>0</v>
      </c>
    </row>
    <row r="436" spans="1:70" x14ac:dyDescent="0.25">
      <c r="A436" s="1">
        <f t="shared" si="216"/>
        <v>1147390</v>
      </c>
      <c r="B436" s="1">
        <f t="shared" si="217"/>
        <v>45</v>
      </c>
      <c r="C436" s="1">
        <f>VLOOKUP(C$4,CodelList!$A$136:$C$203,3)*C1039</f>
        <v>0</v>
      </c>
      <c r="D436" s="1">
        <f t="shared" si="218"/>
        <v>0</v>
      </c>
      <c r="E436" s="1">
        <f>VLOOKUP(E$4,CodelList!$A$136:$C$203,3)*E1039</f>
        <v>0</v>
      </c>
      <c r="F436" s="1">
        <f t="shared" si="219"/>
        <v>1</v>
      </c>
      <c r="G436" s="1">
        <f>VLOOKUP(G$4,CodelList!$A$136:$C$203,3)*G1039</f>
        <v>0</v>
      </c>
      <c r="H436" s="1">
        <f t="shared" si="220"/>
        <v>0</v>
      </c>
      <c r="I436" s="1">
        <f>VLOOKUP(I$4,CodelList!$A$136:$C$203,3)*I1039</f>
        <v>0</v>
      </c>
      <c r="J436" s="1">
        <f t="shared" si="221"/>
        <v>0</v>
      </c>
      <c r="K436" s="1">
        <f>VLOOKUP(K$4,CodelList!$A$136:$C$203,3)*K1039</f>
        <v>0</v>
      </c>
      <c r="L436" s="1">
        <f t="shared" si="222"/>
        <v>0</v>
      </c>
      <c r="M436" s="1">
        <f>VLOOKUP(M$4,CodelList!$A$136:$C$203,3)*M1039</f>
        <v>0</v>
      </c>
      <c r="N436" s="1">
        <f t="shared" si="223"/>
        <v>0</v>
      </c>
      <c r="O436" s="1">
        <f>VLOOKUP(O$4,CodelList!$A$136:$C$203,3)*O1039</f>
        <v>0</v>
      </c>
      <c r="P436" s="1">
        <f t="shared" si="224"/>
        <v>1</v>
      </c>
      <c r="Q436" s="1">
        <f>VLOOKUP(Q$4,CodelList!$A$136:$C$203,3)*Q1039</f>
        <v>0</v>
      </c>
      <c r="R436" s="1">
        <f t="shared" si="225"/>
        <v>0</v>
      </c>
      <c r="S436" s="1">
        <f>VLOOKUP(S$4,CodelList!$A$136:$C$203,3)*S1039</f>
        <v>0</v>
      </c>
      <c r="T436" s="1">
        <f t="shared" si="226"/>
        <v>0</v>
      </c>
      <c r="U436" s="1">
        <f>VLOOKUP(U$4,CodelList!$A$136:$C$203,3)*U1039</f>
        <v>0</v>
      </c>
      <c r="V436" s="1">
        <f t="shared" si="227"/>
        <v>1</v>
      </c>
      <c r="W436" s="1">
        <f>VLOOKUP(W$4,CodelList!$A$136:$C$203,3)*W1039</f>
        <v>0</v>
      </c>
      <c r="X436" s="1">
        <f t="shared" si="228"/>
        <v>0</v>
      </c>
      <c r="Y436" s="1">
        <f>VLOOKUP(Y$4,CodelList!$A$136:$C$203,3)*Y1039</f>
        <v>1</v>
      </c>
      <c r="Z436" s="1">
        <f t="shared" si="229"/>
        <v>1</v>
      </c>
      <c r="AA436" s="1">
        <f>VLOOKUP(AA$4,CodelList!$A$136:$C$203,3)*AA1039</f>
        <v>4</v>
      </c>
      <c r="AB436" s="1">
        <f t="shared" si="230"/>
        <v>1</v>
      </c>
      <c r="AC436" s="1">
        <f>VLOOKUP(AC$4,CodelList!$A$136:$C$203,3)*AC1039</f>
        <v>5</v>
      </c>
      <c r="AD436" s="1">
        <f t="shared" si="231"/>
        <v>1</v>
      </c>
      <c r="AE436" s="1">
        <f>VLOOKUP(AE$4,CodelList!$A$136:$C$203,3)*AE1039</f>
        <v>4</v>
      </c>
      <c r="AF436" s="1">
        <f t="shared" si="232"/>
        <v>0</v>
      </c>
      <c r="AG436" s="1">
        <f>VLOOKUP(AG$4,CodelList!$A$136:$C$203,3)*AG1039</f>
        <v>0</v>
      </c>
      <c r="AH436" s="1">
        <f t="shared" si="233"/>
        <v>1</v>
      </c>
      <c r="AI436" s="1">
        <f>VLOOKUP(AI$4,CodelList!$A$136:$C$203,3)*AI1039</f>
        <v>0</v>
      </c>
      <c r="AJ436" s="1">
        <f t="shared" si="234"/>
        <v>1</v>
      </c>
      <c r="AK436" s="1">
        <f>VLOOKUP(AK$4,CodelList!$A$136:$C$203,3)*AK1039</f>
        <v>0</v>
      </c>
      <c r="AL436" s="1">
        <f t="shared" si="235"/>
        <v>0</v>
      </c>
      <c r="AM436" s="1">
        <f>VLOOKUP(AM$4,CodelList!$A$136:$C$203,3)*AM1039</f>
        <v>0</v>
      </c>
      <c r="AN436" s="1">
        <f t="shared" si="236"/>
        <v>1</v>
      </c>
      <c r="AO436" s="1">
        <f>VLOOKUP(AO$4,CodelList!$A$136:$C$203,3)*AO1039</f>
        <v>2</v>
      </c>
      <c r="AP436" s="1">
        <f t="shared" si="237"/>
        <v>1</v>
      </c>
      <c r="AQ436" s="1">
        <f>VLOOKUP(AQ$4,CodelList!$A$136:$C$203,3)*AQ1039</f>
        <v>1</v>
      </c>
      <c r="AR436" s="1">
        <f t="shared" si="238"/>
        <v>0</v>
      </c>
      <c r="AS436" s="1">
        <f>VLOOKUP(AS$4,CodelList!$A$136:$C$203,3)*AS1039</f>
        <v>0</v>
      </c>
      <c r="AT436" s="1">
        <f t="shared" si="239"/>
        <v>1</v>
      </c>
      <c r="AU436" s="1">
        <f>VLOOKUP(AU$4,CodelList!$A$136:$C$203,3)*AU1039</f>
        <v>5</v>
      </c>
      <c r="AV436" s="1">
        <f t="shared" si="240"/>
        <v>1</v>
      </c>
      <c r="AW436" s="1">
        <f>VLOOKUP(AW$4,CodelList!$A$136:$C$203,3)*AW1039</f>
        <v>2</v>
      </c>
      <c r="AX436" s="1">
        <f t="shared" si="241"/>
        <v>0</v>
      </c>
      <c r="AY436" s="1">
        <f>VLOOKUP(AY$4,CodelList!$A$136:$C$203,3)*AY1039</f>
        <v>0</v>
      </c>
      <c r="AZ436" s="1">
        <f t="shared" si="242"/>
        <v>1</v>
      </c>
      <c r="BA436" s="1">
        <f>VLOOKUP(BA$4,CodelList!$A$136:$C$203,3)*BA1039</f>
        <v>0</v>
      </c>
      <c r="BB436" s="1">
        <f t="shared" si="243"/>
        <v>1</v>
      </c>
      <c r="BC436" s="1">
        <f>VLOOKUP(BC$4,CodelList!$A$136:$C$203,3)*BC1039</f>
        <v>5</v>
      </c>
      <c r="BD436" s="1">
        <f t="shared" si="244"/>
        <v>0</v>
      </c>
      <c r="BE436" s="1">
        <f>VLOOKUP(BE$4,CodelList!$A$136:$C$203,3)*BE1039</f>
        <v>0</v>
      </c>
      <c r="BF436" s="1">
        <f t="shared" si="245"/>
        <v>0</v>
      </c>
      <c r="BG436" s="1">
        <f>VLOOKUP(BG$4,CodelList!$A$136:$C$203,3)*BG1039</f>
        <v>1</v>
      </c>
      <c r="BH436" s="1">
        <f t="shared" si="246"/>
        <v>0</v>
      </c>
      <c r="BI436" s="1">
        <f>VLOOKUP(BI$4,CodelList!$A$136:$C$203,3)*BI1039</f>
        <v>0</v>
      </c>
      <c r="BJ436" s="1">
        <f t="shared" si="247"/>
        <v>1</v>
      </c>
      <c r="BK436" s="1">
        <f>VLOOKUP(BK$4,CodelList!$A$136:$C$203,3)*BK1039</f>
        <v>0</v>
      </c>
      <c r="BL436" s="1">
        <f t="shared" si="248"/>
        <v>0</v>
      </c>
      <c r="BM436" s="1">
        <f>VLOOKUP(BM$4,CodelList!$A$136:$C$203,3)*BM1039</f>
        <v>0</v>
      </c>
      <c r="BN436" s="1">
        <f t="shared" si="249"/>
        <v>0</v>
      </c>
      <c r="BO436" s="1">
        <f>VLOOKUP(BO$4,CodelList!$A$136:$C$203,3)*BO1039</f>
        <v>0</v>
      </c>
      <c r="BP436" s="1">
        <f t="shared" si="250"/>
        <v>0</v>
      </c>
      <c r="BQ436" s="1">
        <f>VLOOKUP(BQ$4,CodelList!$A$136:$C$203,3)*BQ1039</f>
        <v>0</v>
      </c>
      <c r="BR436" s="1">
        <f t="shared" si="251"/>
        <v>0</v>
      </c>
    </row>
    <row r="437" spans="1:70" x14ac:dyDescent="0.25">
      <c r="A437" s="1">
        <f t="shared" si="216"/>
        <v>1147430</v>
      </c>
      <c r="B437" s="1">
        <f t="shared" si="217"/>
        <v>15</v>
      </c>
      <c r="C437" s="1">
        <f>VLOOKUP(C$4,CodelList!$A$136:$C$203,3)*C1040</f>
        <v>0</v>
      </c>
      <c r="D437" s="1">
        <f t="shared" si="218"/>
        <v>0</v>
      </c>
      <c r="E437" s="1">
        <f>VLOOKUP(E$4,CodelList!$A$136:$C$203,3)*E1040</f>
        <v>0</v>
      </c>
      <c r="F437" s="1">
        <f t="shared" si="219"/>
        <v>0</v>
      </c>
      <c r="G437" s="1">
        <f>VLOOKUP(G$4,CodelList!$A$136:$C$203,3)*G1040</f>
        <v>0</v>
      </c>
      <c r="H437" s="1">
        <f t="shared" si="220"/>
        <v>0</v>
      </c>
      <c r="I437" s="1">
        <f>VLOOKUP(I$4,CodelList!$A$136:$C$203,3)*I1040</f>
        <v>0</v>
      </c>
      <c r="J437" s="1">
        <f t="shared" si="221"/>
        <v>0</v>
      </c>
      <c r="K437" s="1">
        <f>VLOOKUP(K$4,CodelList!$A$136:$C$203,3)*K1040</f>
        <v>0</v>
      </c>
      <c r="L437" s="1">
        <f t="shared" si="222"/>
        <v>0</v>
      </c>
      <c r="M437" s="1">
        <f>VLOOKUP(M$4,CodelList!$A$136:$C$203,3)*M1040</f>
        <v>0</v>
      </c>
      <c r="N437" s="1">
        <f t="shared" si="223"/>
        <v>0</v>
      </c>
      <c r="O437" s="1">
        <f>VLOOKUP(O$4,CodelList!$A$136:$C$203,3)*O1040</f>
        <v>0</v>
      </c>
      <c r="P437" s="1">
        <f t="shared" si="224"/>
        <v>1</v>
      </c>
      <c r="Q437" s="1">
        <f>VLOOKUP(Q$4,CodelList!$A$136:$C$203,3)*Q1040</f>
        <v>0</v>
      </c>
      <c r="R437" s="1">
        <f t="shared" si="225"/>
        <v>0</v>
      </c>
      <c r="S437" s="1">
        <f>VLOOKUP(S$4,CodelList!$A$136:$C$203,3)*S1040</f>
        <v>0</v>
      </c>
      <c r="T437" s="1">
        <f t="shared" si="226"/>
        <v>0</v>
      </c>
      <c r="U437" s="1">
        <f>VLOOKUP(U$4,CodelList!$A$136:$C$203,3)*U1040</f>
        <v>0</v>
      </c>
      <c r="V437" s="1">
        <f t="shared" si="227"/>
        <v>0</v>
      </c>
      <c r="W437" s="1">
        <f>VLOOKUP(W$4,CodelList!$A$136:$C$203,3)*W1040</f>
        <v>0</v>
      </c>
      <c r="X437" s="1">
        <f t="shared" si="228"/>
        <v>0</v>
      </c>
      <c r="Y437" s="1">
        <f>VLOOKUP(Y$4,CodelList!$A$136:$C$203,3)*Y1040</f>
        <v>0</v>
      </c>
      <c r="Z437" s="1">
        <f t="shared" si="229"/>
        <v>1</v>
      </c>
      <c r="AA437" s="1">
        <f>VLOOKUP(AA$4,CodelList!$A$136:$C$203,3)*AA1040</f>
        <v>4</v>
      </c>
      <c r="AB437" s="1">
        <f t="shared" si="230"/>
        <v>1</v>
      </c>
      <c r="AC437" s="1">
        <f>VLOOKUP(AC$4,CodelList!$A$136:$C$203,3)*AC1040</f>
        <v>0</v>
      </c>
      <c r="AD437" s="1">
        <f t="shared" si="231"/>
        <v>0</v>
      </c>
      <c r="AE437" s="1">
        <f>VLOOKUP(AE$4,CodelList!$A$136:$C$203,3)*AE1040</f>
        <v>4</v>
      </c>
      <c r="AF437" s="1">
        <f t="shared" si="232"/>
        <v>0</v>
      </c>
      <c r="AG437" s="1">
        <f>VLOOKUP(AG$4,CodelList!$A$136:$C$203,3)*AG1040</f>
        <v>0</v>
      </c>
      <c r="AH437" s="1">
        <f t="shared" si="233"/>
        <v>0</v>
      </c>
      <c r="AI437" s="1">
        <f>VLOOKUP(AI$4,CodelList!$A$136:$C$203,3)*AI1040</f>
        <v>0</v>
      </c>
      <c r="AJ437" s="1">
        <f t="shared" si="234"/>
        <v>0</v>
      </c>
      <c r="AK437" s="1">
        <f>VLOOKUP(AK$4,CodelList!$A$136:$C$203,3)*AK1040</f>
        <v>0</v>
      </c>
      <c r="AL437" s="1">
        <f t="shared" si="235"/>
        <v>0</v>
      </c>
      <c r="AM437" s="1">
        <f>VLOOKUP(AM$4,CodelList!$A$136:$C$203,3)*AM1040</f>
        <v>0</v>
      </c>
      <c r="AN437" s="1">
        <f t="shared" si="236"/>
        <v>0</v>
      </c>
      <c r="AO437" s="1">
        <f>VLOOKUP(AO$4,CodelList!$A$136:$C$203,3)*AO1040</f>
        <v>2</v>
      </c>
      <c r="AP437" s="1">
        <f t="shared" si="237"/>
        <v>0</v>
      </c>
      <c r="AQ437" s="1">
        <f>VLOOKUP(AQ$4,CodelList!$A$136:$C$203,3)*AQ1040</f>
        <v>0</v>
      </c>
      <c r="AR437" s="1">
        <f t="shared" si="238"/>
        <v>0</v>
      </c>
      <c r="AS437" s="1">
        <f>VLOOKUP(AS$4,CodelList!$A$136:$C$203,3)*AS1040</f>
        <v>0</v>
      </c>
      <c r="AT437" s="1">
        <f t="shared" si="239"/>
        <v>1</v>
      </c>
      <c r="AU437" s="1">
        <f>VLOOKUP(AU$4,CodelList!$A$136:$C$203,3)*AU1040</f>
        <v>0</v>
      </c>
      <c r="AV437" s="1">
        <f t="shared" si="240"/>
        <v>0</v>
      </c>
      <c r="AW437" s="1">
        <f>VLOOKUP(AW$4,CodelList!$A$136:$C$203,3)*AW1040</f>
        <v>0</v>
      </c>
      <c r="AX437" s="1">
        <f t="shared" si="241"/>
        <v>1</v>
      </c>
      <c r="AY437" s="1">
        <f>VLOOKUP(AY$4,CodelList!$A$136:$C$203,3)*AY1040</f>
        <v>0</v>
      </c>
      <c r="AZ437" s="1">
        <f t="shared" si="242"/>
        <v>0</v>
      </c>
      <c r="BA437" s="1">
        <f>VLOOKUP(BA$4,CodelList!$A$136:$C$203,3)*BA1040</f>
        <v>0</v>
      </c>
      <c r="BB437" s="1">
        <f t="shared" si="243"/>
        <v>0</v>
      </c>
      <c r="BC437" s="1">
        <f>VLOOKUP(BC$4,CodelList!$A$136:$C$203,3)*BC1040</f>
        <v>0</v>
      </c>
      <c r="BD437" s="1">
        <f t="shared" si="244"/>
        <v>0</v>
      </c>
      <c r="BE437" s="1">
        <f>VLOOKUP(BE$4,CodelList!$A$136:$C$203,3)*BE1040</f>
        <v>0</v>
      </c>
      <c r="BF437" s="1">
        <f t="shared" si="245"/>
        <v>0</v>
      </c>
      <c r="BG437" s="1">
        <f>VLOOKUP(BG$4,CodelList!$A$136:$C$203,3)*BG1040</f>
        <v>0</v>
      </c>
      <c r="BH437" s="1">
        <f t="shared" si="246"/>
        <v>0</v>
      </c>
      <c r="BI437" s="1">
        <f>VLOOKUP(BI$4,CodelList!$A$136:$C$203,3)*BI1040</f>
        <v>0</v>
      </c>
      <c r="BJ437" s="1">
        <f t="shared" si="247"/>
        <v>0</v>
      </c>
      <c r="BK437" s="1">
        <f>VLOOKUP(BK$4,CodelList!$A$136:$C$203,3)*BK1040</f>
        <v>0</v>
      </c>
      <c r="BL437" s="1">
        <f t="shared" si="248"/>
        <v>0</v>
      </c>
      <c r="BM437" s="1">
        <f>VLOOKUP(BM$4,CodelList!$A$136:$C$203,3)*BM1040</f>
        <v>0</v>
      </c>
      <c r="BN437" s="1">
        <f t="shared" si="249"/>
        <v>0</v>
      </c>
      <c r="BO437" s="1">
        <f>VLOOKUP(BO$4,CodelList!$A$136:$C$203,3)*BO1040</f>
        <v>0</v>
      </c>
      <c r="BP437" s="1">
        <f t="shared" si="250"/>
        <v>0</v>
      </c>
      <c r="BQ437" s="1">
        <f>VLOOKUP(BQ$4,CodelList!$A$136:$C$203,3)*BQ1040</f>
        <v>0</v>
      </c>
      <c r="BR437" s="1">
        <f t="shared" si="251"/>
        <v>0</v>
      </c>
    </row>
    <row r="438" spans="1:70" x14ac:dyDescent="0.25">
      <c r="A438" s="1">
        <f t="shared" si="216"/>
        <v>1147500</v>
      </c>
      <c r="B438" s="1">
        <f t="shared" si="217"/>
        <v>23</v>
      </c>
      <c r="C438" s="1">
        <f>VLOOKUP(C$4,CodelList!$A$136:$C$203,3)*C1041</f>
        <v>0</v>
      </c>
      <c r="D438" s="1">
        <f t="shared" si="218"/>
        <v>0</v>
      </c>
      <c r="E438" s="1">
        <f>VLOOKUP(E$4,CodelList!$A$136:$C$203,3)*E1041</f>
        <v>0</v>
      </c>
      <c r="F438" s="1">
        <f t="shared" si="219"/>
        <v>0</v>
      </c>
      <c r="G438" s="1">
        <f>VLOOKUP(G$4,CodelList!$A$136:$C$203,3)*G1041</f>
        <v>0</v>
      </c>
      <c r="H438" s="1">
        <f t="shared" si="220"/>
        <v>0</v>
      </c>
      <c r="I438" s="1">
        <f>VLOOKUP(I$4,CodelList!$A$136:$C$203,3)*I1041</f>
        <v>0</v>
      </c>
      <c r="J438" s="1">
        <f t="shared" si="221"/>
        <v>0</v>
      </c>
      <c r="K438" s="1">
        <f>VLOOKUP(K$4,CodelList!$A$136:$C$203,3)*K1041</f>
        <v>0</v>
      </c>
      <c r="L438" s="1">
        <f t="shared" si="222"/>
        <v>0</v>
      </c>
      <c r="M438" s="1">
        <f>VLOOKUP(M$4,CodelList!$A$136:$C$203,3)*M1041</f>
        <v>0</v>
      </c>
      <c r="N438" s="1">
        <f t="shared" si="223"/>
        <v>0</v>
      </c>
      <c r="O438" s="1">
        <f>VLOOKUP(O$4,CodelList!$A$136:$C$203,3)*O1041</f>
        <v>0</v>
      </c>
      <c r="P438" s="1">
        <f t="shared" si="224"/>
        <v>1</v>
      </c>
      <c r="Q438" s="1">
        <f>VLOOKUP(Q$4,CodelList!$A$136:$C$203,3)*Q1041</f>
        <v>0</v>
      </c>
      <c r="R438" s="1">
        <f t="shared" si="225"/>
        <v>0</v>
      </c>
      <c r="S438" s="1">
        <f>VLOOKUP(S$4,CodelList!$A$136:$C$203,3)*S1041</f>
        <v>0</v>
      </c>
      <c r="T438" s="1">
        <f t="shared" si="226"/>
        <v>0</v>
      </c>
      <c r="U438" s="1">
        <f>VLOOKUP(U$4,CodelList!$A$136:$C$203,3)*U1041</f>
        <v>0</v>
      </c>
      <c r="V438" s="1">
        <f t="shared" si="227"/>
        <v>0</v>
      </c>
      <c r="W438" s="1">
        <f>VLOOKUP(W$4,CodelList!$A$136:$C$203,3)*W1041</f>
        <v>0</v>
      </c>
      <c r="X438" s="1">
        <f t="shared" si="228"/>
        <v>0</v>
      </c>
      <c r="Y438" s="1">
        <f>VLOOKUP(Y$4,CodelList!$A$136:$C$203,3)*Y1041</f>
        <v>0</v>
      </c>
      <c r="Z438" s="1">
        <f t="shared" si="229"/>
        <v>1</v>
      </c>
      <c r="AA438" s="1">
        <f>VLOOKUP(AA$4,CodelList!$A$136:$C$203,3)*AA1041</f>
        <v>4</v>
      </c>
      <c r="AB438" s="1">
        <f t="shared" si="230"/>
        <v>1</v>
      </c>
      <c r="AC438" s="1">
        <f>VLOOKUP(AC$4,CodelList!$A$136:$C$203,3)*AC1041</f>
        <v>0</v>
      </c>
      <c r="AD438" s="1">
        <f t="shared" si="231"/>
        <v>0</v>
      </c>
      <c r="AE438" s="1">
        <f>VLOOKUP(AE$4,CodelList!$A$136:$C$203,3)*AE1041</f>
        <v>4</v>
      </c>
      <c r="AF438" s="1">
        <f t="shared" si="232"/>
        <v>0</v>
      </c>
      <c r="AG438" s="1">
        <f>VLOOKUP(AG$4,CodelList!$A$136:$C$203,3)*AG1041</f>
        <v>0</v>
      </c>
      <c r="AH438" s="1">
        <f t="shared" si="233"/>
        <v>1</v>
      </c>
      <c r="AI438" s="1">
        <f>VLOOKUP(AI$4,CodelList!$A$136:$C$203,3)*AI1041</f>
        <v>0</v>
      </c>
      <c r="AJ438" s="1">
        <f t="shared" si="234"/>
        <v>0</v>
      </c>
      <c r="AK438" s="1">
        <f>VLOOKUP(AK$4,CodelList!$A$136:$C$203,3)*AK1041</f>
        <v>0</v>
      </c>
      <c r="AL438" s="1">
        <f t="shared" si="235"/>
        <v>0</v>
      </c>
      <c r="AM438" s="1">
        <f>VLOOKUP(AM$4,CodelList!$A$136:$C$203,3)*AM1041</f>
        <v>0</v>
      </c>
      <c r="AN438" s="1">
        <f t="shared" si="236"/>
        <v>0</v>
      </c>
      <c r="AO438" s="1">
        <f>VLOOKUP(AO$4,CodelList!$A$136:$C$203,3)*AO1041</f>
        <v>2</v>
      </c>
      <c r="AP438" s="1">
        <f t="shared" si="237"/>
        <v>0</v>
      </c>
      <c r="AQ438" s="1">
        <f>VLOOKUP(AQ$4,CodelList!$A$136:$C$203,3)*AQ1041</f>
        <v>1</v>
      </c>
      <c r="AR438" s="1">
        <f t="shared" si="238"/>
        <v>0</v>
      </c>
      <c r="AS438" s="1">
        <f>VLOOKUP(AS$4,CodelList!$A$136:$C$203,3)*AS1041</f>
        <v>0</v>
      </c>
      <c r="AT438" s="1">
        <f t="shared" si="239"/>
        <v>1</v>
      </c>
      <c r="AU438" s="1">
        <f>VLOOKUP(AU$4,CodelList!$A$136:$C$203,3)*AU1041</f>
        <v>0</v>
      </c>
      <c r="AV438" s="1">
        <f t="shared" si="240"/>
        <v>1</v>
      </c>
      <c r="AW438" s="1">
        <f>VLOOKUP(AW$4,CodelList!$A$136:$C$203,3)*AW1041</f>
        <v>0</v>
      </c>
      <c r="AX438" s="1">
        <f t="shared" si="241"/>
        <v>1</v>
      </c>
      <c r="AY438" s="1">
        <f>VLOOKUP(AY$4,CodelList!$A$136:$C$203,3)*AY1041</f>
        <v>0</v>
      </c>
      <c r="AZ438" s="1">
        <f t="shared" si="242"/>
        <v>0</v>
      </c>
      <c r="BA438" s="1">
        <f>VLOOKUP(BA$4,CodelList!$A$136:$C$203,3)*BA1041</f>
        <v>0</v>
      </c>
      <c r="BB438" s="1">
        <f t="shared" si="243"/>
        <v>0</v>
      </c>
      <c r="BC438" s="1">
        <f>VLOOKUP(BC$4,CodelList!$A$136:$C$203,3)*BC1041</f>
        <v>5</v>
      </c>
      <c r="BD438" s="1">
        <f t="shared" si="244"/>
        <v>0</v>
      </c>
      <c r="BE438" s="1">
        <f>VLOOKUP(BE$4,CodelList!$A$136:$C$203,3)*BE1041</f>
        <v>0</v>
      </c>
      <c r="BF438" s="1">
        <f t="shared" si="245"/>
        <v>0</v>
      </c>
      <c r="BG438" s="1">
        <f>VLOOKUP(BG$4,CodelList!$A$136:$C$203,3)*BG1041</f>
        <v>0</v>
      </c>
      <c r="BH438" s="1">
        <f t="shared" si="246"/>
        <v>0</v>
      </c>
      <c r="BI438" s="1">
        <f>VLOOKUP(BI$4,CodelList!$A$136:$C$203,3)*BI1041</f>
        <v>0</v>
      </c>
      <c r="BJ438" s="1">
        <f t="shared" si="247"/>
        <v>0</v>
      </c>
      <c r="BK438" s="1">
        <f>VLOOKUP(BK$4,CodelList!$A$136:$C$203,3)*BK1041</f>
        <v>0</v>
      </c>
      <c r="BL438" s="1">
        <f t="shared" si="248"/>
        <v>0</v>
      </c>
      <c r="BM438" s="1">
        <f>VLOOKUP(BM$4,CodelList!$A$136:$C$203,3)*BM1041</f>
        <v>0</v>
      </c>
      <c r="BN438" s="1">
        <f t="shared" si="249"/>
        <v>0</v>
      </c>
      <c r="BO438" s="1">
        <f>VLOOKUP(BO$4,CodelList!$A$136:$C$203,3)*BO1041</f>
        <v>0</v>
      </c>
      <c r="BP438" s="1">
        <f t="shared" si="250"/>
        <v>0</v>
      </c>
      <c r="BQ438" s="1">
        <f>VLOOKUP(BQ$4,CodelList!$A$136:$C$203,3)*BQ1041</f>
        <v>0</v>
      </c>
      <c r="BR438" s="1">
        <f t="shared" si="251"/>
        <v>0</v>
      </c>
    </row>
    <row r="439" spans="1:70" x14ac:dyDescent="0.25">
      <c r="A439" s="1">
        <f t="shared" si="216"/>
        <v>1147580</v>
      </c>
      <c r="B439" s="1">
        <f t="shared" si="217"/>
        <v>47</v>
      </c>
      <c r="C439" s="1">
        <f>VLOOKUP(C$4,CodelList!$A$136:$C$203,3)*C1042</f>
        <v>0</v>
      </c>
      <c r="D439" s="1">
        <f t="shared" si="218"/>
        <v>1</v>
      </c>
      <c r="E439" s="1">
        <f>VLOOKUP(E$4,CodelList!$A$136:$C$203,3)*E1042</f>
        <v>1</v>
      </c>
      <c r="F439" s="1">
        <f t="shared" si="219"/>
        <v>1</v>
      </c>
      <c r="G439" s="1">
        <f>VLOOKUP(G$4,CodelList!$A$136:$C$203,3)*G1042</f>
        <v>0</v>
      </c>
      <c r="H439" s="1">
        <f t="shared" si="220"/>
        <v>0</v>
      </c>
      <c r="I439" s="1">
        <f>VLOOKUP(I$4,CodelList!$A$136:$C$203,3)*I1042</f>
        <v>0</v>
      </c>
      <c r="J439" s="1">
        <f t="shared" si="221"/>
        <v>0</v>
      </c>
      <c r="K439" s="1">
        <f>VLOOKUP(K$4,CodelList!$A$136:$C$203,3)*K1042</f>
        <v>0</v>
      </c>
      <c r="L439" s="1">
        <f t="shared" si="222"/>
        <v>0</v>
      </c>
      <c r="M439" s="1">
        <f>VLOOKUP(M$4,CodelList!$A$136:$C$203,3)*M1042</f>
        <v>3</v>
      </c>
      <c r="N439" s="1">
        <f t="shared" si="223"/>
        <v>0</v>
      </c>
      <c r="O439" s="1">
        <f>VLOOKUP(O$4,CodelList!$A$136:$C$203,3)*O1042</f>
        <v>0</v>
      </c>
      <c r="P439" s="1">
        <f t="shared" si="224"/>
        <v>1</v>
      </c>
      <c r="Q439" s="1">
        <f>VLOOKUP(Q$4,CodelList!$A$136:$C$203,3)*Q1042</f>
        <v>0</v>
      </c>
      <c r="R439" s="1">
        <f t="shared" si="225"/>
        <v>1</v>
      </c>
      <c r="S439" s="1">
        <f>VLOOKUP(S$4,CodelList!$A$136:$C$203,3)*S1042</f>
        <v>0</v>
      </c>
      <c r="T439" s="1">
        <f t="shared" si="226"/>
        <v>1</v>
      </c>
      <c r="U439" s="1">
        <f>VLOOKUP(U$4,CodelList!$A$136:$C$203,3)*U1042</f>
        <v>0</v>
      </c>
      <c r="V439" s="1">
        <f t="shared" si="227"/>
        <v>0</v>
      </c>
      <c r="W439" s="1">
        <f>VLOOKUP(W$4,CodelList!$A$136:$C$203,3)*W1042</f>
        <v>0</v>
      </c>
      <c r="X439" s="1">
        <f t="shared" si="228"/>
        <v>0</v>
      </c>
      <c r="Y439" s="1">
        <f>VLOOKUP(Y$4,CodelList!$A$136:$C$203,3)*Y1042</f>
        <v>0</v>
      </c>
      <c r="Z439" s="1">
        <f t="shared" si="229"/>
        <v>1</v>
      </c>
      <c r="AA439" s="1">
        <f>VLOOKUP(AA$4,CodelList!$A$136:$C$203,3)*AA1042</f>
        <v>4</v>
      </c>
      <c r="AB439" s="1">
        <f t="shared" si="230"/>
        <v>1</v>
      </c>
      <c r="AC439" s="1">
        <f>VLOOKUP(AC$4,CodelList!$A$136:$C$203,3)*AC1042</f>
        <v>5</v>
      </c>
      <c r="AD439" s="1">
        <f t="shared" si="231"/>
        <v>0</v>
      </c>
      <c r="AE439" s="1">
        <f>VLOOKUP(AE$4,CodelList!$A$136:$C$203,3)*AE1042</f>
        <v>4</v>
      </c>
      <c r="AF439" s="1">
        <f t="shared" si="232"/>
        <v>0</v>
      </c>
      <c r="AG439" s="1">
        <f>VLOOKUP(AG$4,CodelList!$A$136:$C$203,3)*AG1042</f>
        <v>0</v>
      </c>
      <c r="AH439" s="1">
        <f t="shared" si="233"/>
        <v>1</v>
      </c>
      <c r="AI439" s="1">
        <f>VLOOKUP(AI$4,CodelList!$A$136:$C$203,3)*AI1042</f>
        <v>0</v>
      </c>
      <c r="AJ439" s="1">
        <f t="shared" si="234"/>
        <v>0</v>
      </c>
      <c r="AK439" s="1">
        <f>VLOOKUP(AK$4,CodelList!$A$136:$C$203,3)*AK1042</f>
        <v>0</v>
      </c>
      <c r="AL439" s="1">
        <f t="shared" si="235"/>
        <v>1</v>
      </c>
      <c r="AM439" s="1">
        <f>VLOOKUP(AM$4,CodelList!$A$136:$C$203,3)*AM1042</f>
        <v>0</v>
      </c>
      <c r="AN439" s="1">
        <f t="shared" si="236"/>
        <v>1</v>
      </c>
      <c r="AO439" s="1">
        <f>VLOOKUP(AO$4,CodelList!$A$136:$C$203,3)*AO1042</f>
        <v>2</v>
      </c>
      <c r="AP439" s="1">
        <f t="shared" si="237"/>
        <v>0</v>
      </c>
      <c r="AQ439" s="1">
        <f>VLOOKUP(AQ$4,CodelList!$A$136:$C$203,3)*AQ1042</f>
        <v>1</v>
      </c>
      <c r="AR439" s="1">
        <f t="shared" si="238"/>
        <v>0</v>
      </c>
      <c r="AS439" s="1">
        <f>VLOOKUP(AS$4,CodelList!$A$136:$C$203,3)*AS1042</f>
        <v>0</v>
      </c>
      <c r="AT439" s="1">
        <f t="shared" si="239"/>
        <v>1</v>
      </c>
      <c r="AU439" s="1">
        <f>VLOOKUP(AU$4,CodelList!$A$136:$C$203,3)*AU1042</f>
        <v>0</v>
      </c>
      <c r="AV439" s="1">
        <f t="shared" si="240"/>
        <v>1</v>
      </c>
      <c r="AW439" s="1">
        <f>VLOOKUP(AW$4,CodelList!$A$136:$C$203,3)*AW1042</f>
        <v>0</v>
      </c>
      <c r="AX439" s="1">
        <f t="shared" si="241"/>
        <v>1</v>
      </c>
      <c r="AY439" s="1">
        <f>VLOOKUP(AY$4,CodelList!$A$136:$C$203,3)*AY1042</f>
        <v>6</v>
      </c>
      <c r="AZ439" s="1">
        <f t="shared" si="242"/>
        <v>1</v>
      </c>
      <c r="BA439" s="1">
        <f>VLOOKUP(BA$4,CodelList!$A$136:$C$203,3)*BA1042</f>
        <v>0</v>
      </c>
      <c r="BB439" s="1">
        <f t="shared" si="243"/>
        <v>0</v>
      </c>
      <c r="BC439" s="1">
        <f>VLOOKUP(BC$4,CodelList!$A$136:$C$203,3)*BC1042</f>
        <v>5</v>
      </c>
      <c r="BD439" s="1">
        <f t="shared" si="244"/>
        <v>1</v>
      </c>
      <c r="BE439" s="1">
        <f>VLOOKUP(BE$4,CodelList!$A$136:$C$203,3)*BE1042</f>
        <v>0</v>
      </c>
      <c r="BF439" s="1">
        <f t="shared" si="245"/>
        <v>0</v>
      </c>
      <c r="BG439" s="1">
        <f>VLOOKUP(BG$4,CodelList!$A$136:$C$203,3)*BG1042</f>
        <v>1</v>
      </c>
      <c r="BH439" s="1">
        <f t="shared" si="246"/>
        <v>0</v>
      </c>
      <c r="BI439" s="1">
        <f>VLOOKUP(BI$4,CodelList!$A$136:$C$203,3)*BI1042</f>
        <v>0</v>
      </c>
      <c r="BJ439" s="1">
        <f t="shared" si="247"/>
        <v>0</v>
      </c>
      <c r="BK439" s="1">
        <f>VLOOKUP(BK$4,CodelList!$A$136:$C$203,3)*BK1042</f>
        <v>0</v>
      </c>
      <c r="BL439" s="1">
        <f t="shared" si="248"/>
        <v>0</v>
      </c>
      <c r="BM439" s="1">
        <f>VLOOKUP(BM$4,CodelList!$A$136:$C$203,3)*BM1042</f>
        <v>0</v>
      </c>
      <c r="BN439" s="1">
        <f t="shared" si="249"/>
        <v>0</v>
      </c>
      <c r="BO439" s="1">
        <f>VLOOKUP(BO$4,CodelList!$A$136:$C$203,3)*BO1042</f>
        <v>0</v>
      </c>
      <c r="BP439" s="1">
        <f t="shared" si="250"/>
        <v>0</v>
      </c>
      <c r="BQ439" s="1">
        <f>VLOOKUP(BQ$4,CodelList!$A$136:$C$203,3)*BQ1042</f>
        <v>0</v>
      </c>
      <c r="BR439" s="1">
        <f t="shared" si="251"/>
        <v>0</v>
      </c>
    </row>
    <row r="440" spans="1:70" x14ac:dyDescent="0.25">
      <c r="A440" s="1">
        <f t="shared" si="216"/>
        <v>1147590</v>
      </c>
      <c r="B440" s="1">
        <f t="shared" si="217"/>
        <v>16</v>
      </c>
      <c r="C440" s="1">
        <f>VLOOKUP(C$4,CodelList!$A$136:$C$203,3)*C1043</f>
        <v>0</v>
      </c>
      <c r="D440" s="1">
        <f t="shared" si="218"/>
        <v>0</v>
      </c>
      <c r="E440" s="1">
        <f>VLOOKUP(E$4,CodelList!$A$136:$C$203,3)*E1043</f>
        <v>0</v>
      </c>
      <c r="F440" s="1">
        <f t="shared" si="219"/>
        <v>1</v>
      </c>
      <c r="G440" s="1">
        <f>VLOOKUP(G$4,CodelList!$A$136:$C$203,3)*G1043</f>
        <v>0</v>
      </c>
      <c r="H440" s="1">
        <f t="shared" si="220"/>
        <v>1</v>
      </c>
      <c r="I440" s="1">
        <f>VLOOKUP(I$4,CodelList!$A$136:$C$203,3)*I1043</f>
        <v>0</v>
      </c>
      <c r="J440" s="1">
        <f t="shared" si="221"/>
        <v>0</v>
      </c>
      <c r="K440" s="1">
        <f>VLOOKUP(K$4,CodelList!$A$136:$C$203,3)*K1043</f>
        <v>0</v>
      </c>
      <c r="L440" s="1">
        <f t="shared" si="222"/>
        <v>0</v>
      </c>
      <c r="M440" s="1">
        <f>VLOOKUP(M$4,CodelList!$A$136:$C$203,3)*M1043</f>
        <v>0</v>
      </c>
      <c r="N440" s="1">
        <f t="shared" si="223"/>
        <v>1</v>
      </c>
      <c r="O440" s="1">
        <f>VLOOKUP(O$4,CodelList!$A$136:$C$203,3)*O1043</f>
        <v>0</v>
      </c>
      <c r="P440" s="1">
        <f t="shared" si="224"/>
        <v>1</v>
      </c>
      <c r="Q440" s="1">
        <f>VLOOKUP(Q$4,CodelList!$A$136:$C$203,3)*Q1043</f>
        <v>0</v>
      </c>
      <c r="R440" s="1">
        <f t="shared" si="225"/>
        <v>0</v>
      </c>
      <c r="S440" s="1">
        <f>VLOOKUP(S$4,CodelList!$A$136:$C$203,3)*S1043</f>
        <v>0</v>
      </c>
      <c r="T440" s="1">
        <f t="shared" si="226"/>
        <v>0</v>
      </c>
      <c r="U440" s="1">
        <f>VLOOKUP(U$4,CodelList!$A$136:$C$203,3)*U1043</f>
        <v>0</v>
      </c>
      <c r="V440" s="1">
        <f t="shared" si="227"/>
        <v>0</v>
      </c>
      <c r="W440" s="1">
        <f>VLOOKUP(W$4,CodelList!$A$136:$C$203,3)*W1043</f>
        <v>0</v>
      </c>
      <c r="X440" s="1">
        <f t="shared" si="228"/>
        <v>0</v>
      </c>
      <c r="Y440" s="1">
        <f>VLOOKUP(Y$4,CodelList!$A$136:$C$203,3)*Y1043</f>
        <v>0</v>
      </c>
      <c r="Z440" s="1">
        <f t="shared" si="229"/>
        <v>1</v>
      </c>
      <c r="AA440" s="1">
        <f>VLOOKUP(AA$4,CodelList!$A$136:$C$203,3)*AA1043</f>
        <v>4</v>
      </c>
      <c r="AB440" s="1">
        <f t="shared" si="230"/>
        <v>1</v>
      </c>
      <c r="AC440" s="1">
        <f>VLOOKUP(AC$4,CodelList!$A$136:$C$203,3)*AC1043</f>
        <v>0</v>
      </c>
      <c r="AD440" s="1">
        <f t="shared" si="231"/>
        <v>0</v>
      </c>
      <c r="AE440" s="1">
        <f>VLOOKUP(AE$4,CodelList!$A$136:$C$203,3)*AE1043</f>
        <v>0</v>
      </c>
      <c r="AF440" s="1">
        <f t="shared" si="232"/>
        <v>0</v>
      </c>
      <c r="AG440" s="1">
        <f>VLOOKUP(AG$4,CodelList!$A$136:$C$203,3)*AG1043</f>
        <v>0</v>
      </c>
      <c r="AH440" s="1">
        <f t="shared" si="233"/>
        <v>0</v>
      </c>
      <c r="AI440" s="1">
        <f>VLOOKUP(AI$4,CodelList!$A$136:$C$203,3)*AI1043</f>
        <v>0</v>
      </c>
      <c r="AJ440" s="1">
        <f t="shared" si="234"/>
        <v>0</v>
      </c>
      <c r="AK440" s="1">
        <f>VLOOKUP(AK$4,CodelList!$A$136:$C$203,3)*AK1043</f>
        <v>0</v>
      </c>
      <c r="AL440" s="1">
        <f t="shared" si="235"/>
        <v>0</v>
      </c>
      <c r="AM440" s="1">
        <f>VLOOKUP(AM$4,CodelList!$A$136:$C$203,3)*AM1043</f>
        <v>0</v>
      </c>
      <c r="AN440" s="1">
        <f t="shared" si="236"/>
        <v>0</v>
      </c>
      <c r="AO440" s="1">
        <f>VLOOKUP(AO$4,CodelList!$A$136:$C$203,3)*AO1043</f>
        <v>2</v>
      </c>
      <c r="AP440" s="1">
        <f t="shared" si="237"/>
        <v>0</v>
      </c>
      <c r="AQ440" s="1">
        <f>VLOOKUP(AQ$4,CodelList!$A$136:$C$203,3)*AQ1043</f>
        <v>1</v>
      </c>
      <c r="AR440" s="1">
        <f t="shared" si="238"/>
        <v>0</v>
      </c>
      <c r="AS440" s="1">
        <f>VLOOKUP(AS$4,CodelList!$A$136:$C$203,3)*AS1043</f>
        <v>0</v>
      </c>
      <c r="AT440" s="1">
        <f t="shared" si="239"/>
        <v>1</v>
      </c>
      <c r="AU440" s="1">
        <f>VLOOKUP(AU$4,CodelList!$A$136:$C$203,3)*AU1043</f>
        <v>0</v>
      </c>
      <c r="AV440" s="1">
        <f t="shared" si="240"/>
        <v>0</v>
      </c>
      <c r="AW440" s="1">
        <f>VLOOKUP(AW$4,CodelList!$A$136:$C$203,3)*AW1043</f>
        <v>2</v>
      </c>
      <c r="AX440" s="1">
        <f t="shared" si="241"/>
        <v>0</v>
      </c>
      <c r="AY440" s="1">
        <f>VLOOKUP(AY$4,CodelList!$A$136:$C$203,3)*AY1043</f>
        <v>0</v>
      </c>
      <c r="AZ440" s="1">
        <f t="shared" si="242"/>
        <v>0</v>
      </c>
      <c r="BA440" s="1">
        <f>VLOOKUP(BA$4,CodelList!$A$136:$C$203,3)*BA1043</f>
        <v>0</v>
      </c>
      <c r="BB440" s="1">
        <f t="shared" si="243"/>
        <v>0</v>
      </c>
      <c r="BC440" s="1">
        <f>VLOOKUP(BC$4,CodelList!$A$136:$C$203,3)*BC1043</f>
        <v>0</v>
      </c>
      <c r="BD440" s="1">
        <f t="shared" si="244"/>
        <v>0</v>
      </c>
      <c r="BE440" s="1">
        <f>VLOOKUP(BE$4,CodelList!$A$136:$C$203,3)*BE1043</f>
        <v>0</v>
      </c>
      <c r="BF440" s="1">
        <f t="shared" si="245"/>
        <v>0</v>
      </c>
      <c r="BG440" s="1">
        <f>VLOOKUP(BG$4,CodelList!$A$136:$C$203,3)*BG1043</f>
        <v>0</v>
      </c>
      <c r="BH440" s="1">
        <f t="shared" si="246"/>
        <v>0</v>
      </c>
      <c r="BI440" s="1">
        <f>VLOOKUP(BI$4,CodelList!$A$136:$C$203,3)*BI1043</f>
        <v>0</v>
      </c>
      <c r="BJ440" s="1">
        <f t="shared" si="247"/>
        <v>0</v>
      </c>
      <c r="BK440" s="1">
        <f>VLOOKUP(BK$4,CodelList!$A$136:$C$203,3)*BK1043</f>
        <v>0</v>
      </c>
      <c r="BL440" s="1">
        <f t="shared" si="248"/>
        <v>0</v>
      </c>
      <c r="BM440" s="1">
        <f>VLOOKUP(BM$4,CodelList!$A$136:$C$203,3)*BM1043</f>
        <v>0</v>
      </c>
      <c r="BN440" s="1">
        <f t="shared" si="249"/>
        <v>0</v>
      </c>
      <c r="BO440" s="1">
        <f>VLOOKUP(BO$4,CodelList!$A$136:$C$203,3)*BO1043</f>
        <v>0</v>
      </c>
      <c r="BP440" s="1">
        <f t="shared" si="250"/>
        <v>0</v>
      </c>
      <c r="BQ440" s="1">
        <f>VLOOKUP(BQ$4,CodelList!$A$136:$C$203,3)*BQ1043</f>
        <v>0</v>
      </c>
      <c r="BR440" s="1">
        <f t="shared" si="251"/>
        <v>0</v>
      </c>
    </row>
    <row r="441" spans="1:70" x14ac:dyDescent="0.25">
      <c r="A441" s="1">
        <f t="shared" si="216"/>
        <v>1147670</v>
      </c>
      <c r="B441" s="1">
        <f t="shared" si="217"/>
        <v>19</v>
      </c>
      <c r="C441" s="1">
        <f>VLOOKUP(C$4,CodelList!$A$136:$C$203,3)*C1044</f>
        <v>0</v>
      </c>
      <c r="D441" s="1">
        <f t="shared" si="218"/>
        <v>1</v>
      </c>
      <c r="E441" s="1">
        <f>VLOOKUP(E$4,CodelList!$A$136:$C$203,3)*E1044</f>
        <v>0</v>
      </c>
      <c r="F441" s="1">
        <f t="shared" si="219"/>
        <v>0</v>
      </c>
      <c r="G441" s="1">
        <f>VLOOKUP(G$4,CodelList!$A$136:$C$203,3)*G1044</f>
        <v>0</v>
      </c>
      <c r="H441" s="1">
        <f t="shared" si="220"/>
        <v>0</v>
      </c>
      <c r="I441" s="1">
        <f>VLOOKUP(I$4,CodelList!$A$136:$C$203,3)*I1044</f>
        <v>0</v>
      </c>
      <c r="J441" s="1">
        <f t="shared" si="221"/>
        <v>0</v>
      </c>
      <c r="K441" s="1">
        <f>VLOOKUP(K$4,CodelList!$A$136:$C$203,3)*K1044</f>
        <v>0</v>
      </c>
      <c r="L441" s="1">
        <f t="shared" si="222"/>
        <v>0</v>
      </c>
      <c r="M441" s="1">
        <f>VLOOKUP(M$4,CodelList!$A$136:$C$203,3)*M1044</f>
        <v>0</v>
      </c>
      <c r="N441" s="1">
        <f t="shared" si="223"/>
        <v>0</v>
      </c>
      <c r="O441" s="1">
        <f>VLOOKUP(O$4,CodelList!$A$136:$C$203,3)*O1044</f>
        <v>0</v>
      </c>
      <c r="P441" s="1">
        <f t="shared" si="224"/>
        <v>1</v>
      </c>
      <c r="Q441" s="1">
        <f>VLOOKUP(Q$4,CodelList!$A$136:$C$203,3)*Q1044</f>
        <v>0</v>
      </c>
      <c r="R441" s="1">
        <f t="shared" si="225"/>
        <v>0</v>
      </c>
      <c r="S441" s="1">
        <f>VLOOKUP(S$4,CodelList!$A$136:$C$203,3)*S1044</f>
        <v>0</v>
      </c>
      <c r="T441" s="1">
        <f t="shared" si="226"/>
        <v>0</v>
      </c>
      <c r="U441" s="1">
        <f>VLOOKUP(U$4,CodelList!$A$136:$C$203,3)*U1044</f>
        <v>5</v>
      </c>
      <c r="V441" s="1">
        <f t="shared" si="227"/>
        <v>0</v>
      </c>
      <c r="W441" s="1">
        <f>VLOOKUP(W$4,CodelList!$A$136:$C$203,3)*W1044</f>
        <v>0</v>
      </c>
      <c r="X441" s="1">
        <f t="shared" si="228"/>
        <v>0</v>
      </c>
      <c r="Y441" s="1">
        <f>VLOOKUP(Y$4,CodelList!$A$136:$C$203,3)*Y1044</f>
        <v>0</v>
      </c>
      <c r="Z441" s="1">
        <f t="shared" si="229"/>
        <v>1</v>
      </c>
      <c r="AA441" s="1">
        <f>VLOOKUP(AA$4,CodelList!$A$136:$C$203,3)*AA1044</f>
        <v>4</v>
      </c>
      <c r="AB441" s="1">
        <f t="shared" si="230"/>
        <v>0</v>
      </c>
      <c r="AC441" s="1">
        <f>VLOOKUP(AC$4,CodelList!$A$136:$C$203,3)*AC1044</f>
        <v>0</v>
      </c>
      <c r="AD441" s="1">
        <f t="shared" si="231"/>
        <v>0</v>
      </c>
      <c r="AE441" s="1">
        <f>VLOOKUP(AE$4,CodelList!$A$136:$C$203,3)*AE1044</f>
        <v>4</v>
      </c>
      <c r="AF441" s="1">
        <f t="shared" si="232"/>
        <v>0</v>
      </c>
      <c r="AG441" s="1">
        <f>VLOOKUP(AG$4,CodelList!$A$136:$C$203,3)*AG1044</f>
        <v>0</v>
      </c>
      <c r="AH441" s="1">
        <f t="shared" si="233"/>
        <v>0</v>
      </c>
      <c r="AI441" s="1">
        <f>VLOOKUP(AI$4,CodelList!$A$136:$C$203,3)*AI1044</f>
        <v>0</v>
      </c>
      <c r="AJ441" s="1">
        <f t="shared" si="234"/>
        <v>0</v>
      </c>
      <c r="AK441" s="1">
        <f>VLOOKUP(AK$4,CodelList!$A$136:$C$203,3)*AK1044</f>
        <v>0</v>
      </c>
      <c r="AL441" s="1">
        <f t="shared" si="235"/>
        <v>0</v>
      </c>
      <c r="AM441" s="1">
        <f>VLOOKUP(AM$4,CodelList!$A$136:$C$203,3)*AM1044</f>
        <v>0</v>
      </c>
      <c r="AN441" s="1">
        <f t="shared" si="236"/>
        <v>0</v>
      </c>
      <c r="AO441" s="1">
        <f>VLOOKUP(AO$4,CodelList!$A$136:$C$203,3)*AO1044</f>
        <v>2</v>
      </c>
      <c r="AP441" s="1">
        <f t="shared" si="237"/>
        <v>0</v>
      </c>
      <c r="AQ441" s="1">
        <f>VLOOKUP(AQ$4,CodelList!$A$136:$C$203,3)*AQ1044</f>
        <v>1</v>
      </c>
      <c r="AR441" s="1">
        <f t="shared" si="238"/>
        <v>0</v>
      </c>
      <c r="AS441" s="1">
        <f>VLOOKUP(AS$4,CodelList!$A$136:$C$203,3)*AS1044</f>
        <v>0</v>
      </c>
      <c r="AT441" s="1">
        <f t="shared" si="239"/>
        <v>0</v>
      </c>
      <c r="AU441" s="1">
        <f>VLOOKUP(AU$4,CodelList!$A$136:$C$203,3)*AU1044</f>
        <v>0</v>
      </c>
      <c r="AV441" s="1">
        <f t="shared" si="240"/>
        <v>0</v>
      </c>
      <c r="AW441" s="1">
        <f>VLOOKUP(AW$4,CodelList!$A$136:$C$203,3)*AW1044</f>
        <v>0</v>
      </c>
      <c r="AX441" s="1">
        <f t="shared" si="241"/>
        <v>0</v>
      </c>
      <c r="AY441" s="1">
        <f>VLOOKUP(AY$4,CodelList!$A$136:$C$203,3)*AY1044</f>
        <v>0</v>
      </c>
      <c r="AZ441" s="1">
        <f t="shared" si="242"/>
        <v>0</v>
      </c>
      <c r="BA441" s="1">
        <f>VLOOKUP(BA$4,CodelList!$A$136:$C$203,3)*BA1044</f>
        <v>0</v>
      </c>
      <c r="BB441" s="1">
        <f t="shared" si="243"/>
        <v>0</v>
      </c>
      <c r="BC441" s="1">
        <f>VLOOKUP(BC$4,CodelList!$A$136:$C$203,3)*BC1044</f>
        <v>0</v>
      </c>
      <c r="BD441" s="1">
        <f t="shared" si="244"/>
        <v>0</v>
      </c>
      <c r="BE441" s="1">
        <f>VLOOKUP(BE$4,CodelList!$A$136:$C$203,3)*BE1044</f>
        <v>0</v>
      </c>
      <c r="BF441" s="1">
        <f t="shared" si="245"/>
        <v>0</v>
      </c>
      <c r="BG441" s="1">
        <f>VLOOKUP(BG$4,CodelList!$A$136:$C$203,3)*BG1044</f>
        <v>0</v>
      </c>
      <c r="BH441" s="1">
        <f t="shared" si="246"/>
        <v>0</v>
      </c>
      <c r="BI441" s="1">
        <f>VLOOKUP(BI$4,CodelList!$A$136:$C$203,3)*BI1044</f>
        <v>0</v>
      </c>
      <c r="BJ441" s="1">
        <f t="shared" si="247"/>
        <v>0</v>
      </c>
      <c r="BK441" s="1">
        <f>VLOOKUP(BK$4,CodelList!$A$136:$C$203,3)*BK1044</f>
        <v>0</v>
      </c>
      <c r="BL441" s="1">
        <f t="shared" si="248"/>
        <v>0</v>
      </c>
      <c r="BM441" s="1">
        <f>VLOOKUP(BM$4,CodelList!$A$136:$C$203,3)*BM1044</f>
        <v>0</v>
      </c>
      <c r="BN441" s="1">
        <f t="shared" si="249"/>
        <v>0</v>
      </c>
      <c r="BO441" s="1">
        <f>VLOOKUP(BO$4,CodelList!$A$136:$C$203,3)*BO1044</f>
        <v>0</v>
      </c>
      <c r="BP441" s="1">
        <f t="shared" si="250"/>
        <v>0</v>
      </c>
      <c r="BQ441" s="1">
        <f>VLOOKUP(BQ$4,CodelList!$A$136:$C$203,3)*BQ1044</f>
        <v>0</v>
      </c>
      <c r="BR441" s="1">
        <f t="shared" si="251"/>
        <v>0</v>
      </c>
    </row>
    <row r="442" spans="1:70" x14ac:dyDescent="0.25">
      <c r="A442" s="1">
        <f t="shared" si="216"/>
        <v>1147700</v>
      </c>
      <c r="B442" s="1">
        <f t="shared" si="217"/>
        <v>27</v>
      </c>
      <c r="C442" s="1">
        <f>VLOOKUP(C$4,CodelList!$A$136:$C$203,3)*C1045</f>
        <v>0</v>
      </c>
      <c r="D442" s="1">
        <f t="shared" si="218"/>
        <v>1</v>
      </c>
      <c r="E442" s="1">
        <f>VLOOKUP(E$4,CodelList!$A$136:$C$203,3)*E1045</f>
        <v>1</v>
      </c>
      <c r="F442" s="1">
        <f t="shared" si="219"/>
        <v>1</v>
      </c>
      <c r="G442" s="1">
        <f>VLOOKUP(G$4,CodelList!$A$136:$C$203,3)*G1045</f>
        <v>0</v>
      </c>
      <c r="H442" s="1">
        <f t="shared" si="220"/>
        <v>0</v>
      </c>
      <c r="I442" s="1">
        <f>VLOOKUP(I$4,CodelList!$A$136:$C$203,3)*I1045</f>
        <v>0</v>
      </c>
      <c r="J442" s="1">
        <f t="shared" si="221"/>
        <v>1</v>
      </c>
      <c r="K442" s="1">
        <f>VLOOKUP(K$4,CodelList!$A$136:$C$203,3)*K1045</f>
        <v>0</v>
      </c>
      <c r="L442" s="1">
        <f t="shared" si="222"/>
        <v>0</v>
      </c>
      <c r="M442" s="1">
        <f>VLOOKUP(M$4,CodelList!$A$136:$C$203,3)*M1045</f>
        <v>0</v>
      </c>
      <c r="N442" s="1">
        <f t="shared" si="223"/>
        <v>0</v>
      </c>
      <c r="O442" s="1">
        <f>VLOOKUP(O$4,CodelList!$A$136:$C$203,3)*O1045</f>
        <v>0</v>
      </c>
      <c r="P442" s="1">
        <f t="shared" si="224"/>
        <v>1</v>
      </c>
      <c r="Q442" s="1">
        <f>VLOOKUP(Q$4,CodelList!$A$136:$C$203,3)*Q1045</f>
        <v>0</v>
      </c>
      <c r="R442" s="1">
        <f t="shared" si="225"/>
        <v>0</v>
      </c>
      <c r="S442" s="1">
        <f>VLOOKUP(S$4,CodelList!$A$136:$C$203,3)*S1045</f>
        <v>0</v>
      </c>
      <c r="T442" s="1">
        <f t="shared" si="226"/>
        <v>0</v>
      </c>
      <c r="U442" s="1">
        <f>VLOOKUP(U$4,CodelList!$A$136:$C$203,3)*U1045</f>
        <v>0</v>
      </c>
      <c r="V442" s="1">
        <f t="shared" si="227"/>
        <v>0</v>
      </c>
      <c r="W442" s="1">
        <f>VLOOKUP(W$4,CodelList!$A$136:$C$203,3)*W1045</f>
        <v>0</v>
      </c>
      <c r="X442" s="1">
        <f t="shared" si="228"/>
        <v>0</v>
      </c>
      <c r="Y442" s="1">
        <f>VLOOKUP(Y$4,CodelList!$A$136:$C$203,3)*Y1045</f>
        <v>0</v>
      </c>
      <c r="Z442" s="1">
        <f t="shared" si="229"/>
        <v>1</v>
      </c>
      <c r="AA442" s="1">
        <f>VLOOKUP(AA$4,CodelList!$A$136:$C$203,3)*AA1045</f>
        <v>0</v>
      </c>
      <c r="AB442" s="1">
        <f t="shared" si="230"/>
        <v>1</v>
      </c>
      <c r="AC442" s="1">
        <f>VLOOKUP(AC$4,CodelList!$A$136:$C$203,3)*AC1045</f>
        <v>0</v>
      </c>
      <c r="AD442" s="1">
        <f t="shared" si="231"/>
        <v>0</v>
      </c>
      <c r="AE442" s="1">
        <f>VLOOKUP(AE$4,CodelList!$A$136:$C$203,3)*AE1045</f>
        <v>0</v>
      </c>
      <c r="AF442" s="1">
        <f t="shared" si="232"/>
        <v>1</v>
      </c>
      <c r="AG442" s="1">
        <f>VLOOKUP(AG$4,CodelList!$A$136:$C$203,3)*AG1045</f>
        <v>0</v>
      </c>
      <c r="AH442" s="1">
        <f t="shared" si="233"/>
        <v>0</v>
      </c>
      <c r="AI442" s="1">
        <f>VLOOKUP(AI$4,CodelList!$A$136:$C$203,3)*AI1045</f>
        <v>0</v>
      </c>
      <c r="AJ442" s="1">
        <f t="shared" si="234"/>
        <v>0</v>
      </c>
      <c r="AK442" s="1">
        <f>VLOOKUP(AK$4,CodelList!$A$136:$C$203,3)*AK1045</f>
        <v>0</v>
      </c>
      <c r="AL442" s="1">
        <f t="shared" si="235"/>
        <v>0</v>
      </c>
      <c r="AM442" s="1">
        <f>VLOOKUP(AM$4,CodelList!$A$136:$C$203,3)*AM1045</f>
        <v>0</v>
      </c>
      <c r="AN442" s="1">
        <f t="shared" si="236"/>
        <v>1</v>
      </c>
      <c r="AO442" s="1">
        <f>VLOOKUP(AO$4,CodelList!$A$136:$C$203,3)*AO1045</f>
        <v>2</v>
      </c>
      <c r="AP442" s="1">
        <f t="shared" si="237"/>
        <v>1</v>
      </c>
      <c r="AQ442" s="1">
        <f>VLOOKUP(AQ$4,CodelList!$A$136:$C$203,3)*AQ1045</f>
        <v>0</v>
      </c>
      <c r="AR442" s="1">
        <f t="shared" si="238"/>
        <v>0</v>
      </c>
      <c r="AS442" s="1">
        <f>VLOOKUP(AS$4,CodelList!$A$136:$C$203,3)*AS1045</f>
        <v>0</v>
      </c>
      <c r="AT442" s="1">
        <f t="shared" si="239"/>
        <v>1</v>
      </c>
      <c r="AU442" s="1">
        <f>VLOOKUP(AU$4,CodelList!$A$136:$C$203,3)*AU1045</f>
        <v>5</v>
      </c>
      <c r="AV442" s="1">
        <f t="shared" si="240"/>
        <v>1</v>
      </c>
      <c r="AW442" s="1">
        <f>VLOOKUP(AW$4,CodelList!$A$136:$C$203,3)*AW1045</f>
        <v>0</v>
      </c>
      <c r="AX442" s="1">
        <f t="shared" si="241"/>
        <v>1</v>
      </c>
      <c r="AY442" s="1">
        <f>VLOOKUP(AY$4,CodelList!$A$136:$C$203,3)*AY1045</f>
        <v>0</v>
      </c>
      <c r="AZ442" s="1">
        <f t="shared" si="242"/>
        <v>0</v>
      </c>
      <c r="BA442" s="1">
        <f>VLOOKUP(BA$4,CodelList!$A$136:$C$203,3)*BA1045</f>
        <v>0</v>
      </c>
      <c r="BB442" s="1">
        <f t="shared" si="243"/>
        <v>0</v>
      </c>
      <c r="BC442" s="1">
        <f>VLOOKUP(BC$4,CodelList!$A$136:$C$203,3)*BC1045</f>
        <v>5</v>
      </c>
      <c r="BD442" s="1">
        <f t="shared" si="244"/>
        <v>1</v>
      </c>
      <c r="BE442" s="1">
        <f>VLOOKUP(BE$4,CodelList!$A$136:$C$203,3)*BE1045</f>
        <v>0</v>
      </c>
      <c r="BF442" s="1">
        <f t="shared" si="245"/>
        <v>0</v>
      </c>
      <c r="BG442" s="1">
        <f>VLOOKUP(BG$4,CodelList!$A$136:$C$203,3)*BG1045</f>
        <v>1</v>
      </c>
      <c r="BH442" s="1">
        <f t="shared" si="246"/>
        <v>0</v>
      </c>
      <c r="BI442" s="1">
        <f>VLOOKUP(BI$4,CodelList!$A$136:$C$203,3)*BI1045</f>
        <v>0</v>
      </c>
      <c r="BJ442" s="1">
        <f t="shared" si="247"/>
        <v>0</v>
      </c>
      <c r="BK442" s="1">
        <f>VLOOKUP(BK$4,CodelList!$A$136:$C$203,3)*BK1045</f>
        <v>0</v>
      </c>
      <c r="BL442" s="1">
        <f t="shared" si="248"/>
        <v>0</v>
      </c>
      <c r="BM442" s="1">
        <f>VLOOKUP(BM$4,CodelList!$A$136:$C$203,3)*BM1045</f>
        <v>0</v>
      </c>
      <c r="BN442" s="1">
        <f t="shared" si="249"/>
        <v>0</v>
      </c>
      <c r="BO442" s="1">
        <f>VLOOKUP(BO$4,CodelList!$A$136:$C$203,3)*BO1045</f>
        <v>0</v>
      </c>
      <c r="BP442" s="1">
        <f t="shared" si="250"/>
        <v>0</v>
      </c>
      <c r="BQ442" s="1">
        <f>VLOOKUP(BQ$4,CodelList!$A$136:$C$203,3)*BQ1045</f>
        <v>0</v>
      </c>
      <c r="BR442" s="1">
        <f t="shared" si="251"/>
        <v>0</v>
      </c>
    </row>
    <row r="443" spans="1:70" x14ac:dyDescent="0.25">
      <c r="A443" s="1">
        <f t="shared" si="216"/>
        <v>1147740</v>
      </c>
      <c r="B443" s="1">
        <f t="shared" si="217"/>
        <v>22</v>
      </c>
      <c r="C443" s="1">
        <f>VLOOKUP(C$4,CodelList!$A$136:$C$203,3)*C1046</f>
        <v>0</v>
      </c>
      <c r="D443" s="1">
        <f t="shared" si="218"/>
        <v>0</v>
      </c>
      <c r="E443" s="1">
        <f>VLOOKUP(E$4,CodelList!$A$136:$C$203,3)*E1046</f>
        <v>0</v>
      </c>
      <c r="F443" s="1">
        <f t="shared" si="219"/>
        <v>1</v>
      </c>
      <c r="G443" s="1">
        <f>VLOOKUP(G$4,CodelList!$A$136:$C$203,3)*G1046</f>
        <v>0</v>
      </c>
      <c r="H443" s="1">
        <f t="shared" si="220"/>
        <v>0</v>
      </c>
      <c r="I443" s="1">
        <f>VLOOKUP(I$4,CodelList!$A$136:$C$203,3)*I1046</f>
        <v>0</v>
      </c>
      <c r="J443" s="1">
        <f t="shared" si="221"/>
        <v>0</v>
      </c>
      <c r="K443" s="1">
        <f>VLOOKUP(K$4,CodelList!$A$136:$C$203,3)*K1046</f>
        <v>0</v>
      </c>
      <c r="L443" s="1">
        <f t="shared" si="222"/>
        <v>0</v>
      </c>
      <c r="M443" s="1">
        <f>VLOOKUP(M$4,CodelList!$A$136:$C$203,3)*M1046</f>
        <v>0</v>
      </c>
      <c r="N443" s="1">
        <f t="shared" si="223"/>
        <v>0</v>
      </c>
      <c r="O443" s="1">
        <f>VLOOKUP(O$4,CodelList!$A$136:$C$203,3)*O1046</f>
        <v>0</v>
      </c>
      <c r="P443" s="1">
        <f t="shared" si="224"/>
        <v>1</v>
      </c>
      <c r="Q443" s="1">
        <f>VLOOKUP(Q$4,CodelList!$A$136:$C$203,3)*Q1046</f>
        <v>0</v>
      </c>
      <c r="R443" s="1">
        <f t="shared" si="225"/>
        <v>0</v>
      </c>
      <c r="S443" s="1">
        <f>VLOOKUP(S$4,CodelList!$A$136:$C$203,3)*S1046</f>
        <v>0</v>
      </c>
      <c r="T443" s="1">
        <f t="shared" si="226"/>
        <v>0</v>
      </c>
      <c r="U443" s="1">
        <f>VLOOKUP(U$4,CodelList!$A$136:$C$203,3)*U1046</f>
        <v>0</v>
      </c>
      <c r="V443" s="1">
        <f t="shared" si="227"/>
        <v>0</v>
      </c>
      <c r="W443" s="1">
        <f>VLOOKUP(W$4,CodelList!$A$136:$C$203,3)*W1046</f>
        <v>0</v>
      </c>
      <c r="X443" s="1">
        <f t="shared" si="228"/>
        <v>0</v>
      </c>
      <c r="Y443" s="1">
        <f>VLOOKUP(Y$4,CodelList!$A$136:$C$203,3)*Y1046</f>
        <v>0</v>
      </c>
      <c r="Z443" s="1">
        <f t="shared" si="229"/>
        <v>1</v>
      </c>
      <c r="AA443" s="1">
        <f>VLOOKUP(AA$4,CodelList!$A$136:$C$203,3)*AA1046</f>
        <v>4</v>
      </c>
      <c r="AB443" s="1">
        <f t="shared" si="230"/>
        <v>1</v>
      </c>
      <c r="AC443" s="1">
        <f>VLOOKUP(AC$4,CodelList!$A$136:$C$203,3)*AC1046</f>
        <v>0</v>
      </c>
      <c r="AD443" s="1">
        <f t="shared" si="231"/>
        <v>0</v>
      </c>
      <c r="AE443" s="1">
        <f>VLOOKUP(AE$4,CodelList!$A$136:$C$203,3)*AE1046</f>
        <v>0</v>
      </c>
      <c r="AF443" s="1">
        <f t="shared" si="232"/>
        <v>1</v>
      </c>
      <c r="AG443" s="1">
        <f>VLOOKUP(AG$4,CodelList!$A$136:$C$203,3)*AG1046</f>
        <v>0</v>
      </c>
      <c r="AH443" s="1">
        <f t="shared" si="233"/>
        <v>0</v>
      </c>
      <c r="AI443" s="1">
        <f>VLOOKUP(AI$4,CodelList!$A$136:$C$203,3)*AI1046</f>
        <v>0</v>
      </c>
      <c r="AJ443" s="1">
        <f t="shared" si="234"/>
        <v>0</v>
      </c>
      <c r="AK443" s="1">
        <f>VLOOKUP(AK$4,CodelList!$A$136:$C$203,3)*AK1046</f>
        <v>0</v>
      </c>
      <c r="AL443" s="1">
        <f t="shared" si="235"/>
        <v>0</v>
      </c>
      <c r="AM443" s="1">
        <f>VLOOKUP(AM$4,CodelList!$A$136:$C$203,3)*AM1046</f>
        <v>0</v>
      </c>
      <c r="AN443" s="1">
        <f t="shared" si="236"/>
        <v>1</v>
      </c>
      <c r="AO443" s="1">
        <f>VLOOKUP(AO$4,CodelList!$A$136:$C$203,3)*AO1046</f>
        <v>2</v>
      </c>
      <c r="AP443" s="1">
        <f t="shared" si="237"/>
        <v>0</v>
      </c>
      <c r="AQ443" s="1">
        <f>VLOOKUP(AQ$4,CodelList!$A$136:$C$203,3)*AQ1046</f>
        <v>1</v>
      </c>
      <c r="AR443" s="1">
        <f t="shared" si="238"/>
        <v>0</v>
      </c>
      <c r="AS443" s="1">
        <f>VLOOKUP(AS$4,CodelList!$A$136:$C$203,3)*AS1046</f>
        <v>0</v>
      </c>
      <c r="AT443" s="1">
        <f t="shared" si="239"/>
        <v>1</v>
      </c>
      <c r="AU443" s="1">
        <f>VLOOKUP(AU$4,CodelList!$A$136:$C$203,3)*AU1046</f>
        <v>5</v>
      </c>
      <c r="AV443" s="1">
        <f t="shared" si="240"/>
        <v>1</v>
      </c>
      <c r="AW443" s="1">
        <f>VLOOKUP(AW$4,CodelList!$A$136:$C$203,3)*AW1046</f>
        <v>0</v>
      </c>
      <c r="AX443" s="1">
        <f t="shared" si="241"/>
        <v>1</v>
      </c>
      <c r="AY443" s="1">
        <f>VLOOKUP(AY$4,CodelList!$A$136:$C$203,3)*AY1046</f>
        <v>0</v>
      </c>
      <c r="AZ443" s="1">
        <f t="shared" si="242"/>
        <v>0</v>
      </c>
      <c r="BA443" s="1">
        <f>VLOOKUP(BA$4,CodelList!$A$136:$C$203,3)*BA1046</f>
        <v>0</v>
      </c>
      <c r="BB443" s="1">
        <f t="shared" si="243"/>
        <v>0</v>
      </c>
      <c r="BC443" s="1">
        <f>VLOOKUP(BC$4,CodelList!$A$136:$C$203,3)*BC1046</f>
        <v>0</v>
      </c>
      <c r="BD443" s="1">
        <f t="shared" si="244"/>
        <v>1</v>
      </c>
      <c r="BE443" s="1">
        <f>VLOOKUP(BE$4,CodelList!$A$136:$C$203,3)*BE1046</f>
        <v>0</v>
      </c>
      <c r="BF443" s="1">
        <f t="shared" si="245"/>
        <v>0</v>
      </c>
      <c r="BG443" s="1">
        <f>VLOOKUP(BG$4,CodelList!$A$136:$C$203,3)*BG1046</f>
        <v>0</v>
      </c>
      <c r="BH443" s="1">
        <f t="shared" si="246"/>
        <v>0</v>
      </c>
      <c r="BI443" s="1">
        <f>VLOOKUP(BI$4,CodelList!$A$136:$C$203,3)*BI1046</f>
        <v>0</v>
      </c>
      <c r="BJ443" s="1">
        <f t="shared" si="247"/>
        <v>0</v>
      </c>
      <c r="BK443" s="1">
        <f>VLOOKUP(BK$4,CodelList!$A$136:$C$203,3)*BK1046</f>
        <v>0</v>
      </c>
      <c r="BL443" s="1">
        <f t="shared" si="248"/>
        <v>0</v>
      </c>
      <c r="BM443" s="1">
        <f>VLOOKUP(BM$4,CodelList!$A$136:$C$203,3)*BM1046</f>
        <v>0</v>
      </c>
      <c r="BN443" s="1">
        <f t="shared" si="249"/>
        <v>0</v>
      </c>
      <c r="BO443" s="1">
        <f>VLOOKUP(BO$4,CodelList!$A$136:$C$203,3)*BO1046</f>
        <v>0</v>
      </c>
      <c r="BP443" s="1">
        <f t="shared" si="250"/>
        <v>0</v>
      </c>
      <c r="BQ443" s="1">
        <f>VLOOKUP(BQ$4,CodelList!$A$136:$C$203,3)*BQ1046</f>
        <v>0</v>
      </c>
      <c r="BR443" s="1">
        <f t="shared" si="251"/>
        <v>0</v>
      </c>
    </row>
    <row r="444" spans="1:70" x14ac:dyDescent="0.25">
      <c r="A444" s="1">
        <f t="shared" si="216"/>
        <v>1147820</v>
      </c>
      <c r="B444" s="1">
        <f t="shared" si="217"/>
        <v>21</v>
      </c>
      <c r="C444" s="1">
        <f>VLOOKUP(C$4,CodelList!$A$136:$C$203,3)*C1047</f>
        <v>0</v>
      </c>
      <c r="D444" s="1">
        <f t="shared" si="218"/>
        <v>1</v>
      </c>
      <c r="E444" s="1">
        <f>VLOOKUP(E$4,CodelList!$A$136:$C$203,3)*E1047</f>
        <v>0</v>
      </c>
      <c r="F444" s="1">
        <f t="shared" si="219"/>
        <v>0</v>
      </c>
      <c r="G444" s="1">
        <f>VLOOKUP(G$4,CodelList!$A$136:$C$203,3)*G1047</f>
        <v>0</v>
      </c>
      <c r="H444" s="1">
        <f t="shared" si="220"/>
        <v>0</v>
      </c>
      <c r="I444" s="1">
        <f>VLOOKUP(I$4,CodelList!$A$136:$C$203,3)*I1047</f>
        <v>0</v>
      </c>
      <c r="J444" s="1">
        <f t="shared" si="221"/>
        <v>1</v>
      </c>
      <c r="K444" s="1">
        <f>VLOOKUP(K$4,CodelList!$A$136:$C$203,3)*K1047</f>
        <v>0</v>
      </c>
      <c r="L444" s="1">
        <f t="shared" si="222"/>
        <v>0</v>
      </c>
      <c r="M444" s="1">
        <f>VLOOKUP(M$4,CodelList!$A$136:$C$203,3)*M1047</f>
        <v>0</v>
      </c>
      <c r="N444" s="1">
        <f t="shared" si="223"/>
        <v>0</v>
      </c>
      <c r="O444" s="1">
        <f>VLOOKUP(O$4,CodelList!$A$136:$C$203,3)*O1047</f>
        <v>0</v>
      </c>
      <c r="P444" s="1">
        <f t="shared" si="224"/>
        <v>1</v>
      </c>
      <c r="Q444" s="1">
        <f>VLOOKUP(Q$4,CodelList!$A$136:$C$203,3)*Q1047</f>
        <v>0</v>
      </c>
      <c r="R444" s="1">
        <f t="shared" si="225"/>
        <v>0</v>
      </c>
      <c r="S444" s="1">
        <f>VLOOKUP(S$4,CodelList!$A$136:$C$203,3)*S1047</f>
        <v>0</v>
      </c>
      <c r="T444" s="1">
        <f t="shared" si="226"/>
        <v>0</v>
      </c>
      <c r="U444" s="1">
        <f>VLOOKUP(U$4,CodelList!$A$136:$C$203,3)*U1047</f>
        <v>0</v>
      </c>
      <c r="V444" s="1">
        <f t="shared" si="227"/>
        <v>0</v>
      </c>
      <c r="W444" s="1">
        <f>VLOOKUP(W$4,CodelList!$A$136:$C$203,3)*W1047</f>
        <v>0</v>
      </c>
      <c r="X444" s="1">
        <f t="shared" si="228"/>
        <v>0</v>
      </c>
      <c r="Y444" s="1">
        <f>VLOOKUP(Y$4,CodelList!$A$136:$C$203,3)*Y1047</f>
        <v>0</v>
      </c>
      <c r="Z444" s="1">
        <f t="shared" si="229"/>
        <v>1</v>
      </c>
      <c r="AA444" s="1">
        <f>VLOOKUP(AA$4,CodelList!$A$136:$C$203,3)*AA1047</f>
        <v>4</v>
      </c>
      <c r="AB444" s="1">
        <f t="shared" si="230"/>
        <v>1</v>
      </c>
      <c r="AC444" s="1">
        <f>VLOOKUP(AC$4,CodelList!$A$136:$C$203,3)*AC1047</f>
        <v>5</v>
      </c>
      <c r="AD444" s="1">
        <f t="shared" si="231"/>
        <v>0</v>
      </c>
      <c r="AE444" s="1">
        <f>VLOOKUP(AE$4,CodelList!$A$136:$C$203,3)*AE1047</f>
        <v>4</v>
      </c>
      <c r="AF444" s="1">
        <f t="shared" si="232"/>
        <v>0</v>
      </c>
      <c r="AG444" s="1">
        <f>VLOOKUP(AG$4,CodelList!$A$136:$C$203,3)*AG1047</f>
        <v>0</v>
      </c>
      <c r="AH444" s="1">
        <f t="shared" si="233"/>
        <v>0</v>
      </c>
      <c r="AI444" s="1">
        <f>VLOOKUP(AI$4,CodelList!$A$136:$C$203,3)*AI1047</f>
        <v>0</v>
      </c>
      <c r="AJ444" s="1">
        <f t="shared" si="234"/>
        <v>0</v>
      </c>
      <c r="AK444" s="1">
        <f>VLOOKUP(AK$4,CodelList!$A$136:$C$203,3)*AK1047</f>
        <v>0</v>
      </c>
      <c r="AL444" s="1">
        <f t="shared" si="235"/>
        <v>0</v>
      </c>
      <c r="AM444" s="1">
        <f>VLOOKUP(AM$4,CodelList!$A$136:$C$203,3)*AM1047</f>
        <v>0</v>
      </c>
      <c r="AN444" s="1">
        <f t="shared" si="236"/>
        <v>0</v>
      </c>
      <c r="AO444" s="1">
        <f>VLOOKUP(AO$4,CodelList!$A$136:$C$203,3)*AO1047</f>
        <v>2</v>
      </c>
      <c r="AP444" s="1">
        <f t="shared" si="237"/>
        <v>0</v>
      </c>
      <c r="AQ444" s="1">
        <f>VLOOKUP(AQ$4,CodelList!$A$136:$C$203,3)*AQ1047</f>
        <v>0</v>
      </c>
      <c r="AR444" s="1">
        <f t="shared" si="238"/>
        <v>0</v>
      </c>
      <c r="AS444" s="1">
        <f>VLOOKUP(AS$4,CodelList!$A$136:$C$203,3)*AS1047</f>
        <v>0</v>
      </c>
      <c r="AT444" s="1">
        <f t="shared" si="239"/>
        <v>1</v>
      </c>
      <c r="AU444" s="1">
        <f>VLOOKUP(AU$4,CodelList!$A$136:$C$203,3)*AU1047</f>
        <v>0</v>
      </c>
      <c r="AV444" s="1">
        <f t="shared" si="240"/>
        <v>0</v>
      </c>
      <c r="AW444" s="1">
        <f>VLOOKUP(AW$4,CodelList!$A$136:$C$203,3)*AW1047</f>
        <v>0</v>
      </c>
      <c r="AX444" s="1">
        <f t="shared" si="241"/>
        <v>0</v>
      </c>
      <c r="AY444" s="1">
        <f>VLOOKUP(AY$4,CodelList!$A$136:$C$203,3)*AY1047</f>
        <v>0</v>
      </c>
      <c r="AZ444" s="1">
        <f t="shared" si="242"/>
        <v>0</v>
      </c>
      <c r="BA444" s="1">
        <f>VLOOKUP(BA$4,CodelList!$A$136:$C$203,3)*BA1047</f>
        <v>0</v>
      </c>
      <c r="BB444" s="1">
        <f t="shared" si="243"/>
        <v>0</v>
      </c>
      <c r="BC444" s="1">
        <f>VLOOKUP(BC$4,CodelList!$A$136:$C$203,3)*BC1047</f>
        <v>0</v>
      </c>
      <c r="BD444" s="1">
        <f t="shared" si="244"/>
        <v>0</v>
      </c>
      <c r="BE444" s="1">
        <f>VLOOKUP(BE$4,CodelList!$A$136:$C$203,3)*BE1047</f>
        <v>0</v>
      </c>
      <c r="BF444" s="1">
        <f t="shared" si="245"/>
        <v>0</v>
      </c>
      <c r="BG444" s="1">
        <f>VLOOKUP(BG$4,CodelList!$A$136:$C$203,3)*BG1047</f>
        <v>0</v>
      </c>
      <c r="BH444" s="1">
        <f t="shared" si="246"/>
        <v>0</v>
      </c>
      <c r="BI444" s="1">
        <f>VLOOKUP(BI$4,CodelList!$A$136:$C$203,3)*BI1047</f>
        <v>0</v>
      </c>
      <c r="BJ444" s="1">
        <f t="shared" si="247"/>
        <v>0</v>
      </c>
      <c r="BK444" s="1">
        <f>VLOOKUP(BK$4,CodelList!$A$136:$C$203,3)*BK1047</f>
        <v>0</v>
      </c>
      <c r="BL444" s="1">
        <f t="shared" si="248"/>
        <v>0</v>
      </c>
      <c r="BM444" s="1">
        <f>VLOOKUP(BM$4,CodelList!$A$136:$C$203,3)*BM1047</f>
        <v>0</v>
      </c>
      <c r="BN444" s="1">
        <f t="shared" si="249"/>
        <v>0</v>
      </c>
      <c r="BO444" s="1">
        <f>VLOOKUP(BO$4,CodelList!$A$136:$C$203,3)*BO1047</f>
        <v>0</v>
      </c>
      <c r="BP444" s="1">
        <f t="shared" si="250"/>
        <v>0</v>
      </c>
      <c r="BQ444" s="1">
        <f>VLOOKUP(BQ$4,CodelList!$A$136:$C$203,3)*BQ1047</f>
        <v>0</v>
      </c>
      <c r="BR444" s="1">
        <f t="shared" si="251"/>
        <v>0</v>
      </c>
    </row>
    <row r="445" spans="1:70" x14ac:dyDescent="0.25">
      <c r="A445" s="1">
        <f t="shared" si="216"/>
        <v>1147850</v>
      </c>
      <c r="B445" s="1">
        <f t="shared" si="217"/>
        <v>30</v>
      </c>
      <c r="C445" s="1">
        <f>VLOOKUP(C$4,CodelList!$A$136:$C$203,3)*C1048</f>
        <v>0</v>
      </c>
      <c r="D445" s="1">
        <f t="shared" si="218"/>
        <v>1</v>
      </c>
      <c r="E445" s="1">
        <f>VLOOKUP(E$4,CodelList!$A$136:$C$203,3)*E1048</f>
        <v>1</v>
      </c>
      <c r="F445" s="1">
        <f t="shared" si="219"/>
        <v>0</v>
      </c>
      <c r="G445" s="1">
        <f>VLOOKUP(G$4,CodelList!$A$136:$C$203,3)*G1048</f>
        <v>0</v>
      </c>
      <c r="H445" s="1">
        <f t="shared" si="220"/>
        <v>0</v>
      </c>
      <c r="I445" s="1">
        <f>VLOOKUP(I$4,CodelList!$A$136:$C$203,3)*I1048</f>
        <v>0</v>
      </c>
      <c r="J445" s="1">
        <f t="shared" si="221"/>
        <v>0</v>
      </c>
      <c r="K445" s="1">
        <f>VLOOKUP(K$4,CodelList!$A$136:$C$203,3)*K1048</f>
        <v>0</v>
      </c>
      <c r="L445" s="1">
        <f t="shared" si="222"/>
        <v>0</v>
      </c>
      <c r="M445" s="1">
        <f>VLOOKUP(M$4,CodelList!$A$136:$C$203,3)*M1048</f>
        <v>0</v>
      </c>
      <c r="N445" s="1">
        <f t="shared" si="223"/>
        <v>0</v>
      </c>
      <c r="O445" s="1">
        <f>VLOOKUP(O$4,CodelList!$A$136:$C$203,3)*O1048</f>
        <v>0</v>
      </c>
      <c r="P445" s="1">
        <f t="shared" si="224"/>
        <v>1</v>
      </c>
      <c r="Q445" s="1">
        <f>VLOOKUP(Q$4,CodelList!$A$136:$C$203,3)*Q1048</f>
        <v>0</v>
      </c>
      <c r="R445" s="1">
        <f t="shared" si="225"/>
        <v>0</v>
      </c>
      <c r="S445" s="1">
        <f>VLOOKUP(S$4,CodelList!$A$136:$C$203,3)*S1048</f>
        <v>0</v>
      </c>
      <c r="T445" s="1">
        <f t="shared" si="226"/>
        <v>0</v>
      </c>
      <c r="U445" s="1">
        <f>VLOOKUP(U$4,CodelList!$A$136:$C$203,3)*U1048</f>
        <v>0</v>
      </c>
      <c r="V445" s="1">
        <f t="shared" si="227"/>
        <v>0</v>
      </c>
      <c r="W445" s="1">
        <f>VLOOKUP(W$4,CodelList!$A$136:$C$203,3)*W1048</f>
        <v>0</v>
      </c>
      <c r="X445" s="1">
        <f t="shared" si="228"/>
        <v>0</v>
      </c>
      <c r="Y445" s="1">
        <f>VLOOKUP(Y$4,CodelList!$A$136:$C$203,3)*Y1048</f>
        <v>0</v>
      </c>
      <c r="Z445" s="1">
        <f t="shared" si="229"/>
        <v>1</v>
      </c>
      <c r="AA445" s="1">
        <f>VLOOKUP(AA$4,CodelList!$A$136:$C$203,3)*AA1048</f>
        <v>4</v>
      </c>
      <c r="AB445" s="1">
        <f t="shared" si="230"/>
        <v>1</v>
      </c>
      <c r="AC445" s="1">
        <f>VLOOKUP(AC$4,CodelList!$A$136:$C$203,3)*AC1048</f>
        <v>5</v>
      </c>
      <c r="AD445" s="1">
        <f t="shared" si="231"/>
        <v>0</v>
      </c>
      <c r="AE445" s="1">
        <f>VLOOKUP(AE$4,CodelList!$A$136:$C$203,3)*AE1048</f>
        <v>4</v>
      </c>
      <c r="AF445" s="1">
        <f t="shared" si="232"/>
        <v>0</v>
      </c>
      <c r="AG445" s="1">
        <f>VLOOKUP(AG$4,CodelList!$A$136:$C$203,3)*AG1048</f>
        <v>0</v>
      </c>
      <c r="AH445" s="1">
        <f t="shared" si="233"/>
        <v>0</v>
      </c>
      <c r="AI445" s="1">
        <f>VLOOKUP(AI$4,CodelList!$A$136:$C$203,3)*AI1048</f>
        <v>0</v>
      </c>
      <c r="AJ445" s="1">
        <f t="shared" si="234"/>
        <v>0</v>
      </c>
      <c r="AK445" s="1">
        <f>VLOOKUP(AK$4,CodelList!$A$136:$C$203,3)*AK1048</f>
        <v>0</v>
      </c>
      <c r="AL445" s="1">
        <f t="shared" si="235"/>
        <v>0</v>
      </c>
      <c r="AM445" s="1">
        <f>VLOOKUP(AM$4,CodelList!$A$136:$C$203,3)*AM1048</f>
        <v>0</v>
      </c>
      <c r="AN445" s="1">
        <f t="shared" si="236"/>
        <v>0</v>
      </c>
      <c r="AO445" s="1">
        <f>VLOOKUP(AO$4,CodelList!$A$136:$C$203,3)*AO1048</f>
        <v>2</v>
      </c>
      <c r="AP445" s="1">
        <f t="shared" si="237"/>
        <v>1</v>
      </c>
      <c r="AQ445" s="1">
        <f>VLOOKUP(AQ$4,CodelList!$A$136:$C$203,3)*AQ1048</f>
        <v>1</v>
      </c>
      <c r="AR445" s="1">
        <f t="shared" si="238"/>
        <v>0</v>
      </c>
      <c r="AS445" s="1">
        <f>VLOOKUP(AS$4,CodelList!$A$136:$C$203,3)*AS1048</f>
        <v>0</v>
      </c>
      <c r="AT445" s="1">
        <f t="shared" si="239"/>
        <v>1</v>
      </c>
      <c r="AU445" s="1">
        <f>VLOOKUP(AU$4,CodelList!$A$136:$C$203,3)*AU1048</f>
        <v>5</v>
      </c>
      <c r="AV445" s="1">
        <f t="shared" si="240"/>
        <v>1</v>
      </c>
      <c r="AW445" s="1">
        <f>VLOOKUP(AW$4,CodelList!$A$136:$C$203,3)*AW1048</f>
        <v>0</v>
      </c>
      <c r="AX445" s="1">
        <f t="shared" si="241"/>
        <v>1</v>
      </c>
      <c r="AY445" s="1">
        <f>VLOOKUP(AY$4,CodelList!$A$136:$C$203,3)*AY1048</f>
        <v>0</v>
      </c>
      <c r="AZ445" s="1">
        <f t="shared" si="242"/>
        <v>0</v>
      </c>
      <c r="BA445" s="1">
        <f>VLOOKUP(BA$4,CodelList!$A$136:$C$203,3)*BA1048</f>
        <v>0</v>
      </c>
      <c r="BB445" s="1">
        <f t="shared" si="243"/>
        <v>0</v>
      </c>
      <c r="BC445" s="1">
        <f>VLOOKUP(BC$4,CodelList!$A$136:$C$203,3)*BC1048</f>
        <v>0</v>
      </c>
      <c r="BD445" s="1">
        <f t="shared" si="244"/>
        <v>0</v>
      </c>
      <c r="BE445" s="1">
        <f>VLOOKUP(BE$4,CodelList!$A$136:$C$203,3)*BE1048</f>
        <v>0</v>
      </c>
      <c r="BF445" s="1">
        <f t="shared" si="245"/>
        <v>0</v>
      </c>
      <c r="BG445" s="1">
        <f>VLOOKUP(BG$4,CodelList!$A$136:$C$203,3)*BG1048</f>
        <v>0</v>
      </c>
      <c r="BH445" s="1">
        <f t="shared" si="246"/>
        <v>0</v>
      </c>
      <c r="BI445" s="1">
        <f>VLOOKUP(BI$4,CodelList!$A$136:$C$203,3)*BI1048</f>
        <v>0</v>
      </c>
      <c r="BJ445" s="1">
        <f t="shared" si="247"/>
        <v>0</v>
      </c>
      <c r="BK445" s="1">
        <f>VLOOKUP(BK$4,CodelList!$A$136:$C$203,3)*BK1048</f>
        <v>0</v>
      </c>
      <c r="BL445" s="1">
        <f t="shared" si="248"/>
        <v>0</v>
      </c>
      <c r="BM445" s="1">
        <f>VLOOKUP(BM$4,CodelList!$A$136:$C$203,3)*BM1048</f>
        <v>0</v>
      </c>
      <c r="BN445" s="1">
        <f t="shared" si="249"/>
        <v>0</v>
      </c>
      <c r="BO445" s="1">
        <f>VLOOKUP(BO$4,CodelList!$A$136:$C$203,3)*BO1048</f>
        <v>0</v>
      </c>
      <c r="BP445" s="1">
        <f t="shared" si="250"/>
        <v>0</v>
      </c>
      <c r="BQ445" s="1">
        <f>VLOOKUP(BQ$4,CodelList!$A$136:$C$203,3)*BQ1048</f>
        <v>0</v>
      </c>
      <c r="BR445" s="1">
        <f t="shared" si="251"/>
        <v>0</v>
      </c>
    </row>
    <row r="446" spans="1:70" x14ac:dyDescent="0.25">
      <c r="A446" s="1">
        <f t="shared" si="216"/>
        <v>1147910</v>
      </c>
      <c r="B446" s="1">
        <f t="shared" si="217"/>
        <v>0</v>
      </c>
      <c r="C446" s="1">
        <f>VLOOKUP(C$4,CodelList!$A$136:$C$203,3)*C1049</f>
        <v>0</v>
      </c>
      <c r="D446" s="1">
        <f t="shared" si="218"/>
        <v>0</v>
      </c>
      <c r="E446" s="1">
        <f>VLOOKUP(E$4,CodelList!$A$136:$C$203,3)*E1049</f>
        <v>0</v>
      </c>
      <c r="F446" s="1">
        <f t="shared" si="219"/>
        <v>0</v>
      </c>
      <c r="G446" s="1">
        <f>VLOOKUP(G$4,CodelList!$A$136:$C$203,3)*G1049</f>
        <v>0</v>
      </c>
      <c r="H446" s="1">
        <f t="shared" si="220"/>
        <v>0</v>
      </c>
      <c r="I446" s="1">
        <f>VLOOKUP(I$4,CodelList!$A$136:$C$203,3)*I1049</f>
        <v>0</v>
      </c>
      <c r="J446" s="1">
        <f t="shared" si="221"/>
        <v>0</v>
      </c>
      <c r="K446" s="1">
        <f>VLOOKUP(K$4,CodelList!$A$136:$C$203,3)*K1049</f>
        <v>0</v>
      </c>
      <c r="L446" s="1">
        <f t="shared" si="222"/>
        <v>0</v>
      </c>
      <c r="M446" s="1">
        <f>VLOOKUP(M$4,CodelList!$A$136:$C$203,3)*M1049</f>
        <v>0</v>
      </c>
      <c r="N446" s="1">
        <f t="shared" si="223"/>
        <v>0</v>
      </c>
      <c r="O446" s="1">
        <f>VLOOKUP(O$4,CodelList!$A$136:$C$203,3)*O1049</f>
        <v>0</v>
      </c>
      <c r="P446" s="1">
        <f t="shared" si="224"/>
        <v>0</v>
      </c>
      <c r="Q446" s="1">
        <f>VLOOKUP(Q$4,CodelList!$A$136:$C$203,3)*Q1049</f>
        <v>0</v>
      </c>
      <c r="R446" s="1">
        <f t="shared" si="225"/>
        <v>0</v>
      </c>
      <c r="S446" s="1">
        <f>VLOOKUP(S$4,CodelList!$A$136:$C$203,3)*S1049</f>
        <v>0</v>
      </c>
      <c r="T446" s="1">
        <f t="shared" si="226"/>
        <v>0</v>
      </c>
      <c r="U446" s="1">
        <f>VLOOKUP(U$4,CodelList!$A$136:$C$203,3)*U1049</f>
        <v>0</v>
      </c>
      <c r="V446" s="1">
        <f t="shared" si="227"/>
        <v>0</v>
      </c>
      <c r="W446" s="1">
        <f>VLOOKUP(W$4,CodelList!$A$136:$C$203,3)*W1049</f>
        <v>0</v>
      </c>
      <c r="X446" s="1">
        <f t="shared" si="228"/>
        <v>0</v>
      </c>
      <c r="Y446" s="1">
        <f>VLOOKUP(Y$4,CodelList!$A$136:$C$203,3)*Y1049</f>
        <v>0</v>
      </c>
      <c r="Z446" s="1">
        <f t="shared" si="229"/>
        <v>0</v>
      </c>
      <c r="AA446" s="1">
        <f>VLOOKUP(AA$4,CodelList!$A$136:$C$203,3)*AA1049</f>
        <v>0</v>
      </c>
      <c r="AB446" s="1">
        <f t="shared" si="230"/>
        <v>0</v>
      </c>
      <c r="AC446" s="1">
        <f>VLOOKUP(AC$4,CodelList!$A$136:$C$203,3)*AC1049</f>
        <v>0</v>
      </c>
      <c r="AD446" s="1">
        <f t="shared" si="231"/>
        <v>0</v>
      </c>
      <c r="AE446" s="1">
        <f>VLOOKUP(AE$4,CodelList!$A$136:$C$203,3)*AE1049</f>
        <v>0</v>
      </c>
      <c r="AF446" s="1">
        <f t="shared" si="232"/>
        <v>0</v>
      </c>
      <c r="AG446" s="1">
        <f>VLOOKUP(AG$4,CodelList!$A$136:$C$203,3)*AG1049</f>
        <v>0</v>
      </c>
      <c r="AH446" s="1">
        <f t="shared" si="233"/>
        <v>0</v>
      </c>
      <c r="AI446" s="1">
        <f>VLOOKUP(AI$4,CodelList!$A$136:$C$203,3)*AI1049</f>
        <v>0</v>
      </c>
      <c r="AJ446" s="1">
        <f t="shared" si="234"/>
        <v>0</v>
      </c>
      <c r="AK446" s="1">
        <f>VLOOKUP(AK$4,CodelList!$A$136:$C$203,3)*AK1049</f>
        <v>0</v>
      </c>
      <c r="AL446" s="1">
        <f t="shared" si="235"/>
        <v>0</v>
      </c>
      <c r="AM446" s="1">
        <f>VLOOKUP(AM$4,CodelList!$A$136:$C$203,3)*AM1049</f>
        <v>0</v>
      </c>
      <c r="AN446" s="1">
        <f t="shared" si="236"/>
        <v>0</v>
      </c>
      <c r="AO446" s="1">
        <f>VLOOKUP(AO$4,CodelList!$A$136:$C$203,3)*AO1049</f>
        <v>0</v>
      </c>
      <c r="AP446" s="1">
        <f t="shared" si="237"/>
        <v>0</v>
      </c>
      <c r="AQ446" s="1">
        <f>VLOOKUP(AQ$4,CodelList!$A$136:$C$203,3)*AQ1049</f>
        <v>0</v>
      </c>
      <c r="AR446" s="1">
        <f t="shared" si="238"/>
        <v>0</v>
      </c>
      <c r="AS446" s="1">
        <f>VLOOKUP(AS$4,CodelList!$A$136:$C$203,3)*AS1049</f>
        <v>0</v>
      </c>
      <c r="AT446" s="1">
        <f t="shared" si="239"/>
        <v>0</v>
      </c>
      <c r="AU446" s="1">
        <f>VLOOKUP(AU$4,CodelList!$A$136:$C$203,3)*AU1049</f>
        <v>0</v>
      </c>
      <c r="AV446" s="1">
        <f t="shared" si="240"/>
        <v>0</v>
      </c>
      <c r="AW446" s="1">
        <f>VLOOKUP(AW$4,CodelList!$A$136:$C$203,3)*AW1049</f>
        <v>0</v>
      </c>
      <c r="AX446" s="1">
        <f t="shared" si="241"/>
        <v>0</v>
      </c>
      <c r="AY446" s="1">
        <f>VLOOKUP(AY$4,CodelList!$A$136:$C$203,3)*AY1049</f>
        <v>0</v>
      </c>
      <c r="AZ446" s="1">
        <f t="shared" si="242"/>
        <v>0</v>
      </c>
      <c r="BA446" s="1">
        <f>VLOOKUP(BA$4,CodelList!$A$136:$C$203,3)*BA1049</f>
        <v>0</v>
      </c>
      <c r="BB446" s="1">
        <f t="shared" si="243"/>
        <v>0</v>
      </c>
      <c r="BC446" s="1">
        <f>VLOOKUP(BC$4,CodelList!$A$136:$C$203,3)*BC1049</f>
        <v>0</v>
      </c>
      <c r="BD446" s="1">
        <f t="shared" si="244"/>
        <v>0</v>
      </c>
      <c r="BE446" s="1">
        <f>VLOOKUP(BE$4,CodelList!$A$136:$C$203,3)*BE1049</f>
        <v>0</v>
      </c>
      <c r="BF446" s="1">
        <f t="shared" si="245"/>
        <v>0</v>
      </c>
      <c r="BG446" s="1">
        <f>VLOOKUP(BG$4,CodelList!$A$136:$C$203,3)*BG1049</f>
        <v>0</v>
      </c>
      <c r="BH446" s="1">
        <f t="shared" si="246"/>
        <v>0</v>
      </c>
      <c r="BI446" s="1">
        <f>VLOOKUP(BI$4,CodelList!$A$136:$C$203,3)*BI1049</f>
        <v>0</v>
      </c>
      <c r="BJ446" s="1">
        <f t="shared" si="247"/>
        <v>0</v>
      </c>
      <c r="BK446" s="1">
        <f>VLOOKUP(BK$4,CodelList!$A$136:$C$203,3)*BK1049</f>
        <v>0</v>
      </c>
      <c r="BL446" s="1">
        <f t="shared" si="248"/>
        <v>0</v>
      </c>
      <c r="BM446" s="1">
        <f>VLOOKUP(BM$4,CodelList!$A$136:$C$203,3)*BM1049</f>
        <v>0</v>
      </c>
      <c r="BN446" s="1">
        <f t="shared" si="249"/>
        <v>0</v>
      </c>
      <c r="BO446" s="1">
        <f>VLOOKUP(BO$4,CodelList!$A$136:$C$203,3)*BO1049</f>
        <v>0</v>
      </c>
      <c r="BP446" s="1">
        <f t="shared" si="250"/>
        <v>0</v>
      </c>
      <c r="BQ446" s="1">
        <f>VLOOKUP(BQ$4,CodelList!$A$136:$C$203,3)*BQ1049</f>
        <v>0</v>
      </c>
      <c r="BR446" s="1">
        <f t="shared" si="251"/>
        <v>0</v>
      </c>
    </row>
    <row r="447" spans="1:70" x14ac:dyDescent="0.25">
      <c r="A447" s="1">
        <f t="shared" si="216"/>
        <v>1147940</v>
      </c>
      <c r="B447" s="1">
        <f t="shared" si="217"/>
        <v>11</v>
      </c>
      <c r="C447" s="1">
        <f>VLOOKUP(C$4,CodelList!$A$136:$C$203,3)*C1050</f>
        <v>0</v>
      </c>
      <c r="D447" s="1">
        <f t="shared" si="218"/>
        <v>0</v>
      </c>
      <c r="E447" s="1">
        <f>VLOOKUP(E$4,CodelList!$A$136:$C$203,3)*E1050</f>
        <v>0</v>
      </c>
      <c r="F447" s="1">
        <f t="shared" si="219"/>
        <v>0</v>
      </c>
      <c r="G447" s="1">
        <f>VLOOKUP(G$4,CodelList!$A$136:$C$203,3)*G1050</f>
        <v>0</v>
      </c>
      <c r="H447" s="1">
        <f t="shared" si="220"/>
        <v>0</v>
      </c>
      <c r="I447" s="1">
        <f>VLOOKUP(I$4,CodelList!$A$136:$C$203,3)*I1050</f>
        <v>0</v>
      </c>
      <c r="J447" s="1">
        <f t="shared" si="221"/>
        <v>0</v>
      </c>
      <c r="K447" s="1">
        <f>VLOOKUP(K$4,CodelList!$A$136:$C$203,3)*K1050</f>
        <v>0</v>
      </c>
      <c r="L447" s="1">
        <f t="shared" si="222"/>
        <v>0</v>
      </c>
      <c r="M447" s="1">
        <f>VLOOKUP(M$4,CodelList!$A$136:$C$203,3)*M1050</f>
        <v>0</v>
      </c>
      <c r="N447" s="1">
        <f t="shared" si="223"/>
        <v>0</v>
      </c>
      <c r="O447" s="1">
        <f>VLOOKUP(O$4,CodelList!$A$136:$C$203,3)*O1050</f>
        <v>0</v>
      </c>
      <c r="P447" s="1">
        <f t="shared" si="224"/>
        <v>1</v>
      </c>
      <c r="Q447" s="1">
        <f>VLOOKUP(Q$4,CodelList!$A$136:$C$203,3)*Q1050</f>
        <v>0</v>
      </c>
      <c r="R447" s="1">
        <f t="shared" si="225"/>
        <v>0</v>
      </c>
      <c r="S447" s="1">
        <f>VLOOKUP(S$4,CodelList!$A$136:$C$203,3)*S1050</f>
        <v>0</v>
      </c>
      <c r="T447" s="1">
        <f t="shared" si="226"/>
        <v>1</v>
      </c>
      <c r="U447" s="1">
        <f>VLOOKUP(U$4,CodelList!$A$136:$C$203,3)*U1050</f>
        <v>0</v>
      </c>
      <c r="V447" s="1">
        <f t="shared" si="227"/>
        <v>0</v>
      </c>
      <c r="W447" s="1">
        <f>VLOOKUP(W$4,CodelList!$A$136:$C$203,3)*W1050</f>
        <v>0</v>
      </c>
      <c r="X447" s="1">
        <f t="shared" si="228"/>
        <v>0</v>
      </c>
      <c r="Y447" s="1">
        <f>VLOOKUP(Y$4,CodelList!$A$136:$C$203,3)*Y1050</f>
        <v>0</v>
      </c>
      <c r="Z447" s="1">
        <f t="shared" si="229"/>
        <v>1</v>
      </c>
      <c r="AA447" s="1">
        <f>VLOOKUP(AA$4,CodelList!$A$136:$C$203,3)*AA1050</f>
        <v>4</v>
      </c>
      <c r="AB447" s="1">
        <f t="shared" si="230"/>
        <v>1</v>
      </c>
      <c r="AC447" s="1">
        <f>VLOOKUP(AC$4,CodelList!$A$136:$C$203,3)*AC1050</f>
        <v>0</v>
      </c>
      <c r="AD447" s="1">
        <f t="shared" si="231"/>
        <v>0</v>
      </c>
      <c r="AE447" s="1">
        <f>VLOOKUP(AE$4,CodelList!$A$136:$C$203,3)*AE1050</f>
        <v>0</v>
      </c>
      <c r="AF447" s="1">
        <f t="shared" si="232"/>
        <v>0</v>
      </c>
      <c r="AG447" s="1">
        <f>VLOOKUP(AG$4,CodelList!$A$136:$C$203,3)*AG1050</f>
        <v>0</v>
      </c>
      <c r="AH447" s="1">
        <f t="shared" si="233"/>
        <v>0</v>
      </c>
      <c r="AI447" s="1">
        <f>VLOOKUP(AI$4,CodelList!$A$136:$C$203,3)*AI1050</f>
        <v>0</v>
      </c>
      <c r="AJ447" s="1">
        <f t="shared" si="234"/>
        <v>0</v>
      </c>
      <c r="AK447" s="1">
        <f>VLOOKUP(AK$4,CodelList!$A$136:$C$203,3)*AK1050</f>
        <v>0</v>
      </c>
      <c r="AL447" s="1">
        <f t="shared" si="235"/>
        <v>0</v>
      </c>
      <c r="AM447" s="1">
        <f>VLOOKUP(AM$4,CodelList!$A$136:$C$203,3)*AM1050</f>
        <v>0</v>
      </c>
      <c r="AN447" s="1">
        <f t="shared" si="236"/>
        <v>0</v>
      </c>
      <c r="AO447" s="1">
        <f>VLOOKUP(AO$4,CodelList!$A$136:$C$203,3)*AO1050</f>
        <v>2</v>
      </c>
      <c r="AP447" s="1">
        <f t="shared" si="237"/>
        <v>0</v>
      </c>
      <c r="AQ447" s="1">
        <f>VLOOKUP(AQ$4,CodelList!$A$136:$C$203,3)*AQ1050</f>
        <v>0</v>
      </c>
      <c r="AR447" s="1">
        <f t="shared" si="238"/>
        <v>0</v>
      </c>
      <c r="AS447" s="1">
        <f>VLOOKUP(AS$4,CodelList!$A$136:$C$203,3)*AS1050</f>
        <v>0</v>
      </c>
      <c r="AT447" s="1">
        <f t="shared" si="239"/>
        <v>0</v>
      </c>
      <c r="AU447" s="1">
        <f>VLOOKUP(AU$4,CodelList!$A$136:$C$203,3)*AU1050</f>
        <v>0</v>
      </c>
      <c r="AV447" s="1">
        <f t="shared" si="240"/>
        <v>0</v>
      </c>
      <c r="AW447" s="1">
        <f>VLOOKUP(AW$4,CodelList!$A$136:$C$203,3)*AW1050</f>
        <v>0</v>
      </c>
      <c r="AX447" s="1">
        <f t="shared" si="241"/>
        <v>1</v>
      </c>
      <c r="AY447" s="1">
        <f>VLOOKUP(AY$4,CodelList!$A$136:$C$203,3)*AY1050</f>
        <v>0</v>
      </c>
      <c r="AZ447" s="1">
        <f t="shared" si="242"/>
        <v>0</v>
      </c>
      <c r="BA447" s="1">
        <f>VLOOKUP(BA$4,CodelList!$A$136:$C$203,3)*BA1050</f>
        <v>0</v>
      </c>
      <c r="BB447" s="1">
        <f t="shared" si="243"/>
        <v>0</v>
      </c>
      <c r="BC447" s="1">
        <f>VLOOKUP(BC$4,CodelList!$A$136:$C$203,3)*BC1050</f>
        <v>0</v>
      </c>
      <c r="BD447" s="1">
        <f t="shared" si="244"/>
        <v>0</v>
      </c>
      <c r="BE447" s="1">
        <f>VLOOKUP(BE$4,CodelList!$A$136:$C$203,3)*BE1050</f>
        <v>0</v>
      </c>
      <c r="BF447" s="1">
        <f t="shared" si="245"/>
        <v>0</v>
      </c>
      <c r="BG447" s="1">
        <f>VLOOKUP(BG$4,CodelList!$A$136:$C$203,3)*BG1050</f>
        <v>0</v>
      </c>
      <c r="BH447" s="1">
        <f t="shared" si="246"/>
        <v>0</v>
      </c>
      <c r="BI447" s="1">
        <f>VLOOKUP(BI$4,CodelList!$A$136:$C$203,3)*BI1050</f>
        <v>0</v>
      </c>
      <c r="BJ447" s="1">
        <f t="shared" si="247"/>
        <v>0</v>
      </c>
      <c r="BK447" s="1">
        <f>VLOOKUP(BK$4,CodelList!$A$136:$C$203,3)*BK1050</f>
        <v>0</v>
      </c>
      <c r="BL447" s="1">
        <f t="shared" si="248"/>
        <v>0</v>
      </c>
      <c r="BM447" s="1">
        <f>VLOOKUP(BM$4,CodelList!$A$136:$C$203,3)*BM1050</f>
        <v>0</v>
      </c>
      <c r="BN447" s="1">
        <f t="shared" si="249"/>
        <v>0</v>
      </c>
      <c r="BO447" s="1">
        <f>VLOOKUP(BO$4,CodelList!$A$136:$C$203,3)*BO1050</f>
        <v>0</v>
      </c>
      <c r="BP447" s="1">
        <f t="shared" si="250"/>
        <v>0</v>
      </c>
      <c r="BQ447" s="1">
        <f>VLOOKUP(BQ$4,CodelList!$A$136:$C$203,3)*BQ1050</f>
        <v>0</v>
      </c>
      <c r="BR447" s="1">
        <f t="shared" si="251"/>
        <v>0</v>
      </c>
    </row>
    <row r="448" spans="1:70" x14ac:dyDescent="0.25">
      <c r="A448" s="1">
        <f t="shared" si="216"/>
        <v>1147960</v>
      </c>
      <c r="B448" s="1">
        <f t="shared" si="217"/>
        <v>15</v>
      </c>
      <c r="C448" s="1">
        <f>VLOOKUP(C$4,CodelList!$A$136:$C$203,3)*C1051</f>
        <v>0</v>
      </c>
      <c r="D448" s="1">
        <f t="shared" si="218"/>
        <v>0</v>
      </c>
      <c r="E448" s="1">
        <f>VLOOKUP(E$4,CodelList!$A$136:$C$203,3)*E1051</f>
        <v>0</v>
      </c>
      <c r="F448" s="1">
        <f t="shared" si="219"/>
        <v>1</v>
      </c>
      <c r="G448" s="1">
        <f>VLOOKUP(G$4,CodelList!$A$136:$C$203,3)*G1051</f>
        <v>0</v>
      </c>
      <c r="H448" s="1">
        <f t="shared" si="220"/>
        <v>0</v>
      </c>
      <c r="I448" s="1">
        <f>VLOOKUP(I$4,CodelList!$A$136:$C$203,3)*I1051</f>
        <v>0</v>
      </c>
      <c r="J448" s="1">
        <f t="shared" si="221"/>
        <v>0</v>
      </c>
      <c r="K448" s="1">
        <f>VLOOKUP(K$4,CodelList!$A$136:$C$203,3)*K1051</f>
        <v>0</v>
      </c>
      <c r="L448" s="1">
        <f t="shared" si="222"/>
        <v>0</v>
      </c>
      <c r="M448" s="1">
        <f>VLOOKUP(M$4,CodelList!$A$136:$C$203,3)*M1051</f>
        <v>0</v>
      </c>
      <c r="N448" s="1">
        <f t="shared" si="223"/>
        <v>0</v>
      </c>
      <c r="O448" s="1">
        <f>VLOOKUP(O$4,CodelList!$A$136:$C$203,3)*O1051</f>
        <v>0</v>
      </c>
      <c r="P448" s="1">
        <f t="shared" si="224"/>
        <v>1</v>
      </c>
      <c r="Q448" s="1">
        <f>VLOOKUP(Q$4,CodelList!$A$136:$C$203,3)*Q1051</f>
        <v>0</v>
      </c>
      <c r="R448" s="1">
        <f t="shared" si="225"/>
        <v>0</v>
      </c>
      <c r="S448" s="1">
        <f>VLOOKUP(S$4,CodelList!$A$136:$C$203,3)*S1051</f>
        <v>0</v>
      </c>
      <c r="T448" s="1">
        <f t="shared" si="226"/>
        <v>1</v>
      </c>
      <c r="U448" s="1">
        <f>VLOOKUP(U$4,CodelList!$A$136:$C$203,3)*U1051</f>
        <v>0</v>
      </c>
      <c r="V448" s="1">
        <f t="shared" si="227"/>
        <v>0</v>
      </c>
      <c r="W448" s="1">
        <f>VLOOKUP(W$4,CodelList!$A$136:$C$203,3)*W1051</f>
        <v>0</v>
      </c>
      <c r="X448" s="1">
        <f t="shared" si="228"/>
        <v>0</v>
      </c>
      <c r="Y448" s="1">
        <f>VLOOKUP(Y$4,CodelList!$A$136:$C$203,3)*Y1051</f>
        <v>0</v>
      </c>
      <c r="Z448" s="1">
        <f t="shared" si="229"/>
        <v>1</v>
      </c>
      <c r="AA448" s="1">
        <f>VLOOKUP(AA$4,CodelList!$A$136:$C$203,3)*AA1051</f>
        <v>4</v>
      </c>
      <c r="AB448" s="1">
        <f t="shared" si="230"/>
        <v>1</v>
      </c>
      <c r="AC448" s="1">
        <f>VLOOKUP(AC$4,CodelList!$A$136:$C$203,3)*AC1051</f>
        <v>0</v>
      </c>
      <c r="AD448" s="1">
        <f t="shared" si="231"/>
        <v>0</v>
      </c>
      <c r="AE448" s="1">
        <f>VLOOKUP(AE$4,CodelList!$A$136:$C$203,3)*AE1051</f>
        <v>0</v>
      </c>
      <c r="AF448" s="1">
        <f t="shared" si="232"/>
        <v>0</v>
      </c>
      <c r="AG448" s="1">
        <f>VLOOKUP(AG$4,CodelList!$A$136:$C$203,3)*AG1051</f>
        <v>0</v>
      </c>
      <c r="AH448" s="1">
        <f t="shared" si="233"/>
        <v>0</v>
      </c>
      <c r="AI448" s="1">
        <f>VLOOKUP(AI$4,CodelList!$A$136:$C$203,3)*AI1051</f>
        <v>0</v>
      </c>
      <c r="AJ448" s="1">
        <f t="shared" si="234"/>
        <v>0</v>
      </c>
      <c r="AK448" s="1">
        <f>VLOOKUP(AK$4,CodelList!$A$136:$C$203,3)*AK1051</f>
        <v>0</v>
      </c>
      <c r="AL448" s="1">
        <f t="shared" si="235"/>
        <v>0</v>
      </c>
      <c r="AM448" s="1">
        <f>VLOOKUP(AM$4,CodelList!$A$136:$C$203,3)*AM1051</f>
        <v>0</v>
      </c>
      <c r="AN448" s="1">
        <f t="shared" si="236"/>
        <v>1</v>
      </c>
      <c r="AO448" s="1">
        <f>VLOOKUP(AO$4,CodelList!$A$136:$C$203,3)*AO1051</f>
        <v>2</v>
      </c>
      <c r="AP448" s="1">
        <f t="shared" si="237"/>
        <v>1</v>
      </c>
      <c r="AQ448" s="1">
        <f>VLOOKUP(AQ$4,CodelList!$A$136:$C$203,3)*AQ1051</f>
        <v>0</v>
      </c>
      <c r="AR448" s="1">
        <f t="shared" si="238"/>
        <v>0</v>
      </c>
      <c r="AS448" s="1">
        <f>VLOOKUP(AS$4,CodelList!$A$136:$C$203,3)*AS1051</f>
        <v>0</v>
      </c>
      <c r="AT448" s="1">
        <f t="shared" si="239"/>
        <v>1</v>
      </c>
      <c r="AU448" s="1">
        <f>VLOOKUP(AU$4,CodelList!$A$136:$C$203,3)*AU1051</f>
        <v>0</v>
      </c>
      <c r="AV448" s="1">
        <f t="shared" si="240"/>
        <v>0</v>
      </c>
      <c r="AW448" s="1">
        <f>VLOOKUP(AW$4,CodelList!$A$136:$C$203,3)*AW1051</f>
        <v>0</v>
      </c>
      <c r="AX448" s="1">
        <f t="shared" si="241"/>
        <v>1</v>
      </c>
      <c r="AY448" s="1">
        <f>VLOOKUP(AY$4,CodelList!$A$136:$C$203,3)*AY1051</f>
        <v>0</v>
      </c>
      <c r="AZ448" s="1">
        <f t="shared" si="242"/>
        <v>0</v>
      </c>
      <c r="BA448" s="1">
        <f>VLOOKUP(BA$4,CodelList!$A$136:$C$203,3)*BA1051</f>
        <v>0</v>
      </c>
      <c r="BB448" s="1">
        <f t="shared" si="243"/>
        <v>0</v>
      </c>
      <c r="BC448" s="1">
        <f>VLOOKUP(BC$4,CodelList!$A$136:$C$203,3)*BC1051</f>
        <v>0</v>
      </c>
      <c r="BD448" s="1">
        <f t="shared" si="244"/>
        <v>0</v>
      </c>
      <c r="BE448" s="1">
        <f>VLOOKUP(BE$4,CodelList!$A$136:$C$203,3)*BE1051</f>
        <v>0</v>
      </c>
      <c r="BF448" s="1">
        <f t="shared" si="245"/>
        <v>0</v>
      </c>
      <c r="BG448" s="1">
        <f>VLOOKUP(BG$4,CodelList!$A$136:$C$203,3)*BG1051</f>
        <v>0</v>
      </c>
      <c r="BH448" s="1">
        <f t="shared" si="246"/>
        <v>0</v>
      </c>
      <c r="BI448" s="1">
        <f>VLOOKUP(BI$4,CodelList!$A$136:$C$203,3)*BI1051</f>
        <v>0</v>
      </c>
      <c r="BJ448" s="1">
        <f t="shared" si="247"/>
        <v>0</v>
      </c>
      <c r="BK448" s="1">
        <f>VLOOKUP(BK$4,CodelList!$A$136:$C$203,3)*BK1051</f>
        <v>0</v>
      </c>
      <c r="BL448" s="1">
        <f t="shared" si="248"/>
        <v>0</v>
      </c>
      <c r="BM448" s="1">
        <f>VLOOKUP(BM$4,CodelList!$A$136:$C$203,3)*BM1051</f>
        <v>0</v>
      </c>
      <c r="BN448" s="1">
        <f t="shared" si="249"/>
        <v>0</v>
      </c>
      <c r="BO448" s="1">
        <f>VLOOKUP(BO$4,CodelList!$A$136:$C$203,3)*BO1051</f>
        <v>0</v>
      </c>
      <c r="BP448" s="1">
        <f t="shared" si="250"/>
        <v>0</v>
      </c>
      <c r="BQ448" s="1">
        <f>VLOOKUP(BQ$4,CodelList!$A$136:$C$203,3)*BQ1051</f>
        <v>0</v>
      </c>
      <c r="BR448" s="1">
        <f t="shared" si="251"/>
        <v>0</v>
      </c>
    </row>
    <row r="449" spans="1:70" x14ac:dyDescent="0.25">
      <c r="A449" s="1">
        <f t="shared" si="216"/>
        <v>1148010</v>
      </c>
      <c r="B449" s="1">
        <f t="shared" si="217"/>
        <v>19</v>
      </c>
      <c r="C449" s="1">
        <f>VLOOKUP(C$4,CodelList!$A$136:$C$203,3)*C1052</f>
        <v>0</v>
      </c>
      <c r="D449" s="1">
        <f t="shared" si="218"/>
        <v>1</v>
      </c>
      <c r="E449" s="1">
        <f>VLOOKUP(E$4,CodelList!$A$136:$C$203,3)*E1052</f>
        <v>1</v>
      </c>
      <c r="F449" s="1">
        <f t="shared" si="219"/>
        <v>0</v>
      </c>
      <c r="G449" s="1">
        <f>VLOOKUP(G$4,CodelList!$A$136:$C$203,3)*G1052</f>
        <v>0</v>
      </c>
      <c r="H449" s="1">
        <f t="shared" si="220"/>
        <v>0</v>
      </c>
      <c r="I449" s="1">
        <f>VLOOKUP(I$4,CodelList!$A$136:$C$203,3)*I1052</f>
        <v>0</v>
      </c>
      <c r="J449" s="1">
        <f t="shared" si="221"/>
        <v>0</v>
      </c>
      <c r="K449" s="1">
        <f>VLOOKUP(K$4,CodelList!$A$136:$C$203,3)*K1052</f>
        <v>0</v>
      </c>
      <c r="L449" s="1">
        <f t="shared" si="222"/>
        <v>0</v>
      </c>
      <c r="M449" s="1">
        <f>VLOOKUP(M$4,CodelList!$A$136:$C$203,3)*M1052</f>
        <v>0</v>
      </c>
      <c r="N449" s="1">
        <f t="shared" si="223"/>
        <v>0</v>
      </c>
      <c r="O449" s="1">
        <f>VLOOKUP(O$4,CodelList!$A$136:$C$203,3)*O1052</f>
        <v>0</v>
      </c>
      <c r="P449" s="1">
        <f t="shared" si="224"/>
        <v>1</v>
      </c>
      <c r="Q449" s="1">
        <f>VLOOKUP(Q$4,CodelList!$A$136:$C$203,3)*Q1052</f>
        <v>0</v>
      </c>
      <c r="R449" s="1">
        <f t="shared" si="225"/>
        <v>0</v>
      </c>
      <c r="S449" s="1">
        <f>VLOOKUP(S$4,CodelList!$A$136:$C$203,3)*S1052</f>
        <v>0</v>
      </c>
      <c r="T449" s="1">
        <f t="shared" si="226"/>
        <v>1</v>
      </c>
      <c r="U449" s="1">
        <f>VLOOKUP(U$4,CodelList!$A$136:$C$203,3)*U1052</f>
        <v>0</v>
      </c>
      <c r="V449" s="1">
        <f t="shared" si="227"/>
        <v>0</v>
      </c>
      <c r="W449" s="1">
        <f>VLOOKUP(W$4,CodelList!$A$136:$C$203,3)*W1052</f>
        <v>0</v>
      </c>
      <c r="X449" s="1">
        <f t="shared" si="228"/>
        <v>0</v>
      </c>
      <c r="Y449" s="1">
        <f>VLOOKUP(Y$4,CodelList!$A$136:$C$203,3)*Y1052</f>
        <v>0</v>
      </c>
      <c r="Z449" s="1">
        <f t="shared" si="229"/>
        <v>0</v>
      </c>
      <c r="AA449" s="1">
        <f>VLOOKUP(AA$4,CodelList!$A$136:$C$203,3)*AA1052</f>
        <v>4</v>
      </c>
      <c r="AB449" s="1">
        <f t="shared" si="230"/>
        <v>1</v>
      </c>
      <c r="AC449" s="1">
        <f>VLOOKUP(AC$4,CodelList!$A$136:$C$203,3)*AC1052</f>
        <v>0</v>
      </c>
      <c r="AD449" s="1">
        <f t="shared" si="231"/>
        <v>0</v>
      </c>
      <c r="AE449" s="1">
        <f>VLOOKUP(AE$4,CodelList!$A$136:$C$203,3)*AE1052</f>
        <v>4</v>
      </c>
      <c r="AF449" s="1">
        <f t="shared" si="232"/>
        <v>0</v>
      </c>
      <c r="AG449" s="1">
        <f>VLOOKUP(AG$4,CodelList!$A$136:$C$203,3)*AG1052</f>
        <v>0</v>
      </c>
      <c r="AH449" s="1">
        <f t="shared" si="233"/>
        <v>0</v>
      </c>
      <c r="AI449" s="1">
        <f>VLOOKUP(AI$4,CodelList!$A$136:$C$203,3)*AI1052</f>
        <v>1</v>
      </c>
      <c r="AJ449" s="1">
        <f t="shared" si="234"/>
        <v>0</v>
      </c>
      <c r="AK449" s="1">
        <f>VLOOKUP(AK$4,CodelList!$A$136:$C$203,3)*AK1052</f>
        <v>0</v>
      </c>
      <c r="AL449" s="1">
        <f t="shared" si="235"/>
        <v>0</v>
      </c>
      <c r="AM449" s="1">
        <f>VLOOKUP(AM$4,CodelList!$A$136:$C$203,3)*AM1052</f>
        <v>0</v>
      </c>
      <c r="AN449" s="1">
        <f t="shared" si="236"/>
        <v>0</v>
      </c>
      <c r="AO449" s="1">
        <f>VLOOKUP(AO$4,CodelList!$A$136:$C$203,3)*AO1052</f>
        <v>2</v>
      </c>
      <c r="AP449" s="1">
        <f t="shared" si="237"/>
        <v>1</v>
      </c>
      <c r="AQ449" s="1">
        <f>VLOOKUP(AQ$4,CodelList!$A$136:$C$203,3)*AQ1052</f>
        <v>0</v>
      </c>
      <c r="AR449" s="1">
        <f t="shared" si="238"/>
        <v>0</v>
      </c>
      <c r="AS449" s="1">
        <f>VLOOKUP(AS$4,CodelList!$A$136:$C$203,3)*AS1052</f>
        <v>0</v>
      </c>
      <c r="AT449" s="1">
        <f t="shared" si="239"/>
        <v>1</v>
      </c>
      <c r="AU449" s="1">
        <f>VLOOKUP(AU$4,CodelList!$A$136:$C$203,3)*AU1052</f>
        <v>0</v>
      </c>
      <c r="AV449" s="1">
        <f t="shared" si="240"/>
        <v>0</v>
      </c>
      <c r="AW449" s="1">
        <f>VLOOKUP(AW$4,CodelList!$A$136:$C$203,3)*AW1052</f>
        <v>0</v>
      </c>
      <c r="AX449" s="1">
        <f t="shared" si="241"/>
        <v>1</v>
      </c>
      <c r="AY449" s="1">
        <f>VLOOKUP(AY$4,CodelList!$A$136:$C$203,3)*AY1052</f>
        <v>0</v>
      </c>
      <c r="AZ449" s="1">
        <f t="shared" si="242"/>
        <v>0</v>
      </c>
      <c r="BA449" s="1">
        <f>VLOOKUP(BA$4,CodelList!$A$136:$C$203,3)*BA1052</f>
        <v>0</v>
      </c>
      <c r="BB449" s="1">
        <f t="shared" si="243"/>
        <v>0</v>
      </c>
      <c r="BC449" s="1">
        <f>VLOOKUP(BC$4,CodelList!$A$136:$C$203,3)*BC1052</f>
        <v>0</v>
      </c>
      <c r="BD449" s="1">
        <f t="shared" si="244"/>
        <v>0</v>
      </c>
      <c r="BE449" s="1">
        <f>VLOOKUP(BE$4,CodelList!$A$136:$C$203,3)*BE1052</f>
        <v>0</v>
      </c>
      <c r="BF449" s="1">
        <f t="shared" si="245"/>
        <v>0</v>
      </c>
      <c r="BG449" s="1">
        <f>VLOOKUP(BG$4,CodelList!$A$136:$C$203,3)*BG1052</f>
        <v>0</v>
      </c>
      <c r="BH449" s="1">
        <f t="shared" si="246"/>
        <v>0</v>
      </c>
      <c r="BI449" s="1">
        <f>VLOOKUP(BI$4,CodelList!$A$136:$C$203,3)*BI1052</f>
        <v>0</v>
      </c>
      <c r="BJ449" s="1">
        <f t="shared" si="247"/>
        <v>0</v>
      </c>
      <c r="BK449" s="1">
        <f>VLOOKUP(BK$4,CodelList!$A$136:$C$203,3)*BK1052</f>
        <v>0</v>
      </c>
      <c r="BL449" s="1">
        <f t="shared" si="248"/>
        <v>0</v>
      </c>
      <c r="BM449" s="1">
        <f>VLOOKUP(BM$4,CodelList!$A$136:$C$203,3)*BM1052</f>
        <v>0</v>
      </c>
      <c r="BN449" s="1">
        <f t="shared" si="249"/>
        <v>0</v>
      </c>
      <c r="BO449" s="1">
        <f>VLOOKUP(BO$4,CodelList!$A$136:$C$203,3)*BO1052</f>
        <v>0</v>
      </c>
      <c r="BP449" s="1">
        <f t="shared" si="250"/>
        <v>0</v>
      </c>
      <c r="BQ449" s="1">
        <f>VLOOKUP(BQ$4,CodelList!$A$136:$C$203,3)*BQ1052</f>
        <v>0</v>
      </c>
      <c r="BR449" s="1">
        <f t="shared" si="251"/>
        <v>0</v>
      </c>
    </row>
    <row r="450" spans="1:70" x14ac:dyDescent="0.25">
      <c r="A450" s="1">
        <f t="shared" si="216"/>
        <v>1148070</v>
      </c>
      <c r="B450" s="1">
        <f t="shared" si="217"/>
        <v>12</v>
      </c>
      <c r="C450" s="1">
        <f>VLOOKUP(C$4,CodelList!$A$136:$C$203,3)*C1053</f>
        <v>0</v>
      </c>
      <c r="D450" s="1">
        <f t="shared" si="218"/>
        <v>0</v>
      </c>
      <c r="E450" s="1">
        <f>VLOOKUP(E$4,CodelList!$A$136:$C$203,3)*E1053</f>
        <v>0</v>
      </c>
      <c r="F450" s="1">
        <f t="shared" si="219"/>
        <v>0</v>
      </c>
      <c r="G450" s="1">
        <f>VLOOKUP(G$4,CodelList!$A$136:$C$203,3)*G1053</f>
        <v>0</v>
      </c>
      <c r="H450" s="1">
        <f t="shared" si="220"/>
        <v>0</v>
      </c>
      <c r="I450" s="1">
        <f>VLOOKUP(I$4,CodelList!$A$136:$C$203,3)*I1053</f>
        <v>0</v>
      </c>
      <c r="J450" s="1">
        <f t="shared" si="221"/>
        <v>0</v>
      </c>
      <c r="K450" s="1">
        <f>VLOOKUP(K$4,CodelList!$A$136:$C$203,3)*K1053</f>
        <v>0</v>
      </c>
      <c r="L450" s="1">
        <f t="shared" si="222"/>
        <v>0</v>
      </c>
      <c r="M450" s="1">
        <f>VLOOKUP(M$4,CodelList!$A$136:$C$203,3)*M1053</f>
        <v>0</v>
      </c>
      <c r="N450" s="1">
        <f t="shared" si="223"/>
        <v>0</v>
      </c>
      <c r="O450" s="1">
        <f>VLOOKUP(O$4,CodelList!$A$136:$C$203,3)*O1053</f>
        <v>0</v>
      </c>
      <c r="P450" s="1">
        <f t="shared" si="224"/>
        <v>1</v>
      </c>
      <c r="Q450" s="1">
        <f>VLOOKUP(Q$4,CodelList!$A$136:$C$203,3)*Q1053</f>
        <v>0</v>
      </c>
      <c r="R450" s="1">
        <f t="shared" si="225"/>
        <v>1</v>
      </c>
      <c r="S450" s="1">
        <f>VLOOKUP(S$4,CodelList!$A$136:$C$203,3)*S1053</f>
        <v>0</v>
      </c>
      <c r="T450" s="1">
        <f t="shared" si="226"/>
        <v>1</v>
      </c>
      <c r="U450" s="1">
        <f>VLOOKUP(U$4,CodelList!$A$136:$C$203,3)*U1053</f>
        <v>0</v>
      </c>
      <c r="V450" s="1">
        <f t="shared" si="227"/>
        <v>0</v>
      </c>
      <c r="W450" s="1">
        <f>VLOOKUP(W$4,CodelList!$A$136:$C$203,3)*W1053</f>
        <v>0</v>
      </c>
      <c r="X450" s="1">
        <f t="shared" si="228"/>
        <v>0</v>
      </c>
      <c r="Y450" s="1">
        <f>VLOOKUP(Y$4,CodelList!$A$136:$C$203,3)*Y1053</f>
        <v>0</v>
      </c>
      <c r="Z450" s="1">
        <f t="shared" si="229"/>
        <v>0</v>
      </c>
      <c r="AA450" s="1">
        <f>VLOOKUP(AA$4,CodelList!$A$136:$C$203,3)*AA1053</f>
        <v>4</v>
      </c>
      <c r="AB450" s="1">
        <f t="shared" si="230"/>
        <v>1</v>
      </c>
      <c r="AC450" s="1">
        <f>VLOOKUP(AC$4,CodelList!$A$136:$C$203,3)*AC1053</f>
        <v>0</v>
      </c>
      <c r="AD450" s="1">
        <f t="shared" si="231"/>
        <v>0</v>
      </c>
      <c r="AE450" s="1">
        <f>VLOOKUP(AE$4,CodelList!$A$136:$C$203,3)*AE1053</f>
        <v>0</v>
      </c>
      <c r="AF450" s="1">
        <f t="shared" si="232"/>
        <v>0</v>
      </c>
      <c r="AG450" s="1">
        <f>VLOOKUP(AG$4,CodelList!$A$136:$C$203,3)*AG1053</f>
        <v>0</v>
      </c>
      <c r="AH450" s="1">
        <f t="shared" si="233"/>
        <v>0</v>
      </c>
      <c r="AI450" s="1">
        <f>VLOOKUP(AI$4,CodelList!$A$136:$C$203,3)*AI1053</f>
        <v>0</v>
      </c>
      <c r="AJ450" s="1">
        <f t="shared" si="234"/>
        <v>0</v>
      </c>
      <c r="AK450" s="1">
        <f>VLOOKUP(AK$4,CodelList!$A$136:$C$203,3)*AK1053</f>
        <v>0</v>
      </c>
      <c r="AL450" s="1">
        <f t="shared" si="235"/>
        <v>0</v>
      </c>
      <c r="AM450" s="1">
        <f>VLOOKUP(AM$4,CodelList!$A$136:$C$203,3)*AM1053</f>
        <v>0</v>
      </c>
      <c r="AN450" s="1">
        <f t="shared" si="236"/>
        <v>0</v>
      </c>
      <c r="AO450" s="1">
        <f>VLOOKUP(AO$4,CodelList!$A$136:$C$203,3)*AO1053</f>
        <v>2</v>
      </c>
      <c r="AP450" s="1">
        <f t="shared" si="237"/>
        <v>0</v>
      </c>
      <c r="AQ450" s="1">
        <f>VLOOKUP(AQ$4,CodelList!$A$136:$C$203,3)*AQ1053</f>
        <v>0</v>
      </c>
      <c r="AR450" s="1">
        <f t="shared" si="238"/>
        <v>0</v>
      </c>
      <c r="AS450" s="1">
        <f>VLOOKUP(AS$4,CodelList!$A$136:$C$203,3)*AS1053</f>
        <v>0</v>
      </c>
      <c r="AT450" s="1">
        <f t="shared" si="239"/>
        <v>1</v>
      </c>
      <c r="AU450" s="1">
        <f>VLOOKUP(AU$4,CodelList!$A$136:$C$203,3)*AU1053</f>
        <v>0</v>
      </c>
      <c r="AV450" s="1">
        <f t="shared" si="240"/>
        <v>0</v>
      </c>
      <c r="AW450" s="1">
        <f>VLOOKUP(AW$4,CodelList!$A$136:$C$203,3)*AW1053</f>
        <v>0</v>
      </c>
      <c r="AX450" s="1">
        <f t="shared" si="241"/>
        <v>1</v>
      </c>
      <c r="AY450" s="1">
        <f>VLOOKUP(AY$4,CodelList!$A$136:$C$203,3)*AY1053</f>
        <v>0</v>
      </c>
      <c r="AZ450" s="1">
        <f t="shared" si="242"/>
        <v>0</v>
      </c>
      <c r="BA450" s="1">
        <f>VLOOKUP(BA$4,CodelList!$A$136:$C$203,3)*BA1053</f>
        <v>0</v>
      </c>
      <c r="BB450" s="1">
        <f t="shared" si="243"/>
        <v>0</v>
      </c>
      <c r="BC450" s="1">
        <f>VLOOKUP(BC$4,CodelList!$A$136:$C$203,3)*BC1053</f>
        <v>0</v>
      </c>
      <c r="BD450" s="1">
        <f t="shared" si="244"/>
        <v>0</v>
      </c>
      <c r="BE450" s="1">
        <f>VLOOKUP(BE$4,CodelList!$A$136:$C$203,3)*BE1053</f>
        <v>0</v>
      </c>
      <c r="BF450" s="1">
        <f t="shared" si="245"/>
        <v>0</v>
      </c>
      <c r="BG450" s="1">
        <f>VLOOKUP(BG$4,CodelList!$A$136:$C$203,3)*BG1053</f>
        <v>0</v>
      </c>
      <c r="BH450" s="1">
        <f t="shared" si="246"/>
        <v>0</v>
      </c>
      <c r="BI450" s="1">
        <f>VLOOKUP(BI$4,CodelList!$A$136:$C$203,3)*BI1053</f>
        <v>0</v>
      </c>
      <c r="BJ450" s="1">
        <f t="shared" si="247"/>
        <v>0</v>
      </c>
      <c r="BK450" s="1">
        <f>VLOOKUP(BK$4,CodelList!$A$136:$C$203,3)*BK1053</f>
        <v>0</v>
      </c>
      <c r="BL450" s="1">
        <f t="shared" si="248"/>
        <v>0</v>
      </c>
      <c r="BM450" s="1">
        <f>VLOOKUP(BM$4,CodelList!$A$136:$C$203,3)*BM1053</f>
        <v>0</v>
      </c>
      <c r="BN450" s="1">
        <f t="shared" si="249"/>
        <v>0</v>
      </c>
      <c r="BO450" s="1">
        <f>VLOOKUP(BO$4,CodelList!$A$136:$C$203,3)*BO1053</f>
        <v>0</v>
      </c>
      <c r="BP450" s="1">
        <f t="shared" si="250"/>
        <v>0</v>
      </c>
      <c r="BQ450" s="1">
        <f>VLOOKUP(BQ$4,CodelList!$A$136:$C$203,3)*BQ1053</f>
        <v>0</v>
      </c>
      <c r="BR450" s="1">
        <f t="shared" si="251"/>
        <v>0</v>
      </c>
    </row>
    <row r="451" spans="1:70" x14ac:dyDescent="0.25">
      <c r="A451" s="1">
        <f t="shared" si="216"/>
        <v>1148140</v>
      </c>
      <c r="B451" s="1">
        <f t="shared" si="217"/>
        <v>30</v>
      </c>
      <c r="C451" s="1">
        <f>VLOOKUP(C$4,CodelList!$A$136:$C$203,3)*C1054</f>
        <v>0</v>
      </c>
      <c r="D451" s="1">
        <f t="shared" si="218"/>
        <v>1</v>
      </c>
      <c r="E451" s="1">
        <f>VLOOKUP(E$4,CodelList!$A$136:$C$203,3)*E1054</f>
        <v>0</v>
      </c>
      <c r="F451" s="1">
        <f t="shared" si="219"/>
        <v>1</v>
      </c>
      <c r="G451" s="1">
        <f>VLOOKUP(G$4,CodelList!$A$136:$C$203,3)*G1054</f>
        <v>0</v>
      </c>
      <c r="H451" s="1">
        <f t="shared" si="220"/>
        <v>0</v>
      </c>
      <c r="I451" s="1">
        <f>VLOOKUP(I$4,CodelList!$A$136:$C$203,3)*I1054</f>
        <v>0</v>
      </c>
      <c r="J451" s="1">
        <f t="shared" si="221"/>
        <v>0</v>
      </c>
      <c r="K451" s="1">
        <f>VLOOKUP(K$4,CodelList!$A$136:$C$203,3)*K1054</f>
        <v>0</v>
      </c>
      <c r="L451" s="1">
        <f t="shared" si="222"/>
        <v>0</v>
      </c>
      <c r="M451" s="1">
        <f>VLOOKUP(M$4,CodelList!$A$136:$C$203,3)*M1054</f>
        <v>0</v>
      </c>
      <c r="N451" s="1">
        <f t="shared" si="223"/>
        <v>0</v>
      </c>
      <c r="O451" s="1">
        <f>VLOOKUP(O$4,CodelList!$A$136:$C$203,3)*O1054</f>
        <v>2</v>
      </c>
      <c r="P451" s="1">
        <f t="shared" si="224"/>
        <v>0</v>
      </c>
      <c r="Q451" s="1">
        <f>VLOOKUP(Q$4,CodelList!$A$136:$C$203,3)*Q1054</f>
        <v>0</v>
      </c>
      <c r="R451" s="1">
        <f t="shared" si="225"/>
        <v>0</v>
      </c>
      <c r="S451" s="1">
        <f>VLOOKUP(S$4,CodelList!$A$136:$C$203,3)*S1054</f>
        <v>0</v>
      </c>
      <c r="T451" s="1">
        <f t="shared" si="226"/>
        <v>0</v>
      </c>
      <c r="U451" s="1">
        <f>VLOOKUP(U$4,CodelList!$A$136:$C$203,3)*U1054</f>
        <v>5</v>
      </c>
      <c r="V451" s="1">
        <f t="shared" si="227"/>
        <v>0</v>
      </c>
      <c r="W451" s="1">
        <f>VLOOKUP(W$4,CodelList!$A$136:$C$203,3)*W1054</f>
        <v>0</v>
      </c>
      <c r="X451" s="1">
        <f t="shared" si="228"/>
        <v>0</v>
      </c>
      <c r="Y451" s="1">
        <f>VLOOKUP(Y$4,CodelList!$A$136:$C$203,3)*Y1054</f>
        <v>0</v>
      </c>
      <c r="Z451" s="1">
        <f t="shared" si="229"/>
        <v>1</v>
      </c>
      <c r="AA451" s="1">
        <f>VLOOKUP(AA$4,CodelList!$A$136:$C$203,3)*AA1054</f>
        <v>4</v>
      </c>
      <c r="AB451" s="1">
        <f t="shared" si="230"/>
        <v>1</v>
      </c>
      <c r="AC451" s="1">
        <f>VLOOKUP(AC$4,CodelList!$A$136:$C$203,3)*AC1054</f>
        <v>5</v>
      </c>
      <c r="AD451" s="1">
        <f t="shared" si="231"/>
        <v>0</v>
      </c>
      <c r="AE451" s="1">
        <f>VLOOKUP(AE$4,CodelList!$A$136:$C$203,3)*AE1054</f>
        <v>0</v>
      </c>
      <c r="AF451" s="1">
        <f t="shared" si="232"/>
        <v>0</v>
      </c>
      <c r="AG451" s="1">
        <f>VLOOKUP(AG$4,CodelList!$A$136:$C$203,3)*AG1054</f>
        <v>0</v>
      </c>
      <c r="AH451" s="1">
        <f t="shared" si="233"/>
        <v>0</v>
      </c>
      <c r="AI451" s="1">
        <f>VLOOKUP(AI$4,CodelList!$A$136:$C$203,3)*AI1054</f>
        <v>0</v>
      </c>
      <c r="AJ451" s="1">
        <f t="shared" si="234"/>
        <v>0</v>
      </c>
      <c r="AK451" s="1">
        <f>VLOOKUP(AK$4,CodelList!$A$136:$C$203,3)*AK1054</f>
        <v>0</v>
      </c>
      <c r="AL451" s="1">
        <f t="shared" si="235"/>
        <v>0</v>
      </c>
      <c r="AM451" s="1">
        <f>VLOOKUP(AM$4,CodelList!$A$136:$C$203,3)*AM1054</f>
        <v>0</v>
      </c>
      <c r="AN451" s="1">
        <f t="shared" si="236"/>
        <v>0</v>
      </c>
      <c r="AO451" s="1">
        <f>VLOOKUP(AO$4,CodelList!$A$136:$C$203,3)*AO1054</f>
        <v>2</v>
      </c>
      <c r="AP451" s="1">
        <f t="shared" si="237"/>
        <v>1</v>
      </c>
      <c r="AQ451" s="1">
        <f>VLOOKUP(AQ$4,CodelList!$A$136:$C$203,3)*AQ1054</f>
        <v>1</v>
      </c>
      <c r="AR451" s="1">
        <f t="shared" si="238"/>
        <v>0</v>
      </c>
      <c r="AS451" s="1">
        <f>VLOOKUP(AS$4,CodelList!$A$136:$C$203,3)*AS1054</f>
        <v>0</v>
      </c>
      <c r="AT451" s="1">
        <f t="shared" si="239"/>
        <v>1</v>
      </c>
      <c r="AU451" s="1">
        <f>VLOOKUP(AU$4,CodelList!$A$136:$C$203,3)*AU1054</f>
        <v>0</v>
      </c>
      <c r="AV451" s="1">
        <f t="shared" si="240"/>
        <v>0</v>
      </c>
      <c r="AW451" s="1">
        <f>VLOOKUP(AW$4,CodelList!$A$136:$C$203,3)*AW1054</f>
        <v>0</v>
      </c>
      <c r="AX451" s="1">
        <f t="shared" si="241"/>
        <v>0</v>
      </c>
      <c r="AY451" s="1">
        <f>VLOOKUP(AY$4,CodelList!$A$136:$C$203,3)*AY1054</f>
        <v>0</v>
      </c>
      <c r="AZ451" s="1">
        <f t="shared" si="242"/>
        <v>0</v>
      </c>
      <c r="BA451" s="1">
        <f>VLOOKUP(BA$4,CodelList!$A$136:$C$203,3)*BA1054</f>
        <v>0</v>
      </c>
      <c r="BB451" s="1">
        <f t="shared" si="243"/>
        <v>0</v>
      </c>
      <c r="BC451" s="1">
        <f>VLOOKUP(BC$4,CodelList!$A$136:$C$203,3)*BC1054</f>
        <v>5</v>
      </c>
      <c r="BD451" s="1">
        <f t="shared" si="244"/>
        <v>0</v>
      </c>
      <c r="BE451" s="1">
        <f>VLOOKUP(BE$4,CodelList!$A$136:$C$203,3)*BE1054</f>
        <v>0</v>
      </c>
      <c r="BF451" s="1">
        <f t="shared" si="245"/>
        <v>0</v>
      </c>
      <c r="BG451" s="1">
        <f>VLOOKUP(BG$4,CodelList!$A$136:$C$203,3)*BG1054</f>
        <v>0</v>
      </c>
      <c r="BH451" s="1">
        <f t="shared" si="246"/>
        <v>0</v>
      </c>
      <c r="BI451" s="1">
        <f>VLOOKUP(BI$4,CodelList!$A$136:$C$203,3)*BI1054</f>
        <v>0</v>
      </c>
      <c r="BJ451" s="1">
        <f t="shared" si="247"/>
        <v>0</v>
      </c>
      <c r="BK451" s="1">
        <f>VLOOKUP(BK$4,CodelList!$A$136:$C$203,3)*BK1054</f>
        <v>0</v>
      </c>
      <c r="BL451" s="1">
        <f t="shared" si="248"/>
        <v>0</v>
      </c>
      <c r="BM451" s="1">
        <f>VLOOKUP(BM$4,CodelList!$A$136:$C$203,3)*BM1054</f>
        <v>0</v>
      </c>
      <c r="BN451" s="1">
        <f t="shared" si="249"/>
        <v>0</v>
      </c>
      <c r="BO451" s="1">
        <f>VLOOKUP(BO$4,CodelList!$A$136:$C$203,3)*BO1054</f>
        <v>0</v>
      </c>
      <c r="BP451" s="1">
        <f t="shared" si="250"/>
        <v>0</v>
      </c>
      <c r="BQ451" s="1">
        <f>VLOOKUP(BQ$4,CodelList!$A$136:$C$203,3)*BQ1054</f>
        <v>0</v>
      </c>
      <c r="BR451" s="1">
        <f t="shared" si="251"/>
        <v>0</v>
      </c>
    </row>
    <row r="452" spans="1:70" x14ac:dyDescent="0.25">
      <c r="A452" s="1">
        <f t="shared" si="216"/>
        <v>1148150</v>
      </c>
      <c r="B452" s="1">
        <f t="shared" si="217"/>
        <v>36</v>
      </c>
      <c r="C452" s="1">
        <f>VLOOKUP(C$4,CodelList!$A$136:$C$203,3)*C1055</f>
        <v>0</v>
      </c>
      <c r="D452" s="1">
        <f t="shared" si="218"/>
        <v>0</v>
      </c>
      <c r="E452" s="1">
        <f>VLOOKUP(E$4,CodelList!$A$136:$C$203,3)*E1055</f>
        <v>0</v>
      </c>
      <c r="F452" s="1">
        <f t="shared" si="219"/>
        <v>1</v>
      </c>
      <c r="G452" s="1">
        <f>VLOOKUP(G$4,CodelList!$A$136:$C$203,3)*G1055</f>
        <v>0</v>
      </c>
      <c r="H452" s="1">
        <f t="shared" si="220"/>
        <v>0</v>
      </c>
      <c r="I452" s="1">
        <f>VLOOKUP(I$4,CodelList!$A$136:$C$203,3)*I1055</f>
        <v>0</v>
      </c>
      <c r="J452" s="1">
        <f t="shared" si="221"/>
        <v>1</v>
      </c>
      <c r="K452" s="1">
        <f>VLOOKUP(K$4,CodelList!$A$136:$C$203,3)*K1055</f>
        <v>0</v>
      </c>
      <c r="L452" s="1">
        <f t="shared" si="222"/>
        <v>0</v>
      </c>
      <c r="M452" s="1">
        <f>VLOOKUP(M$4,CodelList!$A$136:$C$203,3)*M1055</f>
        <v>0</v>
      </c>
      <c r="N452" s="1">
        <f t="shared" si="223"/>
        <v>0</v>
      </c>
      <c r="O452" s="1">
        <f>VLOOKUP(O$4,CodelList!$A$136:$C$203,3)*O1055</f>
        <v>0</v>
      </c>
      <c r="P452" s="1">
        <f t="shared" si="224"/>
        <v>1</v>
      </c>
      <c r="Q452" s="1">
        <f>VLOOKUP(Q$4,CodelList!$A$136:$C$203,3)*Q1055</f>
        <v>0</v>
      </c>
      <c r="R452" s="1">
        <f t="shared" si="225"/>
        <v>0</v>
      </c>
      <c r="S452" s="1">
        <f>VLOOKUP(S$4,CodelList!$A$136:$C$203,3)*S1055</f>
        <v>0</v>
      </c>
      <c r="T452" s="1">
        <f t="shared" si="226"/>
        <v>0</v>
      </c>
      <c r="U452" s="1">
        <f>VLOOKUP(U$4,CodelList!$A$136:$C$203,3)*U1055</f>
        <v>0</v>
      </c>
      <c r="V452" s="1">
        <f t="shared" si="227"/>
        <v>0</v>
      </c>
      <c r="W452" s="1">
        <f>VLOOKUP(W$4,CodelList!$A$136:$C$203,3)*W1055</f>
        <v>0</v>
      </c>
      <c r="X452" s="1">
        <f t="shared" si="228"/>
        <v>0</v>
      </c>
      <c r="Y452" s="1">
        <f>VLOOKUP(Y$4,CodelList!$A$136:$C$203,3)*Y1055</f>
        <v>0</v>
      </c>
      <c r="Z452" s="1">
        <f t="shared" si="229"/>
        <v>1</v>
      </c>
      <c r="AA452" s="1">
        <f>VLOOKUP(AA$4,CodelList!$A$136:$C$203,3)*AA1055</f>
        <v>4</v>
      </c>
      <c r="AB452" s="1">
        <f t="shared" si="230"/>
        <v>1</v>
      </c>
      <c r="AC452" s="1">
        <f>VLOOKUP(AC$4,CodelList!$A$136:$C$203,3)*AC1055</f>
        <v>5</v>
      </c>
      <c r="AD452" s="1">
        <f t="shared" si="231"/>
        <v>0</v>
      </c>
      <c r="AE452" s="1">
        <f>VLOOKUP(AE$4,CodelList!$A$136:$C$203,3)*AE1055</f>
        <v>4</v>
      </c>
      <c r="AF452" s="1">
        <f t="shared" si="232"/>
        <v>0</v>
      </c>
      <c r="AG452" s="1">
        <f>VLOOKUP(AG$4,CodelList!$A$136:$C$203,3)*AG1055</f>
        <v>0</v>
      </c>
      <c r="AH452" s="1">
        <f t="shared" si="233"/>
        <v>0</v>
      </c>
      <c r="AI452" s="1">
        <f>VLOOKUP(AI$4,CodelList!$A$136:$C$203,3)*AI1055</f>
        <v>0</v>
      </c>
      <c r="AJ452" s="1">
        <f t="shared" si="234"/>
        <v>0</v>
      </c>
      <c r="AK452" s="1">
        <f>VLOOKUP(AK$4,CodelList!$A$136:$C$203,3)*AK1055</f>
        <v>0</v>
      </c>
      <c r="AL452" s="1">
        <f t="shared" si="235"/>
        <v>1</v>
      </c>
      <c r="AM452" s="1">
        <f>VLOOKUP(AM$4,CodelList!$A$136:$C$203,3)*AM1055</f>
        <v>0</v>
      </c>
      <c r="AN452" s="1">
        <f t="shared" si="236"/>
        <v>0</v>
      </c>
      <c r="AO452" s="1">
        <f>VLOOKUP(AO$4,CodelList!$A$136:$C$203,3)*AO1055</f>
        <v>2</v>
      </c>
      <c r="AP452" s="1">
        <f t="shared" si="237"/>
        <v>1</v>
      </c>
      <c r="AQ452" s="1">
        <f>VLOOKUP(AQ$4,CodelList!$A$136:$C$203,3)*AQ1055</f>
        <v>1</v>
      </c>
      <c r="AR452" s="1">
        <f t="shared" si="238"/>
        <v>0</v>
      </c>
      <c r="AS452" s="1">
        <f>VLOOKUP(AS$4,CodelList!$A$136:$C$203,3)*AS1055</f>
        <v>0</v>
      </c>
      <c r="AT452" s="1">
        <f t="shared" si="239"/>
        <v>1</v>
      </c>
      <c r="AU452" s="1">
        <f>VLOOKUP(AU$4,CodelList!$A$136:$C$203,3)*AU1055</f>
        <v>5</v>
      </c>
      <c r="AV452" s="1">
        <f t="shared" si="240"/>
        <v>1</v>
      </c>
      <c r="AW452" s="1">
        <f>VLOOKUP(AW$4,CodelList!$A$136:$C$203,3)*AW1055</f>
        <v>0</v>
      </c>
      <c r="AX452" s="1">
        <f t="shared" si="241"/>
        <v>1</v>
      </c>
      <c r="AY452" s="1">
        <f>VLOOKUP(AY$4,CodelList!$A$136:$C$203,3)*AY1055</f>
        <v>0</v>
      </c>
      <c r="AZ452" s="1">
        <f t="shared" si="242"/>
        <v>0</v>
      </c>
      <c r="BA452" s="1">
        <f>VLOOKUP(BA$4,CodelList!$A$136:$C$203,3)*BA1055</f>
        <v>0</v>
      </c>
      <c r="BB452" s="1">
        <f t="shared" si="243"/>
        <v>0</v>
      </c>
      <c r="BC452" s="1">
        <f>VLOOKUP(BC$4,CodelList!$A$136:$C$203,3)*BC1055</f>
        <v>5</v>
      </c>
      <c r="BD452" s="1">
        <f t="shared" si="244"/>
        <v>0</v>
      </c>
      <c r="BE452" s="1">
        <f>VLOOKUP(BE$4,CodelList!$A$136:$C$203,3)*BE1055</f>
        <v>0</v>
      </c>
      <c r="BF452" s="1">
        <f t="shared" si="245"/>
        <v>0</v>
      </c>
      <c r="BG452" s="1">
        <f>VLOOKUP(BG$4,CodelList!$A$136:$C$203,3)*BG1055</f>
        <v>0</v>
      </c>
      <c r="BH452" s="1">
        <f t="shared" si="246"/>
        <v>0</v>
      </c>
      <c r="BI452" s="1">
        <f>VLOOKUP(BI$4,CodelList!$A$136:$C$203,3)*BI1055</f>
        <v>0</v>
      </c>
      <c r="BJ452" s="1">
        <f t="shared" si="247"/>
        <v>0</v>
      </c>
      <c r="BK452" s="1">
        <f>VLOOKUP(BK$4,CodelList!$A$136:$C$203,3)*BK1055</f>
        <v>0</v>
      </c>
      <c r="BL452" s="1">
        <f t="shared" si="248"/>
        <v>0</v>
      </c>
      <c r="BM452" s="1">
        <f>VLOOKUP(BM$4,CodelList!$A$136:$C$203,3)*BM1055</f>
        <v>0</v>
      </c>
      <c r="BN452" s="1">
        <f t="shared" si="249"/>
        <v>0</v>
      </c>
      <c r="BO452" s="1">
        <f>VLOOKUP(BO$4,CodelList!$A$136:$C$203,3)*BO1055</f>
        <v>0</v>
      </c>
      <c r="BP452" s="1">
        <f t="shared" si="250"/>
        <v>0</v>
      </c>
      <c r="BQ452" s="1">
        <f>VLOOKUP(BQ$4,CodelList!$A$136:$C$203,3)*BQ1055</f>
        <v>0</v>
      </c>
      <c r="BR452" s="1">
        <f t="shared" si="251"/>
        <v>0</v>
      </c>
    </row>
    <row r="453" spans="1:70" x14ac:dyDescent="0.25">
      <c r="A453" s="1">
        <f t="shared" si="216"/>
        <v>1148180</v>
      </c>
      <c r="B453" s="1">
        <f t="shared" si="217"/>
        <v>19</v>
      </c>
      <c r="C453" s="1">
        <f>VLOOKUP(C$4,CodelList!$A$136:$C$203,3)*C1056</f>
        <v>0</v>
      </c>
      <c r="D453" s="1">
        <f t="shared" si="218"/>
        <v>1</v>
      </c>
      <c r="E453" s="1">
        <f>VLOOKUP(E$4,CodelList!$A$136:$C$203,3)*E1056</f>
        <v>1</v>
      </c>
      <c r="F453" s="1">
        <f t="shared" si="219"/>
        <v>0</v>
      </c>
      <c r="G453" s="1">
        <f>VLOOKUP(G$4,CodelList!$A$136:$C$203,3)*G1056</f>
        <v>0</v>
      </c>
      <c r="H453" s="1">
        <f t="shared" si="220"/>
        <v>0</v>
      </c>
      <c r="I453" s="1">
        <f>VLOOKUP(I$4,CodelList!$A$136:$C$203,3)*I1056</f>
        <v>0</v>
      </c>
      <c r="J453" s="1">
        <f t="shared" si="221"/>
        <v>0</v>
      </c>
      <c r="K453" s="1">
        <f>VLOOKUP(K$4,CodelList!$A$136:$C$203,3)*K1056</f>
        <v>0</v>
      </c>
      <c r="L453" s="1">
        <f t="shared" si="222"/>
        <v>0</v>
      </c>
      <c r="M453" s="1">
        <f>VLOOKUP(M$4,CodelList!$A$136:$C$203,3)*M1056</f>
        <v>0</v>
      </c>
      <c r="N453" s="1">
        <f t="shared" si="223"/>
        <v>0</v>
      </c>
      <c r="O453" s="1">
        <f>VLOOKUP(O$4,CodelList!$A$136:$C$203,3)*O1056</f>
        <v>0</v>
      </c>
      <c r="P453" s="1">
        <f t="shared" si="224"/>
        <v>1</v>
      </c>
      <c r="Q453" s="1">
        <f>VLOOKUP(Q$4,CodelList!$A$136:$C$203,3)*Q1056</f>
        <v>0</v>
      </c>
      <c r="R453" s="1">
        <f t="shared" si="225"/>
        <v>0</v>
      </c>
      <c r="S453" s="1">
        <f>VLOOKUP(S$4,CodelList!$A$136:$C$203,3)*S1056</f>
        <v>0</v>
      </c>
      <c r="T453" s="1">
        <f t="shared" si="226"/>
        <v>0</v>
      </c>
      <c r="U453" s="1">
        <f>VLOOKUP(U$4,CodelList!$A$136:$C$203,3)*U1056</f>
        <v>0</v>
      </c>
      <c r="V453" s="1">
        <f t="shared" si="227"/>
        <v>0</v>
      </c>
      <c r="W453" s="1">
        <f>VLOOKUP(W$4,CodelList!$A$136:$C$203,3)*W1056</f>
        <v>0</v>
      </c>
      <c r="X453" s="1">
        <f t="shared" si="228"/>
        <v>0</v>
      </c>
      <c r="Y453" s="1">
        <f>VLOOKUP(Y$4,CodelList!$A$136:$C$203,3)*Y1056</f>
        <v>0</v>
      </c>
      <c r="Z453" s="1">
        <f t="shared" si="229"/>
        <v>0</v>
      </c>
      <c r="AA453" s="1">
        <f>VLOOKUP(AA$4,CodelList!$A$136:$C$203,3)*AA1056</f>
        <v>4</v>
      </c>
      <c r="AB453" s="1">
        <f t="shared" si="230"/>
        <v>1</v>
      </c>
      <c r="AC453" s="1">
        <f>VLOOKUP(AC$4,CodelList!$A$136:$C$203,3)*AC1056</f>
        <v>5</v>
      </c>
      <c r="AD453" s="1">
        <f t="shared" si="231"/>
        <v>0</v>
      </c>
      <c r="AE453" s="1">
        <f>VLOOKUP(AE$4,CodelList!$A$136:$C$203,3)*AE1056</f>
        <v>0</v>
      </c>
      <c r="AF453" s="1">
        <f t="shared" si="232"/>
        <v>0</v>
      </c>
      <c r="AG453" s="1">
        <f>VLOOKUP(AG$4,CodelList!$A$136:$C$203,3)*AG1056</f>
        <v>0</v>
      </c>
      <c r="AH453" s="1">
        <f t="shared" si="233"/>
        <v>0</v>
      </c>
      <c r="AI453" s="1">
        <f>VLOOKUP(AI$4,CodelList!$A$136:$C$203,3)*AI1056</f>
        <v>0</v>
      </c>
      <c r="AJ453" s="1">
        <f t="shared" si="234"/>
        <v>0</v>
      </c>
      <c r="AK453" s="1">
        <f>VLOOKUP(AK$4,CodelList!$A$136:$C$203,3)*AK1056</f>
        <v>0</v>
      </c>
      <c r="AL453" s="1">
        <f t="shared" si="235"/>
        <v>0</v>
      </c>
      <c r="AM453" s="1">
        <f>VLOOKUP(AM$4,CodelList!$A$136:$C$203,3)*AM1056</f>
        <v>0</v>
      </c>
      <c r="AN453" s="1">
        <f t="shared" si="236"/>
        <v>1</v>
      </c>
      <c r="AO453" s="1">
        <f>VLOOKUP(AO$4,CodelList!$A$136:$C$203,3)*AO1056</f>
        <v>2</v>
      </c>
      <c r="AP453" s="1">
        <f t="shared" si="237"/>
        <v>1</v>
      </c>
      <c r="AQ453" s="1">
        <f>VLOOKUP(AQ$4,CodelList!$A$136:$C$203,3)*AQ1056</f>
        <v>0</v>
      </c>
      <c r="AR453" s="1">
        <f t="shared" si="238"/>
        <v>0</v>
      </c>
      <c r="AS453" s="1">
        <f>VLOOKUP(AS$4,CodelList!$A$136:$C$203,3)*AS1056</f>
        <v>0</v>
      </c>
      <c r="AT453" s="1">
        <f t="shared" si="239"/>
        <v>1</v>
      </c>
      <c r="AU453" s="1">
        <f>VLOOKUP(AU$4,CodelList!$A$136:$C$203,3)*AU1056</f>
        <v>0</v>
      </c>
      <c r="AV453" s="1">
        <f t="shared" si="240"/>
        <v>0</v>
      </c>
      <c r="AW453" s="1">
        <f>VLOOKUP(AW$4,CodelList!$A$136:$C$203,3)*AW1056</f>
        <v>0</v>
      </c>
      <c r="AX453" s="1">
        <f t="shared" si="241"/>
        <v>1</v>
      </c>
      <c r="AY453" s="1">
        <f>VLOOKUP(AY$4,CodelList!$A$136:$C$203,3)*AY1056</f>
        <v>0</v>
      </c>
      <c r="AZ453" s="1">
        <f t="shared" si="242"/>
        <v>0</v>
      </c>
      <c r="BA453" s="1">
        <f>VLOOKUP(BA$4,CodelList!$A$136:$C$203,3)*BA1056</f>
        <v>0</v>
      </c>
      <c r="BB453" s="1">
        <f t="shared" si="243"/>
        <v>0</v>
      </c>
      <c r="BC453" s="1">
        <f>VLOOKUP(BC$4,CodelList!$A$136:$C$203,3)*BC1056</f>
        <v>0</v>
      </c>
      <c r="BD453" s="1">
        <f t="shared" si="244"/>
        <v>0</v>
      </c>
      <c r="BE453" s="1">
        <f>VLOOKUP(BE$4,CodelList!$A$136:$C$203,3)*BE1056</f>
        <v>0</v>
      </c>
      <c r="BF453" s="1">
        <f t="shared" si="245"/>
        <v>0</v>
      </c>
      <c r="BG453" s="1">
        <f>VLOOKUP(BG$4,CodelList!$A$136:$C$203,3)*BG1056</f>
        <v>0</v>
      </c>
      <c r="BH453" s="1">
        <f t="shared" si="246"/>
        <v>0</v>
      </c>
      <c r="BI453" s="1">
        <f>VLOOKUP(BI$4,CodelList!$A$136:$C$203,3)*BI1056</f>
        <v>0</v>
      </c>
      <c r="BJ453" s="1">
        <f t="shared" si="247"/>
        <v>0</v>
      </c>
      <c r="BK453" s="1">
        <f>VLOOKUP(BK$4,CodelList!$A$136:$C$203,3)*BK1056</f>
        <v>0</v>
      </c>
      <c r="BL453" s="1">
        <f t="shared" si="248"/>
        <v>0</v>
      </c>
      <c r="BM453" s="1">
        <f>VLOOKUP(BM$4,CodelList!$A$136:$C$203,3)*BM1056</f>
        <v>0</v>
      </c>
      <c r="BN453" s="1">
        <f t="shared" si="249"/>
        <v>0</v>
      </c>
      <c r="BO453" s="1">
        <f>VLOOKUP(BO$4,CodelList!$A$136:$C$203,3)*BO1056</f>
        <v>0</v>
      </c>
      <c r="BP453" s="1">
        <f t="shared" si="250"/>
        <v>0</v>
      </c>
      <c r="BQ453" s="1">
        <f>VLOOKUP(BQ$4,CodelList!$A$136:$C$203,3)*BQ1056</f>
        <v>0</v>
      </c>
      <c r="BR453" s="1">
        <f t="shared" si="251"/>
        <v>0</v>
      </c>
    </row>
    <row r="454" spans="1:70" x14ac:dyDescent="0.25">
      <c r="A454" s="1">
        <f t="shared" ref="A454:A517" si="252">A1057</f>
        <v>1148250</v>
      </c>
      <c r="B454" s="1">
        <f t="shared" ref="B454:B517" si="253">SUM(C454:BR454)</f>
        <v>28</v>
      </c>
      <c r="C454" s="1">
        <f>VLOOKUP(C$4,CodelList!$A$136:$C$203,3)*C1057</f>
        <v>0</v>
      </c>
      <c r="D454" s="1">
        <f t="shared" ref="D454:D517" si="254">D1057</f>
        <v>1</v>
      </c>
      <c r="E454" s="1">
        <f>VLOOKUP(E$4,CodelList!$A$136:$C$203,3)*E1057</f>
        <v>0</v>
      </c>
      <c r="F454" s="1">
        <f t="shared" ref="F454:F517" si="255">F1057</f>
        <v>1</v>
      </c>
      <c r="G454" s="1">
        <f>VLOOKUP(G$4,CodelList!$A$136:$C$203,3)*G1057</f>
        <v>0</v>
      </c>
      <c r="H454" s="1">
        <f t="shared" ref="H454:H517" si="256">H1057</f>
        <v>0</v>
      </c>
      <c r="I454" s="1">
        <f>VLOOKUP(I$4,CodelList!$A$136:$C$203,3)*I1057</f>
        <v>0</v>
      </c>
      <c r="J454" s="1">
        <f t="shared" ref="J454:J517" si="257">J1057</f>
        <v>1</v>
      </c>
      <c r="K454" s="1">
        <f>VLOOKUP(K$4,CodelList!$A$136:$C$203,3)*K1057</f>
        <v>0</v>
      </c>
      <c r="L454" s="1">
        <f t="shared" ref="L454:L517" si="258">L1057</f>
        <v>0</v>
      </c>
      <c r="M454" s="1">
        <f>VLOOKUP(M$4,CodelList!$A$136:$C$203,3)*M1057</f>
        <v>0</v>
      </c>
      <c r="N454" s="1">
        <f t="shared" ref="N454:N517" si="259">N1057</f>
        <v>0</v>
      </c>
      <c r="O454" s="1">
        <f>VLOOKUP(O$4,CodelList!$A$136:$C$203,3)*O1057</f>
        <v>0</v>
      </c>
      <c r="P454" s="1">
        <f t="shared" ref="P454:P517" si="260">P1057</f>
        <v>1</v>
      </c>
      <c r="Q454" s="1">
        <f>VLOOKUP(Q$4,CodelList!$A$136:$C$203,3)*Q1057</f>
        <v>0</v>
      </c>
      <c r="R454" s="1">
        <f t="shared" ref="R454:R517" si="261">R1057</f>
        <v>0</v>
      </c>
      <c r="S454" s="1">
        <f>VLOOKUP(S$4,CodelList!$A$136:$C$203,3)*S1057</f>
        <v>0</v>
      </c>
      <c r="T454" s="1">
        <f t="shared" ref="T454:T517" si="262">T1057</f>
        <v>0</v>
      </c>
      <c r="U454" s="1">
        <f>VLOOKUP(U$4,CodelList!$A$136:$C$203,3)*U1057</f>
        <v>0</v>
      </c>
      <c r="V454" s="1">
        <f t="shared" ref="V454:V517" si="263">V1057</f>
        <v>1</v>
      </c>
      <c r="W454" s="1">
        <f>VLOOKUP(W$4,CodelList!$A$136:$C$203,3)*W1057</f>
        <v>0</v>
      </c>
      <c r="X454" s="1">
        <f t="shared" ref="X454:X517" si="264">X1057</f>
        <v>0</v>
      </c>
      <c r="Y454" s="1">
        <f>VLOOKUP(Y$4,CodelList!$A$136:$C$203,3)*Y1057</f>
        <v>1</v>
      </c>
      <c r="Z454" s="1">
        <f t="shared" ref="Z454:Z517" si="265">Z1057</f>
        <v>0</v>
      </c>
      <c r="AA454" s="1">
        <f>VLOOKUP(AA$4,CodelList!$A$136:$C$203,3)*AA1057</f>
        <v>4</v>
      </c>
      <c r="AB454" s="1">
        <f t="shared" ref="AB454:AB517" si="266">AB1057</f>
        <v>1</v>
      </c>
      <c r="AC454" s="1">
        <f>VLOOKUP(AC$4,CodelList!$A$136:$C$203,3)*AC1057</f>
        <v>5</v>
      </c>
      <c r="AD454" s="1">
        <f t="shared" ref="AD454:AD517" si="267">AD1057</f>
        <v>0</v>
      </c>
      <c r="AE454" s="1">
        <f>VLOOKUP(AE$4,CodelList!$A$136:$C$203,3)*AE1057</f>
        <v>0</v>
      </c>
      <c r="AF454" s="1">
        <f t="shared" ref="AF454:AF517" si="268">AF1057</f>
        <v>1</v>
      </c>
      <c r="AG454" s="1">
        <f>VLOOKUP(AG$4,CodelList!$A$136:$C$203,3)*AG1057</f>
        <v>0</v>
      </c>
      <c r="AH454" s="1">
        <f t="shared" ref="AH454:AH517" si="269">AH1057</f>
        <v>0</v>
      </c>
      <c r="AI454" s="1">
        <f>VLOOKUP(AI$4,CodelList!$A$136:$C$203,3)*AI1057</f>
        <v>1</v>
      </c>
      <c r="AJ454" s="1">
        <f t="shared" ref="AJ454:AJ517" si="270">AJ1057</f>
        <v>0</v>
      </c>
      <c r="AK454" s="1">
        <f>VLOOKUP(AK$4,CodelList!$A$136:$C$203,3)*AK1057</f>
        <v>0</v>
      </c>
      <c r="AL454" s="1">
        <f t="shared" ref="AL454:AL517" si="271">AL1057</f>
        <v>0</v>
      </c>
      <c r="AM454" s="1">
        <f>VLOOKUP(AM$4,CodelList!$A$136:$C$203,3)*AM1057</f>
        <v>0</v>
      </c>
      <c r="AN454" s="1">
        <f t="shared" ref="AN454:AN517" si="272">AN1057</f>
        <v>0</v>
      </c>
      <c r="AO454" s="1">
        <f>VLOOKUP(AO$4,CodelList!$A$136:$C$203,3)*AO1057</f>
        <v>2</v>
      </c>
      <c r="AP454" s="1">
        <f t="shared" ref="AP454:AP517" si="273">AP1057</f>
        <v>1</v>
      </c>
      <c r="AQ454" s="1">
        <f>VLOOKUP(AQ$4,CodelList!$A$136:$C$203,3)*AQ1057</f>
        <v>0</v>
      </c>
      <c r="AR454" s="1">
        <f t="shared" ref="AR454:AR517" si="274">AR1057</f>
        <v>0</v>
      </c>
      <c r="AS454" s="1">
        <f>VLOOKUP(AS$4,CodelList!$A$136:$C$203,3)*AS1057</f>
        <v>0</v>
      </c>
      <c r="AT454" s="1">
        <f t="shared" ref="AT454:AT517" si="275">AT1057</f>
        <v>1</v>
      </c>
      <c r="AU454" s="1">
        <f>VLOOKUP(AU$4,CodelList!$A$136:$C$203,3)*AU1057</f>
        <v>5</v>
      </c>
      <c r="AV454" s="1">
        <f t="shared" ref="AV454:AV517" si="276">AV1057</f>
        <v>0</v>
      </c>
      <c r="AW454" s="1">
        <f>VLOOKUP(AW$4,CodelList!$A$136:$C$203,3)*AW1057</f>
        <v>0</v>
      </c>
      <c r="AX454" s="1">
        <f t="shared" ref="AX454:AX517" si="277">AX1057</f>
        <v>1</v>
      </c>
      <c r="AY454" s="1">
        <f>VLOOKUP(AY$4,CodelList!$A$136:$C$203,3)*AY1057</f>
        <v>0</v>
      </c>
      <c r="AZ454" s="1">
        <f t="shared" ref="AZ454:AZ517" si="278">AZ1057</f>
        <v>0</v>
      </c>
      <c r="BA454" s="1">
        <f>VLOOKUP(BA$4,CodelList!$A$136:$C$203,3)*BA1057</f>
        <v>0</v>
      </c>
      <c r="BB454" s="1">
        <f t="shared" ref="BB454:BB517" si="279">BB1057</f>
        <v>0</v>
      </c>
      <c r="BC454" s="1">
        <f>VLOOKUP(BC$4,CodelList!$A$136:$C$203,3)*BC1057</f>
        <v>0</v>
      </c>
      <c r="BD454" s="1">
        <f t="shared" ref="BD454:BD517" si="280">BD1057</f>
        <v>0</v>
      </c>
      <c r="BE454" s="1">
        <f>VLOOKUP(BE$4,CodelList!$A$136:$C$203,3)*BE1057</f>
        <v>0</v>
      </c>
      <c r="BF454" s="1">
        <f t="shared" ref="BF454:BF517" si="281">BF1057</f>
        <v>0</v>
      </c>
      <c r="BG454" s="1">
        <f>VLOOKUP(BG$4,CodelList!$A$136:$C$203,3)*BG1057</f>
        <v>0</v>
      </c>
      <c r="BH454" s="1">
        <f t="shared" ref="BH454:BH517" si="282">BH1057</f>
        <v>0</v>
      </c>
      <c r="BI454" s="1">
        <f>VLOOKUP(BI$4,CodelList!$A$136:$C$203,3)*BI1057</f>
        <v>0</v>
      </c>
      <c r="BJ454" s="1">
        <f t="shared" ref="BJ454:BJ517" si="283">BJ1057</f>
        <v>0</v>
      </c>
      <c r="BK454" s="1">
        <f>VLOOKUP(BK$4,CodelList!$A$136:$C$203,3)*BK1057</f>
        <v>0</v>
      </c>
      <c r="BL454" s="1">
        <f t="shared" ref="BL454:BL517" si="284">BL1057</f>
        <v>0</v>
      </c>
      <c r="BM454" s="1">
        <f>VLOOKUP(BM$4,CodelList!$A$136:$C$203,3)*BM1057</f>
        <v>0</v>
      </c>
      <c r="BN454" s="1">
        <f t="shared" ref="BN454:BN517" si="285">BN1057</f>
        <v>0</v>
      </c>
      <c r="BO454" s="1">
        <f>VLOOKUP(BO$4,CodelList!$A$136:$C$203,3)*BO1057</f>
        <v>0</v>
      </c>
      <c r="BP454" s="1">
        <f t="shared" ref="BP454:BP517" si="286">BP1057</f>
        <v>0</v>
      </c>
      <c r="BQ454" s="1">
        <f>VLOOKUP(BQ$4,CodelList!$A$136:$C$203,3)*BQ1057</f>
        <v>0</v>
      </c>
      <c r="BR454" s="1">
        <f t="shared" ref="BR454:BR517" si="287">BR1057</f>
        <v>0</v>
      </c>
    </row>
    <row r="455" spans="1:70" x14ac:dyDescent="0.25">
      <c r="A455" s="1">
        <f t="shared" si="252"/>
        <v>1148280</v>
      </c>
      <c r="B455" s="1">
        <f t="shared" si="253"/>
        <v>0</v>
      </c>
      <c r="C455" s="1">
        <f>VLOOKUP(C$4,CodelList!$A$136:$C$203,3)*C1058</f>
        <v>0</v>
      </c>
      <c r="D455" s="1">
        <f t="shared" si="254"/>
        <v>0</v>
      </c>
      <c r="E455" s="1">
        <f>VLOOKUP(E$4,CodelList!$A$136:$C$203,3)*E1058</f>
        <v>0</v>
      </c>
      <c r="F455" s="1">
        <f t="shared" si="255"/>
        <v>0</v>
      </c>
      <c r="G455" s="1">
        <f>VLOOKUP(G$4,CodelList!$A$136:$C$203,3)*G1058</f>
        <v>0</v>
      </c>
      <c r="H455" s="1">
        <f t="shared" si="256"/>
        <v>0</v>
      </c>
      <c r="I455" s="1">
        <f>VLOOKUP(I$4,CodelList!$A$136:$C$203,3)*I1058</f>
        <v>0</v>
      </c>
      <c r="J455" s="1">
        <f t="shared" si="257"/>
        <v>0</v>
      </c>
      <c r="K455" s="1">
        <f>VLOOKUP(K$4,CodelList!$A$136:$C$203,3)*K1058</f>
        <v>0</v>
      </c>
      <c r="L455" s="1">
        <f t="shared" si="258"/>
        <v>0</v>
      </c>
      <c r="M455" s="1">
        <f>VLOOKUP(M$4,CodelList!$A$136:$C$203,3)*M1058</f>
        <v>0</v>
      </c>
      <c r="N455" s="1">
        <f t="shared" si="259"/>
        <v>0</v>
      </c>
      <c r="O455" s="1">
        <f>VLOOKUP(O$4,CodelList!$A$136:$C$203,3)*O1058</f>
        <v>0</v>
      </c>
      <c r="P455" s="1">
        <f t="shared" si="260"/>
        <v>0</v>
      </c>
      <c r="Q455" s="1">
        <f>VLOOKUP(Q$4,CodelList!$A$136:$C$203,3)*Q1058</f>
        <v>0</v>
      </c>
      <c r="R455" s="1">
        <f t="shared" si="261"/>
        <v>0</v>
      </c>
      <c r="S455" s="1">
        <f>VLOOKUP(S$4,CodelList!$A$136:$C$203,3)*S1058</f>
        <v>0</v>
      </c>
      <c r="T455" s="1">
        <f t="shared" si="262"/>
        <v>0</v>
      </c>
      <c r="U455" s="1">
        <f>VLOOKUP(U$4,CodelList!$A$136:$C$203,3)*U1058</f>
        <v>0</v>
      </c>
      <c r="V455" s="1">
        <f t="shared" si="263"/>
        <v>0</v>
      </c>
      <c r="W455" s="1">
        <f>VLOOKUP(W$4,CodelList!$A$136:$C$203,3)*W1058</f>
        <v>0</v>
      </c>
      <c r="X455" s="1">
        <f t="shared" si="264"/>
        <v>0</v>
      </c>
      <c r="Y455" s="1">
        <f>VLOOKUP(Y$4,CodelList!$A$136:$C$203,3)*Y1058</f>
        <v>0</v>
      </c>
      <c r="Z455" s="1">
        <f t="shared" si="265"/>
        <v>0</v>
      </c>
      <c r="AA455" s="1">
        <f>VLOOKUP(AA$4,CodelList!$A$136:$C$203,3)*AA1058</f>
        <v>0</v>
      </c>
      <c r="AB455" s="1">
        <f t="shared" si="266"/>
        <v>0</v>
      </c>
      <c r="AC455" s="1">
        <f>VLOOKUP(AC$4,CodelList!$A$136:$C$203,3)*AC1058</f>
        <v>0</v>
      </c>
      <c r="AD455" s="1">
        <f t="shared" si="267"/>
        <v>0</v>
      </c>
      <c r="AE455" s="1">
        <f>VLOOKUP(AE$4,CodelList!$A$136:$C$203,3)*AE1058</f>
        <v>0</v>
      </c>
      <c r="AF455" s="1">
        <f t="shared" si="268"/>
        <v>0</v>
      </c>
      <c r="AG455" s="1">
        <f>VLOOKUP(AG$4,CodelList!$A$136:$C$203,3)*AG1058</f>
        <v>0</v>
      </c>
      <c r="AH455" s="1">
        <f t="shared" si="269"/>
        <v>0</v>
      </c>
      <c r="AI455" s="1">
        <f>VLOOKUP(AI$4,CodelList!$A$136:$C$203,3)*AI1058</f>
        <v>0</v>
      </c>
      <c r="AJ455" s="1">
        <f t="shared" si="270"/>
        <v>0</v>
      </c>
      <c r="AK455" s="1">
        <f>VLOOKUP(AK$4,CodelList!$A$136:$C$203,3)*AK1058</f>
        <v>0</v>
      </c>
      <c r="AL455" s="1">
        <f t="shared" si="271"/>
        <v>0</v>
      </c>
      <c r="AM455" s="1">
        <f>VLOOKUP(AM$4,CodelList!$A$136:$C$203,3)*AM1058</f>
        <v>0</v>
      </c>
      <c r="AN455" s="1">
        <f t="shared" si="272"/>
        <v>0</v>
      </c>
      <c r="AO455" s="1">
        <f>VLOOKUP(AO$4,CodelList!$A$136:$C$203,3)*AO1058</f>
        <v>0</v>
      </c>
      <c r="AP455" s="1">
        <f t="shared" si="273"/>
        <v>0</v>
      </c>
      <c r="AQ455" s="1">
        <f>VLOOKUP(AQ$4,CodelList!$A$136:$C$203,3)*AQ1058</f>
        <v>0</v>
      </c>
      <c r="AR455" s="1">
        <f t="shared" si="274"/>
        <v>0</v>
      </c>
      <c r="AS455" s="1">
        <f>VLOOKUP(AS$4,CodelList!$A$136:$C$203,3)*AS1058</f>
        <v>0</v>
      </c>
      <c r="AT455" s="1">
        <f t="shared" si="275"/>
        <v>0</v>
      </c>
      <c r="AU455" s="1">
        <f>VLOOKUP(AU$4,CodelList!$A$136:$C$203,3)*AU1058</f>
        <v>0</v>
      </c>
      <c r="AV455" s="1">
        <f t="shared" si="276"/>
        <v>0</v>
      </c>
      <c r="AW455" s="1">
        <f>VLOOKUP(AW$4,CodelList!$A$136:$C$203,3)*AW1058</f>
        <v>0</v>
      </c>
      <c r="AX455" s="1">
        <f t="shared" si="277"/>
        <v>0</v>
      </c>
      <c r="AY455" s="1">
        <f>VLOOKUP(AY$4,CodelList!$A$136:$C$203,3)*AY1058</f>
        <v>0</v>
      </c>
      <c r="AZ455" s="1">
        <f t="shared" si="278"/>
        <v>0</v>
      </c>
      <c r="BA455" s="1">
        <f>VLOOKUP(BA$4,CodelList!$A$136:$C$203,3)*BA1058</f>
        <v>0</v>
      </c>
      <c r="BB455" s="1">
        <f t="shared" si="279"/>
        <v>0</v>
      </c>
      <c r="BC455" s="1">
        <f>VLOOKUP(BC$4,CodelList!$A$136:$C$203,3)*BC1058</f>
        <v>0</v>
      </c>
      <c r="BD455" s="1">
        <f t="shared" si="280"/>
        <v>0</v>
      </c>
      <c r="BE455" s="1">
        <f>VLOOKUP(BE$4,CodelList!$A$136:$C$203,3)*BE1058</f>
        <v>0</v>
      </c>
      <c r="BF455" s="1">
        <f t="shared" si="281"/>
        <v>0</v>
      </c>
      <c r="BG455" s="1">
        <f>VLOOKUP(BG$4,CodelList!$A$136:$C$203,3)*BG1058</f>
        <v>0</v>
      </c>
      <c r="BH455" s="1">
        <f t="shared" si="282"/>
        <v>0</v>
      </c>
      <c r="BI455" s="1">
        <f>VLOOKUP(BI$4,CodelList!$A$136:$C$203,3)*BI1058</f>
        <v>0</v>
      </c>
      <c r="BJ455" s="1">
        <f t="shared" si="283"/>
        <v>0</v>
      </c>
      <c r="BK455" s="1">
        <f>VLOOKUP(BK$4,CodelList!$A$136:$C$203,3)*BK1058</f>
        <v>0</v>
      </c>
      <c r="BL455" s="1">
        <f t="shared" si="284"/>
        <v>0</v>
      </c>
      <c r="BM455" s="1">
        <f>VLOOKUP(BM$4,CodelList!$A$136:$C$203,3)*BM1058</f>
        <v>0</v>
      </c>
      <c r="BN455" s="1">
        <f t="shared" si="285"/>
        <v>0</v>
      </c>
      <c r="BO455" s="1">
        <f>VLOOKUP(BO$4,CodelList!$A$136:$C$203,3)*BO1058</f>
        <v>0</v>
      </c>
      <c r="BP455" s="1">
        <f t="shared" si="286"/>
        <v>0</v>
      </c>
      <c r="BQ455" s="1">
        <f>VLOOKUP(BQ$4,CodelList!$A$136:$C$203,3)*BQ1058</f>
        <v>0</v>
      </c>
      <c r="BR455" s="1">
        <f t="shared" si="287"/>
        <v>0</v>
      </c>
    </row>
    <row r="456" spans="1:70" x14ac:dyDescent="0.25">
      <c r="A456" s="1">
        <f t="shared" si="252"/>
        <v>1148330</v>
      </c>
      <c r="B456" s="1">
        <f t="shared" si="253"/>
        <v>14</v>
      </c>
      <c r="C456" s="1">
        <f>VLOOKUP(C$4,CodelList!$A$136:$C$203,3)*C1059</f>
        <v>0</v>
      </c>
      <c r="D456" s="1">
        <f t="shared" si="254"/>
        <v>0</v>
      </c>
      <c r="E456" s="1">
        <f>VLOOKUP(E$4,CodelList!$A$136:$C$203,3)*E1059</f>
        <v>1</v>
      </c>
      <c r="F456" s="1">
        <f t="shared" si="255"/>
        <v>0</v>
      </c>
      <c r="G456" s="1">
        <f>VLOOKUP(G$4,CodelList!$A$136:$C$203,3)*G1059</f>
        <v>0</v>
      </c>
      <c r="H456" s="1">
        <f t="shared" si="256"/>
        <v>0</v>
      </c>
      <c r="I456" s="1">
        <f>VLOOKUP(I$4,CodelList!$A$136:$C$203,3)*I1059</f>
        <v>0</v>
      </c>
      <c r="J456" s="1">
        <f t="shared" si="257"/>
        <v>1</v>
      </c>
      <c r="K456" s="1">
        <f>VLOOKUP(K$4,CodelList!$A$136:$C$203,3)*K1059</f>
        <v>0</v>
      </c>
      <c r="L456" s="1">
        <f t="shared" si="258"/>
        <v>0</v>
      </c>
      <c r="M456" s="1">
        <f>VLOOKUP(M$4,CodelList!$A$136:$C$203,3)*M1059</f>
        <v>0</v>
      </c>
      <c r="N456" s="1">
        <f t="shared" si="259"/>
        <v>0</v>
      </c>
      <c r="O456" s="1">
        <f>VLOOKUP(O$4,CodelList!$A$136:$C$203,3)*O1059</f>
        <v>0</v>
      </c>
      <c r="P456" s="1">
        <f t="shared" si="260"/>
        <v>1</v>
      </c>
      <c r="Q456" s="1">
        <f>VLOOKUP(Q$4,CodelList!$A$136:$C$203,3)*Q1059</f>
        <v>0</v>
      </c>
      <c r="R456" s="1">
        <f t="shared" si="261"/>
        <v>0</v>
      </c>
      <c r="S456" s="1">
        <f>VLOOKUP(S$4,CodelList!$A$136:$C$203,3)*S1059</f>
        <v>0</v>
      </c>
      <c r="T456" s="1">
        <f t="shared" si="262"/>
        <v>0</v>
      </c>
      <c r="U456" s="1">
        <f>VLOOKUP(U$4,CodelList!$A$136:$C$203,3)*U1059</f>
        <v>0</v>
      </c>
      <c r="V456" s="1">
        <f t="shared" si="263"/>
        <v>0</v>
      </c>
      <c r="W456" s="1">
        <f>VLOOKUP(W$4,CodelList!$A$136:$C$203,3)*W1059</f>
        <v>0</v>
      </c>
      <c r="X456" s="1">
        <f t="shared" si="264"/>
        <v>0</v>
      </c>
      <c r="Y456" s="1">
        <f>VLOOKUP(Y$4,CodelList!$A$136:$C$203,3)*Y1059</f>
        <v>0</v>
      </c>
      <c r="Z456" s="1">
        <f t="shared" si="265"/>
        <v>1</v>
      </c>
      <c r="AA456" s="1">
        <f>VLOOKUP(AA$4,CodelList!$A$136:$C$203,3)*AA1059</f>
        <v>4</v>
      </c>
      <c r="AB456" s="1">
        <f t="shared" si="266"/>
        <v>0</v>
      </c>
      <c r="AC456" s="1">
        <f>VLOOKUP(AC$4,CodelList!$A$136:$C$203,3)*AC1059</f>
        <v>0</v>
      </c>
      <c r="AD456" s="1">
        <f t="shared" si="267"/>
        <v>0</v>
      </c>
      <c r="AE456" s="1">
        <f>VLOOKUP(AE$4,CodelList!$A$136:$C$203,3)*AE1059</f>
        <v>0</v>
      </c>
      <c r="AF456" s="1">
        <f t="shared" si="268"/>
        <v>1</v>
      </c>
      <c r="AG456" s="1">
        <f>VLOOKUP(AG$4,CodelList!$A$136:$C$203,3)*AG1059</f>
        <v>0</v>
      </c>
      <c r="AH456" s="1">
        <f t="shared" si="269"/>
        <v>0</v>
      </c>
      <c r="AI456" s="1">
        <f>VLOOKUP(AI$4,CodelList!$A$136:$C$203,3)*AI1059</f>
        <v>0</v>
      </c>
      <c r="AJ456" s="1">
        <f t="shared" si="270"/>
        <v>0</v>
      </c>
      <c r="AK456" s="1">
        <f>VLOOKUP(AK$4,CodelList!$A$136:$C$203,3)*AK1059</f>
        <v>0</v>
      </c>
      <c r="AL456" s="1">
        <f t="shared" si="271"/>
        <v>0</v>
      </c>
      <c r="AM456" s="1">
        <f>VLOOKUP(AM$4,CodelList!$A$136:$C$203,3)*AM1059</f>
        <v>0</v>
      </c>
      <c r="AN456" s="1">
        <f t="shared" si="272"/>
        <v>0</v>
      </c>
      <c r="AO456" s="1">
        <f>VLOOKUP(AO$4,CodelList!$A$136:$C$203,3)*AO1059</f>
        <v>2</v>
      </c>
      <c r="AP456" s="1">
        <f t="shared" si="273"/>
        <v>1</v>
      </c>
      <c r="AQ456" s="1">
        <f>VLOOKUP(AQ$4,CodelList!$A$136:$C$203,3)*AQ1059</f>
        <v>0</v>
      </c>
      <c r="AR456" s="1">
        <f t="shared" si="274"/>
        <v>0</v>
      </c>
      <c r="AS456" s="1">
        <f>VLOOKUP(AS$4,CodelList!$A$136:$C$203,3)*AS1059</f>
        <v>0</v>
      </c>
      <c r="AT456" s="1">
        <f t="shared" si="275"/>
        <v>1</v>
      </c>
      <c r="AU456" s="1">
        <f>VLOOKUP(AU$4,CodelList!$A$136:$C$203,3)*AU1059</f>
        <v>0</v>
      </c>
      <c r="AV456" s="1">
        <f t="shared" si="276"/>
        <v>0</v>
      </c>
      <c r="AW456" s="1">
        <f>VLOOKUP(AW$4,CodelList!$A$136:$C$203,3)*AW1059</f>
        <v>0</v>
      </c>
      <c r="AX456" s="1">
        <f t="shared" si="277"/>
        <v>1</v>
      </c>
      <c r="AY456" s="1">
        <f>VLOOKUP(AY$4,CodelList!$A$136:$C$203,3)*AY1059</f>
        <v>0</v>
      </c>
      <c r="AZ456" s="1">
        <f t="shared" si="278"/>
        <v>0</v>
      </c>
      <c r="BA456" s="1">
        <f>VLOOKUP(BA$4,CodelList!$A$136:$C$203,3)*BA1059</f>
        <v>0</v>
      </c>
      <c r="BB456" s="1">
        <f t="shared" si="279"/>
        <v>0</v>
      </c>
      <c r="BC456" s="1">
        <f>VLOOKUP(BC$4,CodelList!$A$136:$C$203,3)*BC1059</f>
        <v>0</v>
      </c>
      <c r="BD456" s="1">
        <f t="shared" si="280"/>
        <v>0</v>
      </c>
      <c r="BE456" s="1">
        <f>VLOOKUP(BE$4,CodelList!$A$136:$C$203,3)*BE1059</f>
        <v>0</v>
      </c>
      <c r="BF456" s="1">
        <f t="shared" si="281"/>
        <v>0</v>
      </c>
      <c r="BG456" s="1">
        <f>VLOOKUP(BG$4,CodelList!$A$136:$C$203,3)*BG1059</f>
        <v>0</v>
      </c>
      <c r="BH456" s="1">
        <f t="shared" si="282"/>
        <v>0</v>
      </c>
      <c r="BI456" s="1">
        <f>VLOOKUP(BI$4,CodelList!$A$136:$C$203,3)*BI1059</f>
        <v>0</v>
      </c>
      <c r="BJ456" s="1">
        <f t="shared" si="283"/>
        <v>0</v>
      </c>
      <c r="BK456" s="1">
        <f>VLOOKUP(BK$4,CodelList!$A$136:$C$203,3)*BK1059</f>
        <v>0</v>
      </c>
      <c r="BL456" s="1">
        <f t="shared" si="284"/>
        <v>0</v>
      </c>
      <c r="BM456" s="1">
        <f>VLOOKUP(BM$4,CodelList!$A$136:$C$203,3)*BM1059</f>
        <v>0</v>
      </c>
      <c r="BN456" s="1">
        <f t="shared" si="285"/>
        <v>0</v>
      </c>
      <c r="BO456" s="1">
        <f>VLOOKUP(BO$4,CodelList!$A$136:$C$203,3)*BO1059</f>
        <v>0</v>
      </c>
      <c r="BP456" s="1">
        <f t="shared" si="286"/>
        <v>0</v>
      </c>
      <c r="BQ456" s="1">
        <f>VLOOKUP(BQ$4,CodelList!$A$136:$C$203,3)*BQ1059</f>
        <v>0</v>
      </c>
      <c r="BR456" s="1">
        <f t="shared" si="287"/>
        <v>0</v>
      </c>
    </row>
    <row r="457" spans="1:70" x14ac:dyDescent="0.25">
      <c r="A457" s="1">
        <f t="shared" si="252"/>
        <v>1148380</v>
      </c>
      <c r="B457" s="1">
        <f t="shared" si="253"/>
        <v>16</v>
      </c>
      <c r="C457" s="1">
        <f>VLOOKUP(C$4,CodelList!$A$136:$C$203,3)*C1060</f>
        <v>0</v>
      </c>
      <c r="D457" s="1">
        <f t="shared" si="254"/>
        <v>1</v>
      </c>
      <c r="E457" s="1">
        <f>VLOOKUP(E$4,CodelList!$A$136:$C$203,3)*E1060</f>
        <v>0</v>
      </c>
      <c r="F457" s="1">
        <f t="shared" si="255"/>
        <v>0</v>
      </c>
      <c r="G457" s="1">
        <f>VLOOKUP(G$4,CodelList!$A$136:$C$203,3)*G1060</f>
        <v>0</v>
      </c>
      <c r="H457" s="1">
        <f t="shared" si="256"/>
        <v>0</v>
      </c>
      <c r="I457" s="1">
        <f>VLOOKUP(I$4,CodelList!$A$136:$C$203,3)*I1060</f>
        <v>0</v>
      </c>
      <c r="J457" s="1">
        <f t="shared" si="257"/>
        <v>0</v>
      </c>
      <c r="K457" s="1">
        <f>VLOOKUP(K$4,CodelList!$A$136:$C$203,3)*K1060</f>
        <v>0</v>
      </c>
      <c r="L457" s="1">
        <f t="shared" si="258"/>
        <v>0</v>
      </c>
      <c r="M457" s="1">
        <f>VLOOKUP(M$4,CodelList!$A$136:$C$203,3)*M1060</f>
        <v>0</v>
      </c>
      <c r="N457" s="1">
        <f t="shared" si="259"/>
        <v>0</v>
      </c>
      <c r="O457" s="1">
        <f>VLOOKUP(O$4,CodelList!$A$136:$C$203,3)*O1060</f>
        <v>0</v>
      </c>
      <c r="P457" s="1">
        <f t="shared" si="260"/>
        <v>1</v>
      </c>
      <c r="Q457" s="1">
        <f>VLOOKUP(Q$4,CodelList!$A$136:$C$203,3)*Q1060</f>
        <v>0</v>
      </c>
      <c r="R457" s="1">
        <f t="shared" si="261"/>
        <v>1</v>
      </c>
      <c r="S457" s="1">
        <f>VLOOKUP(S$4,CodelList!$A$136:$C$203,3)*S1060</f>
        <v>0</v>
      </c>
      <c r="T457" s="1">
        <f t="shared" si="262"/>
        <v>0</v>
      </c>
      <c r="U457" s="1">
        <f>VLOOKUP(U$4,CodelList!$A$136:$C$203,3)*U1060</f>
        <v>0</v>
      </c>
      <c r="V457" s="1">
        <f t="shared" si="263"/>
        <v>0</v>
      </c>
      <c r="W457" s="1">
        <f>VLOOKUP(W$4,CodelList!$A$136:$C$203,3)*W1060</f>
        <v>0</v>
      </c>
      <c r="X457" s="1">
        <f t="shared" si="264"/>
        <v>0</v>
      </c>
      <c r="Y457" s="1">
        <f>VLOOKUP(Y$4,CodelList!$A$136:$C$203,3)*Y1060</f>
        <v>0</v>
      </c>
      <c r="Z457" s="1">
        <f t="shared" si="265"/>
        <v>1</v>
      </c>
      <c r="AA457" s="1">
        <f>VLOOKUP(AA$4,CodelList!$A$136:$C$203,3)*AA1060</f>
        <v>4</v>
      </c>
      <c r="AB457" s="1">
        <f t="shared" si="266"/>
        <v>1</v>
      </c>
      <c r="AC457" s="1">
        <f>VLOOKUP(AC$4,CodelList!$A$136:$C$203,3)*AC1060</f>
        <v>0</v>
      </c>
      <c r="AD457" s="1">
        <f t="shared" si="267"/>
        <v>0</v>
      </c>
      <c r="AE457" s="1">
        <f>VLOOKUP(AE$4,CodelList!$A$136:$C$203,3)*AE1060</f>
        <v>0</v>
      </c>
      <c r="AF457" s="1">
        <f t="shared" si="268"/>
        <v>1</v>
      </c>
      <c r="AG457" s="1">
        <f>VLOOKUP(AG$4,CodelList!$A$136:$C$203,3)*AG1060</f>
        <v>0</v>
      </c>
      <c r="AH457" s="1">
        <f t="shared" si="269"/>
        <v>0</v>
      </c>
      <c r="AI457" s="1">
        <f>VLOOKUP(AI$4,CodelList!$A$136:$C$203,3)*AI1060</f>
        <v>0</v>
      </c>
      <c r="AJ457" s="1">
        <f t="shared" si="270"/>
        <v>0</v>
      </c>
      <c r="AK457" s="1">
        <f>VLOOKUP(AK$4,CodelList!$A$136:$C$203,3)*AK1060</f>
        <v>0</v>
      </c>
      <c r="AL457" s="1">
        <f t="shared" si="271"/>
        <v>0</v>
      </c>
      <c r="AM457" s="1">
        <f>VLOOKUP(AM$4,CodelList!$A$136:$C$203,3)*AM1060</f>
        <v>0</v>
      </c>
      <c r="AN457" s="1">
        <f t="shared" si="272"/>
        <v>0</v>
      </c>
      <c r="AO457" s="1">
        <f>VLOOKUP(AO$4,CodelList!$A$136:$C$203,3)*AO1060</f>
        <v>0</v>
      </c>
      <c r="AP457" s="1">
        <f t="shared" si="273"/>
        <v>0</v>
      </c>
      <c r="AQ457" s="1">
        <f>VLOOKUP(AQ$4,CodelList!$A$136:$C$203,3)*AQ1060</f>
        <v>0</v>
      </c>
      <c r="AR457" s="1">
        <f t="shared" si="274"/>
        <v>0</v>
      </c>
      <c r="AS457" s="1">
        <f>VLOOKUP(AS$4,CodelList!$A$136:$C$203,3)*AS1060</f>
        <v>0</v>
      </c>
      <c r="AT457" s="1">
        <f t="shared" si="275"/>
        <v>1</v>
      </c>
      <c r="AU457" s="1">
        <f>VLOOKUP(AU$4,CodelList!$A$136:$C$203,3)*AU1060</f>
        <v>0</v>
      </c>
      <c r="AV457" s="1">
        <f t="shared" si="276"/>
        <v>0</v>
      </c>
      <c r="AW457" s="1">
        <f>VLOOKUP(AW$4,CodelList!$A$136:$C$203,3)*AW1060</f>
        <v>0</v>
      </c>
      <c r="AX457" s="1">
        <f t="shared" si="277"/>
        <v>0</v>
      </c>
      <c r="AY457" s="1">
        <f>VLOOKUP(AY$4,CodelList!$A$136:$C$203,3)*AY1060</f>
        <v>0</v>
      </c>
      <c r="AZ457" s="1">
        <f t="shared" si="278"/>
        <v>0</v>
      </c>
      <c r="BA457" s="1">
        <f>VLOOKUP(BA$4,CodelList!$A$136:$C$203,3)*BA1060</f>
        <v>0</v>
      </c>
      <c r="BB457" s="1">
        <f t="shared" si="279"/>
        <v>0</v>
      </c>
      <c r="BC457" s="1">
        <f>VLOOKUP(BC$4,CodelList!$A$136:$C$203,3)*BC1060</f>
        <v>5</v>
      </c>
      <c r="BD457" s="1">
        <f t="shared" si="280"/>
        <v>0</v>
      </c>
      <c r="BE457" s="1">
        <f>VLOOKUP(BE$4,CodelList!$A$136:$C$203,3)*BE1060</f>
        <v>0</v>
      </c>
      <c r="BF457" s="1">
        <f t="shared" si="281"/>
        <v>0</v>
      </c>
      <c r="BG457" s="1">
        <f>VLOOKUP(BG$4,CodelList!$A$136:$C$203,3)*BG1060</f>
        <v>0</v>
      </c>
      <c r="BH457" s="1">
        <f t="shared" si="282"/>
        <v>0</v>
      </c>
      <c r="BI457" s="1">
        <f>VLOOKUP(BI$4,CodelList!$A$136:$C$203,3)*BI1060</f>
        <v>0</v>
      </c>
      <c r="BJ457" s="1">
        <f t="shared" si="283"/>
        <v>0</v>
      </c>
      <c r="BK457" s="1">
        <f>VLOOKUP(BK$4,CodelList!$A$136:$C$203,3)*BK1060</f>
        <v>0</v>
      </c>
      <c r="BL457" s="1">
        <f t="shared" si="284"/>
        <v>0</v>
      </c>
      <c r="BM457" s="1">
        <f>VLOOKUP(BM$4,CodelList!$A$136:$C$203,3)*BM1060</f>
        <v>0</v>
      </c>
      <c r="BN457" s="1">
        <f t="shared" si="285"/>
        <v>0</v>
      </c>
      <c r="BO457" s="1">
        <f>VLOOKUP(BO$4,CodelList!$A$136:$C$203,3)*BO1060</f>
        <v>0</v>
      </c>
      <c r="BP457" s="1">
        <f t="shared" si="286"/>
        <v>0</v>
      </c>
      <c r="BQ457" s="1">
        <f>VLOOKUP(BQ$4,CodelList!$A$136:$C$203,3)*BQ1060</f>
        <v>0</v>
      </c>
      <c r="BR457" s="1">
        <f t="shared" si="287"/>
        <v>0</v>
      </c>
    </row>
    <row r="458" spans="1:70" x14ac:dyDescent="0.25">
      <c r="A458" s="1">
        <f t="shared" si="252"/>
        <v>1148460</v>
      </c>
      <c r="B458" s="1">
        <f t="shared" si="253"/>
        <v>32</v>
      </c>
      <c r="C458" s="1">
        <f>VLOOKUP(C$4,CodelList!$A$136:$C$203,3)*C1061</f>
        <v>0</v>
      </c>
      <c r="D458" s="1">
        <f t="shared" si="254"/>
        <v>0</v>
      </c>
      <c r="E458" s="1">
        <f>VLOOKUP(E$4,CodelList!$A$136:$C$203,3)*E1061</f>
        <v>1</v>
      </c>
      <c r="F458" s="1">
        <f t="shared" si="255"/>
        <v>0</v>
      </c>
      <c r="G458" s="1">
        <f>VLOOKUP(G$4,CodelList!$A$136:$C$203,3)*G1061</f>
        <v>0</v>
      </c>
      <c r="H458" s="1">
        <f t="shared" si="256"/>
        <v>0</v>
      </c>
      <c r="I458" s="1">
        <f>VLOOKUP(I$4,CodelList!$A$136:$C$203,3)*I1061</f>
        <v>0</v>
      </c>
      <c r="J458" s="1">
        <f t="shared" si="257"/>
        <v>0</v>
      </c>
      <c r="K458" s="1">
        <f>VLOOKUP(K$4,CodelList!$A$136:$C$203,3)*K1061</f>
        <v>0</v>
      </c>
      <c r="L458" s="1">
        <f t="shared" si="258"/>
        <v>0</v>
      </c>
      <c r="M458" s="1">
        <f>VLOOKUP(M$4,CodelList!$A$136:$C$203,3)*M1061</f>
        <v>0</v>
      </c>
      <c r="N458" s="1">
        <f t="shared" si="259"/>
        <v>0</v>
      </c>
      <c r="O458" s="1">
        <f>VLOOKUP(O$4,CodelList!$A$136:$C$203,3)*O1061</f>
        <v>0</v>
      </c>
      <c r="P458" s="1">
        <f t="shared" si="260"/>
        <v>1</v>
      </c>
      <c r="Q458" s="1">
        <f>VLOOKUP(Q$4,CodelList!$A$136:$C$203,3)*Q1061</f>
        <v>0</v>
      </c>
      <c r="R458" s="1">
        <f t="shared" si="261"/>
        <v>0</v>
      </c>
      <c r="S458" s="1">
        <f>VLOOKUP(S$4,CodelList!$A$136:$C$203,3)*S1061</f>
        <v>2</v>
      </c>
      <c r="T458" s="1">
        <f t="shared" si="262"/>
        <v>0</v>
      </c>
      <c r="U458" s="1">
        <f>VLOOKUP(U$4,CodelList!$A$136:$C$203,3)*U1061</f>
        <v>5</v>
      </c>
      <c r="V458" s="1">
        <f t="shared" si="263"/>
        <v>0</v>
      </c>
      <c r="W458" s="1">
        <f>VLOOKUP(W$4,CodelList!$A$136:$C$203,3)*W1061</f>
        <v>0</v>
      </c>
      <c r="X458" s="1">
        <f t="shared" si="264"/>
        <v>0</v>
      </c>
      <c r="Y458" s="1">
        <f>VLOOKUP(Y$4,CodelList!$A$136:$C$203,3)*Y1061</f>
        <v>0</v>
      </c>
      <c r="Z458" s="1">
        <f t="shared" si="265"/>
        <v>1</v>
      </c>
      <c r="AA458" s="1">
        <f>VLOOKUP(AA$4,CodelList!$A$136:$C$203,3)*AA1061</f>
        <v>4</v>
      </c>
      <c r="AB458" s="1">
        <f t="shared" si="266"/>
        <v>1</v>
      </c>
      <c r="AC458" s="1">
        <f>VLOOKUP(AC$4,CodelList!$A$136:$C$203,3)*AC1061</f>
        <v>5</v>
      </c>
      <c r="AD458" s="1">
        <f t="shared" si="267"/>
        <v>0</v>
      </c>
      <c r="AE458" s="1">
        <f>VLOOKUP(AE$4,CodelList!$A$136:$C$203,3)*AE1061</f>
        <v>0</v>
      </c>
      <c r="AF458" s="1">
        <f t="shared" si="268"/>
        <v>1</v>
      </c>
      <c r="AG458" s="1">
        <f>VLOOKUP(AG$4,CodelList!$A$136:$C$203,3)*AG1061</f>
        <v>0</v>
      </c>
      <c r="AH458" s="1">
        <f t="shared" si="269"/>
        <v>1</v>
      </c>
      <c r="AI458" s="1">
        <f>VLOOKUP(AI$4,CodelList!$A$136:$C$203,3)*AI1061</f>
        <v>0</v>
      </c>
      <c r="AJ458" s="1">
        <f t="shared" si="270"/>
        <v>0</v>
      </c>
      <c r="AK458" s="1">
        <f>VLOOKUP(AK$4,CodelList!$A$136:$C$203,3)*AK1061</f>
        <v>0</v>
      </c>
      <c r="AL458" s="1">
        <f t="shared" si="271"/>
        <v>0</v>
      </c>
      <c r="AM458" s="1">
        <f>VLOOKUP(AM$4,CodelList!$A$136:$C$203,3)*AM1061</f>
        <v>0</v>
      </c>
      <c r="AN458" s="1">
        <f t="shared" si="272"/>
        <v>0</v>
      </c>
      <c r="AO458" s="1">
        <f>VLOOKUP(AO$4,CodelList!$A$136:$C$203,3)*AO1061</f>
        <v>2</v>
      </c>
      <c r="AP458" s="1">
        <f t="shared" si="273"/>
        <v>0</v>
      </c>
      <c r="AQ458" s="1">
        <f>VLOOKUP(AQ$4,CodelList!$A$136:$C$203,3)*AQ1061</f>
        <v>0</v>
      </c>
      <c r="AR458" s="1">
        <f t="shared" si="274"/>
        <v>0</v>
      </c>
      <c r="AS458" s="1">
        <f>VLOOKUP(AS$4,CodelList!$A$136:$C$203,3)*AS1061</f>
        <v>0</v>
      </c>
      <c r="AT458" s="1">
        <f t="shared" si="275"/>
        <v>1</v>
      </c>
      <c r="AU458" s="1">
        <f>VLOOKUP(AU$4,CodelList!$A$136:$C$203,3)*AU1061</f>
        <v>5</v>
      </c>
      <c r="AV458" s="1">
        <f t="shared" si="276"/>
        <v>0</v>
      </c>
      <c r="AW458" s="1">
        <f>VLOOKUP(AW$4,CodelList!$A$136:$C$203,3)*AW1061</f>
        <v>0</v>
      </c>
      <c r="AX458" s="1">
        <f t="shared" si="277"/>
        <v>1</v>
      </c>
      <c r="AY458" s="1">
        <f>VLOOKUP(AY$4,CodelList!$A$136:$C$203,3)*AY1061</f>
        <v>0</v>
      </c>
      <c r="AZ458" s="1">
        <f t="shared" si="278"/>
        <v>0</v>
      </c>
      <c r="BA458" s="1">
        <f>VLOOKUP(BA$4,CodelList!$A$136:$C$203,3)*BA1061</f>
        <v>0</v>
      </c>
      <c r="BB458" s="1">
        <f t="shared" si="279"/>
        <v>0</v>
      </c>
      <c r="BC458" s="1">
        <f>VLOOKUP(BC$4,CodelList!$A$136:$C$203,3)*BC1061</f>
        <v>0</v>
      </c>
      <c r="BD458" s="1">
        <f t="shared" si="280"/>
        <v>1</v>
      </c>
      <c r="BE458" s="1">
        <f>VLOOKUP(BE$4,CodelList!$A$136:$C$203,3)*BE1061</f>
        <v>0</v>
      </c>
      <c r="BF458" s="1">
        <f t="shared" si="281"/>
        <v>0</v>
      </c>
      <c r="BG458" s="1">
        <f>VLOOKUP(BG$4,CodelList!$A$136:$C$203,3)*BG1061</f>
        <v>0</v>
      </c>
      <c r="BH458" s="1">
        <f t="shared" si="282"/>
        <v>0</v>
      </c>
      <c r="BI458" s="1">
        <f>VLOOKUP(BI$4,CodelList!$A$136:$C$203,3)*BI1061</f>
        <v>0</v>
      </c>
      <c r="BJ458" s="1">
        <f t="shared" si="283"/>
        <v>0</v>
      </c>
      <c r="BK458" s="1">
        <f>VLOOKUP(BK$4,CodelList!$A$136:$C$203,3)*BK1061</f>
        <v>0</v>
      </c>
      <c r="BL458" s="1">
        <f t="shared" si="284"/>
        <v>0</v>
      </c>
      <c r="BM458" s="1">
        <f>VLOOKUP(BM$4,CodelList!$A$136:$C$203,3)*BM1061</f>
        <v>0</v>
      </c>
      <c r="BN458" s="1">
        <f t="shared" si="285"/>
        <v>0</v>
      </c>
      <c r="BO458" s="1">
        <f>VLOOKUP(BO$4,CodelList!$A$136:$C$203,3)*BO1061</f>
        <v>0</v>
      </c>
      <c r="BP458" s="1">
        <f t="shared" si="286"/>
        <v>0</v>
      </c>
      <c r="BQ458" s="1">
        <f>VLOOKUP(BQ$4,CodelList!$A$136:$C$203,3)*BQ1061</f>
        <v>0</v>
      </c>
      <c r="BR458" s="1">
        <f t="shared" si="287"/>
        <v>0</v>
      </c>
    </row>
    <row r="459" spans="1:70" x14ac:dyDescent="0.25">
      <c r="A459" s="1">
        <f t="shared" si="252"/>
        <v>1148480</v>
      </c>
      <c r="B459" s="1">
        <f t="shared" si="253"/>
        <v>17</v>
      </c>
      <c r="C459" s="1">
        <f>VLOOKUP(C$4,CodelList!$A$136:$C$203,3)*C1062</f>
        <v>0</v>
      </c>
      <c r="D459" s="1">
        <f t="shared" si="254"/>
        <v>0</v>
      </c>
      <c r="E459" s="1">
        <f>VLOOKUP(E$4,CodelList!$A$136:$C$203,3)*E1062</f>
        <v>1</v>
      </c>
      <c r="F459" s="1">
        <f t="shared" si="255"/>
        <v>0</v>
      </c>
      <c r="G459" s="1">
        <f>VLOOKUP(G$4,CodelList!$A$136:$C$203,3)*G1062</f>
        <v>0</v>
      </c>
      <c r="H459" s="1">
        <f t="shared" si="256"/>
        <v>0</v>
      </c>
      <c r="I459" s="1">
        <f>VLOOKUP(I$4,CodelList!$A$136:$C$203,3)*I1062</f>
        <v>0</v>
      </c>
      <c r="J459" s="1">
        <f t="shared" si="257"/>
        <v>0</v>
      </c>
      <c r="K459" s="1">
        <f>VLOOKUP(K$4,CodelList!$A$136:$C$203,3)*K1062</f>
        <v>0</v>
      </c>
      <c r="L459" s="1">
        <f t="shared" si="258"/>
        <v>0</v>
      </c>
      <c r="M459" s="1">
        <f>VLOOKUP(M$4,CodelList!$A$136:$C$203,3)*M1062</f>
        <v>0</v>
      </c>
      <c r="N459" s="1">
        <f t="shared" si="259"/>
        <v>0</v>
      </c>
      <c r="O459" s="1">
        <f>VLOOKUP(O$4,CodelList!$A$136:$C$203,3)*O1062</f>
        <v>0</v>
      </c>
      <c r="P459" s="1">
        <f t="shared" si="260"/>
        <v>1</v>
      </c>
      <c r="Q459" s="1">
        <f>VLOOKUP(Q$4,CodelList!$A$136:$C$203,3)*Q1062</f>
        <v>0</v>
      </c>
      <c r="R459" s="1">
        <f t="shared" si="261"/>
        <v>0</v>
      </c>
      <c r="S459" s="1">
        <f>VLOOKUP(S$4,CodelList!$A$136:$C$203,3)*S1062</f>
        <v>0</v>
      </c>
      <c r="T459" s="1">
        <f t="shared" si="262"/>
        <v>0</v>
      </c>
      <c r="U459" s="1">
        <f>VLOOKUP(U$4,CodelList!$A$136:$C$203,3)*U1062</f>
        <v>0</v>
      </c>
      <c r="V459" s="1">
        <f t="shared" si="263"/>
        <v>0</v>
      </c>
      <c r="W459" s="1">
        <f>VLOOKUP(W$4,CodelList!$A$136:$C$203,3)*W1062</f>
        <v>0</v>
      </c>
      <c r="X459" s="1">
        <f t="shared" si="264"/>
        <v>0</v>
      </c>
      <c r="Y459" s="1">
        <f>VLOOKUP(Y$4,CodelList!$A$136:$C$203,3)*Y1062</f>
        <v>1</v>
      </c>
      <c r="Z459" s="1">
        <f t="shared" si="265"/>
        <v>0</v>
      </c>
      <c r="AA459" s="1">
        <f>VLOOKUP(AA$4,CodelList!$A$136:$C$203,3)*AA1062</f>
        <v>4</v>
      </c>
      <c r="AB459" s="1">
        <f t="shared" si="266"/>
        <v>1</v>
      </c>
      <c r="AC459" s="1">
        <f>VLOOKUP(AC$4,CodelList!$A$136:$C$203,3)*AC1062</f>
        <v>0</v>
      </c>
      <c r="AD459" s="1">
        <f t="shared" si="267"/>
        <v>0</v>
      </c>
      <c r="AE459" s="1">
        <f>VLOOKUP(AE$4,CodelList!$A$136:$C$203,3)*AE1062</f>
        <v>0</v>
      </c>
      <c r="AF459" s="1">
        <f t="shared" si="268"/>
        <v>1</v>
      </c>
      <c r="AG459" s="1">
        <f>VLOOKUP(AG$4,CodelList!$A$136:$C$203,3)*AG1062</f>
        <v>0</v>
      </c>
      <c r="AH459" s="1">
        <f t="shared" si="269"/>
        <v>0</v>
      </c>
      <c r="AI459" s="1">
        <f>VLOOKUP(AI$4,CodelList!$A$136:$C$203,3)*AI1062</f>
        <v>0</v>
      </c>
      <c r="AJ459" s="1">
        <f t="shared" si="270"/>
        <v>0</v>
      </c>
      <c r="AK459" s="1">
        <f>VLOOKUP(AK$4,CodelList!$A$136:$C$203,3)*AK1062</f>
        <v>0</v>
      </c>
      <c r="AL459" s="1">
        <f t="shared" si="271"/>
        <v>0</v>
      </c>
      <c r="AM459" s="1">
        <f>VLOOKUP(AM$4,CodelList!$A$136:$C$203,3)*AM1062</f>
        <v>0</v>
      </c>
      <c r="AN459" s="1">
        <f t="shared" si="272"/>
        <v>0</v>
      </c>
      <c r="AO459" s="1">
        <f>VLOOKUP(AO$4,CodelList!$A$136:$C$203,3)*AO1062</f>
        <v>2</v>
      </c>
      <c r="AP459" s="1">
        <f t="shared" si="273"/>
        <v>0</v>
      </c>
      <c r="AQ459" s="1">
        <f>VLOOKUP(AQ$4,CodelList!$A$136:$C$203,3)*AQ1062</f>
        <v>0</v>
      </c>
      <c r="AR459" s="1">
        <f t="shared" si="274"/>
        <v>0</v>
      </c>
      <c r="AS459" s="1">
        <f>VLOOKUP(AS$4,CodelList!$A$136:$C$203,3)*AS1062</f>
        <v>0</v>
      </c>
      <c r="AT459" s="1">
        <f t="shared" si="275"/>
        <v>0</v>
      </c>
      <c r="AU459" s="1">
        <f>VLOOKUP(AU$4,CodelList!$A$136:$C$203,3)*AU1062</f>
        <v>5</v>
      </c>
      <c r="AV459" s="1">
        <f t="shared" si="276"/>
        <v>0</v>
      </c>
      <c r="AW459" s="1">
        <f>VLOOKUP(AW$4,CodelList!$A$136:$C$203,3)*AW1062</f>
        <v>0</v>
      </c>
      <c r="AX459" s="1">
        <f t="shared" si="277"/>
        <v>1</v>
      </c>
      <c r="AY459" s="1">
        <f>VLOOKUP(AY$4,CodelList!$A$136:$C$203,3)*AY1062</f>
        <v>0</v>
      </c>
      <c r="AZ459" s="1">
        <f t="shared" si="278"/>
        <v>0</v>
      </c>
      <c r="BA459" s="1">
        <f>VLOOKUP(BA$4,CodelList!$A$136:$C$203,3)*BA1062</f>
        <v>0</v>
      </c>
      <c r="BB459" s="1">
        <f t="shared" si="279"/>
        <v>0</v>
      </c>
      <c r="BC459" s="1">
        <f>VLOOKUP(BC$4,CodelList!$A$136:$C$203,3)*BC1062</f>
        <v>0</v>
      </c>
      <c r="BD459" s="1">
        <f t="shared" si="280"/>
        <v>0</v>
      </c>
      <c r="BE459" s="1">
        <f>VLOOKUP(BE$4,CodelList!$A$136:$C$203,3)*BE1062</f>
        <v>0</v>
      </c>
      <c r="BF459" s="1">
        <f t="shared" si="281"/>
        <v>0</v>
      </c>
      <c r="BG459" s="1">
        <f>VLOOKUP(BG$4,CodelList!$A$136:$C$203,3)*BG1062</f>
        <v>0</v>
      </c>
      <c r="BH459" s="1">
        <f t="shared" si="282"/>
        <v>0</v>
      </c>
      <c r="BI459" s="1">
        <f>VLOOKUP(BI$4,CodelList!$A$136:$C$203,3)*BI1062</f>
        <v>0</v>
      </c>
      <c r="BJ459" s="1">
        <f t="shared" si="283"/>
        <v>0</v>
      </c>
      <c r="BK459" s="1">
        <f>VLOOKUP(BK$4,CodelList!$A$136:$C$203,3)*BK1062</f>
        <v>0</v>
      </c>
      <c r="BL459" s="1">
        <f t="shared" si="284"/>
        <v>0</v>
      </c>
      <c r="BM459" s="1">
        <f>VLOOKUP(BM$4,CodelList!$A$136:$C$203,3)*BM1062</f>
        <v>0</v>
      </c>
      <c r="BN459" s="1">
        <f t="shared" si="285"/>
        <v>0</v>
      </c>
      <c r="BO459" s="1">
        <f>VLOOKUP(BO$4,CodelList!$A$136:$C$203,3)*BO1062</f>
        <v>0</v>
      </c>
      <c r="BP459" s="1">
        <f t="shared" si="286"/>
        <v>0</v>
      </c>
      <c r="BQ459" s="1">
        <f>VLOOKUP(BQ$4,CodelList!$A$136:$C$203,3)*BQ1062</f>
        <v>0</v>
      </c>
      <c r="BR459" s="1">
        <f t="shared" si="287"/>
        <v>0</v>
      </c>
    </row>
    <row r="460" spans="1:70" x14ac:dyDescent="0.25">
      <c r="A460" s="1">
        <f t="shared" si="252"/>
        <v>1150090</v>
      </c>
      <c r="B460" s="1">
        <f t="shared" si="253"/>
        <v>12</v>
      </c>
      <c r="C460" s="1">
        <f>VLOOKUP(C$4,CodelList!$A$136:$C$203,3)*C1063</f>
        <v>0</v>
      </c>
      <c r="D460" s="1">
        <f t="shared" si="254"/>
        <v>0</v>
      </c>
      <c r="E460" s="1">
        <f>VLOOKUP(E$4,CodelList!$A$136:$C$203,3)*E1063</f>
        <v>1</v>
      </c>
      <c r="F460" s="1">
        <f t="shared" si="255"/>
        <v>0</v>
      </c>
      <c r="G460" s="1">
        <f>VLOOKUP(G$4,CodelList!$A$136:$C$203,3)*G1063</f>
        <v>0</v>
      </c>
      <c r="H460" s="1">
        <f t="shared" si="256"/>
        <v>0</v>
      </c>
      <c r="I460" s="1">
        <f>VLOOKUP(I$4,CodelList!$A$136:$C$203,3)*I1063</f>
        <v>0</v>
      </c>
      <c r="J460" s="1">
        <f t="shared" si="257"/>
        <v>0</v>
      </c>
      <c r="K460" s="1">
        <f>VLOOKUP(K$4,CodelList!$A$136:$C$203,3)*K1063</f>
        <v>0</v>
      </c>
      <c r="L460" s="1">
        <f t="shared" si="258"/>
        <v>0</v>
      </c>
      <c r="M460" s="1">
        <f>VLOOKUP(M$4,CodelList!$A$136:$C$203,3)*M1063</f>
        <v>0</v>
      </c>
      <c r="N460" s="1">
        <f t="shared" si="259"/>
        <v>0</v>
      </c>
      <c r="O460" s="1">
        <f>VLOOKUP(O$4,CodelList!$A$136:$C$203,3)*O1063</f>
        <v>0</v>
      </c>
      <c r="P460" s="1">
        <f t="shared" si="260"/>
        <v>1</v>
      </c>
      <c r="Q460" s="1">
        <f>VLOOKUP(Q$4,CodelList!$A$136:$C$203,3)*Q1063</f>
        <v>0</v>
      </c>
      <c r="R460" s="1">
        <f t="shared" si="261"/>
        <v>0</v>
      </c>
      <c r="S460" s="1">
        <f>VLOOKUP(S$4,CodelList!$A$136:$C$203,3)*S1063</f>
        <v>0</v>
      </c>
      <c r="T460" s="1">
        <f t="shared" si="262"/>
        <v>0</v>
      </c>
      <c r="U460" s="1">
        <f>VLOOKUP(U$4,CodelList!$A$136:$C$203,3)*U1063</f>
        <v>0</v>
      </c>
      <c r="V460" s="1">
        <f t="shared" si="263"/>
        <v>0</v>
      </c>
      <c r="W460" s="1">
        <f>VLOOKUP(W$4,CodelList!$A$136:$C$203,3)*W1063</f>
        <v>0</v>
      </c>
      <c r="X460" s="1">
        <f t="shared" si="264"/>
        <v>0</v>
      </c>
      <c r="Y460" s="1">
        <f>VLOOKUP(Y$4,CodelList!$A$136:$C$203,3)*Y1063</f>
        <v>0</v>
      </c>
      <c r="Z460" s="1">
        <f t="shared" si="265"/>
        <v>1</v>
      </c>
      <c r="AA460" s="1">
        <f>VLOOKUP(AA$4,CodelList!$A$136:$C$203,3)*AA1063</f>
        <v>4</v>
      </c>
      <c r="AB460" s="1">
        <f t="shared" si="266"/>
        <v>1</v>
      </c>
      <c r="AC460" s="1">
        <f>VLOOKUP(AC$4,CodelList!$A$136:$C$203,3)*AC1063</f>
        <v>0</v>
      </c>
      <c r="AD460" s="1">
        <f t="shared" si="267"/>
        <v>0</v>
      </c>
      <c r="AE460" s="1">
        <f>VLOOKUP(AE$4,CodelList!$A$136:$C$203,3)*AE1063</f>
        <v>0</v>
      </c>
      <c r="AF460" s="1">
        <f t="shared" si="268"/>
        <v>0</v>
      </c>
      <c r="AG460" s="1">
        <f>VLOOKUP(AG$4,CodelList!$A$136:$C$203,3)*AG1063</f>
        <v>0</v>
      </c>
      <c r="AH460" s="1">
        <f t="shared" si="269"/>
        <v>1</v>
      </c>
      <c r="AI460" s="1">
        <f>VLOOKUP(AI$4,CodelList!$A$136:$C$203,3)*AI1063</f>
        <v>0</v>
      </c>
      <c r="AJ460" s="1">
        <f t="shared" si="270"/>
        <v>0</v>
      </c>
      <c r="AK460" s="1">
        <f>VLOOKUP(AK$4,CodelList!$A$136:$C$203,3)*AK1063</f>
        <v>0</v>
      </c>
      <c r="AL460" s="1">
        <f t="shared" si="271"/>
        <v>0</v>
      </c>
      <c r="AM460" s="1">
        <f>VLOOKUP(AM$4,CodelList!$A$136:$C$203,3)*AM1063</f>
        <v>0</v>
      </c>
      <c r="AN460" s="1">
        <f t="shared" si="272"/>
        <v>0</v>
      </c>
      <c r="AO460" s="1">
        <f>VLOOKUP(AO$4,CodelList!$A$136:$C$203,3)*AO1063</f>
        <v>0</v>
      </c>
      <c r="AP460" s="1">
        <f t="shared" si="273"/>
        <v>0</v>
      </c>
      <c r="AQ460" s="1">
        <f>VLOOKUP(AQ$4,CodelList!$A$136:$C$203,3)*AQ1063</f>
        <v>0</v>
      </c>
      <c r="AR460" s="1">
        <f t="shared" si="274"/>
        <v>0</v>
      </c>
      <c r="AS460" s="1">
        <f>VLOOKUP(AS$4,CodelList!$A$136:$C$203,3)*AS1063</f>
        <v>0</v>
      </c>
      <c r="AT460" s="1">
        <f t="shared" si="275"/>
        <v>1</v>
      </c>
      <c r="AU460" s="1">
        <f>VLOOKUP(AU$4,CodelList!$A$136:$C$203,3)*AU1063</f>
        <v>0</v>
      </c>
      <c r="AV460" s="1">
        <f t="shared" si="276"/>
        <v>0</v>
      </c>
      <c r="AW460" s="1">
        <f>VLOOKUP(AW$4,CodelList!$A$136:$C$203,3)*AW1063</f>
        <v>0</v>
      </c>
      <c r="AX460" s="1">
        <f t="shared" si="277"/>
        <v>1</v>
      </c>
      <c r="AY460" s="1">
        <f>VLOOKUP(AY$4,CodelList!$A$136:$C$203,3)*AY1063</f>
        <v>0</v>
      </c>
      <c r="AZ460" s="1">
        <f t="shared" si="278"/>
        <v>0</v>
      </c>
      <c r="BA460" s="1">
        <f>VLOOKUP(BA$4,CodelList!$A$136:$C$203,3)*BA1063</f>
        <v>0</v>
      </c>
      <c r="BB460" s="1">
        <f t="shared" si="279"/>
        <v>0</v>
      </c>
      <c r="BC460" s="1">
        <f>VLOOKUP(BC$4,CodelList!$A$136:$C$203,3)*BC1063</f>
        <v>0</v>
      </c>
      <c r="BD460" s="1">
        <f t="shared" si="280"/>
        <v>1</v>
      </c>
      <c r="BE460" s="1">
        <f>VLOOKUP(BE$4,CodelList!$A$136:$C$203,3)*BE1063</f>
        <v>0</v>
      </c>
      <c r="BF460" s="1">
        <f t="shared" si="281"/>
        <v>0</v>
      </c>
      <c r="BG460" s="1">
        <f>VLOOKUP(BG$4,CodelList!$A$136:$C$203,3)*BG1063</f>
        <v>0</v>
      </c>
      <c r="BH460" s="1">
        <f t="shared" si="282"/>
        <v>0</v>
      </c>
      <c r="BI460" s="1">
        <f>VLOOKUP(BI$4,CodelList!$A$136:$C$203,3)*BI1063</f>
        <v>0</v>
      </c>
      <c r="BJ460" s="1">
        <f t="shared" si="283"/>
        <v>0</v>
      </c>
      <c r="BK460" s="1">
        <f>VLOOKUP(BK$4,CodelList!$A$136:$C$203,3)*BK1063</f>
        <v>0</v>
      </c>
      <c r="BL460" s="1">
        <f t="shared" si="284"/>
        <v>0</v>
      </c>
      <c r="BM460" s="1">
        <f>VLOOKUP(BM$4,CodelList!$A$136:$C$203,3)*BM1063</f>
        <v>0</v>
      </c>
      <c r="BN460" s="1">
        <f t="shared" si="285"/>
        <v>0</v>
      </c>
      <c r="BO460" s="1">
        <f>VLOOKUP(BO$4,CodelList!$A$136:$C$203,3)*BO1063</f>
        <v>0</v>
      </c>
      <c r="BP460" s="1">
        <f t="shared" si="286"/>
        <v>0</v>
      </c>
      <c r="BQ460" s="1">
        <f>VLOOKUP(BQ$4,CodelList!$A$136:$C$203,3)*BQ1063</f>
        <v>0</v>
      </c>
      <c r="BR460" s="1">
        <f t="shared" si="287"/>
        <v>0</v>
      </c>
    </row>
    <row r="461" spans="1:70" x14ac:dyDescent="0.25">
      <c r="A461" s="1">
        <f t="shared" si="252"/>
        <v>1150100</v>
      </c>
      <c r="B461" s="1">
        <f t="shared" si="253"/>
        <v>35</v>
      </c>
      <c r="C461" s="1">
        <f>VLOOKUP(C$4,CodelList!$A$136:$C$203,3)*C1064</f>
        <v>0</v>
      </c>
      <c r="D461" s="1">
        <f t="shared" si="254"/>
        <v>0</v>
      </c>
      <c r="E461" s="1">
        <f>VLOOKUP(E$4,CodelList!$A$136:$C$203,3)*E1064</f>
        <v>0</v>
      </c>
      <c r="F461" s="1">
        <f t="shared" si="255"/>
        <v>1</v>
      </c>
      <c r="G461" s="1">
        <f>VLOOKUP(G$4,CodelList!$A$136:$C$203,3)*G1064</f>
        <v>3</v>
      </c>
      <c r="H461" s="1">
        <f t="shared" si="256"/>
        <v>0</v>
      </c>
      <c r="I461" s="1">
        <f>VLOOKUP(I$4,CodelList!$A$136:$C$203,3)*I1064</f>
        <v>0</v>
      </c>
      <c r="J461" s="1">
        <f t="shared" si="257"/>
        <v>0</v>
      </c>
      <c r="K461" s="1">
        <f>VLOOKUP(K$4,CodelList!$A$136:$C$203,3)*K1064</f>
        <v>0</v>
      </c>
      <c r="L461" s="1">
        <f t="shared" si="258"/>
        <v>0</v>
      </c>
      <c r="M461" s="1">
        <f>VLOOKUP(M$4,CodelList!$A$136:$C$203,3)*M1064</f>
        <v>0</v>
      </c>
      <c r="N461" s="1">
        <f t="shared" si="259"/>
        <v>0</v>
      </c>
      <c r="O461" s="1">
        <f>VLOOKUP(O$4,CodelList!$A$136:$C$203,3)*O1064</f>
        <v>0</v>
      </c>
      <c r="P461" s="1">
        <f t="shared" si="260"/>
        <v>1</v>
      </c>
      <c r="Q461" s="1">
        <f>VLOOKUP(Q$4,CodelList!$A$136:$C$203,3)*Q1064</f>
        <v>0</v>
      </c>
      <c r="R461" s="1">
        <f t="shared" si="261"/>
        <v>0</v>
      </c>
      <c r="S461" s="1">
        <f>VLOOKUP(S$4,CodelList!$A$136:$C$203,3)*S1064</f>
        <v>0</v>
      </c>
      <c r="T461" s="1">
        <f t="shared" si="262"/>
        <v>0</v>
      </c>
      <c r="U461" s="1">
        <f>VLOOKUP(U$4,CodelList!$A$136:$C$203,3)*U1064</f>
        <v>5</v>
      </c>
      <c r="V461" s="1">
        <f t="shared" si="263"/>
        <v>0</v>
      </c>
      <c r="W461" s="1">
        <f>VLOOKUP(W$4,CodelList!$A$136:$C$203,3)*W1064</f>
        <v>0</v>
      </c>
      <c r="X461" s="1">
        <f t="shared" si="264"/>
        <v>0</v>
      </c>
      <c r="Y461" s="1">
        <f>VLOOKUP(Y$4,CodelList!$A$136:$C$203,3)*Y1064</f>
        <v>0</v>
      </c>
      <c r="Z461" s="1">
        <f t="shared" si="265"/>
        <v>1</v>
      </c>
      <c r="AA461" s="1">
        <f>VLOOKUP(AA$4,CodelList!$A$136:$C$203,3)*AA1064</f>
        <v>4</v>
      </c>
      <c r="AB461" s="1">
        <f t="shared" si="266"/>
        <v>1</v>
      </c>
      <c r="AC461" s="1">
        <f>VLOOKUP(AC$4,CodelList!$A$136:$C$203,3)*AC1064</f>
        <v>0</v>
      </c>
      <c r="AD461" s="1">
        <f t="shared" si="267"/>
        <v>0</v>
      </c>
      <c r="AE461" s="1">
        <f>VLOOKUP(AE$4,CodelList!$A$136:$C$203,3)*AE1064</f>
        <v>0</v>
      </c>
      <c r="AF461" s="1">
        <f t="shared" si="268"/>
        <v>1</v>
      </c>
      <c r="AG461" s="1">
        <f>VLOOKUP(AG$4,CodelList!$A$136:$C$203,3)*AG1064</f>
        <v>0</v>
      </c>
      <c r="AH461" s="1">
        <f t="shared" si="269"/>
        <v>0</v>
      </c>
      <c r="AI461" s="1">
        <f>VLOOKUP(AI$4,CodelList!$A$136:$C$203,3)*AI1064</f>
        <v>1</v>
      </c>
      <c r="AJ461" s="1">
        <f t="shared" si="270"/>
        <v>0</v>
      </c>
      <c r="AK461" s="1">
        <f>VLOOKUP(AK$4,CodelList!$A$136:$C$203,3)*AK1064</f>
        <v>0</v>
      </c>
      <c r="AL461" s="1">
        <f t="shared" si="271"/>
        <v>0</v>
      </c>
      <c r="AM461" s="1">
        <f>VLOOKUP(AM$4,CodelList!$A$136:$C$203,3)*AM1064</f>
        <v>0</v>
      </c>
      <c r="AN461" s="1">
        <f t="shared" si="272"/>
        <v>0</v>
      </c>
      <c r="AO461" s="1">
        <f>VLOOKUP(AO$4,CodelList!$A$136:$C$203,3)*AO1064</f>
        <v>2</v>
      </c>
      <c r="AP461" s="1">
        <f t="shared" si="273"/>
        <v>0</v>
      </c>
      <c r="AQ461" s="1">
        <f>VLOOKUP(AQ$4,CodelList!$A$136:$C$203,3)*AQ1064</f>
        <v>1</v>
      </c>
      <c r="AR461" s="1">
        <f t="shared" si="274"/>
        <v>0</v>
      </c>
      <c r="AS461" s="1">
        <f>VLOOKUP(AS$4,CodelList!$A$136:$C$203,3)*AS1064</f>
        <v>0</v>
      </c>
      <c r="AT461" s="1">
        <f t="shared" si="275"/>
        <v>1</v>
      </c>
      <c r="AU461" s="1">
        <f>VLOOKUP(AU$4,CodelList!$A$136:$C$203,3)*AU1064</f>
        <v>5</v>
      </c>
      <c r="AV461" s="1">
        <f t="shared" si="276"/>
        <v>0</v>
      </c>
      <c r="AW461" s="1">
        <f>VLOOKUP(AW$4,CodelList!$A$136:$C$203,3)*AW1064</f>
        <v>2</v>
      </c>
      <c r="AX461" s="1">
        <f t="shared" si="277"/>
        <v>1</v>
      </c>
      <c r="AY461" s="1">
        <f>VLOOKUP(AY$4,CodelList!$A$136:$C$203,3)*AY1064</f>
        <v>0</v>
      </c>
      <c r="AZ461" s="1">
        <f t="shared" si="278"/>
        <v>0</v>
      </c>
      <c r="BA461" s="1">
        <f>VLOOKUP(BA$4,CodelList!$A$136:$C$203,3)*BA1064</f>
        <v>0</v>
      </c>
      <c r="BB461" s="1">
        <f t="shared" si="279"/>
        <v>0</v>
      </c>
      <c r="BC461" s="1">
        <f>VLOOKUP(BC$4,CodelList!$A$136:$C$203,3)*BC1064</f>
        <v>0</v>
      </c>
      <c r="BD461" s="1">
        <f t="shared" si="280"/>
        <v>1</v>
      </c>
      <c r="BE461" s="1">
        <f>VLOOKUP(BE$4,CodelList!$A$136:$C$203,3)*BE1064</f>
        <v>0</v>
      </c>
      <c r="BF461" s="1">
        <f t="shared" si="281"/>
        <v>0</v>
      </c>
      <c r="BG461" s="1">
        <f>VLOOKUP(BG$4,CodelList!$A$136:$C$203,3)*BG1064</f>
        <v>1</v>
      </c>
      <c r="BH461" s="1">
        <f t="shared" si="282"/>
        <v>0</v>
      </c>
      <c r="BI461" s="1">
        <f>VLOOKUP(BI$4,CodelList!$A$136:$C$203,3)*BI1064</f>
        <v>3</v>
      </c>
      <c r="BJ461" s="1">
        <f t="shared" si="283"/>
        <v>0</v>
      </c>
      <c r="BK461" s="1">
        <f>VLOOKUP(BK$4,CodelList!$A$136:$C$203,3)*BK1064</f>
        <v>0</v>
      </c>
      <c r="BL461" s="1">
        <f t="shared" si="284"/>
        <v>0</v>
      </c>
      <c r="BM461" s="1">
        <f>VLOOKUP(BM$4,CodelList!$A$136:$C$203,3)*BM1064</f>
        <v>0</v>
      </c>
      <c r="BN461" s="1">
        <f t="shared" si="285"/>
        <v>0</v>
      </c>
      <c r="BO461" s="1">
        <f>VLOOKUP(BO$4,CodelList!$A$136:$C$203,3)*BO1064</f>
        <v>0</v>
      </c>
      <c r="BP461" s="1">
        <f t="shared" si="286"/>
        <v>0</v>
      </c>
      <c r="BQ461" s="1">
        <f>VLOOKUP(BQ$4,CodelList!$A$136:$C$203,3)*BQ1064</f>
        <v>0</v>
      </c>
      <c r="BR461" s="1">
        <f t="shared" si="287"/>
        <v>0</v>
      </c>
    </row>
    <row r="462" spans="1:70" x14ac:dyDescent="0.25">
      <c r="A462" s="1">
        <f t="shared" si="252"/>
        <v>1150350</v>
      </c>
      <c r="B462" s="1">
        <f t="shared" si="253"/>
        <v>24</v>
      </c>
      <c r="C462" s="1">
        <f>VLOOKUP(C$4,CodelList!$A$136:$C$203,3)*C1065</f>
        <v>0</v>
      </c>
      <c r="D462" s="1">
        <f t="shared" si="254"/>
        <v>0</v>
      </c>
      <c r="E462" s="1">
        <f>VLOOKUP(E$4,CodelList!$A$136:$C$203,3)*E1065</f>
        <v>0</v>
      </c>
      <c r="F462" s="1">
        <f t="shared" si="255"/>
        <v>1</v>
      </c>
      <c r="G462" s="1">
        <f>VLOOKUP(G$4,CodelList!$A$136:$C$203,3)*G1065</f>
        <v>0</v>
      </c>
      <c r="H462" s="1">
        <f t="shared" si="256"/>
        <v>0</v>
      </c>
      <c r="I462" s="1">
        <f>VLOOKUP(I$4,CodelList!$A$136:$C$203,3)*I1065</f>
        <v>0</v>
      </c>
      <c r="J462" s="1">
        <f t="shared" si="257"/>
        <v>0</v>
      </c>
      <c r="K462" s="1">
        <f>VLOOKUP(K$4,CodelList!$A$136:$C$203,3)*K1065</f>
        <v>0</v>
      </c>
      <c r="L462" s="1">
        <f t="shared" si="258"/>
        <v>0</v>
      </c>
      <c r="M462" s="1">
        <f>VLOOKUP(M$4,CodelList!$A$136:$C$203,3)*M1065</f>
        <v>0</v>
      </c>
      <c r="N462" s="1">
        <f t="shared" si="259"/>
        <v>0</v>
      </c>
      <c r="O462" s="1">
        <f>VLOOKUP(O$4,CodelList!$A$136:$C$203,3)*O1065</f>
        <v>0</v>
      </c>
      <c r="P462" s="1">
        <f t="shared" si="260"/>
        <v>1</v>
      </c>
      <c r="Q462" s="1">
        <f>VLOOKUP(Q$4,CodelList!$A$136:$C$203,3)*Q1065</f>
        <v>0</v>
      </c>
      <c r="R462" s="1">
        <f t="shared" si="261"/>
        <v>0</v>
      </c>
      <c r="S462" s="1">
        <f>VLOOKUP(S$4,CodelList!$A$136:$C$203,3)*S1065</f>
        <v>0</v>
      </c>
      <c r="T462" s="1">
        <f t="shared" si="262"/>
        <v>0</v>
      </c>
      <c r="U462" s="1">
        <f>VLOOKUP(U$4,CodelList!$A$136:$C$203,3)*U1065</f>
        <v>0</v>
      </c>
      <c r="V462" s="1">
        <f t="shared" si="263"/>
        <v>0</v>
      </c>
      <c r="W462" s="1">
        <f>VLOOKUP(W$4,CodelList!$A$136:$C$203,3)*W1065</f>
        <v>0</v>
      </c>
      <c r="X462" s="1">
        <f t="shared" si="264"/>
        <v>0</v>
      </c>
      <c r="Y462" s="1">
        <f>VLOOKUP(Y$4,CodelList!$A$136:$C$203,3)*Y1065</f>
        <v>1</v>
      </c>
      <c r="Z462" s="1">
        <f t="shared" si="265"/>
        <v>1</v>
      </c>
      <c r="AA462" s="1">
        <f>VLOOKUP(AA$4,CodelList!$A$136:$C$203,3)*AA1065</f>
        <v>4</v>
      </c>
      <c r="AB462" s="1">
        <f t="shared" si="266"/>
        <v>1</v>
      </c>
      <c r="AC462" s="1">
        <f>VLOOKUP(AC$4,CodelList!$A$136:$C$203,3)*AC1065</f>
        <v>5</v>
      </c>
      <c r="AD462" s="1">
        <f t="shared" si="267"/>
        <v>0</v>
      </c>
      <c r="AE462" s="1">
        <f>VLOOKUP(AE$4,CodelList!$A$136:$C$203,3)*AE1065</f>
        <v>0</v>
      </c>
      <c r="AF462" s="1">
        <f t="shared" si="268"/>
        <v>1</v>
      </c>
      <c r="AG462" s="1">
        <f>VLOOKUP(AG$4,CodelList!$A$136:$C$203,3)*AG1065</f>
        <v>0</v>
      </c>
      <c r="AH462" s="1">
        <f t="shared" si="269"/>
        <v>0</v>
      </c>
      <c r="AI462" s="1">
        <f>VLOOKUP(AI$4,CodelList!$A$136:$C$203,3)*AI1065</f>
        <v>0</v>
      </c>
      <c r="AJ462" s="1">
        <f t="shared" si="270"/>
        <v>0</v>
      </c>
      <c r="AK462" s="1">
        <f>VLOOKUP(AK$4,CodelList!$A$136:$C$203,3)*AK1065</f>
        <v>0</v>
      </c>
      <c r="AL462" s="1">
        <f t="shared" si="271"/>
        <v>0</v>
      </c>
      <c r="AM462" s="1">
        <f>VLOOKUP(AM$4,CodelList!$A$136:$C$203,3)*AM1065</f>
        <v>0</v>
      </c>
      <c r="AN462" s="1">
        <f t="shared" si="272"/>
        <v>0</v>
      </c>
      <c r="AO462" s="1">
        <f>VLOOKUP(AO$4,CodelList!$A$136:$C$203,3)*AO1065</f>
        <v>2</v>
      </c>
      <c r="AP462" s="1">
        <f t="shared" si="273"/>
        <v>1</v>
      </c>
      <c r="AQ462" s="1">
        <f>VLOOKUP(AQ$4,CodelList!$A$136:$C$203,3)*AQ1065</f>
        <v>1</v>
      </c>
      <c r="AR462" s="1">
        <f t="shared" si="274"/>
        <v>0</v>
      </c>
      <c r="AS462" s="1">
        <f>VLOOKUP(AS$4,CodelList!$A$136:$C$203,3)*AS1065</f>
        <v>0</v>
      </c>
      <c r="AT462" s="1">
        <f t="shared" si="275"/>
        <v>1</v>
      </c>
      <c r="AU462" s="1">
        <f>VLOOKUP(AU$4,CodelList!$A$136:$C$203,3)*AU1065</f>
        <v>0</v>
      </c>
      <c r="AV462" s="1">
        <f t="shared" si="276"/>
        <v>0</v>
      </c>
      <c r="AW462" s="1">
        <f>VLOOKUP(AW$4,CodelList!$A$136:$C$203,3)*AW1065</f>
        <v>0</v>
      </c>
      <c r="AX462" s="1">
        <f t="shared" si="277"/>
        <v>1</v>
      </c>
      <c r="AY462" s="1">
        <f>VLOOKUP(AY$4,CodelList!$A$136:$C$203,3)*AY1065</f>
        <v>0</v>
      </c>
      <c r="AZ462" s="1">
        <f t="shared" si="278"/>
        <v>0</v>
      </c>
      <c r="BA462" s="1">
        <f>VLOOKUP(BA$4,CodelList!$A$136:$C$203,3)*BA1065</f>
        <v>0</v>
      </c>
      <c r="BB462" s="1">
        <f t="shared" si="279"/>
        <v>0</v>
      </c>
      <c r="BC462" s="1">
        <f>VLOOKUP(BC$4,CodelList!$A$136:$C$203,3)*BC1065</f>
        <v>0</v>
      </c>
      <c r="BD462" s="1">
        <f t="shared" si="280"/>
        <v>0</v>
      </c>
      <c r="BE462" s="1">
        <f>VLOOKUP(BE$4,CodelList!$A$136:$C$203,3)*BE1065</f>
        <v>0</v>
      </c>
      <c r="BF462" s="1">
        <f t="shared" si="281"/>
        <v>0</v>
      </c>
      <c r="BG462" s="1">
        <f>VLOOKUP(BG$4,CodelList!$A$136:$C$203,3)*BG1065</f>
        <v>0</v>
      </c>
      <c r="BH462" s="1">
        <f t="shared" si="282"/>
        <v>0</v>
      </c>
      <c r="BI462" s="1">
        <f>VLOOKUP(BI$4,CodelList!$A$136:$C$203,3)*BI1065</f>
        <v>3</v>
      </c>
      <c r="BJ462" s="1">
        <f t="shared" si="283"/>
        <v>0</v>
      </c>
      <c r="BK462" s="1">
        <f>VLOOKUP(BK$4,CodelList!$A$136:$C$203,3)*BK1065</f>
        <v>0</v>
      </c>
      <c r="BL462" s="1">
        <f t="shared" si="284"/>
        <v>0</v>
      </c>
      <c r="BM462" s="1">
        <f>VLOOKUP(BM$4,CodelList!$A$136:$C$203,3)*BM1065</f>
        <v>0</v>
      </c>
      <c r="BN462" s="1">
        <f t="shared" si="285"/>
        <v>0</v>
      </c>
      <c r="BO462" s="1">
        <f>VLOOKUP(BO$4,CodelList!$A$136:$C$203,3)*BO1065</f>
        <v>0</v>
      </c>
      <c r="BP462" s="1">
        <f t="shared" si="286"/>
        <v>0</v>
      </c>
      <c r="BQ462" s="1">
        <f>VLOOKUP(BQ$4,CodelList!$A$136:$C$203,3)*BQ1065</f>
        <v>0</v>
      </c>
      <c r="BR462" s="1">
        <f t="shared" si="287"/>
        <v>0</v>
      </c>
    </row>
    <row r="463" spans="1:70" x14ac:dyDescent="0.25">
      <c r="A463" s="1">
        <f t="shared" si="252"/>
        <v>1150380</v>
      </c>
      <c r="B463" s="1">
        <f t="shared" si="253"/>
        <v>43</v>
      </c>
      <c r="C463" s="1">
        <f>VLOOKUP(C$4,CodelList!$A$136:$C$203,3)*C1066</f>
        <v>0</v>
      </c>
      <c r="D463" s="1">
        <f t="shared" si="254"/>
        <v>0</v>
      </c>
      <c r="E463" s="1">
        <f>VLOOKUP(E$4,CodelList!$A$136:$C$203,3)*E1066</f>
        <v>0</v>
      </c>
      <c r="F463" s="1">
        <f t="shared" si="255"/>
        <v>0</v>
      </c>
      <c r="G463" s="1">
        <f>VLOOKUP(G$4,CodelList!$A$136:$C$203,3)*G1066</f>
        <v>0</v>
      </c>
      <c r="H463" s="1">
        <f t="shared" si="256"/>
        <v>1</v>
      </c>
      <c r="I463" s="1">
        <f>VLOOKUP(I$4,CodelList!$A$136:$C$203,3)*I1066</f>
        <v>0</v>
      </c>
      <c r="J463" s="1">
        <f t="shared" si="257"/>
        <v>1</v>
      </c>
      <c r="K463" s="1">
        <f>VLOOKUP(K$4,CodelList!$A$136:$C$203,3)*K1066</f>
        <v>0</v>
      </c>
      <c r="L463" s="1">
        <f t="shared" si="258"/>
        <v>0</v>
      </c>
      <c r="M463" s="1">
        <f>VLOOKUP(M$4,CodelList!$A$136:$C$203,3)*M1066</f>
        <v>0</v>
      </c>
      <c r="N463" s="1">
        <f t="shared" si="259"/>
        <v>0</v>
      </c>
      <c r="O463" s="1">
        <f>VLOOKUP(O$4,CodelList!$A$136:$C$203,3)*O1066</f>
        <v>0</v>
      </c>
      <c r="P463" s="1">
        <f t="shared" si="260"/>
        <v>1</v>
      </c>
      <c r="Q463" s="1">
        <f>VLOOKUP(Q$4,CodelList!$A$136:$C$203,3)*Q1066</f>
        <v>0</v>
      </c>
      <c r="R463" s="1">
        <f t="shared" si="261"/>
        <v>0</v>
      </c>
      <c r="S463" s="1">
        <f>VLOOKUP(S$4,CodelList!$A$136:$C$203,3)*S1066</f>
        <v>0</v>
      </c>
      <c r="T463" s="1">
        <f t="shared" si="262"/>
        <v>0</v>
      </c>
      <c r="U463" s="1">
        <f>VLOOKUP(U$4,CodelList!$A$136:$C$203,3)*U1066</f>
        <v>5</v>
      </c>
      <c r="V463" s="1">
        <f t="shared" si="263"/>
        <v>0</v>
      </c>
      <c r="W463" s="1">
        <f>VLOOKUP(W$4,CodelList!$A$136:$C$203,3)*W1066</f>
        <v>0</v>
      </c>
      <c r="X463" s="1">
        <f t="shared" si="264"/>
        <v>0</v>
      </c>
      <c r="Y463" s="1">
        <f>VLOOKUP(Y$4,CodelList!$A$136:$C$203,3)*Y1066</f>
        <v>0</v>
      </c>
      <c r="Z463" s="1">
        <f t="shared" si="265"/>
        <v>1</v>
      </c>
      <c r="AA463" s="1">
        <f>VLOOKUP(AA$4,CodelList!$A$136:$C$203,3)*AA1066</f>
        <v>4</v>
      </c>
      <c r="AB463" s="1">
        <f t="shared" si="266"/>
        <v>1</v>
      </c>
      <c r="AC463" s="1">
        <f>VLOOKUP(AC$4,CodelList!$A$136:$C$203,3)*AC1066</f>
        <v>5</v>
      </c>
      <c r="AD463" s="1">
        <f t="shared" si="267"/>
        <v>0</v>
      </c>
      <c r="AE463" s="1">
        <f>VLOOKUP(AE$4,CodelList!$A$136:$C$203,3)*AE1066</f>
        <v>4</v>
      </c>
      <c r="AF463" s="1">
        <f t="shared" si="268"/>
        <v>0</v>
      </c>
      <c r="AG463" s="1">
        <f>VLOOKUP(AG$4,CodelList!$A$136:$C$203,3)*AG1066</f>
        <v>0</v>
      </c>
      <c r="AH463" s="1">
        <f t="shared" si="269"/>
        <v>0</v>
      </c>
      <c r="AI463" s="1">
        <f>VLOOKUP(AI$4,CodelList!$A$136:$C$203,3)*AI1066</f>
        <v>0</v>
      </c>
      <c r="AJ463" s="1">
        <f t="shared" si="270"/>
        <v>0</v>
      </c>
      <c r="AK463" s="1">
        <f>VLOOKUP(AK$4,CodelList!$A$136:$C$203,3)*AK1066</f>
        <v>0</v>
      </c>
      <c r="AL463" s="1">
        <f t="shared" si="271"/>
        <v>0</v>
      </c>
      <c r="AM463" s="1">
        <f>VLOOKUP(AM$4,CodelList!$A$136:$C$203,3)*AM1066</f>
        <v>0</v>
      </c>
      <c r="AN463" s="1">
        <f t="shared" si="272"/>
        <v>1</v>
      </c>
      <c r="AO463" s="1">
        <f>VLOOKUP(AO$4,CodelList!$A$136:$C$203,3)*AO1066</f>
        <v>2</v>
      </c>
      <c r="AP463" s="1">
        <f t="shared" si="273"/>
        <v>1</v>
      </c>
      <c r="AQ463" s="1">
        <f>VLOOKUP(AQ$4,CodelList!$A$136:$C$203,3)*AQ1066</f>
        <v>0</v>
      </c>
      <c r="AR463" s="1">
        <f t="shared" si="274"/>
        <v>0</v>
      </c>
      <c r="AS463" s="1">
        <f>VLOOKUP(AS$4,CodelList!$A$136:$C$203,3)*AS1066</f>
        <v>0</v>
      </c>
      <c r="AT463" s="1">
        <f t="shared" si="275"/>
        <v>0</v>
      </c>
      <c r="AU463" s="1">
        <f>VLOOKUP(AU$4,CodelList!$A$136:$C$203,3)*AU1066</f>
        <v>5</v>
      </c>
      <c r="AV463" s="1">
        <f t="shared" si="276"/>
        <v>1</v>
      </c>
      <c r="AW463" s="1">
        <f>VLOOKUP(AW$4,CodelList!$A$136:$C$203,3)*AW1066</f>
        <v>0</v>
      </c>
      <c r="AX463" s="1">
        <f t="shared" si="277"/>
        <v>1</v>
      </c>
      <c r="AY463" s="1">
        <f>VLOOKUP(AY$4,CodelList!$A$136:$C$203,3)*AY1066</f>
        <v>6</v>
      </c>
      <c r="AZ463" s="1">
        <f t="shared" si="278"/>
        <v>0</v>
      </c>
      <c r="BA463" s="1">
        <f>VLOOKUP(BA$4,CodelList!$A$136:$C$203,3)*BA1066</f>
        <v>0</v>
      </c>
      <c r="BB463" s="1">
        <f t="shared" si="279"/>
        <v>1</v>
      </c>
      <c r="BC463" s="1">
        <f>VLOOKUP(BC$4,CodelList!$A$136:$C$203,3)*BC1066</f>
        <v>0</v>
      </c>
      <c r="BD463" s="1">
        <f t="shared" si="280"/>
        <v>1</v>
      </c>
      <c r="BE463" s="1">
        <f>VLOOKUP(BE$4,CodelList!$A$136:$C$203,3)*BE1066</f>
        <v>0</v>
      </c>
      <c r="BF463" s="1">
        <f t="shared" si="281"/>
        <v>0</v>
      </c>
      <c r="BG463" s="1">
        <f>VLOOKUP(BG$4,CodelList!$A$136:$C$203,3)*BG1066</f>
        <v>1</v>
      </c>
      <c r="BH463" s="1">
        <f t="shared" si="282"/>
        <v>0</v>
      </c>
      <c r="BI463" s="1">
        <f>VLOOKUP(BI$4,CodelList!$A$136:$C$203,3)*BI1066</f>
        <v>0</v>
      </c>
      <c r="BJ463" s="1">
        <f t="shared" si="283"/>
        <v>0</v>
      </c>
      <c r="BK463" s="1">
        <f>VLOOKUP(BK$4,CodelList!$A$136:$C$203,3)*BK1066</f>
        <v>0</v>
      </c>
      <c r="BL463" s="1">
        <f t="shared" si="284"/>
        <v>0</v>
      </c>
      <c r="BM463" s="1">
        <f>VLOOKUP(BM$4,CodelList!$A$136:$C$203,3)*BM1066</f>
        <v>0</v>
      </c>
      <c r="BN463" s="1">
        <f t="shared" si="285"/>
        <v>0</v>
      </c>
      <c r="BO463" s="1">
        <f>VLOOKUP(BO$4,CodelList!$A$136:$C$203,3)*BO1066</f>
        <v>0</v>
      </c>
      <c r="BP463" s="1">
        <f t="shared" si="286"/>
        <v>0</v>
      </c>
      <c r="BQ463" s="1">
        <f>VLOOKUP(BQ$4,CodelList!$A$136:$C$203,3)*BQ1066</f>
        <v>0</v>
      </c>
      <c r="BR463" s="1">
        <f t="shared" si="287"/>
        <v>0</v>
      </c>
    </row>
    <row r="464" spans="1:70" x14ac:dyDescent="0.25">
      <c r="A464" s="1">
        <f t="shared" si="252"/>
        <v>1150400</v>
      </c>
      <c r="B464" s="1">
        <f t="shared" si="253"/>
        <v>20</v>
      </c>
      <c r="C464" s="1">
        <f>VLOOKUP(C$4,CodelList!$A$136:$C$203,3)*C1067</f>
        <v>0</v>
      </c>
      <c r="D464" s="1">
        <f t="shared" si="254"/>
        <v>1</v>
      </c>
      <c r="E464" s="1">
        <f>VLOOKUP(E$4,CodelList!$A$136:$C$203,3)*E1067</f>
        <v>1</v>
      </c>
      <c r="F464" s="1">
        <f t="shared" si="255"/>
        <v>0</v>
      </c>
      <c r="G464" s="1">
        <f>VLOOKUP(G$4,CodelList!$A$136:$C$203,3)*G1067</f>
        <v>0</v>
      </c>
      <c r="H464" s="1">
        <f t="shared" si="256"/>
        <v>0</v>
      </c>
      <c r="I464" s="1">
        <f>VLOOKUP(I$4,CodelList!$A$136:$C$203,3)*I1067</f>
        <v>0</v>
      </c>
      <c r="J464" s="1">
        <f t="shared" si="257"/>
        <v>1</v>
      </c>
      <c r="K464" s="1">
        <f>VLOOKUP(K$4,CodelList!$A$136:$C$203,3)*K1067</f>
        <v>0</v>
      </c>
      <c r="L464" s="1">
        <f t="shared" si="258"/>
        <v>0</v>
      </c>
      <c r="M464" s="1">
        <f>VLOOKUP(M$4,CodelList!$A$136:$C$203,3)*M1067</f>
        <v>0</v>
      </c>
      <c r="N464" s="1">
        <f t="shared" si="259"/>
        <v>0</v>
      </c>
      <c r="O464" s="1">
        <f>VLOOKUP(O$4,CodelList!$A$136:$C$203,3)*O1067</f>
        <v>0</v>
      </c>
      <c r="P464" s="1">
        <f t="shared" si="260"/>
        <v>1</v>
      </c>
      <c r="Q464" s="1">
        <f>VLOOKUP(Q$4,CodelList!$A$136:$C$203,3)*Q1067</f>
        <v>0</v>
      </c>
      <c r="R464" s="1">
        <f t="shared" si="261"/>
        <v>0</v>
      </c>
      <c r="S464" s="1">
        <f>VLOOKUP(S$4,CodelList!$A$136:$C$203,3)*S1067</f>
        <v>0</v>
      </c>
      <c r="T464" s="1">
        <f t="shared" si="262"/>
        <v>0</v>
      </c>
      <c r="U464" s="1">
        <f>VLOOKUP(U$4,CodelList!$A$136:$C$203,3)*U1067</f>
        <v>0</v>
      </c>
      <c r="V464" s="1">
        <f t="shared" si="263"/>
        <v>0</v>
      </c>
      <c r="W464" s="1">
        <f>VLOOKUP(W$4,CodelList!$A$136:$C$203,3)*W1067</f>
        <v>0</v>
      </c>
      <c r="X464" s="1">
        <f t="shared" si="264"/>
        <v>0</v>
      </c>
      <c r="Y464" s="1">
        <f>VLOOKUP(Y$4,CodelList!$A$136:$C$203,3)*Y1067</f>
        <v>0</v>
      </c>
      <c r="Z464" s="1">
        <f t="shared" si="265"/>
        <v>0</v>
      </c>
      <c r="AA464" s="1">
        <f>VLOOKUP(AA$4,CodelList!$A$136:$C$203,3)*AA1067</f>
        <v>4</v>
      </c>
      <c r="AB464" s="1">
        <f t="shared" si="266"/>
        <v>1</v>
      </c>
      <c r="AC464" s="1">
        <f>VLOOKUP(AC$4,CodelList!$A$136:$C$203,3)*AC1067</f>
        <v>0</v>
      </c>
      <c r="AD464" s="1">
        <f t="shared" si="267"/>
        <v>0</v>
      </c>
      <c r="AE464" s="1">
        <f>VLOOKUP(AE$4,CodelList!$A$136:$C$203,3)*AE1067</f>
        <v>0</v>
      </c>
      <c r="AF464" s="1">
        <f t="shared" si="268"/>
        <v>1</v>
      </c>
      <c r="AG464" s="1">
        <f>VLOOKUP(AG$4,CodelList!$A$136:$C$203,3)*AG1067</f>
        <v>0</v>
      </c>
      <c r="AH464" s="1">
        <f t="shared" si="269"/>
        <v>0</v>
      </c>
      <c r="AI464" s="1">
        <f>VLOOKUP(AI$4,CodelList!$A$136:$C$203,3)*AI1067</f>
        <v>1</v>
      </c>
      <c r="AJ464" s="1">
        <f t="shared" si="270"/>
        <v>0</v>
      </c>
      <c r="AK464" s="1">
        <f>VLOOKUP(AK$4,CodelList!$A$136:$C$203,3)*AK1067</f>
        <v>0</v>
      </c>
      <c r="AL464" s="1">
        <f t="shared" si="271"/>
        <v>0</v>
      </c>
      <c r="AM464" s="1">
        <f>VLOOKUP(AM$4,CodelList!$A$136:$C$203,3)*AM1067</f>
        <v>0</v>
      </c>
      <c r="AN464" s="1">
        <f t="shared" si="272"/>
        <v>0</v>
      </c>
      <c r="AO464" s="1">
        <f>VLOOKUP(AO$4,CodelList!$A$136:$C$203,3)*AO1067</f>
        <v>0</v>
      </c>
      <c r="AP464" s="1">
        <f t="shared" si="273"/>
        <v>1</v>
      </c>
      <c r="AQ464" s="1">
        <f>VLOOKUP(AQ$4,CodelList!$A$136:$C$203,3)*AQ1067</f>
        <v>0</v>
      </c>
      <c r="AR464" s="1">
        <f t="shared" si="274"/>
        <v>0</v>
      </c>
      <c r="AS464" s="1">
        <f>VLOOKUP(AS$4,CodelList!$A$136:$C$203,3)*AS1067</f>
        <v>0</v>
      </c>
      <c r="AT464" s="1">
        <f t="shared" si="275"/>
        <v>1</v>
      </c>
      <c r="AU464" s="1">
        <f>VLOOKUP(AU$4,CodelList!$A$136:$C$203,3)*AU1067</f>
        <v>0</v>
      </c>
      <c r="AV464" s="1">
        <f t="shared" si="276"/>
        <v>1</v>
      </c>
      <c r="AW464" s="1">
        <f>VLOOKUP(AW$4,CodelList!$A$136:$C$203,3)*AW1067</f>
        <v>0</v>
      </c>
      <c r="AX464" s="1">
        <f t="shared" si="277"/>
        <v>1</v>
      </c>
      <c r="AY464" s="1">
        <f>VLOOKUP(AY$4,CodelList!$A$136:$C$203,3)*AY1067</f>
        <v>0</v>
      </c>
      <c r="AZ464" s="1">
        <f t="shared" si="278"/>
        <v>0</v>
      </c>
      <c r="BA464" s="1">
        <f>VLOOKUP(BA$4,CodelList!$A$136:$C$203,3)*BA1067</f>
        <v>0</v>
      </c>
      <c r="BB464" s="1">
        <f t="shared" si="279"/>
        <v>0</v>
      </c>
      <c r="BC464" s="1">
        <f>VLOOKUP(BC$4,CodelList!$A$136:$C$203,3)*BC1067</f>
        <v>5</v>
      </c>
      <c r="BD464" s="1">
        <f t="shared" si="280"/>
        <v>0</v>
      </c>
      <c r="BE464" s="1">
        <f>VLOOKUP(BE$4,CodelList!$A$136:$C$203,3)*BE1067</f>
        <v>0</v>
      </c>
      <c r="BF464" s="1">
        <f t="shared" si="281"/>
        <v>0</v>
      </c>
      <c r="BG464" s="1">
        <f>VLOOKUP(BG$4,CodelList!$A$136:$C$203,3)*BG1067</f>
        <v>0</v>
      </c>
      <c r="BH464" s="1">
        <f t="shared" si="282"/>
        <v>0</v>
      </c>
      <c r="BI464" s="1">
        <f>VLOOKUP(BI$4,CodelList!$A$136:$C$203,3)*BI1067</f>
        <v>0</v>
      </c>
      <c r="BJ464" s="1">
        <f t="shared" si="283"/>
        <v>0</v>
      </c>
      <c r="BK464" s="1">
        <f>VLOOKUP(BK$4,CodelList!$A$136:$C$203,3)*BK1067</f>
        <v>0</v>
      </c>
      <c r="BL464" s="1">
        <f t="shared" si="284"/>
        <v>0</v>
      </c>
      <c r="BM464" s="1">
        <f>VLOOKUP(BM$4,CodelList!$A$136:$C$203,3)*BM1067</f>
        <v>0</v>
      </c>
      <c r="BN464" s="1">
        <f t="shared" si="285"/>
        <v>0</v>
      </c>
      <c r="BO464" s="1">
        <f>VLOOKUP(BO$4,CodelList!$A$136:$C$203,3)*BO1067</f>
        <v>0</v>
      </c>
      <c r="BP464" s="1">
        <f t="shared" si="286"/>
        <v>0</v>
      </c>
      <c r="BQ464" s="1">
        <f>VLOOKUP(BQ$4,CodelList!$A$136:$C$203,3)*BQ1067</f>
        <v>0</v>
      </c>
      <c r="BR464" s="1">
        <f t="shared" si="287"/>
        <v>0</v>
      </c>
    </row>
    <row r="465" spans="1:70" x14ac:dyDescent="0.25">
      <c r="A465" s="1">
        <f t="shared" si="252"/>
        <v>1150490</v>
      </c>
      <c r="B465" s="1">
        <f t="shared" si="253"/>
        <v>27</v>
      </c>
      <c r="C465" s="1">
        <f>VLOOKUP(C$4,CodelList!$A$136:$C$203,3)*C1068</f>
        <v>0</v>
      </c>
      <c r="D465" s="1">
        <f t="shared" si="254"/>
        <v>0</v>
      </c>
      <c r="E465" s="1">
        <f>VLOOKUP(E$4,CodelList!$A$136:$C$203,3)*E1068</f>
        <v>0</v>
      </c>
      <c r="F465" s="1">
        <f t="shared" si="255"/>
        <v>1</v>
      </c>
      <c r="G465" s="1">
        <f>VLOOKUP(G$4,CodelList!$A$136:$C$203,3)*G1068</f>
        <v>3</v>
      </c>
      <c r="H465" s="1">
        <f t="shared" si="256"/>
        <v>0</v>
      </c>
      <c r="I465" s="1">
        <f>VLOOKUP(I$4,CodelList!$A$136:$C$203,3)*I1068</f>
        <v>0</v>
      </c>
      <c r="J465" s="1">
        <f t="shared" si="257"/>
        <v>0</v>
      </c>
      <c r="K465" s="1">
        <f>VLOOKUP(K$4,CodelList!$A$136:$C$203,3)*K1068</f>
        <v>0</v>
      </c>
      <c r="L465" s="1">
        <f t="shared" si="258"/>
        <v>0</v>
      </c>
      <c r="M465" s="1">
        <f>VLOOKUP(M$4,CodelList!$A$136:$C$203,3)*M1068</f>
        <v>0</v>
      </c>
      <c r="N465" s="1">
        <f t="shared" si="259"/>
        <v>0</v>
      </c>
      <c r="O465" s="1">
        <f>VLOOKUP(O$4,CodelList!$A$136:$C$203,3)*O1068</f>
        <v>0</v>
      </c>
      <c r="P465" s="1">
        <f t="shared" si="260"/>
        <v>1</v>
      </c>
      <c r="Q465" s="1">
        <f>VLOOKUP(Q$4,CodelList!$A$136:$C$203,3)*Q1068</f>
        <v>0</v>
      </c>
      <c r="R465" s="1">
        <f t="shared" si="261"/>
        <v>0</v>
      </c>
      <c r="S465" s="1">
        <f>VLOOKUP(S$4,CodelList!$A$136:$C$203,3)*S1068</f>
        <v>0</v>
      </c>
      <c r="T465" s="1">
        <f t="shared" si="262"/>
        <v>0</v>
      </c>
      <c r="U465" s="1">
        <f>VLOOKUP(U$4,CodelList!$A$136:$C$203,3)*U1068</f>
        <v>0</v>
      </c>
      <c r="V465" s="1">
        <f t="shared" si="263"/>
        <v>0</v>
      </c>
      <c r="W465" s="1">
        <f>VLOOKUP(W$4,CodelList!$A$136:$C$203,3)*W1068</f>
        <v>0</v>
      </c>
      <c r="X465" s="1">
        <f t="shared" si="264"/>
        <v>0</v>
      </c>
      <c r="Y465" s="1">
        <f>VLOOKUP(Y$4,CodelList!$A$136:$C$203,3)*Y1068</f>
        <v>0</v>
      </c>
      <c r="Z465" s="1">
        <f t="shared" si="265"/>
        <v>1</v>
      </c>
      <c r="AA465" s="1">
        <f>VLOOKUP(AA$4,CodelList!$A$136:$C$203,3)*AA1068</f>
        <v>4</v>
      </c>
      <c r="AB465" s="1">
        <f t="shared" si="266"/>
        <v>1</v>
      </c>
      <c r="AC465" s="1">
        <f>VLOOKUP(AC$4,CodelList!$A$136:$C$203,3)*AC1068</f>
        <v>0</v>
      </c>
      <c r="AD465" s="1">
        <f t="shared" si="267"/>
        <v>0</v>
      </c>
      <c r="AE465" s="1">
        <f>VLOOKUP(AE$4,CodelList!$A$136:$C$203,3)*AE1068</f>
        <v>4</v>
      </c>
      <c r="AF465" s="1">
        <f t="shared" si="268"/>
        <v>0</v>
      </c>
      <c r="AG465" s="1">
        <f>VLOOKUP(AG$4,CodelList!$A$136:$C$203,3)*AG1068</f>
        <v>0</v>
      </c>
      <c r="AH465" s="1">
        <f t="shared" si="269"/>
        <v>0</v>
      </c>
      <c r="AI465" s="1">
        <f>VLOOKUP(AI$4,CodelList!$A$136:$C$203,3)*AI1068</f>
        <v>0</v>
      </c>
      <c r="AJ465" s="1">
        <f t="shared" si="270"/>
        <v>0</v>
      </c>
      <c r="AK465" s="1">
        <f>VLOOKUP(AK$4,CodelList!$A$136:$C$203,3)*AK1068</f>
        <v>0</v>
      </c>
      <c r="AL465" s="1">
        <f t="shared" si="271"/>
        <v>0</v>
      </c>
      <c r="AM465" s="1">
        <f>VLOOKUP(AM$4,CodelList!$A$136:$C$203,3)*AM1068</f>
        <v>0</v>
      </c>
      <c r="AN465" s="1">
        <f t="shared" si="272"/>
        <v>0</v>
      </c>
      <c r="AO465" s="1">
        <f>VLOOKUP(AO$4,CodelList!$A$136:$C$203,3)*AO1068</f>
        <v>2</v>
      </c>
      <c r="AP465" s="1">
        <f t="shared" si="273"/>
        <v>1</v>
      </c>
      <c r="AQ465" s="1">
        <f>VLOOKUP(AQ$4,CodelList!$A$136:$C$203,3)*AQ1068</f>
        <v>1</v>
      </c>
      <c r="AR465" s="1">
        <f t="shared" si="274"/>
        <v>0</v>
      </c>
      <c r="AS465" s="1">
        <f>VLOOKUP(AS$4,CodelList!$A$136:$C$203,3)*AS1068</f>
        <v>0</v>
      </c>
      <c r="AT465" s="1">
        <f t="shared" si="275"/>
        <v>1</v>
      </c>
      <c r="AU465" s="1">
        <f>VLOOKUP(AU$4,CodelList!$A$136:$C$203,3)*AU1068</f>
        <v>0</v>
      </c>
      <c r="AV465" s="1">
        <f t="shared" si="276"/>
        <v>1</v>
      </c>
      <c r="AW465" s="1">
        <f>VLOOKUP(AW$4,CodelList!$A$136:$C$203,3)*AW1068</f>
        <v>0</v>
      </c>
      <c r="AX465" s="1">
        <f t="shared" si="277"/>
        <v>1</v>
      </c>
      <c r="AY465" s="1">
        <f>VLOOKUP(AY$4,CodelList!$A$136:$C$203,3)*AY1068</f>
        <v>0</v>
      </c>
      <c r="AZ465" s="1">
        <f t="shared" si="278"/>
        <v>0</v>
      </c>
      <c r="BA465" s="1">
        <f>VLOOKUP(BA$4,CodelList!$A$136:$C$203,3)*BA1068</f>
        <v>0</v>
      </c>
      <c r="BB465" s="1">
        <f t="shared" si="279"/>
        <v>0</v>
      </c>
      <c r="BC465" s="1">
        <f>VLOOKUP(BC$4,CodelList!$A$136:$C$203,3)*BC1068</f>
        <v>5</v>
      </c>
      <c r="BD465" s="1">
        <f t="shared" si="280"/>
        <v>0</v>
      </c>
      <c r="BE465" s="1">
        <f>VLOOKUP(BE$4,CodelList!$A$136:$C$203,3)*BE1068</f>
        <v>0</v>
      </c>
      <c r="BF465" s="1">
        <f t="shared" si="281"/>
        <v>0</v>
      </c>
      <c r="BG465" s="1">
        <f>VLOOKUP(BG$4,CodelList!$A$136:$C$203,3)*BG1068</f>
        <v>0</v>
      </c>
      <c r="BH465" s="1">
        <f t="shared" si="282"/>
        <v>0</v>
      </c>
      <c r="BI465" s="1">
        <f>VLOOKUP(BI$4,CodelList!$A$136:$C$203,3)*BI1068</f>
        <v>0</v>
      </c>
      <c r="BJ465" s="1">
        <f t="shared" si="283"/>
        <v>0</v>
      </c>
      <c r="BK465" s="1">
        <f>VLOOKUP(BK$4,CodelList!$A$136:$C$203,3)*BK1068</f>
        <v>0</v>
      </c>
      <c r="BL465" s="1">
        <f t="shared" si="284"/>
        <v>0</v>
      </c>
      <c r="BM465" s="1">
        <f>VLOOKUP(BM$4,CodelList!$A$136:$C$203,3)*BM1068</f>
        <v>0</v>
      </c>
      <c r="BN465" s="1">
        <f t="shared" si="285"/>
        <v>0</v>
      </c>
      <c r="BO465" s="1">
        <f>VLOOKUP(BO$4,CodelList!$A$136:$C$203,3)*BO1068</f>
        <v>0</v>
      </c>
      <c r="BP465" s="1">
        <f t="shared" si="286"/>
        <v>0</v>
      </c>
      <c r="BQ465" s="1">
        <f>VLOOKUP(BQ$4,CodelList!$A$136:$C$203,3)*BQ1068</f>
        <v>0</v>
      </c>
      <c r="BR465" s="1">
        <f t="shared" si="287"/>
        <v>0</v>
      </c>
    </row>
    <row r="466" spans="1:70" x14ac:dyDescent="0.25">
      <c r="A466" s="1">
        <f t="shared" si="252"/>
        <v>1150620</v>
      </c>
      <c r="B466" s="1">
        <f t="shared" si="253"/>
        <v>39</v>
      </c>
      <c r="C466" s="1">
        <f>VLOOKUP(C$4,CodelList!$A$136:$C$203,3)*C1069</f>
        <v>0</v>
      </c>
      <c r="D466" s="1">
        <f t="shared" si="254"/>
        <v>0</v>
      </c>
      <c r="E466" s="1">
        <f>VLOOKUP(E$4,CodelList!$A$136:$C$203,3)*E1069</f>
        <v>0</v>
      </c>
      <c r="F466" s="1">
        <f t="shared" si="255"/>
        <v>1</v>
      </c>
      <c r="G466" s="1">
        <f>VLOOKUP(G$4,CodelList!$A$136:$C$203,3)*G1069</f>
        <v>0</v>
      </c>
      <c r="H466" s="1">
        <f t="shared" si="256"/>
        <v>0</v>
      </c>
      <c r="I466" s="1">
        <f>VLOOKUP(I$4,CodelList!$A$136:$C$203,3)*I1069</f>
        <v>0</v>
      </c>
      <c r="J466" s="1">
        <f t="shared" si="257"/>
        <v>1</v>
      </c>
      <c r="K466" s="1">
        <f>VLOOKUP(K$4,CodelList!$A$136:$C$203,3)*K1069</f>
        <v>0</v>
      </c>
      <c r="L466" s="1">
        <f t="shared" si="258"/>
        <v>0</v>
      </c>
      <c r="M466" s="1">
        <f>VLOOKUP(M$4,CodelList!$A$136:$C$203,3)*M1069</f>
        <v>3</v>
      </c>
      <c r="N466" s="1">
        <f t="shared" si="259"/>
        <v>0</v>
      </c>
      <c r="O466" s="1">
        <f>VLOOKUP(O$4,CodelList!$A$136:$C$203,3)*O1069</f>
        <v>0</v>
      </c>
      <c r="P466" s="1">
        <f t="shared" si="260"/>
        <v>1</v>
      </c>
      <c r="Q466" s="1">
        <f>VLOOKUP(Q$4,CodelList!$A$136:$C$203,3)*Q1069</f>
        <v>0</v>
      </c>
      <c r="R466" s="1">
        <f t="shared" si="261"/>
        <v>0</v>
      </c>
      <c r="S466" s="1">
        <f>VLOOKUP(S$4,CodelList!$A$136:$C$203,3)*S1069</f>
        <v>0</v>
      </c>
      <c r="T466" s="1">
        <f t="shared" si="262"/>
        <v>0</v>
      </c>
      <c r="U466" s="1">
        <f>VLOOKUP(U$4,CodelList!$A$136:$C$203,3)*U1069</f>
        <v>0</v>
      </c>
      <c r="V466" s="1">
        <f t="shared" si="263"/>
        <v>0</v>
      </c>
      <c r="W466" s="1">
        <f>VLOOKUP(W$4,CodelList!$A$136:$C$203,3)*W1069</f>
        <v>0</v>
      </c>
      <c r="X466" s="1">
        <f t="shared" si="264"/>
        <v>0</v>
      </c>
      <c r="Y466" s="1">
        <f>VLOOKUP(Y$4,CodelList!$A$136:$C$203,3)*Y1069</f>
        <v>0</v>
      </c>
      <c r="Z466" s="1">
        <f t="shared" si="265"/>
        <v>1</v>
      </c>
      <c r="AA466" s="1">
        <f>VLOOKUP(AA$4,CodelList!$A$136:$C$203,3)*AA1069</f>
        <v>4</v>
      </c>
      <c r="AB466" s="1">
        <f t="shared" si="266"/>
        <v>1</v>
      </c>
      <c r="AC466" s="1">
        <f>VLOOKUP(AC$4,CodelList!$A$136:$C$203,3)*AC1069</f>
        <v>5</v>
      </c>
      <c r="AD466" s="1">
        <f t="shared" si="267"/>
        <v>0</v>
      </c>
      <c r="AE466" s="1">
        <f>VLOOKUP(AE$4,CodelList!$A$136:$C$203,3)*AE1069</f>
        <v>0</v>
      </c>
      <c r="AF466" s="1">
        <f t="shared" si="268"/>
        <v>1</v>
      </c>
      <c r="AG466" s="1">
        <f>VLOOKUP(AG$4,CodelList!$A$136:$C$203,3)*AG1069</f>
        <v>0</v>
      </c>
      <c r="AH466" s="1">
        <f t="shared" si="269"/>
        <v>0</v>
      </c>
      <c r="AI466" s="1">
        <f>VLOOKUP(AI$4,CodelList!$A$136:$C$203,3)*AI1069</f>
        <v>0</v>
      </c>
      <c r="AJ466" s="1">
        <f t="shared" si="270"/>
        <v>0</v>
      </c>
      <c r="AK466" s="1">
        <f>VLOOKUP(AK$4,CodelList!$A$136:$C$203,3)*AK1069</f>
        <v>0</v>
      </c>
      <c r="AL466" s="1">
        <f t="shared" si="271"/>
        <v>0</v>
      </c>
      <c r="AM466" s="1">
        <f>VLOOKUP(AM$4,CodelList!$A$136:$C$203,3)*AM1069</f>
        <v>0</v>
      </c>
      <c r="AN466" s="1">
        <f t="shared" si="272"/>
        <v>0</v>
      </c>
      <c r="AO466" s="1">
        <f>VLOOKUP(AO$4,CodelList!$A$136:$C$203,3)*AO1069</f>
        <v>2</v>
      </c>
      <c r="AP466" s="1">
        <f t="shared" si="273"/>
        <v>1</v>
      </c>
      <c r="AQ466" s="1">
        <f>VLOOKUP(AQ$4,CodelList!$A$136:$C$203,3)*AQ1069</f>
        <v>1</v>
      </c>
      <c r="AR466" s="1">
        <f t="shared" si="274"/>
        <v>0</v>
      </c>
      <c r="AS466" s="1">
        <f>VLOOKUP(AS$4,CodelList!$A$136:$C$203,3)*AS1069</f>
        <v>0</v>
      </c>
      <c r="AT466" s="1">
        <f t="shared" si="275"/>
        <v>1</v>
      </c>
      <c r="AU466" s="1">
        <f>VLOOKUP(AU$4,CodelList!$A$136:$C$203,3)*AU1069</f>
        <v>5</v>
      </c>
      <c r="AV466" s="1">
        <f t="shared" si="276"/>
        <v>1</v>
      </c>
      <c r="AW466" s="1">
        <f>VLOOKUP(AW$4,CodelList!$A$136:$C$203,3)*AW1069</f>
        <v>0</v>
      </c>
      <c r="AX466" s="1">
        <f t="shared" si="277"/>
        <v>1</v>
      </c>
      <c r="AY466" s="1">
        <f>VLOOKUP(AY$4,CodelList!$A$136:$C$203,3)*AY1069</f>
        <v>0</v>
      </c>
      <c r="AZ466" s="1">
        <f t="shared" si="278"/>
        <v>1</v>
      </c>
      <c r="BA466" s="1">
        <f>VLOOKUP(BA$4,CodelList!$A$136:$C$203,3)*BA1069</f>
        <v>0</v>
      </c>
      <c r="BB466" s="1">
        <f t="shared" si="279"/>
        <v>0</v>
      </c>
      <c r="BC466" s="1">
        <f>VLOOKUP(BC$4,CodelList!$A$136:$C$203,3)*BC1069</f>
        <v>5</v>
      </c>
      <c r="BD466" s="1">
        <f t="shared" si="280"/>
        <v>0</v>
      </c>
      <c r="BE466" s="1">
        <f>VLOOKUP(BE$4,CodelList!$A$136:$C$203,3)*BE1069</f>
        <v>0</v>
      </c>
      <c r="BF466" s="1">
        <f t="shared" si="281"/>
        <v>0</v>
      </c>
      <c r="BG466" s="1">
        <f>VLOOKUP(BG$4,CodelList!$A$136:$C$203,3)*BG1069</f>
        <v>0</v>
      </c>
      <c r="BH466" s="1">
        <f t="shared" si="282"/>
        <v>0</v>
      </c>
      <c r="BI466" s="1">
        <f>VLOOKUP(BI$4,CodelList!$A$136:$C$203,3)*BI1069</f>
        <v>3</v>
      </c>
      <c r="BJ466" s="1">
        <f t="shared" si="283"/>
        <v>0</v>
      </c>
      <c r="BK466" s="1">
        <f>VLOOKUP(BK$4,CodelList!$A$136:$C$203,3)*BK1069</f>
        <v>0</v>
      </c>
      <c r="BL466" s="1">
        <f t="shared" si="284"/>
        <v>0</v>
      </c>
      <c r="BM466" s="1">
        <f>VLOOKUP(BM$4,CodelList!$A$136:$C$203,3)*BM1069</f>
        <v>0</v>
      </c>
      <c r="BN466" s="1">
        <f t="shared" si="285"/>
        <v>0</v>
      </c>
      <c r="BO466" s="1">
        <f>VLOOKUP(BO$4,CodelList!$A$136:$C$203,3)*BO1069</f>
        <v>0</v>
      </c>
      <c r="BP466" s="1">
        <f t="shared" si="286"/>
        <v>0</v>
      </c>
      <c r="BQ466" s="1">
        <f>VLOOKUP(BQ$4,CodelList!$A$136:$C$203,3)*BQ1069</f>
        <v>0</v>
      </c>
      <c r="BR466" s="1">
        <f t="shared" si="287"/>
        <v>0</v>
      </c>
    </row>
    <row r="467" spans="1:70" x14ac:dyDescent="0.25">
      <c r="A467" s="1">
        <f t="shared" si="252"/>
        <v>1150720</v>
      </c>
      <c r="B467" s="1">
        <f t="shared" si="253"/>
        <v>17</v>
      </c>
      <c r="C467" s="1">
        <f>VLOOKUP(C$4,CodelList!$A$136:$C$203,3)*C1070</f>
        <v>0</v>
      </c>
      <c r="D467" s="1">
        <f t="shared" si="254"/>
        <v>0</v>
      </c>
      <c r="E467" s="1">
        <f>VLOOKUP(E$4,CodelList!$A$136:$C$203,3)*E1070</f>
        <v>0</v>
      </c>
      <c r="F467" s="1">
        <f t="shared" si="255"/>
        <v>1</v>
      </c>
      <c r="G467" s="1">
        <f>VLOOKUP(G$4,CodelList!$A$136:$C$203,3)*G1070</f>
        <v>0</v>
      </c>
      <c r="H467" s="1">
        <f t="shared" si="256"/>
        <v>0</v>
      </c>
      <c r="I467" s="1">
        <f>VLOOKUP(I$4,CodelList!$A$136:$C$203,3)*I1070</f>
        <v>0</v>
      </c>
      <c r="J467" s="1">
        <f t="shared" si="257"/>
        <v>1</v>
      </c>
      <c r="K467" s="1">
        <f>VLOOKUP(K$4,CodelList!$A$136:$C$203,3)*K1070</f>
        <v>0</v>
      </c>
      <c r="L467" s="1">
        <f t="shared" si="258"/>
        <v>0</v>
      </c>
      <c r="M467" s="1">
        <f>VLOOKUP(M$4,CodelList!$A$136:$C$203,3)*M1070</f>
        <v>0</v>
      </c>
      <c r="N467" s="1">
        <f t="shared" si="259"/>
        <v>0</v>
      </c>
      <c r="O467" s="1">
        <f>VLOOKUP(O$4,CodelList!$A$136:$C$203,3)*O1070</f>
        <v>0</v>
      </c>
      <c r="P467" s="1">
        <f t="shared" si="260"/>
        <v>1</v>
      </c>
      <c r="Q467" s="1">
        <f>VLOOKUP(Q$4,CodelList!$A$136:$C$203,3)*Q1070</f>
        <v>0</v>
      </c>
      <c r="R467" s="1">
        <f t="shared" si="261"/>
        <v>0</v>
      </c>
      <c r="S467" s="1">
        <f>VLOOKUP(S$4,CodelList!$A$136:$C$203,3)*S1070</f>
        <v>0</v>
      </c>
      <c r="T467" s="1">
        <f t="shared" si="262"/>
        <v>0</v>
      </c>
      <c r="U467" s="1">
        <f>VLOOKUP(U$4,CodelList!$A$136:$C$203,3)*U1070</f>
        <v>0</v>
      </c>
      <c r="V467" s="1">
        <f t="shared" si="263"/>
        <v>0</v>
      </c>
      <c r="W467" s="1">
        <f>VLOOKUP(W$4,CodelList!$A$136:$C$203,3)*W1070</f>
        <v>0</v>
      </c>
      <c r="X467" s="1">
        <f t="shared" si="264"/>
        <v>0</v>
      </c>
      <c r="Y467" s="1">
        <f>VLOOKUP(Y$4,CodelList!$A$136:$C$203,3)*Y1070</f>
        <v>0</v>
      </c>
      <c r="Z467" s="1">
        <f t="shared" si="265"/>
        <v>1</v>
      </c>
      <c r="AA467" s="1">
        <f>VLOOKUP(AA$4,CodelList!$A$136:$C$203,3)*AA1070</f>
        <v>4</v>
      </c>
      <c r="AB467" s="1">
        <f t="shared" si="266"/>
        <v>1</v>
      </c>
      <c r="AC467" s="1">
        <f>VLOOKUP(AC$4,CodelList!$A$136:$C$203,3)*AC1070</f>
        <v>0</v>
      </c>
      <c r="AD467" s="1">
        <f t="shared" si="267"/>
        <v>0</v>
      </c>
      <c r="AE467" s="1">
        <f>VLOOKUP(AE$4,CodelList!$A$136:$C$203,3)*AE1070</f>
        <v>4</v>
      </c>
      <c r="AF467" s="1">
        <f t="shared" si="268"/>
        <v>0</v>
      </c>
      <c r="AG467" s="1">
        <f>VLOOKUP(AG$4,CodelList!$A$136:$C$203,3)*AG1070</f>
        <v>0</v>
      </c>
      <c r="AH467" s="1">
        <f t="shared" si="269"/>
        <v>0</v>
      </c>
      <c r="AI467" s="1">
        <f>VLOOKUP(AI$4,CodelList!$A$136:$C$203,3)*AI1070</f>
        <v>0</v>
      </c>
      <c r="AJ467" s="1">
        <f t="shared" si="270"/>
        <v>0</v>
      </c>
      <c r="AK467" s="1">
        <f>VLOOKUP(AK$4,CodelList!$A$136:$C$203,3)*AK1070</f>
        <v>0</v>
      </c>
      <c r="AL467" s="1">
        <f t="shared" si="271"/>
        <v>0</v>
      </c>
      <c r="AM467" s="1">
        <f>VLOOKUP(AM$4,CodelList!$A$136:$C$203,3)*AM1070</f>
        <v>0</v>
      </c>
      <c r="AN467" s="1">
        <f t="shared" si="272"/>
        <v>0</v>
      </c>
      <c r="AO467" s="1">
        <f>VLOOKUP(AO$4,CodelList!$A$136:$C$203,3)*AO1070</f>
        <v>2</v>
      </c>
      <c r="AP467" s="1">
        <f t="shared" si="273"/>
        <v>1</v>
      </c>
      <c r="AQ467" s="1">
        <f>VLOOKUP(AQ$4,CodelList!$A$136:$C$203,3)*AQ1070</f>
        <v>0</v>
      </c>
      <c r="AR467" s="1">
        <f t="shared" si="274"/>
        <v>0</v>
      </c>
      <c r="AS467" s="1">
        <f>VLOOKUP(AS$4,CodelList!$A$136:$C$203,3)*AS1070</f>
        <v>0</v>
      </c>
      <c r="AT467" s="1">
        <f t="shared" si="275"/>
        <v>0</v>
      </c>
      <c r="AU467" s="1">
        <f>VLOOKUP(AU$4,CodelList!$A$136:$C$203,3)*AU1070</f>
        <v>0</v>
      </c>
      <c r="AV467" s="1">
        <f t="shared" si="276"/>
        <v>0</v>
      </c>
      <c r="AW467" s="1">
        <f>VLOOKUP(AW$4,CodelList!$A$136:$C$203,3)*AW1070</f>
        <v>0</v>
      </c>
      <c r="AX467" s="1">
        <f t="shared" si="277"/>
        <v>1</v>
      </c>
      <c r="AY467" s="1">
        <f>VLOOKUP(AY$4,CodelList!$A$136:$C$203,3)*AY1070</f>
        <v>0</v>
      </c>
      <c r="AZ467" s="1">
        <f t="shared" si="278"/>
        <v>0</v>
      </c>
      <c r="BA467" s="1">
        <f>VLOOKUP(BA$4,CodelList!$A$136:$C$203,3)*BA1070</f>
        <v>0</v>
      </c>
      <c r="BB467" s="1">
        <f t="shared" si="279"/>
        <v>0</v>
      </c>
      <c r="BC467" s="1">
        <f>VLOOKUP(BC$4,CodelList!$A$136:$C$203,3)*BC1070</f>
        <v>0</v>
      </c>
      <c r="BD467" s="1">
        <f t="shared" si="280"/>
        <v>0</v>
      </c>
      <c r="BE467" s="1">
        <f>VLOOKUP(BE$4,CodelList!$A$136:$C$203,3)*BE1070</f>
        <v>0</v>
      </c>
      <c r="BF467" s="1">
        <f t="shared" si="281"/>
        <v>0</v>
      </c>
      <c r="BG467" s="1">
        <f>VLOOKUP(BG$4,CodelList!$A$136:$C$203,3)*BG1070</f>
        <v>0</v>
      </c>
      <c r="BH467" s="1">
        <f t="shared" si="282"/>
        <v>0</v>
      </c>
      <c r="BI467" s="1">
        <f>VLOOKUP(BI$4,CodelList!$A$136:$C$203,3)*BI1070</f>
        <v>0</v>
      </c>
      <c r="BJ467" s="1">
        <f t="shared" si="283"/>
        <v>0</v>
      </c>
      <c r="BK467" s="1">
        <f>VLOOKUP(BK$4,CodelList!$A$136:$C$203,3)*BK1070</f>
        <v>0</v>
      </c>
      <c r="BL467" s="1">
        <f t="shared" si="284"/>
        <v>0</v>
      </c>
      <c r="BM467" s="1">
        <f>VLOOKUP(BM$4,CodelList!$A$136:$C$203,3)*BM1070</f>
        <v>0</v>
      </c>
      <c r="BN467" s="1">
        <f t="shared" si="285"/>
        <v>0</v>
      </c>
      <c r="BO467" s="1">
        <f>VLOOKUP(BO$4,CodelList!$A$136:$C$203,3)*BO1070</f>
        <v>0</v>
      </c>
      <c r="BP467" s="1">
        <f t="shared" si="286"/>
        <v>0</v>
      </c>
      <c r="BQ467" s="1">
        <f>VLOOKUP(BQ$4,CodelList!$A$136:$C$203,3)*BQ1070</f>
        <v>0</v>
      </c>
      <c r="BR467" s="1">
        <f t="shared" si="287"/>
        <v>0</v>
      </c>
    </row>
    <row r="468" spans="1:70" x14ac:dyDescent="0.25">
      <c r="A468" s="1">
        <f t="shared" si="252"/>
        <v>1150750</v>
      </c>
      <c r="B468" s="1">
        <f t="shared" si="253"/>
        <v>26</v>
      </c>
      <c r="C468" s="1">
        <f>VLOOKUP(C$4,CodelList!$A$136:$C$203,3)*C1071</f>
        <v>0</v>
      </c>
      <c r="D468" s="1">
        <f t="shared" si="254"/>
        <v>1</v>
      </c>
      <c r="E468" s="1">
        <f>VLOOKUP(E$4,CodelList!$A$136:$C$203,3)*E1071</f>
        <v>0</v>
      </c>
      <c r="F468" s="1">
        <f t="shared" si="255"/>
        <v>1</v>
      </c>
      <c r="G468" s="1">
        <f>VLOOKUP(G$4,CodelList!$A$136:$C$203,3)*G1071</f>
        <v>3</v>
      </c>
      <c r="H468" s="1">
        <f t="shared" si="256"/>
        <v>0</v>
      </c>
      <c r="I468" s="1">
        <f>VLOOKUP(I$4,CodelList!$A$136:$C$203,3)*I1071</f>
        <v>0</v>
      </c>
      <c r="J468" s="1">
        <f t="shared" si="257"/>
        <v>0</v>
      </c>
      <c r="K468" s="1">
        <f>VLOOKUP(K$4,CodelList!$A$136:$C$203,3)*K1071</f>
        <v>0</v>
      </c>
      <c r="L468" s="1">
        <f t="shared" si="258"/>
        <v>0</v>
      </c>
      <c r="M468" s="1">
        <f>VLOOKUP(M$4,CodelList!$A$136:$C$203,3)*M1071</f>
        <v>0</v>
      </c>
      <c r="N468" s="1">
        <f t="shared" si="259"/>
        <v>0</v>
      </c>
      <c r="O468" s="1">
        <f>VLOOKUP(O$4,CodelList!$A$136:$C$203,3)*O1071</f>
        <v>0</v>
      </c>
      <c r="P468" s="1">
        <f t="shared" si="260"/>
        <v>1</v>
      </c>
      <c r="Q468" s="1">
        <f>VLOOKUP(Q$4,CodelList!$A$136:$C$203,3)*Q1071</f>
        <v>0</v>
      </c>
      <c r="R468" s="1">
        <f t="shared" si="261"/>
        <v>0</v>
      </c>
      <c r="S468" s="1">
        <f>VLOOKUP(S$4,CodelList!$A$136:$C$203,3)*S1071</f>
        <v>0</v>
      </c>
      <c r="T468" s="1">
        <f t="shared" si="262"/>
        <v>0</v>
      </c>
      <c r="U468" s="1">
        <f>VLOOKUP(U$4,CodelList!$A$136:$C$203,3)*U1071</f>
        <v>0</v>
      </c>
      <c r="V468" s="1">
        <f t="shared" si="263"/>
        <v>0</v>
      </c>
      <c r="W468" s="1">
        <f>VLOOKUP(W$4,CodelList!$A$136:$C$203,3)*W1071</f>
        <v>0</v>
      </c>
      <c r="X468" s="1">
        <f t="shared" si="264"/>
        <v>0</v>
      </c>
      <c r="Y468" s="1">
        <f>VLOOKUP(Y$4,CodelList!$A$136:$C$203,3)*Y1071</f>
        <v>1</v>
      </c>
      <c r="Z468" s="1">
        <f t="shared" si="265"/>
        <v>1</v>
      </c>
      <c r="AA468" s="1">
        <f>VLOOKUP(AA$4,CodelList!$A$136:$C$203,3)*AA1071</f>
        <v>4</v>
      </c>
      <c r="AB468" s="1">
        <f t="shared" si="266"/>
        <v>1</v>
      </c>
      <c r="AC468" s="1">
        <f>VLOOKUP(AC$4,CodelList!$A$136:$C$203,3)*AC1071</f>
        <v>0</v>
      </c>
      <c r="AD468" s="1">
        <f t="shared" si="267"/>
        <v>0</v>
      </c>
      <c r="AE468" s="1">
        <f>VLOOKUP(AE$4,CodelList!$A$136:$C$203,3)*AE1071</f>
        <v>4</v>
      </c>
      <c r="AF468" s="1">
        <f t="shared" si="268"/>
        <v>0</v>
      </c>
      <c r="AG468" s="1">
        <f>VLOOKUP(AG$4,CodelList!$A$136:$C$203,3)*AG1071</f>
        <v>0</v>
      </c>
      <c r="AH468" s="1">
        <f t="shared" si="269"/>
        <v>0</v>
      </c>
      <c r="AI468" s="1">
        <f>VLOOKUP(AI$4,CodelList!$A$136:$C$203,3)*AI1071</f>
        <v>1</v>
      </c>
      <c r="AJ468" s="1">
        <f t="shared" si="270"/>
        <v>1</v>
      </c>
      <c r="AK468" s="1">
        <f>VLOOKUP(AK$4,CodelList!$A$136:$C$203,3)*AK1071</f>
        <v>0</v>
      </c>
      <c r="AL468" s="1">
        <f t="shared" si="271"/>
        <v>0</v>
      </c>
      <c r="AM468" s="1">
        <f>VLOOKUP(AM$4,CodelList!$A$136:$C$203,3)*AM1071</f>
        <v>0</v>
      </c>
      <c r="AN468" s="1">
        <f t="shared" si="272"/>
        <v>0</v>
      </c>
      <c r="AO468" s="1">
        <f>VLOOKUP(AO$4,CodelList!$A$136:$C$203,3)*AO1071</f>
        <v>2</v>
      </c>
      <c r="AP468" s="1">
        <f t="shared" si="273"/>
        <v>1</v>
      </c>
      <c r="AQ468" s="1">
        <f>VLOOKUP(AQ$4,CodelList!$A$136:$C$203,3)*AQ1071</f>
        <v>1</v>
      </c>
      <c r="AR468" s="1">
        <f t="shared" si="274"/>
        <v>0</v>
      </c>
      <c r="AS468" s="1">
        <f>VLOOKUP(AS$4,CodelList!$A$136:$C$203,3)*AS1071</f>
        <v>0</v>
      </c>
      <c r="AT468" s="1">
        <f t="shared" si="275"/>
        <v>1</v>
      </c>
      <c r="AU468" s="1">
        <f>VLOOKUP(AU$4,CodelList!$A$136:$C$203,3)*AU1071</f>
        <v>0</v>
      </c>
      <c r="AV468" s="1">
        <f t="shared" si="276"/>
        <v>0</v>
      </c>
      <c r="AW468" s="1">
        <f>VLOOKUP(AW$4,CodelList!$A$136:$C$203,3)*AW1071</f>
        <v>0</v>
      </c>
      <c r="AX468" s="1">
        <f t="shared" si="277"/>
        <v>1</v>
      </c>
      <c r="AY468" s="1">
        <f>VLOOKUP(AY$4,CodelList!$A$136:$C$203,3)*AY1071</f>
        <v>0</v>
      </c>
      <c r="AZ468" s="1">
        <f t="shared" si="278"/>
        <v>0</v>
      </c>
      <c r="BA468" s="1">
        <f>VLOOKUP(BA$4,CodelList!$A$136:$C$203,3)*BA1071</f>
        <v>0</v>
      </c>
      <c r="BB468" s="1">
        <f t="shared" si="279"/>
        <v>0</v>
      </c>
      <c r="BC468" s="1">
        <f>VLOOKUP(BC$4,CodelList!$A$136:$C$203,3)*BC1071</f>
        <v>0</v>
      </c>
      <c r="BD468" s="1">
        <f t="shared" si="280"/>
        <v>1</v>
      </c>
      <c r="BE468" s="1">
        <f>VLOOKUP(BE$4,CodelList!$A$136:$C$203,3)*BE1071</f>
        <v>0</v>
      </c>
      <c r="BF468" s="1">
        <f t="shared" si="281"/>
        <v>0</v>
      </c>
      <c r="BG468" s="1">
        <f>VLOOKUP(BG$4,CodelList!$A$136:$C$203,3)*BG1071</f>
        <v>0</v>
      </c>
      <c r="BH468" s="1">
        <f t="shared" si="282"/>
        <v>0</v>
      </c>
      <c r="BI468" s="1">
        <f>VLOOKUP(BI$4,CodelList!$A$136:$C$203,3)*BI1071</f>
        <v>0</v>
      </c>
      <c r="BJ468" s="1">
        <f t="shared" si="283"/>
        <v>0</v>
      </c>
      <c r="BK468" s="1">
        <f>VLOOKUP(BK$4,CodelList!$A$136:$C$203,3)*BK1071</f>
        <v>0</v>
      </c>
      <c r="BL468" s="1">
        <f t="shared" si="284"/>
        <v>0</v>
      </c>
      <c r="BM468" s="1">
        <f>VLOOKUP(BM$4,CodelList!$A$136:$C$203,3)*BM1071</f>
        <v>0</v>
      </c>
      <c r="BN468" s="1">
        <f t="shared" si="285"/>
        <v>0</v>
      </c>
      <c r="BO468" s="1">
        <f>VLOOKUP(BO$4,CodelList!$A$136:$C$203,3)*BO1071</f>
        <v>0</v>
      </c>
      <c r="BP468" s="1">
        <f t="shared" si="286"/>
        <v>0</v>
      </c>
      <c r="BQ468" s="1">
        <f>VLOOKUP(BQ$4,CodelList!$A$136:$C$203,3)*BQ1071</f>
        <v>0</v>
      </c>
      <c r="BR468" s="1">
        <f t="shared" si="287"/>
        <v>0</v>
      </c>
    </row>
    <row r="469" spans="1:70" x14ac:dyDescent="0.25">
      <c r="A469" s="1">
        <f t="shared" si="252"/>
        <v>1150910</v>
      </c>
      <c r="B469" s="1">
        <f t="shared" si="253"/>
        <v>39</v>
      </c>
      <c r="C469" s="1">
        <f>VLOOKUP(C$4,CodelList!$A$136:$C$203,3)*C1072</f>
        <v>0</v>
      </c>
      <c r="D469" s="1">
        <f t="shared" si="254"/>
        <v>1</v>
      </c>
      <c r="E469" s="1">
        <f>VLOOKUP(E$4,CodelList!$A$136:$C$203,3)*E1072</f>
        <v>0</v>
      </c>
      <c r="F469" s="1">
        <f t="shared" si="255"/>
        <v>0</v>
      </c>
      <c r="G469" s="1">
        <f>VLOOKUP(G$4,CodelList!$A$136:$C$203,3)*G1072</f>
        <v>3</v>
      </c>
      <c r="H469" s="1">
        <f t="shared" si="256"/>
        <v>0</v>
      </c>
      <c r="I469" s="1">
        <f>VLOOKUP(I$4,CodelList!$A$136:$C$203,3)*I1072</f>
        <v>0</v>
      </c>
      <c r="J469" s="1">
        <f t="shared" si="257"/>
        <v>1</v>
      </c>
      <c r="K469" s="1">
        <f>VLOOKUP(K$4,CodelList!$A$136:$C$203,3)*K1072</f>
        <v>0</v>
      </c>
      <c r="L469" s="1">
        <f t="shared" si="258"/>
        <v>0</v>
      </c>
      <c r="M469" s="1">
        <f>VLOOKUP(M$4,CodelList!$A$136:$C$203,3)*M1072</f>
        <v>3</v>
      </c>
      <c r="N469" s="1">
        <f t="shared" si="259"/>
        <v>0</v>
      </c>
      <c r="O469" s="1">
        <f>VLOOKUP(O$4,CodelList!$A$136:$C$203,3)*O1072</f>
        <v>0</v>
      </c>
      <c r="P469" s="1">
        <f t="shared" si="260"/>
        <v>1</v>
      </c>
      <c r="Q469" s="1">
        <f>VLOOKUP(Q$4,CodelList!$A$136:$C$203,3)*Q1072</f>
        <v>0</v>
      </c>
      <c r="R469" s="1">
        <f t="shared" si="261"/>
        <v>0</v>
      </c>
      <c r="S469" s="1">
        <f>VLOOKUP(S$4,CodelList!$A$136:$C$203,3)*S1072</f>
        <v>0</v>
      </c>
      <c r="T469" s="1">
        <f t="shared" si="262"/>
        <v>0</v>
      </c>
      <c r="U469" s="1">
        <f>VLOOKUP(U$4,CodelList!$A$136:$C$203,3)*U1072</f>
        <v>5</v>
      </c>
      <c r="V469" s="1">
        <f t="shared" si="263"/>
        <v>0</v>
      </c>
      <c r="W469" s="1">
        <f>VLOOKUP(W$4,CodelList!$A$136:$C$203,3)*W1072</f>
        <v>0</v>
      </c>
      <c r="X469" s="1">
        <f t="shared" si="264"/>
        <v>0</v>
      </c>
      <c r="Y469" s="1">
        <f>VLOOKUP(Y$4,CodelList!$A$136:$C$203,3)*Y1072</f>
        <v>0</v>
      </c>
      <c r="Z469" s="1">
        <f t="shared" si="265"/>
        <v>1</v>
      </c>
      <c r="AA469" s="1">
        <f>VLOOKUP(AA$4,CodelList!$A$136:$C$203,3)*AA1072</f>
        <v>4</v>
      </c>
      <c r="AB469" s="1">
        <f t="shared" si="266"/>
        <v>1</v>
      </c>
      <c r="AC469" s="1">
        <f>VLOOKUP(AC$4,CodelList!$A$136:$C$203,3)*AC1072</f>
        <v>5</v>
      </c>
      <c r="AD469" s="1">
        <f t="shared" si="267"/>
        <v>1</v>
      </c>
      <c r="AE469" s="1">
        <f>VLOOKUP(AE$4,CodelList!$A$136:$C$203,3)*AE1072</f>
        <v>4</v>
      </c>
      <c r="AF469" s="1">
        <f t="shared" si="268"/>
        <v>0</v>
      </c>
      <c r="AG469" s="1">
        <f>VLOOKUP(AG$4,CodelList!$A$136:$C$203,3)*AG1072</f>
        <v>0</v>
      </c>
      <c r="AH469" s="1">
        <f t="shared" si="269"/>
        <v>0</v>
      </c>
      <c r="AI469" s="1">
        <f>VLOOKUP(AI$4,CodelList!$A$136:$C$203,3)*AI1072</f>
        <v>1</v>
      </c>
      <c r="AJ469" s="1">
        <f t="shared" si="270"/>
        <v>1</v>
      </c>
      <c r="AK469" s="1">
        <f>VLOOKUP(AK$4,CodelList!$A$136:$C$203,3)*AK1072</f>
        <v>0</v>
      </c>
      <c r="AL469" s="1">
        <f t="shared" si="271"/>
        <v>0</v>
      </c>
      <c r="AM469" s="1">
        <f>VLOOKUP(AM$4,CodelList!$A$136:$C$203,3)*AM1072</f>
        <v>0</v>
      </c>
      <c r="AN469" s="1">
        <f t="shared" si="272"/>
        <v>0</v>
      </c>
      <c r="AO469" s="1">
        <f>VLOOKUP(AO$4,CodelList!$A$136:$C$203,3)*AO1072</f>
        <v>2</v>
      </c>
      <c r="AP469" s="1">
        <f t="shared" si="273"/>
        <v>1</v>
      </c>
      <c r="AQ469" s="1">
        <f>VLOOKUP(AQ$4,CodelList!$A$136:$C$203,3)*AQ1072</f>
        <v>0</v>
      </c>
      <c r="AR469" s="1">
        <f t="shared" si="274"/>
        <v>0</v>
      </c>
      <c r="AS469" s="1">
        <f>VLOOKUP(AS$4,CodelList!$A$136:$C$203,3)*AS1072</f>
        <v>0</v>
      </c>
      <c r="AT469" s="1">
        <f t="shared" si="275"/>
        <v>1</v>
      </c>
      <c r="AU469" s="1">
        <f>VLOOKUP(AU$4,CodelList!$A$136:$C$203,3)*AU1072</f>
        <v>0</v>
      </c>
      <c r="AV469" s="1">
        <f t="shared" si="276"/>
        <v>0</v>
      </c>
      <c r="AW469" s="1">
        <f>VLOOKUP(AW$4,CodelList!$A$136:$C$203,3)*AW1072</f>
        <v>0</v>
      </c>
      <c r="AX469" s="1">
        <f t="shared" si="277"/>
        <v>1</v>
      </c>
      <c r="AY469" s="1">
        <f>VLOOKUP(AY$4,CodelList!$A$136:$C$203,3)*AY1072</f>
        <v>0</v>
      </c>
      <c r="AZ469" s="1">
        <f t="shared" si="278"/>
        <v>0</v>
      </c>
      <c r="BA469" s="1">
        <f>VLOOKUP(BA$4,CodelList!$A$136:$C$203,3)*BA1072</f>
        <v>0</v>
      </c>
      <c r="BB469" s="1">
        <f t="shared" si="279"/>
        <v>0</v>
      </c>
      <c r="BC469" s="1">
        <f>VLOOKUP(BC$4,CodelList!$A$136:$C$203,3)*BC1072</f>
        <v>0</v>
      </c>
      <c r="BD469" s="1">
        <f t="shared" si="280"/>
        <v>1</v>
      </c>
      <c r="BE469" s="1">
        <f>VLOOKUP(BE$4,CodelList!$A$136:$C$203,3)*BE1072</f>
        <v>0</v>
      </c>
      <c r="BF469" s="1">
        <f t="shared" si="281"/>
        <v>0</v>
      </c>
      <c r="BG469" s="1">
        <f>VLOOKUP(BG$4,CodelList!$A$136:$C$203,3)*BG1072</f>
        <v>1</v>
      </c>
      <c r="BH469" s="1">
        <f t="shared" si="282"/>
        <v>0</v>
      </c>
      <c r="BI469" s="1">
        <f>VLOOKUP(BI$4,CodelList!$A$136:$C$203,3)*BI1072</f>
        <v>0</v>
      </c>
      <c r="BJ469" s="1">
        <f t="shared" si="283"/>
        <v>0</v>
      </c>
      <c r="BK469" s="1">
        <f>VLOOKUP(BK$4,CodelList!$A$136:$C$203,3)*BK1072</f>
        <v>0</v>
      </c>
      <c r="BL469" s="1">
        <f t="shared" si="284"/>
        <v>0</v>
      </c>
      <c r="BM469" s="1">
        <f>VLOOKUP(BM$4,CodelList!$A$136:$C$203,3)*BM1072</f>
        <v>0</v>
      </c>
      <c r="BN469" s="1">
        <f t="shared" si="285"/>
        <v>0</v>
      </c>
      <c r="BO469" s="1">
        <f>VLOOKUP(BO$4,CodelList!$A$136:$C$203,3)*BO1072</f>
        <v>0</v>
      </c>
      <c r="BP469" s="1">
        <f t="shared" si="286"/>
        <v>0</v>
      </c>
      <c r="BQ469" s="1">
        <f>VLOOKUP(BQ$4,CodelList!$A$136:$C$203,3)*BQ1072</f>
        <v>0</v>
      </c>
      <c r="BR469" s="1">
        <f t="shared" si="287"/>
        <v>0</v>
      </c>
    </row>
    <row r="470" spans="1:70" x14ac:dyDescent="0.25">
      <c r="A470" s="1">
        <f t="shared" si="252"/>
        <v>1150950</v>
      </c>
      <c r="B470" s="1">
        <f t="shared" si="253"/>
        <v>21</v>
      </c>
      <c r="C470" s="1">
        <f>VLOOKUP(C$4,CodelList!$A$136:$C$203,3)*C1073</f>
        <v>0</v>
      </c>
      <c r="D470" s="1">
        <f t="shared" si="254"/>
        <v>0</v>
      </c>
      <c r="E470" s="1">
        <f>VLOOKUP(E$4,CodelList!$A$136:$C$203,3)*E1073</f>
        <v>0</v>
      </c>
      <c r="F470" s="1">
        <f t="shared" si="255"/>
        <v>0</v>
      </c>
      <c r="G470" s="1">
        <f>VLOOKUP(G$4,CodelList!$A$136:$C$203,3)*G1073</f>
        <v>0</v>
      </c>
      <c r="H470" s="1">
        <f t="shared" si="256"/>
        <v>0</v>
      </c>
      <c r="I470" s="1">
        <f>VLOOKUP(I$4,CodelList!$A$136:$C$203,3)*I1073</f>
        <v>0</v>
      </c>
      <c r="J470" s="1">
        <f t="shared" si="257"/>
        <v>0</v>
      </c>
      <c r="K470" s="1">
        <f>VLOOKUP(K$4,CodelList!$A$136:$C$203,3)*K1073</f>
        <v>0</v>
      </c>
      <c r="L470" s="1">
        <f t="shared" si="258"/>
        <v>0</v>
      </c>
      <c r="M470" s="1">
        <f>VLOOKUP(M$4,CodelList!$A$136:$C$203,3)*M1073</f>
        <v>0</v>
      </c>
      <c r="N470" s="1">
        <f t="shared" si="259"/>
        <v>0</v>
      </c>
      <c r="O470" s="1">
        <f>VLOOKUP(O$4,CodelList!$A$136:$C$203,3)*O1073</f>
        <v>0</v>
      </c>
      <c r="P470" s="1">
        <f t="shared" si="260"/>
        <v>1</v>
      </c>
      <c r="Q470" s="1">
        <f>VLOOKUP(Q$4,CodelList!$A$136:$C$203,3)*Q1073</f>
        <v>0</v>
      </c>
      <c r="R470" s="1">
        <f t="shared" si="261"/>
        <v>1</v>
      </c>
      <c r="S470" s="1">
        <f>VLOOKUP(S$4,CodelList!$A$136:$C$203,3)*S1073</f>
        <v>0</v>
      </c>
      <c r="T470" s="1">
        <f t="shared" si="262"/>
        <v>0</v>
      </c>
      <c r="U470" s="1">
        <f>VLOOKUP(U$4,CodelList!$A$136:$C$203,3)*U1073</f>
        <v>0</v>
      </c>
      <c r="V470" s="1">
        <f t="shared" si="263"/>
        <v>0</v>
      </c>
      <c r="W470" s="1">
        <f>VLOOKUP(W$4,CodelList!$A$136:$C$203,3)*W1073</f>
        <v>0</v>
      </c>
      <c r="X470" s="1">
        <f t="shared" si="264"/>
        <v>0</v>
      </c>
      <c r="Y470" s="1">
        <f>VLOOKUP(Y$4,CodelList!$A$136:$C$203,3)*Y1073</f>
        <v>0</v>
      </c>
      <c r="Z470" s="1">
        <f t="shared" si="265"/>
        <v>1</v>
      </c>
      <c r="AA470" s="1">
        <f>VLOOKUP(AA$4,CodelList!$A$136:$C$203,3)*AA1073</f>
        <v>4</v>
      </c>
      <c r="AB470" s="1">
        <f t="shared" si="266"/>
        <v>1</v>
      </c>
      <c r="AC470" s="1">
        <f>VLOOKUP(AC$4,CodelList!$A$136:$C$203,3)*AC1073</f>
        <v>0</v>
      </c>
      <c r="AD470" s="1">
        <f t="shared" si="267"/>
        <v>0</v>
      </c>
      <c r="AE470" s="1">
        <f>VLOOKUP(AE$4,CodelList!$A$136:$C$203,3)*AE1073</f>
        <v>0</v>
      </c>
      <c r="AF470" s="1">
        <f t="shared" si="268"/>
        <v>1</v>
      </c>
      <c r="AG470" s="1">
        <f>VLOOKUP(AG$4,CodelList!$A$136:$C$203,3)*AG1073</f>
        <v>0</v>
      </c>
      <c r="AH470" s="1">
        <f t="shared" si="269"/>
        <v>0</v>
      </c>
      <c r="AI470" s="1">
        <f>VLOOKUP(AI$4,CodelList!$A$136:$C$203,3)*AI1073</f>
        <v>0</v>
      </c>
      <c r="AJ470" s="1">
        <f t="shared" si="270"/>
        <v>0</v>
      </c>
      <c r="AK470" s="1">
        <f>VLOOKUP(AK$4,CodelList!$A$136:$C$203,3)*AK1073</f>
        <v>0</v>
      </c>
      <c r="AL470" s="1">
        <f t="shared" si="271"/>
        <v>0</v>
      </c>
      <c r="AM470" s="1">
        <f>VLOOKUP(AM$4,CodelList!$A$136:$C$203,3)*AM1073</f>
        <v>0</v>
      </c>
      <c r="AN470" s="1">
        <f t="shared" si="272"/>
        <v>1</v>
      </c>
      <c r="AO470" s="1">
        <f>VLOOKUP(AO$4,CodelList!$A$136:$C$203,3)*AO1073</f>
        <v>2</v>
      </c>
      <c r="AP470" s="1">
        <f t="shared" si="273"/>
        <v>0</v>
      </c>
      <c r="AQ470" s="1">
        <f>VLOOKUP(AQ$4,CodelList!$A$136:$C$203,3)*AQ1073</f>
        <v>1</v>
      </c>
      <c r="AR470" s="1">
        <f t="shared" si="274"/>
        <v>0</v>
      </c>
      <c r="AS470" s="1">
        <f>VLOOKUP(AS$4,CodelList!$A$136:$C$203,3)*AS1073</f>
        <v>0</v>
      </c>
      <c r="AT470" s="1">
        <f t="shared" si="275"/>
        <v>1</v>
      </c>
      <c r="AU470" s="1">
        <f>VLOOKUP(AU$4,CodelList!$A$136:$C$203,3)*AU1073</f>
        <v>0</v>
      </c>
      <c r="AV470" s="1">
        <f t="shared" si="276"/>
        <v>1</v>
      </c>
      <c r="AW470" s="1">
        <f>VLOOKUP(AW$4,CodelList!$A$136:$C$203,3)*AW1073</f>
        <v>0</v>
      </c>
      <c r="AX470" s="1">
        <f t="shared" si="277"/>
        <v>1</v>
      </c>
      <c r="AY470" s="1">
        <f>VLOOKUP(AY$4,CodelList!$A$136:$C$203,3)*AY1073</f>
        <v>0</v>
      </c>
      <c r="AZ470" s="1">
        <f t="shared" si="278"/>
        <v>0</v>
      </c>
      <c r="BA470" s="1">
        <f>VLOOKUP(BA$4,CodelList!$A$136:$C$203,3)*BA1073</f>
        <v>0</v>
      </c>
      <c r="BB470" s="1">
        <f t="shared" si="279"/>
        <v>0</v>
      </c>
      <c r="BC470" s="1">
        <f>VLOOKUP(BC$4,CodelList!$A$136:$C$203,3)*BC1073</f>
        <v>5</v>
      </c>
      <c r="BD470" s="1">
        <f t="shared" si="280"/>
        <v>0</v>
      </c>
      <c r="BE470" s="1">
        <f>VLOOKUP(BE$4,CodelList!$A$136:$C$203,3)*BE1073</f>
        <v>0</v>
      </c>
      <c r="BF470" s="1">
        <f t="shared" si="281"/>
        <v>0</v>
      </c>
      <c r="BG470" s="1">
        <f>VLOOKUP(BG$4,CodelList!$A$136:$C$203,3)*BG1073</f>
        <v>0</v>
      </c>
      <c r="BH470" s="1">
        <f t="shared" si="282"/>
        <v>0</v>
      </c>
      <c r="BI470" s="1">
        <f>VLOOKUP(BI$4,CodelList!$A$136:$C$203,3)*BI1073</f>
        <v>0</v>
      </c>
      <c r="BJ470" s="1">
        <f t="shared" si="283"/>
        <v>0</v>
      </c>
      <c r="BK470" s="1">
        <f>VLOOKUP(BK$4,CodelList!$A$136:$C$203,3)*BK1073</f>
        <v>0</v>
      </c>
      <c r="BL470" s="1">
        <f t="shared" si="284"/>
        <v>0</v>
      </c>
      <c r="BM470" s="1">
        <f>VLOOKUP(BM$4,CodelList!$A$136:$C$203,3)*BM1073</f>
        <v>0</v>
      </c>
      <c r="BN470" s="1">
        <f t="shared" si="285"/>
        <v>0</v>
      </c>
      <c r="BO470" s="1">
        <f>VLOOKUP(BO$4,CodelList!$A$136:$C$203,3)*BO1073</f>
        <v>0</v>
      </c>
      <c r="BP470" s="1">
        <f t="shared" si="286"/>
        <v>0</v>
      </c>
      <c r="BQ470" s="1">
        <f>VLOOKUP(BQ$4,CodelList!$A$136:$C$203,3)*BQ1073</f>
        <v>0</v>
      </c>
      <c r="BR470" s="1">
        <f t="shared" si="287"/>
        <v>0</v>
      </c>
    </row>
    <row r="471" spans="1:70" x14ac:dyDescent="0.25">
      <c r="A471" s="1">
        <f t="shared" si="252"/>
        <v>1150970</v>
      </c>
      <c r="B471" s="1">
        <f t="shared" si="253"/>
        <v>15</v>
      </c>
      <c r="C471" s="1">
        <f>VLOOKUP(C$4,CodelList!$A$136:$C$203,3)*C1074</f>
        <v>0</v>
      </c>
      <c r="D471" s="1">
        <f t="shared" si="254"/>
        <v>0</v>
      </c>
      <c r="E471" s="1">
        <f>VLOOKUP(E$4,CodelList!$A$136:$C$203,3)*E1074</f>
        <v>0</v>
      </c>
      <c r="F471" s="1">
        <f t="shared" si="255"/>
        <v>1</v>
      </c>
      <c r="G471" s="1">
        <f>VLOOKUP(G$4,CodelList!$A$136:$C$203,3)*G1074</f>
        <v>0</v>
      </c>
      <c r="H471" s="1">
        <f t="shared" si="256"/>
        <v>0</v>
      </c>
      <c r="I471" s="1">
        <f>VLOOKUP(I$4,CodelList!$A$136:$C$203,3)*I1074</f>
        <v>0</v>
      </c>
      <c r="J471" s="1">
        <f t="shared" si="257"/>
        <v>0</v>
      </c>
      <c r="K471" s="1">
        <f>VLOOKUP(K$4,CodelList!$A$136:$C$203,3)*K1074</f>
        <v>0</v>
      </c>
      <c r="L471" s="1">
        <f t="shared" si="258"/>
        <v>0</v>
      </c>
      <c r="M471" s="1">
        <f>VLOOKUP(M$4,CodelList!$A$136:$C$203,3)*M1074</f>
        <v>0</v>
      </c>
      <c r="N471" s="1">
        <f t="shared" si="259"/>
        <v>1</v>
      </c>
      <c r="O471" s="1">
        <f>VLOOKUP(O$4,CodelList!$A$136:$C$203,3)*O1074</f>
        <v>0</v>
      </c>
      <c r="P471" s="1">
        <f t="shared" si="260"/>
        <v>1</v>
      </c>
      <c r="Q471" s="1">
        <f>VLOOKUP(Q$4,CodelList!$A$136:$C$203,3)*Q1074</f>
        <v>0</v>
      </c>
      <c r="R471" s="1">
        <f t="shared" si="261"/>
        <v>0</v>
      </c>
      <c r="S471" s="1">
        <f>VLOOKUP(S$4,CodelList!$A$136:$C$203,3)*S1074</f>
        <v>0</v>
      </c>
      <c r="T471" s="1">
        <f t="shared" si="262"/>
        <v>0</v>
      </c>
      <c r="U471" s="1">
        <f>VLOOKUP(U$4,CodelList!$A$136:$C$203,3)*U1074</f>
        <v>0</v>
      </c>
      <c r="V471" s="1">
        <f t="shared" si="263"/>
        <v>0</v>
      </c>
      <c r="W471" s="1">
        <f>VLOOKUP(W$4,CodelList!$A$136:$C$203,3)*W1074</f>
        <v>0</v>
      </c>
      <c r="X471" s="1">
        <f t="shared" si="264"/>
        <v>0</v>
      </c>
      <c r="Y471" s="1">
        <f>VLOOKUP(Y$4,CodelList!$A$136:$C$203,3)*Y1074</f>
        <v>0</v>
      </c>
      <c r="Z471" s="1">
        <f t="shared" si="265"/>
        <v>1</v>
      </c>
      <c r="AA471" s="1">
        <f>VLOOKUP(AA$4,CodelList!$A$136:$C$203,3)*AA1074</f>
        <v>4</v>
      </c>
      <c r="AB471" s="1">
        <f t="shared" si="266"/>
        <v>1</v>
      </c>
      <c r="AC471" s="1">
        <f>VLOOKUP(AC$4,CodelList!$A$136:$C$203,3)*AC1074</f>
        <v>0</v>
      </c>
      <c r="AD471" s="1">
        <f t="shared" si="267"/>
        <v>0</v>
      </c>
      <c r="AE471" s="1">
        <f>VLOOKUP(AE$4,CodelList!$A$136:$C$203,3)*AE1074</f>
        <v>0</v>
      </c>
      <c r="AF471" s="1">
        <f t="shared" si="268"/>
        <v>0</v>
      </c>
      <c r="AG471" s="1">
        <f>VLOOKUP(AG$4,CodelList!$A$136:$C$203,3)*AG1074</f>
        <v>0</v>
      </c>
      <c r="AH471" s="1">
        <f t="shared" si="269"/>
        <v>0</v>
      </c>
      <c r="AI471" s="1">
        <f>VLOOKUP(AI$4,CodelList!$A$136:$C$203,3)*AI1074</f>
        <v>0</v>
      </c>
      <c r="AJ471" s="1">
        <f t="shared" si="270"/>
        <v>0</v>
      </c>
      <c r="AK471" s="1">
        <f>VLOOKUP(AK$4,CodelList!$A$136:$C$203,3)*AK1074</f>
        <v>0</v>
      </c>
      <c r="AL471" s="1">
        <f t="shared" si="271"/>
        <v>0</v>
      </c>
      <c r="AM471" s="1">
        <f>VLOOKUP(AM$4,CodelList!$A$136:$C$203,3)*AM1074</f>
        <v>0</v>
      </c>
      <c r="AN471" s="1">
        <f t="shared" si="272"/>
        <v>0</v>
      </c>
      <c r="AO471" s="1">
        <f>VLOOKUP(AO$4,CodelList!$A$136:$C$203,3)*AO1074</f>
        <v>2</v>
      </c>
      <c r="AP471" s="1">
        <f t="shared" si="273"/>
        <v>0</v>
      </c>
      <c r="AQ471" s="1">
        <f>VLOOKUP(AQ$4,CodelList!$A$136:$C$203,3)*AQ1074</f>
        <v>1</v>
      </c>
      <c r="AR471" s="1">
        <f t="shared" si="274"/>
        <v>0</v>
      </c>
      <c r="AS471" s="1">
        <f>VLOOKUP(AS$4,CodelList!$A$136:$C$203,3)*AS1074</f>
        <v>0</v>
      </c>
      <c r="AT471" s="1">
        <f t="shared" si="275"/>
        <v>1</v>
      </c>
      <c r="AU471" s="1">
        <f>VLOOKUP(AU$4,CodelList!$A$136:$C$203,3)*AU1074</f>
        <v>0</v>
      </c>
      <c r="AV471" s="1">
        <f t="shared" si="276"/>
        <v>0</v>
      </c>
      <c r="AW471" s="1">
        <f>VLOOKUP(AW$4,CodelList!$A$136:$C$203,3)*AW1074</f>
        <v>0</v>
      </c>
      <c r="AX471" s="1">
        <f t="shared" si="277"/>
        <v>1</v>
      </c>
      <c r="AY471" s="1">
        <f>VLOOKUP(AY$4,CodelList!$A$136:$C$203,3)*AY1074</f>
        <v>0</v>
      </c>
      <c r="AZ471" s="1">
        <f t="shared" si="278"/>
        <v>0</v>
      </c>
      <c r="BA471" s="1">
        <f>VLOOKUP(BA$4,CodelList!$A$136:$C$203,3)*BA1074</f>
        <v>0</v>
      </c>
      <c r="BB471" s="1">
        <f t="shared" si="279"/>
        <v>0</v>
      </c>
      <c r="BC471" s="1">
        <f>VLOOKUP(BC$4,CodelList!$A$136:$C$203,3)*BC1074</f>
        <v>0</v>
      </c>
      <c r="BD471" s="1">
        <f t="shared" si="280"/>
        <v>1</v>
      </c>
      <c r="BE471" s="1">
        <f>VLOOKUP(BE$4,CodelList!$A$136:$C$203,3)*BE1074</f>
        <v>0</v>
      </c>
      <c r="BF471" s="1">
        <f t="shared" si="281"/>
        <v>0</v>
      </c>
      <c r="BG471" s="1">
        <f>VLOOKUP(BG$4,CodelList!$A$136:$C$203,3)*BG1074</f>
        <v>0</v>
      </c>
      <c r="BH471" s="1">
        <f t="shared" si="282"/>
        <v>0</v>
      </c>
      <c r="BI471" s="1">
        <f>VLOOKUP(BI$4,CodelList!$A$136:$C$203,3)*BI1074</f>
        <v>0</v>
      </c>
      <c r="BJ471" s="1">
        <f t="shared" si="283"/>
        <v>0</v>
      </c>
      <c r="BK471" s="1">
        <f>VLOOKUP(BK$4,CodelList!$A$136:$C$203,3)*BK1074</f>
        <v>0</v>
      </c>
      <c r="BL471" s="1">
        <f t="shared" si="284"/>
        <v>0</v>
      </c>
      <c r="BM471" s="1">
        <f>VLOOKUP(BM$4,CodelList!$A$136:$C$203,3)*BM1074</f>
        <v>0</v>
      </c>
      <c r="BN471" s="1">
        <f t="shared" si="285"/>
        <v>0</v>
      </c>
      <c r="BO471" s="1">
        <f>VLOOKUP(BO$4,CodelList!$A$136:$C$203,3)*BO1074</f>
        <v>0</v>
      </c>
      <c r="BP471" s="1">
        <f t="shared" si="286"/>
        <v>0</v>
      </c>
      <c r="BQ471" s="1">
        <f>VLOOKUP(BQ$4,CodelList!$A$136:$C$203,3)*BQ1074</f>
        <v>0</v>
      </c>
      <c r="BR471" s="1">
        <f t="shared" si="287"/>
        <v>0</v>
      </c>
    </row>
    <row r="472" spans="1:70" x14ac:dyDescent="0.25">
      <c r="A472" s="1">
        <f t="shared" si="252"/>
        <v>1151040</v>
      </c>
      <c r="B472" s="1">
        <f t="shared" si="253"/>
        <v>15</v>
      </c>
      <c r="C472" s="1">
        <f>VLOOKUP(C$4,CodelList!$A$136:$C$203,3)*C1075</f>
        <v>0</v>
      </c>
      <c r="D472" s="1">
        <f t="shared" si="254"/>
        <v>1</v>
      </c>
      <c r="E472" s="1">
        <f>VLOOKUP(E$4,CodelList!$A$136:$C$203,3)*E1075</f>
        <v>0</v>
      </c>
      <c r="F472" s="1">
        <f t="shared" si="255"/>
        <v>1</v>
      </c>
      <c r="G472" s="1">
        <f>VLOOKUP(G$4,CodelList!$A$136:$C$203,3)*G1075</f>
        <v>0</v>
      </c>
      <c r="H472" s="1">
        <f t="shared" si="256"/>
        <v>0</v>
      </c>
      <c r="I472" s="1">
        <f>VLOOKUP(I$4,CodelList!$A$136:$C$203,3)*I1075</f>
        <v>0</v>
      </c>
      <c r="J472" s="1">
        <f t="shared" si="257"/>
        <v>0</v>
      </c>
      <c r="K472" s="1">
        <f>VLOOKUP(K$4,CodelList!$A$136:$C$203,3)*K1075</f>
        <v>0</v>
      </c>
      <c r="L472" s="1">
        <f t="shared" si="258"/>
        <v>0</v>
      </c>
      <c r="M472" s="1">
        <f>VLOOKUP(M$4,CodelList!$A$136:$C$203,3)*M1075</f>
        <v>0</v>
      </c>
      <c r="N472" s="1">
        <f t="shared" si="259"/>
        <v>0</v>
      </c>
      <c r="O472" s="1">
        <f>VLOOKUP(O$4,CodelList!$A$136:$C$203,3)*O1075</f>
        <v>0</v>
      </c>
      <c r="P472" s="1">
        <f t="shared" si="260"/>
        <v>1</v>
      </c>
      <c r="Q472" s="1">
        <f>VLOOKUP(Q$4,CodelList!$A$136:$C$203,3)*Q1075</f>
        <v>0</v>
      </c>
      <c r="R472" s="1">
        <f t="shared" si="261"/>
        <v>0</v>
      </c>
      <c r="S472" s="1">
        <f>VLOOKUP(S$4,CodelList!$A$136:$C$203,3)*S1075</f>
        <v>0</v>
      </c>
      <c r="T472" s="1">
        <f t="shared" si="262"/>
        <v>0</v>
      </c>
      <c r="U472" s="1">
        <f>VLOOKUP(U$4,CodelList!$A$136:$C$203,3)*U1075</f>
        <v>0</v>
      </c>
      <c r="V472" s="1">
        <f t="shared" si="263"/>
        <v>0</v>
      </c>
      <c r="W472" s="1">
        <f>VLOOKUP(W$4,CodelList!$A$136:$C$203,3)*W1075</f>
        <v>0</v>
      </c>
      <c r="X472" s="1">
        <f t="shared" si="264"/>
        <v>0</v>
      </c>
      <c r="Y472" s="1">
        <f>VLOOKUP(Y$4,CodelList!$A$136:$C$203,3)*Y1075</f>
        <v>1</v>
      </c>
      <c r="Z472" s="1">
        <f t="shared" si="265"/>
        <v>1</v>
      </c>
      <c r="AA472" s="1">
        <f>VLOOKUP(AA$4,CodelList!$A$136:$C$203,3)*AA1075</f>
        <v>4</v>
      </c>
      <c r="AB472" s="1">
        <f t="shared" si="266"/>
        <v>1</v>
      </c>
      <c r="AC472" s="1">
        <f>VLOOKUP(AC$4,CodelList!$A$136:$C$203,3)*AC1075</f>
        <v>0</v>
      </c>
      <c r="AD472" s="1">
        <f t="shared" si="267"/>
        <v>0</v>
      </c>
      <c r="AE472" s="1">
        <f>VLOOKUP(AE$4,CodelList!$A$136:$C$203,3)*AE1075</f>
        <v>0</v>
      </c>
      <c r="AF472" s="1">
        <f t="shared" si="268"/>
        <v>1</v>
      </c>
      <c r="AG472" s="1">
        <f>VLOOKUP(AG$4,CodelList!$A$136:$C$203,3)*AG1075</f>
        <v>0</v>
      </c>
      <c r="AH472" s="1">
        <f t="shared" si="269"/>
        <v>0</v>
      </c>
      <c r="AI472" s="1">
        <f>VLOOKUP(AI$4,CodelList!$A$136:$C$203,3)*AI1075</f>
        <v>0</v>
      </c>
      <c r="AJ472" s="1">
        <f t="shared" si="270"/>
        <v>0</v>
      </c>
      <c r="AK472" s="1">
        <f>VLOOKUP(AK$4,CodelList!$A$136:$C$203,3)*AK1075</f>
        <v>0</v>
      </c>
      <c r="AL472" s="1">
        <f t="shared" si="271"/>
        <v>0</v>
      </c>
      <c r="AM472" s="1">
        <f>VLOOKUP(AM$4,CodelList!$A$136:$C$203,3)*AM1075</f>
        <v>0</v>
      </c>
      <c r="AN472" s="1">
        <f t="shared" si="272"/>
        <v>1</v>
      </c>
      <c r="AO472" s="1">
        <f>VLOOKUP(AO$4,CodelList!$A$136:$C$203,3)*AO1075</f>
        <v>2</v>
      </c>
      <c r="AP472" s="1">
        <f t="shared" si="273"/>
        <v>0</v>
      </c>
      <c r="AQ472" s="1">
        <f>VLOOKUP(AQ$4,CodelList!$A$136:$C$203,3)*AQ1075</f>
        <v>1</v>
      </c>
      <c r="AR472" s="1">
        <f t="shared" si="274"/>
        <v>0</v>
      </c>
      <c r="AS472" s="1">
        <f>VLOOKUP(AS$4,CodelList!$A$136:$C$203,3)*AS1075</f>
        <v>0</v>
      </c>
      <c r="AT472" s="1">
        <f t="shared" si="275"/>
        <v>0</v>
      </c>
      <c r="AU472" s="1">
        <f>VLOOKUP(AU$4,CodelList!$A$136:$C$203,3)*AU1075</f>
        <v>0</v>
      </c>
      <c r="AV472" s="1">
        <f t="shared" si="276"/>
        <v>0</v>
      </c>
      <c r="AW472" s="1">
        <f>VLOOKUP(AW$4,CodelList!$A$136:$C$203,3)*AW1075</f>
        <v>0</v>
      </c>
      <c r="AX472" s="1">
        <f t="shared" si="277"/>
        <v>0</v>
      </c>
      <c r="AY472" s="1">
        <f>VLOOKUP(AY$4,CodelList!$A$136:$C$203,3)*AY1075</f>
        <v>0</v>
      </c>
      <c r="AZ472" s="1">
        <f t="shared" si="278"/>
        <v>0</v>
      </c>
      <c r="BA472" s="1">
        <f>VLOOKUP(BA$4,CodelList!$A$136:$C$203,3)*BA1075</f>
        <v>0</v>
      </c>
      <c r="BB472" s="1">
        <f t="shared" si="279"/>
        <v>0</v>
      </c>
      <c r="BC472" s="1">
        <f>VLOOKUP(BC$4,CodelList!$A$136:$C$203,3)*BC1075</f>
        <v>0</v>
      </c>
      <c r="BD472" s="1">
        <f t="shared" si="280"/>
        <v>0</v>
      </c>
      <c r="BE472" s="1">
        <f>VLOOKUP(BE$4,CodelList!$A$136:$C$203,3)*BE1075</f>
        <v>0</v>
      </c>
      <c r="BF472" s="1">
        <f t="shared" si="281"/>
        <v>0</v>
      </c>
      <c r="BG472" s="1">
        <f>VLOOKUP(BG$4,CodelList!$A$136:$C$203,3)*BG1075</f>
        <v>0</v>
      </c>
      <c r="BH472" s="1">
        <f t="shared" si="282"/>
        <v>0</v>
      </c>
      <c r="BI472" s="1">
        <f>VLOOKUP(BI$4,CodelList!$A$136:$C$203,3)*BI1075</f>
        <v>0</v>
      </c>
      <c r="BJ472" s="1">
        <f t="shared" si="283"/>
        <v>0</v>
      </c>
      <c r="BK472" s="1">
        <f>VLOOKUP(BK$4,CodelList!$A$136:$C$203,3)*BK1075</f>
        <v>0</v>
      </c>
      <c r="BL472" s="1">
        <f t="shared" si="284"/>
        <v>0</v>
      </c>
      <c r="BM472" s="1">
        <f>VLOOKUP(BM$4,CodelList!$A$136:$C$203,3)*BM1075</f>
        <v>0</v>
      </c>
      <c r="BN472" s="1">
        <f t="shared" si="285"/>
        <v>0</v>
      </c>
      <c r="BO472" s="1">
        <f>VLOOKUP(BO$4,CodelList!$A$136:$C$203,3)*BO1075</f>
        <v>0</v>
      </c>
      <c r="BP472" s="1">
        <f t="shared" si="286"/>
        <v>0</v>
      </c>
      <c r="BQ472" s="1">
        <f>VLOOKUP(BQ$4,CodelList!$A$136:$C$203,3)*BQ1075</f>
        <v>0</v>
      </c>
      <c r="BR472" s="1">
        <f t="shared" si="287"/>
        <v>0</v>
      </c>
    </row>
    <row r="473" spans="1:70" x14ac:dyDescent="0.25">
      <c r="A473" s="1">
        <f t="shared" si="252"/>
        <v>1151170</v>
      </c>
      <c r="B473" s="1">
        <f t="shared" si="253"/>
        <v>13</v>
      </c>
      <c r="C473" s="1">
        <f>VLOOKUP(C$4,CodelList!$A$136:$C$203,3)*C1076</f>
        <v>0</v>
      </c>
      <c r="D473" s="1">
        <f t="shared" si="254"/>
        <v>0</v>
      </c>
      <c r="E473" s="1">
        <f>VLOOKUP(E$4,CodelList!$A$136:$C$203,3)*E1076</f>
        <v>0</v>
      </c>
      <c r="F473" s="1">
        <f t="shared" si="255"/>
        <v>0</v>
      </c>
      <c r="G473" s="1">
        <f>VLOOKUP(G$4,CodelList!$A$136:$C$203,3)*G1076</f>
        <v>0</v>
      </c>
      <c r="H473" s="1">
        <f t="shared" si="256"/>
        <v>0</v>
      </c>
      <c r="I473" s="1">
        <f>VLOOKUP(I$4,CodelList!$A$136:$C$203,3)*I1076</f>
        <v>0</v>
      </c>
      <c r="J473" s="1">
        <f t="shared" si="257"/>
        <v>0</v>
      </c>
      <c r="K473" s="1">
        <f>VLOOKUP(K$4,CodelList!$A$136:$C$203,3)*K1076</f>
        <v>0</v>
      </c>
      <c r="L473" s="1">
        <f t="shared" si="258"/>
        <v>0</v>
      </c>
      <c r="M473" s="1">
        <f>VLOOKUP(M$4,CodelList!$A$136:$C$203,3)*M1076</f>
        <v>0</v>
      </c>
      <c r="N473" s="1">
        <f t="shared" si="259"/>
        <v>0</v>
      </c>
      <c r="O473" s="1">
        <f>VLOOKUP(O$4,CodelList!$A$136:$C$203,3)*O1076</f>
        <v>0</v>
      </c>
      <c r="P473" s="1">
        <f t="shared" si="260"/>
        <v>1</v>
      </c>
      <c r="Q473" s="1">
        <f>VLOOKUP(Q$4,CodelList!$A$136:$C$203,3)*Q1076</f>
        <v>0</v>
      </c>
      <c r="R473" s="1">
        <f t="shared" si="261"/>
        <v>0</v>
      </c>
      <c r="S473" s="1">
        <f>VLOOKUP(S$4,CodelList!$A$136:$C$203,3)*S1076</f>
        <v>0</v>
      </c>
      <c r="T473" s="1">
        <f t="shared" si="262"/>
        <v>0</v>
      </c>
      <c r="U473" s="1">
        <f>VLOOKUP(U$4,CodelList!$A$136:$C$203,3)*U1076</f>
        <v>0</v>
      </c>
      <c r="V473" s="1">
        <f t="shared" si="263"/>
        <v>0</v>
      </c>
      <c r="W473" s="1">
        <f>VLOOKUP(W$4,CodelList!$A$136:$C$203,3)*W1076</f>
        <v>0</v>
      </c>
      <c r="X473" s="1">
        <f t="shared" si="264"/>
        <v>0</v>
      </c>
      <c r="Y473" s="1">
        <f>VLOOKUP(Y$4,CodelList!$A$136:$C$203,3)*Y1076</f>
        <v>0</v>
      </c>
      <c r="Z473" s="1">
        <f t="shared" si="265"/>
        <v>1</v>
      </c>
      <c r="AA473" s="1">
        <f>VLOOKUP(AA$4,CodelList!$A$136:$C$203,3)*AA1076</f>
        <v>4</v>
      </c>
      <c r="AB473" s="1">
        <f t="shared" si="266"/>
        <v>1</v>
      </c>
      <c r="AC473" s="1">
        <f>VLOOKUP(AC$4,CodelList!$A$136:$C$203,3)*AC1076</f>
        <v>0</v>
      </c>
      <c r="AD473" s="1">
        <f t="shared" si="267"/>
        <v>0</v>
      </c>
      <c r="AE473" s="1">
        <f>VLOOKUP(AE$4,CodelList!$A$136:$C$203,3)*AE1076</f>
        <v>0</v>
      </c>
      <c r="AF473" s="1">
        <f t="shared" si="268"/>
        <v>0</v>
      </c>
      <c r="AG473" s="1">
        <f>VLOOKUP(AG$4,CodelList!$A$136:$C$203,3)*AG1076</f>
        <v>0</v>
      </c>
      <c r="AH473" s="1">
        <f t="shared" si="269"/>
        <v>0</v>
      </c>
      <c r="AI473" s="1">
        <f>VLOOKUP(AI$4,CodelList!$A$136:$C$203,3)*AI1076</f>
        <v>0</v>
      </c>
      <c r="AJ473" s="1">
        <f t="shared" si="270"/>
        <v>0</v>
      </c>
      <c r="AK473" s="1">
        <f>VLOOKUP(AK$4,CodelList!$A$136:$C$203,3)*AK1076</f>
        <v>0</v>
      </c>
      <c r="AL473" s="1">
        <f t="shared" si="271"/>
        <v>0</v>
      </c>
      <c r="AM473" s="1">
        <f>VLOOKUP(AM$4,CodelList!$A$136:$C$203,3)*AM1076</f>
        <v>0</v>
      </c>
      <c r="AN473" s="1">
        <f t="shared" si="272"/>
        <v>0</v>
      </c>
      <c r="AO473" s="1">
        <f>VLOOKUP(AO$4,CodelList!$A$136:$C$203,3)*AO1076</f>
        <v>2</v>
      </c>
      <c r="AP473" s="1">
        <f t="shared" si="273"/>
        <v>1</v>
      </c>
      <c r="AQ473" s="1">
        <f>VLOOKUP(AQ$4,CodelList!$A$136:$C$203,3)*AQ1076</f>
        <v>0</v>
      </c>
      <c r="AR473" s="1">
        <f t="shared" si="274"/>
        <v>0</v>
      </c>
      <c r="AS473" s="1">
        <f>VLOOKUP(AS$4,CodelList!$A$136:$C$203,3)*AS1076</f>
        <v>0</v>
      </c>
      <c r="AT473" s="1">
        <f t="shared" si="275"/>
        <v>1</v>
      </c>
      <c r="AU473" s="1">
        <f>VLOOKUP(AU$4,CodelList!$A$136:$C$203,3)*AU1076</f>
        <v>0</v>
      </c>
      <c r="AV473" s="1">
        <f t="shared" si="276"/>
        <v>0</v>
      </c>
      <c r="AW473" s="1">
        <f>VLOOKUP(AW$4,CodelList!$A$136:$C$203,3)*AW1076</f>
        <v>0</v>
      </c>
      <c r="AX473" s="1">
        <f t="shared" si="277"/>
        <v>1</v>
      </c>
      <c r="AY473" s="1">
        <f>VLOOKUP(AY$4,CodelList!$A$136:$C$203,3)*AY1076</f>
        <v>0</v>
      </c>
      <c r="AZ473" s="1">
        <f t="shared" si="278"/>
        <v>0</v>
      </c>
      <c r="BA473" s="1">
        <f>VLOOKUP(BA$4,CodelList!$A$136:$C$203,3)*BA1076</f>
        <v>0</v>
      </c>
      <c r="BB473" s="1">
        <f t="shared" si="279"/>
        <v>0</v>
      </c>
      <c r="BC473" s="1">
        <f>VLOOKUP(BC$4,CodelList!$A$136:$C$203,3)*BC1076</f>
        <v>0</v>
      </c>
      <c r="BD473" s="1">
        <f t="shared" si="280"/>
        <v>1</v>
      </c>
      <c r="BE473" s="1">
        <f>VLOOKUP(BE$4,CodelList!$A$136:$C$203,3)*BE1076</f>
        <v>0</v>
      </c>
      <c r="BF473" s="1">
        <f t="shared" si="281"/>
        <v>0</v>
      </c>
      <c r="BG473" s="1">
        <f>VLOOKUP(BG$4,CodelList!$A$136:$C$203,3)*BG1076</f>
        <v>0</v>
      </c>
      <c r="BH473" s="1">
        <f t="shared" si="282"/>
        <v>0</v>
      </c>
      <c r="BI473" s="1">
        <f>VLOOKUP(BI$4,CodelList!$A$136:$C$203,3)*BI1076</f>
        <v>0</v>
      </c>
      <c r="BJ473" s="1">
        <f t="shared" si="283"/>
        <v>0</v>
      </c>
      <c r="BK473" s="1">
        <f>VLOOKUP(BK$4,CodelList!$A$136:$C$203,3)*BK1076</f>
        <v>0</v>
      </c>
      <c r="BL473" s="1">
        <f t="shared" si="284"/>
        <v>0</v>
      </c>
      <c r="BM473" s="1">
        <f>VLOOKUP(BM$4,CodelList!$A$136:$C$203,3)*BM1076</f>
        <v>0</v>
      </c>
      <c r="BN473" s="1">
        <f t="shared" si="285"/>
        <v>0</v>
      </c>
      <c r="BO473" s="1">
        <f>VLOOKUP(BO$4,CodelList!$A$136:$C$203,3)*BO1076</f>
        <v>0</v>
      </c>
      <c r="BP473" s="1">
        <f t="shared" si="286"/>
        <v>0</v>
      </c>
      <c r="BQ473" s="1">
        <f>VLOOKUP(BQ$4,CodelList!$A$136:$C$203,3)*BQ1076</f>
        <v>0</v>
      </c>
      <c r="BR473" s="1">
        <f t="shared" si="287"/>
        <v>0</v>
      </c>
    </row>
    <row r="474" spans="1:70" x14ac:dyDescent="0.25">
      <c r="A474" s="1">
        <f t="shared" si="252"/>
        <v>1151190</v>
      </c>
      <c r="B474" s="1">
        <f t="shared" si="253"/>
        <v>0</v>
      </c>
      <c r="C474" s="1">
        <f>VLOOKUP(C$4,CodelList!$A$136:$C$203,3)*C1077</f>
        <v>0</v>
      </c>
      <c r="D474" s="1">
        <f t="shared" si="254"/>
        <v>0</v>
      </c>
      <c r="E474" s="1">
        <f>VLOOKUP(E$4,CodelList!$A$136:$C$203,3)*E1077</f>
        <v>0</v>
      </c>
      <c r="F474" s="1">
        <f t="shared" si="255"/>
        <v>0</v>
      </c>
      <c r="G474" s="1">
        <f>VLOOKUP(G$4,CodelList!$A$136:$C$203,3)*G1077</f>
        <v>0</v>
      </c>
      <c r="H474" s="1">
        <f t="shared" si="256"/>
        <v>0</v>
      </c>
      <c r="I474" s="1">
        <f>VLOOKUP(I$4,CodelList!$A$136:$C$203,3)*I1077</f>
        <v>0</v>
      </c>
      <c r="J474" s="1">
        <f t="shared" si="257"/>
        <v>0</v>
      </c>
      <c r="K474" s="1">
        <f>VLOOKUP(K$4,CodelList!$A$136:$C$203,3)*K1077</f>
        <v>0</v>
      </c>
      <c r="L474" s="1">
        <f t="shared" si="258"/>
        <v>0</v>
      </c>
      <c r="M474" s="1">
        <f>VLOOKUP(M$4,CodelList!$A$136:$C$203,3)*M1077</f>
        <v>0</v>
      </c>
      <c r="N474" s="1">
        <f t="shared" si="259"/>
        <v>0</v>
      </c>
      <c r="O474" s="1">
        <f>VLOOKUP(O$4,CodelList!$A$136:$C$203,3)*O1077</f>
        <v>0</v>
      </c>
      <c r="P474" s="1">
        <f t="shared" si="260"/>
        <v>0</v>
      </c>
      <c r="Q474" s="1">
        <f>VLOOKUP(Q$4,CodelList!$A$136:$C$203,3)*Q1077</f>
        <v>0</v>
      </c>
      <c r="R474" s="1">
        <f t="shared" si="261"/>
        <v>0</v>
      </c>
      <c r="S474" s="1">
        <f>VLOOKUP(S$4,CodelList!$A$136:$C$203,3)*S1077</f>
        <v>0</v>
      </c>
      <c r="T474" s="1">
        <f t="shared" si="262"/>
        <v>0</v>
      </c>
      <c r="U474" s="1">
        <f>VLOOKUP(U$4,CodelList!$A$136:$C$203,3)*U1077</f>
        <v>0</v>
      </c>
      <c r="V474" s="1">
        <f t="shared" si="263"/>
        <v>0</v>
      </c>
      <c r="W474" s="1">
        <f>VLOOKUP(W$4,CodelList!$A$136:$C$203,3)*W1077</f>
        <v>0</v>
      </c>
      <c r="X474" s="1">
        <f t="shared" si="264"/>
        <v>0</v>
      </c>
      <c r="Y474" s="1">
        <f>VLOOKUP(Y$4,CodelList!$A$136:$C$203,3)*Y1077</f>
        <v>0</v>
      </c>
      <c r="Z474" s="1">
        <f t="shared" si="265"/>
        <v>0</v>
      </c>
      <c r="AA474" s="1">
        <f>VLOOKUP(AA$4,CodelList!$A$136:$C$203,3)*AA1077</f>
        <v>0</v>
      </c>
      <c r="AB474" s="1">
        <f t="shared" si="266"/>
        <v>0</v>
      </c>
      <c r="AC474" s="1">
        <f>VLOOKUP(AC$4,CodelList!$A$136:$C$203,3)*AC1077</f>
        <v>0</v>
      </c>
      <c r="AD474" s="1">
        <f t="shared" si="267"/>
        <v>0</v>
      </c>
      <c r="AE474" s="1">
        <f>VLOOKUP(AE$4,CodelList!$A$136:$C$203,3)*AE1077</f>
        <v>0</v>
      </c>
      <c r="AF474" s="1">
        <f t="shared" si="268"/>
        <v>0</v>
      </c>
      <c r="AG474" s="1">
        <f>VLOOKUP(AG$4,CodelList!$A$136:$C$203,3)*AG1077</f>
        <v>0</v>
      </c>
      <c r="AH474" s="1">
        <f t="shared" si="269"/>
        <v>0</v>
      </c>
      <c r="AI474" s="1">
        <f>VLOOKUP(AI$4,CodelList!$A$136:$C$203,3)*AI1077</f>
        <v>0</v>
      </c>
      <c r="AJ474" s="1">
        <f t="shared" si="270"/>
        <v>0</v>
      </c>
      <c r="AK474" s="1">
        <f>VLOOKUP(AK$4,CodelList!$A$136:$C$203,3)*AK1077</f>
        <v>0</v>
      </c>
      <c r="AL474" s="1">
        <f t="shared" si="271"/>
        <v>0</v>
      </c>
      <c r="AM474" s="1">
        <f>VLOOKUP(AM$4,CodelList!$A$136:$C$203,3)*AM1077</f>
        <v>0</v>
      </c>
      <c r="AN474" s="1">
        <f t="shared" si="272"/>
        <v>0</v>
      </c>
      <c r="AO474" s="1">
        <f>VLOOKUP(AO$4,CodelList!$A$136:$C$203,3)*AO1077</f>
        <v>0</v>
      </c>
      <c r="AP474" s="1">
        <f t="shared" si="273"/>
        <v>0</v>
      </c>
      <c r="AQ474" s="1">
        <f>VLOOKUP(AQ$4,CodelList!$A$136:$C$203,3)*AQ1077</f>
        <v>0</v>
      </c>
      <c r="AR474" s="1">
        <f t="shared" si="274"/>
        <v>0</v>
      </c>
      <c r="AS474" s="1">
        <f>VLOOKUP(AS$4,CodelList!$A$136:$C$203,3)*AS1077</f>
        <v>0</v>
      </c>
      <c r="AT474" s="1">
        <f t="shared" si="275"/>
        <v>0</v>
      </c>
      <c r="AU474" s="1">
        <f>VLOOKUP(AU$4,CodelList!$A$136:$C$203,3)*AU1077</f>
        <v>0</v>
      </c>
      <c r="AV474" s="1">
        <f t="shared" si="276"/>
        <v>0</v>
      </c>
      <c r="AW474" s="1">
        <f>VLOOKUP(AW$4,CodelList!$A$136:$C$203,3)*AW1077</f>
        <v>0</v>
      </c>
      <c r="AX474" s="1">
        <f t="shared" si="277"/>
        <v>0</v>
      </c>
      <c r="AY474" s="1">
        <f>VLOOKUP(AY$4,CodelList!$A$136:$C$203,3)*AY1077</f>
        <v>0</v>
      </c>
      <c r="AZ474" s="1">
        <f t="shared" si="278"/>
        <v>0</v>
      </c>
      <c r="BA474" s="1">
        <f>VLOOKUP(BA$4,CodelList!$A$136:$C$203,3)*BA1077</f>
        <v>0</v>
      </c>
      <c r="BB474" s="1">
        <f t="shared" si="279"/>
        <v>0</v>
      </c>
      <c r="BC474" s="1">
        <f>VLOOKUP(BC$4,CodelList!$A$136:$C$203,3)*BC1077</f>
        <v>0</v>
      </c>
      <c r="BD474" s="1">
        <f t="shared" si="280"/>
        <v>0</v>
      </c>
      <c r="BE474" s="1">
        <f>VLOOKUP(BE$4,CodelList!$A$136:$C$203,3)*BE1077</f>
        <v>0</v>
      </c>
      <c r="BF474" s="1">
        <f t="shared" si="281"/>
        <v>0</v>
      </c>
      <c r="BG474" s="1">
        <f>VLOOKUP(BG$4,CodelList!$A$136:$C$203,3)*BG1077</f>
        <v>0</v>
      </c>
      <c r="BH474" s="1">
        <f t="shared" si="282"/>
        <v>0</v>
      </c>
      <c r="BI474" s="1">
        <f>VLOOKUP(BI$4,CodelList!$A$136:$C$203,3)*BI1077</f>
        <v>0</v>
      </c>
      <c r="BJ474" s="1">
        <f t="shared" si="283"/>
        <v>0</v>
      </c>
      <c r="BK474" s="1">
        <f>VLOOKUP(BK$4,CodelList!$A$136:$C$203,3)*BK1077</f>
        <v>0</v>
      </c>
      <c r="BL474" s="1">
        <f t="shared" si="284"/>
        <v>0</v>
      </c>
      <c r="BM474" s="1">
        <f>VLOOKUP(BM$4,CodelList!$A$136:$C$203,3)*BM1077</f>
        <v>0</v>
      </c>
      <c r="BN474" s="1">
        <f t="shared" si="285"/>
        <v>0</v>
      </c>
      <c r="BO474" s="1">
        <f>VLOOKUP(BO$4,CodelList!$A$136:$C$203,3)*BO1077</f>
        <v>0</v>
      </c>
      <c r="BP474" s="1">
        <f t="shared" si="286"/>
        <v>0</v>
      </c>
      <c r="BQ474" s="1">
        <f>VLOOKUP(BQ$4,CodelList!$A$136:$C$203,3)*BQ1077</f>
        <v>0</v>
      </c>
      <c r="BR474" s="1">
        <f t="shared" si="287"/>
        <v>0</v>
      </c>
    </row>
    <row r="475" spans="1:70" x14ac:dyDescent="0.25">
      <c r="A475" s="1">
        <f t="shared" si="252"/>
        <v>1151290</v>
      </c>
      <c r="B475" s="1">
        <f t="shared" si="253"/>
        <v>30</v>
      </c>
      <c r="C475" s="1">
        <f>VLOOKUP(C$4,CodelList!$A$136:$C$203,3)*C1078</f>
        <v>0</v>
      </c>
      <c r="D475" s="1">
        <f t="shared" si="254"/>
        <v>0</v>
      </c>
      <c r="E475" s="1">
        <f>VLOOKUP(E$4,CodelList!$A$136:$C$203,3)*E1078</f>
        <v>0</v>
      </c>
      <c r="F475" s="1">
        <f t="shared" si="255"/>
        <v>1</v>
      </c>
      <c r="G475" s="1">
        <f>VLOOKUP(G$4,CodelList!$A$136:$C$203,3)*G1078</f>
        <v>0</v>
      </c>
      <c r="H475" s="1">
        <f t="shared" si="256"/>
        <v>0</v>
      </c>
      <c r="I475" s="1">
        <f>VLOOKUP(I$4,CodelList!$A$136:$C$203,3)*I1078</f>
        <v>0</v>
      </c>
      <c r="J475" s="1">
        <f t="shared" si="257"/>
        <v>0</v>
      </c>
      <c r="K475" s="1">
        <f>VLOOKUP(K$4,CodelList!$A$136:$C$203,3)*K1078</f>
        <v>0</v>
      </c>
      <c r="L475" s="1">
        <f t="shared" si="258"/>
        <v>0</v>
      </c>
      <c r="M475" s="1">
        <f>VLOOKUP(M$4,CodelList!$A$136:$C$203,3)*M1078</f>
        <v>0</v>
      </c>
      <c r="N475" s="1">
        <f t="shared" si="259"/>
        <v>0</v>
      </c>
      <c r="O475" s="1">
        <f>VLOOKUP(O$4,CodelList!$A$136:$C$203,3)*O1078</f>
        <v>0</v>
      </c>
      <c r="P475" s="1">
        <f t="shared" si="260"/>
        <v>1</v>
      </c>
      <c r="Q475" s="1">
        <f>VLOOKUP(Q$4,CodelList!$A$136:$C$203,3)*Q1078</f>
        <v>0</v>
      </c>
      <c r="R475" s="1">
        <f t="shared" si="261"/>
        <v>1</v>
      </c>
      <c r="S475" s="1">
        <f>VLOOKUP(S$4,CodelList!$A$136:$C$203,3)*S1078</f>
        <v>0</v>
      </c>
      <c r="T475" s="1">
        <f t="shared" si="262"/>
        <v>0</v>
      </c>
      <c r="U475" s="1">
        <f>VLOOKUP(U$4,CodelList!$A$136:$C$203,3)*U1078</f>
        <v>0</v>
      </c>
      <c r="V475" s="1">
        <f t="shared" si="263"/>
        <v>1</v>
      </c>
      <c r="W475" s="1">
        <f>VLOOKUP(W$4,CodelList!$A$136:$C$203,3)*W1078</f>
        <v>0</v>
      </c>
      <c r="X475" s="1">
        <f t="shared" si="264"/>
        <v>0</v>
      </c>
      <c r="Y475" s="1">
        <f>VLOOKUP(Y$4,CodelList!$A$136:$C$203,3)*Y1078</f>
        <v>0</v>
      </c>
      <c r="Z475" s="1">
        <f t="shared" si="265"/>
        <v>1</v>
      </c>
      <c r="AA475" s="1">
        <f>VLOOKUP(AA$4,CodelList!$A$136:$C$203,3)*AA1078</f>
        <v>4</v>
      </c>
      <c r="AB475" s="1">
        <f t="shared" si="266"/>
        <v>1</v>
      </c>
      <c r="AC475" s="1">
        <f>VLOOKUP(AC$4,CodelList!$A$136:$C$203,3)*AC1078</f>
        <v>5</v>
      </c>
      <c r="AD475" s="1">
        <f t="shared" si="267"/>
        <v>0</v>
      </c>
      <c r="AE475" s="1">
        <f>VLOOKUP(AE$4,CodelList!$A$136:$C$203,3)*AE1078</f>
        <v>0</v>
      </c>
      <c r="AF475" s="1">
        <f t="shared" si="268"/>
        <v>1</v>
      </c>
      <c r="AG475" s="1">
        <f>VLOOKUP(AG$4,CodelList!$A$136:$C$203,3)*AG1078</f>
        <v>0</v>
      </c>
      <c r="AH475" s="1">
        <f t="shared" si="269"/>
        <v>1</v>
      </c>
      <c r="AI475" s="1">
        <f>VLOOKUP(AI$4,CodelList!$A$136:$C$203,3)*AI1078</f>
        <v>0</v>
      </c>
      <c r="AJ475" s="1">
        <f t="shared" si="270"/>
        <v>0</v>
      </c>
      <c r="AK475" s="1">
        <f>VLOOKUP(AK$4,CodelList!$A$136:$C$203,3)*AK1078</f>
        <v>0</v>
      </c>
      <c r="AL475" s="1">
        <f t="shared" si="271"/>
        <v>0</v>
      </c>
      <c r="AM475" s="1">
        <f>VLOOKUP(AM$4,CodelList!$A$136:$C$203,3)*AM1078</f>
        <v>0</v>
      </c>
      <c r="AN475" s="1">
        <f t="shared" si="272"/>
        <v>0</v>
      </c>
      <c r="AO475" s="1">
        <f>VLOOKUP(AO$4,CodelList!$A$136:$C$203,3)*AO1078</f>
        <v>2</v>
      </c>
      <c r="AP475" s="1">
        <f t="shared" si="273"/>
        <v>1</v>
      </c>
      <c r="AQ475" s="1">
        <f>VLOOKUP(AQ$4,CodelList!$A$136:$C$203,3)*AQ1078</f>
        <v>1</v>
      </c>
      <c r="AR475" s="1">
        <f t="shared" si="274"/>
        <v>0</v>
      </c>
      <c r="AS475" s="1">
        <f>VLOOKUP(AS$4,CodelList!$A$136:$C$203,3)*AS1078</f>
        <v>0</v>
      </c>
      <c r="AT475" s="1">
        <f t="shared" si="275"/>
        <v>1</v>
      </c>
      <c r="AU475" s="1">
        <f>VLOOKUP(AU$4,CodelList!$A$136:$C$203,3)*AU1078</f>
        <v>5</v>
      </c>
      <c r="AV475" s="1">
        <f t="shared" si="276"/>
        <v>1</v>
      </c>
      <c r="AW475" s="1">
        <f>VLOOKUP(AW$4,CodelList!$A$136:$C$203,3)*AW1078</f>
        <v>0</v>
      </c>
      <c r="AX475" s="1">
        <f t="shared" si="277"/>
        <v>1</v>
      </c>
      <c r="AY475" s="1">
        <f>VLOOKUP(AY$4,CodelList!$A$136:$C$203,3)*AY1078</f>
        <v>0</v>
      </c>
      <c r="AZ475" s="1">
        <f t="shared" si="278"/>
        <v>0</v>
      </c>
      <c r="BA475" s="1">
        <f>VLOOKUP(BA$4,CodelList!$A$136:$C$203,3)*BA1078</f>
        <v>0</v>
      </c>
      <c r="BB475" s="1">
        <f t="shared" si="279"/>
        <v>0</v>
      </c>
      <c r="BC475" s="1">
        <f>VLOOKUP(BC$4,CodelList!$A$136:$C$203,3)*BC1078</f>
        <v>0</v>
      </c>
      <c r="BD475" s="1">
        <f t="shared" si="280"/>
        <v>1</v>
      </c>
      <c r="BE475" s="1">
        <f>VLOOKUP(BE$4,CodelList!$A$136:$C$203,3)*BE1078</f>
        <v>0</v>
      </c>
      <c r="BF475" s="1">
        <f t="shared" si="281"/>
        <v>0</v>
      </c>
      <c r="BG475" s="1">
        <f>VLOOKUP(BG$4,CodelList!$A$136:$C$203,3)*BG1078</f>
        <v>0</v>
      </c>
      <c r="BH475" s="1">
        <f t="shared" si="282"/>
        <v>0</v>
      </c>
      <c r="BI475" s="1">
        <f>VLOOKUP(BI$4,CodelList!$A$136:$C$203,3)*BI1078</f>
        <v>0</v>
      </c>
      <c r="BJ475" s="1">
        <f t="shared" si="283"/>
        <v>0</v>
      </c>
      <c r="BK475" s="1">
        <f>VLOOKUP(BK$4,CodelList!$A$136:$C$203,3)*BK1078</f>
        <v>0</v>
      </c>
      <c r="BL475" s="1">
        <f t="shared" si="284"/>
        <v>0</v>
      </c>
      <c r="BM475" s="1">
        <f>VLOOKUP(BM$4,CodelList!$A$136:$C$203,3)*BM1078</f>
        <v>0</v>
      </c>
      <c r="BN475" s="1">
        <f t="shared" si="285"/>
        <v>0</v>
      </c>
      <c r="BO475" s="1">
        <f>VLOOKUP(BO$4,CodelList!$A$136:$C$203,3)*BO1078</f>
        <v>0</v>
      </c>
      <c r="BP475" s="1">
        <f t="shared" si="286"/>
        <v>0</v>
      </c>
      <c r="BQ475" s="1">
        <f>VLOOKUP(BQ$4,CodelList!$A$136:$C$203,3)*BQ1078</f>
        <v>0</v>
      </c>
      <c r="BR475" s="1">
        <f t="shared" si="287"/>
        <v>0</v>
      </c>
    </row>
    <row r="476" spans="1:70" x14ac:dyDescent="0.25">
      <c r="A476" s="1">
        <f t="shared" si="252"/>
        <v>1151420</v>
      </c>
      <c r="B476" s="1">
        <f t="shared" si="253"/>
        <v>16</v>
      </c>
      <c r="C476" s="1">
        <f>VLOOKUP(C$4,CodelList!$A$136:$C$203,3)*C1079</f>
        <v>0</v>
      </c>
      <c r="D476" s="1">
        <f t="shared" si="254"/>
        <v>0</v>
      </c>
      <c r="E476" s="1">
        <f>VLOOKUP(E$4,CodelList!$A$136:$C$203,3)*E1079</f>
        <v>0</v>
      </c>
      <c r="F476" s="1">
        <f t="shared" si="255"/>
        <v>0</v>
      </c>
      <c r="G476" s="1">
        <f>VLOOKUP(G$4,CodelList!$A$136:$C$203,3)*G1079</f>
        <v>0</v>
      </c>
      <c r="H476" s="1">
        <f t="shared" si="256"/>
        <v>0</v>
      </c>
      <c r="I476" s="1">
        <f>VLOOKUP(I$4,CodelList!$A$136:$C$203,3)*I1079</f>
        <v>0</v>
      </c>
      <c r="J476" s="1">
        <f t="shared" si="257"/>
        <v>0</v>
      </c>
      <c r="K476" s="1">
        <f>VLOOKUP(K$4,CodelList!$A$136:$C$203,3)*K1079</f>
        <v>0</v>
      </c>
      <c r="L476" s="1">
        <f t="shared" si="258"/>
        <v>0</v>
      </c>
      <c r="M476" s="1">
        <f>VLOOKUP(M$4,CodelList!$A$136:$C$203,3)*M1079</f>
        <v>0</v>
      </c>
      <c r="N476" s="1">
        <f t="shared" si="259"/>
        <v>0</v>
      </c>
      <c r="O476" s="1">
        <f>VLOOKUP(O$4,CodelList!$A$136:$C$203,3)*O1079</f>
        <v>0</v>
      </c>
      <c r="P476" s="1">
        <f t="shared" si="260"/>
        <v>1</v>
      </c>
      <c r="Q476" s="1">
        <f>VLOOKUP(Q$4,CodelList!$A$136:$C$203,3)*Q1079</f>
        <v>0</v>
      </c>
      <c r="R476" s="1">
        <f t="shared" si="261"/>
        <v>0</v>
      </c>
      <c r="S476" s="1">
        <f>VLOOKUP(S$4,CodelList!$A$136:$C$203,3)*S1079</f>
        <v>0</v>
      </c>
      <c r="T476" s="1">
        <f t="shared" si="262"/>
        <v>0</v>
      </c>
      <c r="U476" s="1">
        <f>VLOOKUP(U$4,CodelList!$A$136:$C$203,3)*U1079</f>
        <v>0</v>
      </c>
      <c r="V476" s="1">
        <f t="shared" si="263"/>
        <v>0</v>
      </c>
      <c r="W476" s="1">
        <f>VLOOKUP(W$4,CodelList!$A$136:$C$203,3)*W1079</f>
        <v>0</v>
      </c>
      <c r="X476" s="1">
        <f t="shared" si="264"/>
        <v>0</v>
      </c>
      <c r="Y476" s="1">
        <f>VLOOKUP(Y$4,CodelList!$A$136:$C$203,3)*Y1079</f>
        <v>0</v>
      </c>
      <c r="Z476" s="1">
        <f t="shared" si="265"/>
        <v>1</v>
      </c>
      <c r="AA476" s="1">
        <f>VLOOKUP(AA$4,CodelList!$A$136:$C$203,3)*AA1079</f>
        <v>4</v>
      </c>
      <c r="AB476" s="1">
        <f t="shared" si="266"/>
        <v>1</v>
      </c>
      <c r="AC476" s="1">
        <f>VLOOKUP(AC$4,CodelList!$A$136:$C$203,3)*AC1079</f>
        <v>0</v>
      </c>
      <c r="AD476" s="1">
        <f t="shared" si="267"/>
        <v>0</v>
      </c>
      <c r="AE476" s="1">
        <f>VLOOKUP(AE$4,CodelList!$A$136:$C$203,3)*AE1079</f>
        <v>4</v>
      </c>
      <c r="AF476" s="1">
        <f t="shared" si="268"/>
        <v>0</v>
      </c>
      <c r="AG476" s="1">
        <f>VLOOKUP(AG$4,CodelList!$A$136:$C$203,3)*AG1079</f>
        <v>0</v>
      </c>
      <c r="AH476" s="1">
        <f t="shared" si="269"/>
        <v>0</v>
      </c>
      <c r="AI476" s="1">
        <f>VLOOKUP(AI$4,CodelList!$A$136:$C$203,3)*AI1079</f>
        <v>1</v>
      </c>
      <c r="AJ476" s="1">
        <f t="shared" si="270"/>
        <v>0</v>
      </c>
      <c r="AK476" s="1">
        <f>VLOOKUP(AK$4,CodelList!$A$136:$C$203,3)*AK1079</f>
        <v>0</v>
      </c>
      <c r="AL476" s="1">
        <f t="shared" si="271"/>
        <v>0</v>
      </c>
      <c r="AM476" s="1">
        <f>VLOOKUP(AM$4,CodelList!$A$136:$C$203,3)*AM1079</f>
        <v>0</v>
      </c>
      <c r="AN476" s="1">
        <f t="shared" si="272"/>
        <v>0</v>
      </c>
      <c r="AO476" s="1">
        <f>VLOOKUP(AO$4,CodelList!$A$136:$C$203,3)*AO1079</f>
        <v>2</v>
      </c>
      <c r="AP476" s="1">
        <f t="shared" si="273"/>
        <v>1</v>
      </c>
      <c r="AQ476" s="1">
        <f>VLOOKUP(AQ$4,CodelList!$A$136:$C$203,3)*AQ1079</f>
        <v>0</v>
      </c>
      <c r="AR476" s="1">
        <f t="shared" si="274"/>
        <v>0</v>
      </c>
      <c r="AS476" s="1">
        <f>VLOOKUP(AS$4,CodelList!$A$136:$C$203,3)*AS1079</f>
        <v>0</v>
      </c>
      <c r="AT476" s="1">
        <f t="shared" si="275"/>
        <v>1</v>
      </c>
      <c r="AU476" s="1">
        <f>VLOOKUP(AU$4,CodelList!$A$136:$C$203,3)*AU1079</f>
        <v>0</v>
      </c>
      <c r="AV476" s="1">
        <f t="shared" si="276"/>
        <v>0</v>
      </c>
      <c r="AW476" s="1">
        <f>VLOOKUP(AW$4,CodelList!$A$136:$C$203,3)*AW1079</f>
        <v>0</v>
      </c>
      <c r="AX476" s="1">
        <f t="shared" si="277"/>
        <v>0</v>
      </c>
      <c r="AY476" s="1">
        <f>VLOOKUP(AY$4,CodelList!$A$136:$C$203,3)*AY1079</f>
        <v>0</v>
      </c>
      <c r="AZ476" s="1">
        <f t="shared" si="278"/>
        <v>0</v>
      </c>
      <c r="BA476" s="1">
        <f>VLOOKUP(BA$4,CodelList!$A$136:$C$203,3)*BA1079</f>
        <v>0</v>
      </c>
      <c r="BB476" s="1">
        <f t="shared" si="279"/>
        <v>0</v>
      </c>
      <c r="BC476" s="1">
        <f>VLOOKUP(BC$4,CodelList!$A$136:$C$203,3)*BC1079</f>
        <v>0</v>
      </c>
      <c r="BD476" s="1">
        <f t="shared" si="280"/>
        <v>0</v>
      </c>
      <c r="BE476" s="1">
        <f>VLOOKUP(BE$4,CodelList!$A$136:$C$203,3)*BE1079</f>
        <v>0</v>
      </c>
      <c r="BF476" s="1">
        <f t="shared" si="281"/>
        <v>0</v>
      </c>
      <c r="BG476" s="1">
        <f>VLOOKUP(BG$4,CodelList!$A$136:$C$203,3)*BG1079</f>
        <v>0</v>
      </c>
      <c r="BH476" s="1">
        <f t="shared" si="282"/>
        <v>0</v>
      </c>
      <c r="BI476" s="1">
        <f>VLOOKUP(BI$4,CodelList!$A$136:$C$203,3)*BI1079</f>
        <v>0</v>
      </c>
      <c r="BJ476" s="1">
        <f t="shared" si="283"/>
        <v>0</v>
      </c>
      <c r="BK476" s="1">
        <f>VLOOKUP(BK$4,CodelList!$A$136:$C$203,3)*BK1079</f>
        <v>0</v>
      </c>
      <c r="BL476" s="1">
        <f t="shared" si="284"/>
        <v>0</v>
      </c>
      <c r="BM476" s="1">
        <f>VLOOKUP(BM$4,CodelList!$A$136:$C$203,3)*BM1079</f>
        <v>0</v>
      </c>
      <c r="BN476" s="1">
        <f t="shared" si="285"/>
        <v>0</v>
      </c>
      <c r="BO476" s="1">
        <f>VLOOKUP(BO$4,CodelList!$A$136:$C$203,3)*BO1079</f>
        <v>0</v>
      </c>
      <c r="BP476" s="1">
        <f t="shared" si="286"/>
        <v>0</v>
      </c>
      <c r="BQ476" s="1">
        <f>VLOOKUP(BQ$4,CodelList!$A$136:$C$203,3)*BQ1079</f>
        <v>0</v>
      </c>
      <c r="BR476" s="1">
        <f t="shared" si="287"/>
        <v>0</v>
      </c>
    </row>
    <row r="477" spans="1:70" x14ac:dyDescent="0.25">
      <c r="A477" s="1">
        <f t="shared" si="252"/>
        <v>1151460</v>
      </c>
      <c r="B477" s="1">
        <f t="shared" si="253"/>
        <v>0</v>
      </c>
      <c r="C477" s="1">
        <f>VLOOKUP(C$4,CodelList!$A$136:$C$203,3)*C1080</f>
        <v>0</v>
      </c>
      <c r="D477" s="1">
        <f t="shared" si="254"/>
        <v>0</v>
      </c>
      <c r="E477" s="1">
        <f>VLOOKUP(E$4,CodelList!$A$136:$C$203,3)*E1080</f>
        <v>0</v>
      </c>
      <c r="F477" s="1">
        <f t="shared" si="255"/>
        <v>0</v>
      </c>
      <c r="G477" s="1">
        <f>VLOOKUP(G$4,CodelList!$A$136:$C$203,3)*G1080</f>
        <v>0</v>
      </c>
      <c r="H477" s="1">
        <f t="shared" si="256"/>
        <v>0</v>
      </c>
      <c r="I477" s="1">
        <f>VLOOKUP(I$4,CodelList!$A$136:$C$203,3)*I1080</f>
        <v>0</v>
      </c>
      <c r="J477" s="1">
        <f t="shared" si="257"/>
        <v>0</v>
      </c>
      <c r="K477" s="1">
        <f>VLOOKUP(K$4,CodelList!$A$136:$C$203,3)*K1080</f>
        <v>0</v>
      </c>
      <c r="L477" s="1">
        <f t="shared" si="258"/>
        <v>0</v>
      </c>
      <c r="M477" s="1">
        <f>VLOOKUP(M$4,CodelList!$A$136:$C$203,3)*M1080</f>
        <v>0</v>
      </c>
      <c r="N477" s="1">
        <f t="shared" si="259"/>
        <v>0</v>
      </c>
      <c r="O477" s="1">
        <f>VLOOKUP(O$4,CodelList!$A$136:$C$203,3)*O1080</f>
        <v>0</v>
      </c>
      <c r="P477" s="1">
        <f t="shared" si="260"/>
        <v>0</v>
      </c>
      <c r="Q477" s="1">
        <f>VLOOKUP(Q$4,CodelList!$A$136:$C$203,3)*Q1080</f>
        <v>0</v>
      </c>
      <c r="R477" s="1">
        <f t="shared" si="261"/>
        <v>0</v>
      </c>
      <c r="S477" s="1">
        <f>VLOOKUP(S$4,CodelList!$A$136:$C$203,3)*S1080</f>
        <v>0</v>
      </c>
      <c r="T477" s="1">
        <f t="shared" si="262"/>
        <v>0</v>
      </c>
      <c r="U477" s="1">
        <f>VLOOKUP(U$4,CodelList!$A$136:$C$203,3)*U1080</f>
        <v>0</v>
      </c>
      <c r="V477" s="1">
        <f t="shared" si="263"/>
        <v>0</v>
      </c>
      <c r="W477" s="1">
        <f>VLOOKUP(W$4,CodelList!$A$136:$C$203,3)*W1080</f>
        <v>0</v>
      </c>
      <c r="X477" s="1">
        <f t="shared" si="264"/>
        <v>0</v>
      </c>
      <c r="Y477" s="1">
        <f>VLOOKUP(Y$4,CodelList!$A$136:$C$203,3)*Y1080</f>
        <v>0</v>
      </c>
      <c r="Z477" s="1">
        <f t="shared" si="265"/>
        <v>0</v>
      </c>
      <c r="AA477" s="1">
        <f>VLOOKUP(AA$4,CodelList!$A$136:$C$203,3)*AA1080</f>
        <v>0</v>
      </c>
      <c r="AB477" s="1">
        <f t="shared" si="266"/>
        <v>0</v>
      </c>
      <c r="AC477" s="1">
        <f>VLOOKUP(AC$4,CodelList!$A$136:$C$203,3)*AC1080</f>
        <v>0</v>
      </c>
      <c r="AD477" s="1">
        <f t="shared" si="267"/>
        <v>0</v>
      </c>
      <c r="AE477" s="1">
        <f>VLOOKUP(AE$4,CodelList!$A$136:$C$203,3)*AE1080</f>
        <v>0</v>
      </c>
      <c r="AF477" s="1">
        <f t="shared" si="268"/>
        <v>0</v>
      </c>
      <c r="AG477" s="1">
        <f>VLOOKUP(AG$4,CodelList!$A$136:$C$203,3)*AG1080</f>
        <v>0</v>
      </c>
      <c r="AH477" s="1">
        <f t="shared" si="269"/>
        <v>0</v>
      </c>
      <c r="AI477" s="1">
        <f>VLOOKUP(AI$4,CodelList!$A$136:$C$203,3)*AI1080</f>
        <v>0</v>
      </c>
      <c r="AJ477" s="1">
        <f t="shared" si="270"/>
        <v>0</v>
      </c>
      <c r="AK477" s="1">
        <f>VLOOKUP(AK$4,CodelList!$A$136:$C$203,3)*AK1080</f>
        <v>0</v>
      </c>
      <c r="AL477" s="1">
        <f t="shared" si="271"/>
        <v>0</v>
      </c>
      <c r="AM477" s="1">
        <f>VLOOKUP(AM$4,CodelList!$A$136:$C$203,3)*AM1080</f>
        <v>0</v>
      </c>
      <c r="AN477" s="1">
        <f t="shared" si="272"/>
        <v>0</v>
      </c>
      <c r="AO477" s="1">
        <f>VLOOKUP(AO$4,CodelList!$A$136:$C$203,3)*AO1080</f>
        <v>0</v>
      </c>
      <c r="AP477" s="1">
        <f t="shared" si="273"/>
        <v>0</v>
      </c>
      <c r="AQ477" s="1">
        <f>VLOOKUP(AQ$4,CodelList!$A$136:$C$203,3)*AQ1080</f>
        <v>0</v>
      </c>
      <c r="AR477" s="1">
        <f t="shared" si="274"/>
        <v>0</v>
      </c>
      <c r="AS477" s="1">
        <f>VLOOKUP(AS$4,CodelList!$A$136:$C$203,3)*AS1080</f>
        <v>0</v>
      </c>
      <c r="AT477" s="1">
        <f t="shared" si="275"/>
        <v>0</v>
      </c>
      <c r="AU477" s="1">
        <f>VLOOKUP(AU$4,CodelList!$A$136:$C$203,3)*AU1080</f>
        <v>0</v>
      </c>
      <c r="AV477" s="1">
        <f t="shared" si="276"/>
        <v>0</v>
      </c>
      <c r="AW477" s="1">
        <f>VLOOKUP(AW$4,CodelList!$A$136:$C$203,3)*AW1080</f>
        <v>0</v>
      </c>
      <c r="AX477" s="1">
        <f t="shared" si="277"/>
        <v>0</v>
      </c>
      <c r="AY477" s="1">
        <f>VLOOKUP(AY$4,CodelList!$A$136:$C$203,3)*AY1080</f>
        <v>0</v>
      </c>
      <c r="AZ477" s="1">
        <f t="shared" si="278"/>
        <v>0</v>
      </c>
      <c r="BA477" s="1">
        <f>VLOOKUP(BA$4,CodelList!$A$136:$C$203,3)*BA1080</f>
        <v>0</v>
      </c>
      <c r="BB477" s="1">
        <f t="shared" si="279"/>
        <v>0</v>
      </c>
      <c r="BC477" s="1">
        <f>VLOOKUP(BC$4,CodelList!$A$136:$C$203,3)*BC1080</f>
        <v>0</v>
      </c>
      <c r="BD477" s="1">
        <f t="shared" si="280"/>
        <v>0</v>
      </c>
      <c r="BE477" s="1">
        <f>VLOOKUP(BE$4,CodelList!$A$136:$C$203,3)*BE1080</f>
        <v>0</v>
      </c>
      <c r="BF477" s="1">
        <f t="shared" si="281"/>
        <v>0</v>
      </c>
      <c r="BG477" s="1">
        <f>VLOOKUP(BG$4,CodelList!$A$136:$C$203,3)*BG1080</f>
        <v>0</v>
      </c>
      <c r="BH477" s="1">
        <f t="shared" si="282"/>
        <v>0</v>
      </c>
      <c r="BI477" s="1">
        <f>VLOOKUP(BI$4,CodelList!$A$136:$C$203,3)*BI1080</f>
        <v>0</v>
      </c>
      <c r="BJ477" s="1">
        <f t="shared" si="283"/>
        <v>0</v>
      </c>
      <c r="BK477" s="1">
        <f>VLOOKUP(BK$4,CodelList!$A$136:$C$203,3)*BK1080</f>
        <v>0</v>
      </c>
      <c r="BL477" s="1">
        <f t="shared" si="284"/>
        <v>0</v>
      </c>
      <c r="BM477" s="1">
        <f>VLOOKUP(BM$4,CodelList!$A$136:$C$203,3)*BM1080</f>
        <v>0</v>
      </c>
      <c r="BN477" s="1">
        <f t="shared" si="285"/>
        <v>0</v>
      </c>
      <c r="BO477" s="1">
        <f>VLOOKUP(BO$4,CodelList!$A$136:$C$203,3)*BO1080</f>
        <v>0</v>
      </c>
      <c r="BP477" s="1">
        <f t="shared" si="286"/>
        <v>0</v>
      </c>
      <c r="BQ477" s="1">
        <f>VLOOKUP(BQ$4,CodelList!$A$136:$C$203,3)*BQ1080</f>
        <v>0</v>
      </c>
      <c r="BR477" s="1">
        <f t="shared" si="287"/>
        <v>0</v>
      </c>
    </row>
    <row r="478" spans="1:70" x14ac:dyDescent="0.25">
      <c r="A478" s="1">
        <f t="shared" si="252"/>
        <v>1151510</v>
      </c>
      <c r="B478" s="1">
        <f t="shared" si="253"/>
        <v>35</v>
      </c>
      <c r="C478" s="1">
        <f>VLOOKUP(C$4,CodelList!$A$136:$C$203,3)*C1081</f>
        <v>0</v>
      </c>
      <c r="D478" s="1">
        <f t="shared" si="254"/>
        <v>0</v>
      </c>
      <c r="E478" s="1">
        <f>VLOOKUP(E$4,CodelList!$A$136:$C$203,3)*E1081</f>
        <v>0</v>
      </c>
      <c r="F478" s="1">
        <f t="shared" si="255"/>
        <v>1</v>
      </c>
      <c r="G478" s="1">
        <f>VLOOKUP(G$4,CodelList!$A$136:$C$203,3)*G1081</f>
        <v>0</v>
      </c>
      <c r="H478" s="1">
        <f t="shared" si="256"/>
        <v>0</v>
      </c>
      <c r="I478" s="1">
        <f>VLOOKUP(I$4,CodelList!$A$136:$C$203,3)*I1081</f>
        <v>0</v>
      </c>
      <c r="J478" s="1">
        <f t="shared" si="257"/>
        <v>0</v>
      </c>
      <c r="K478" s="1">
        <f>VLOOKUP(K$4,CodelList!$A$136:$C$203,3)*K1081</f>
        <v>0</v>
      </c>
      <c r="L478" s="1">
        <f t="shared" si="258"/>
        <v>0</v>
      </c>
      <c r="M478" s="1">
        <f>VLOOKUP(M$4,CodelList!$A$136:$C$203,3)*M1081</f>
        <v>0</v>
      </c>
      <c r="N478" s="1">
        <f t="shared" si="259"/>
        <v>0</v>
      </c>
      <c r="O478" s="1">
        <f>VLOOKUP(O$4,CodelList!$A$136:$C$203,3)*O1081</f>
        <v>0</v>
      </c>
      <c r="P478" s="1">
        <f t="shared" si="260"/>
        <v>1</v>
      </c>
      <c r="Q478" s="1">
        <f>VLOOKUP(Q$4,CodelList!$A$136:$C$203,3)*Q1081</f>
        <v>0</v>
      </c>
      <c r="R478" s="1">
        <f t="shared" si="261"/>
        <v>0</v>
      </c>
      <c r="S478" s="1">
        <f>VLOOKUP(S$4,CodelList!$A$136:$C$203,3)*S1081</f>
        <v>0</v>
      </c>
      <c r="T478" s="1">
        <f t="shared" si="262"/>
        <v>0</v>
      </c>
      <c r="U478" s="1">
        <f>VLOOKUP(U$4,CodelList!$A$136:$C$203,3)*U1081</f>
        <v>0</v>
      </c>
      <c r="V478" s="1">
        <f t="shared" si="263"/>
        <v>0</v>
      </c>
      <c r="W478" s="1">
        <f>VLOOKUP(W$4,CodelList!$A$136:$C$203,3)*W1081</f>
        <v>1</v>
      </c>
      <c r="X478" s="1">
        <f t="shared" si="264"/>
        <v>0</v>
      </c>
      <c r="Y478" s="1">
        <f>VLOOKUP(Y$4,CodelList!$A$136:$C$203,3)*Y1081</f>
        <v>0</v>
      </c>
      <c r="Z478" s="1">
        <f t="shared" si="265"/>
        <v>0</v>
      </c>
      <c r="AA478" s="1">
        <f>VLOOKUP(AA$4,CodelList!$A$136:$C$203,3)*AA1081</f>
        <v>4</v>
      </c>
      <c r="AB478" s="1">
        <f t="shared" si="266"/>
        <v>1</v>
      </c>
      <c r="AC478" s="1">
        <f>VLOOKUP(AC$4,CodelList!$A$136:$C$203,3)*AC1081</f>
        <v>5</v>
      </c>
      <c r="AD478" s="1">
        <f t="shared" si="267"/>
        <v>0</v>
      </c>
      <c r="AE478" s="1">
        <f>VLOOKUP(AE$4,CodelList!$A$136:$C$203,3)*AE1081</f>
        <v>0</v>
      </c>
      <c r="AF478" s="1">
        <f t="shared" si="268"/>
        <v>1</v>
      </c>
      <c r="AG478" s="1">
        <f>VLOOKUP(AG$4,CodelList!$A$136:$C$203,3)*AG1081</f>
        <v>0</v>
      </c>
      <c r="AH478" s="1">
        <f t="shared" si="269"/>
        <v>1</v>
      </c>
      <c r="AI478" s="1">
        <f>VLOOKUP(AI$4,CodelList!$A$136:$C$203,3)*AI1081</f>
        <v>1</v>
      </c>
      <c r="AJ478" s="1">
        <f t="shared" si="270"/>
        <v>0</v>
      </c>
      <c r="AK478" s="1">
        <f>VLOOKUP(AK$4,CodelList!$A$136:$C$203,3)*AK1081</f>
        <v>0</v>
      </c>
      <c r="AL478" s="1">
        <f t="shared" si="271"/>
        <v>0</v>
      </c>
      <c r="AM478" s="1">
        <f>VLOOKUP(AM$4,CodelList!$A$136:$C$203,3)*AM1081</f>
        <v>0</v>
      </c>
      <c r="AN478" s="1">
        <f t="shared" si="272"/>
        <v>0</v>
      </c>
      <c r="AO478" s="1">
        <f>VLOOKUP(AO$4,CodelList!$A$136:$C$203,3)*AO1081</f>
        <v>2</v>
      </c>
      <c r="AP478" s="1">
        <f t="shared" si="273"/>
        <v>1</v>
      </c>
      <c r="AQ478" s="1">
        <f>VLOOKUP(AQ$4,CodelList!$A$136:$C$203,3)*AQ1081</f>
        <v>1</v>
      </c>
      <c r="AR478" s="1">
        <f t="shared" si="274"/>
        <v>0</v>
      </c>
      <c r="AS478" s="1">
        <f>VLOOKUP(AS$4,CodelList!$A$136:$C$203,3)*AS1081</f>
        <v>0</v>
      </c>
      <c r="AT478" s="1">
        <f t="shared" si="275"/>
        <v>0</v>
      </c>
      <c r="AU478" s="1">
        <f>VLOOKUP(AU$4,CodelList!$A$136:$C$203,3)*AU1081</f>
        <v>5</v>
      </c>
      <c r="AV478" s="1">
        <f t="shared" si="276"/>
        <v>0</v>
      </c>
      <c r="AW478" s="1">
        <f>VLOOKUP(AW$4,CodelList!$A$136:$C$203,3)*AW1081</f>
        <v>0</v>
      </c>
      <c r="AX478" s="1">
        <f t="shared" si="277"/>
        <v>1</v>
      </c>
      <c r="AY478" s="1">
        <f>VLOOKUP(AY$4,CodelList!$A$136:$C$203,3)*AY1081</f>
        <v>0</v>
      </c>
      <c r="AZ478" s="1">
        <f t="shared" si="278"/>
        <v>1</v>
      </c>
      <c r="BA478" s="1">
        <f>VLOOKUP(BA$4,CodelList!$A$136:$C$203,3)*BA1081</f>
        <v>0</v>
      </c>
      <c r="BB478" s="1">
        <f t="shared" si="279"/>
        <v>0</v>
      </c>
      <c r="BC478" s="1">
        <f>VLOOKUP(BC$4,CodelList!$A$136:$C$203,3)*BC1081</f>
        <v>5</v>
      </c>
      <c r="BD478" s="1">
        <f t="shared" si="280"/>
        <v>0</v>
      </c>
      <c r="BE478" s="1">
        <f>VLOOKUP(BE$4,CodelList!$A$136:$C$203,3)*BE1081</f>
        <v>0</v>
      </c>
      <c r="BF478" s="1">
        <f t="shared" si="281"/>
        <v>0</v>
      </c>
      <c r="BG478" s="1">
        <f>VLOOKUP(BG$4,CodelList!$A$136:$C$203,3)*BG1081</f>
        <v>0</v>
      </c>
      <c r="BH478" s="1">
        <f t="shared" si="282"/>
        <v>0</v>
      </c>
      <c r="BI478" s="1">
        <f>VLOOKUP(BI$4,CodelList!$A$136:$C$203,3)*BI1081</f>
        <v>3</v>
      </c>
      <c r="BJ478" s="1">
        <f t="shared" si="283"/>
        <v>0</v>
      </c>
      <c r="BK478" s="1">
        <f>VLOOKUP(BK$4,CodelList!$A$136:$C$203,3)*BK1081</f>
        <v>0</v>
      </c>
      <c r="BL478" s="1">
        <f t="shared" si="284"/>
        <v>0</v>
      </c>
      <c r="BM478" s="1">
        <f>VLOOKUP(BM$4,CodelList!$A$136:$C$203,3)*BM1081</f>
        <v>0</v>
      </c>
      <c r="BN478" s="1">
        <f t="shared" si="285"/>
        <v>0</v>
      </c>
      <c r="BO478" s="1">
        <f>VLOOKUP(BO$4,CodelList!$A$136:$C$203,3)*BO1081</f>
        <v>0</v>
      </c>
      <c r="BP478" s="1">
        <f t="shared" si="286"/>
        <v>0</v>
      </c>
      <c r="BQ478" s="1">
        <f>VLOOKUP(BQ$4,CodelList!$A$136:$C$203,3)*BQ1081</f>
        <v>0</v>
      </c>
      <c r="BR478" s="1">
        <f t="shared" si="287"/>
        <v>0</v>
      </c>
    </row>
    <row r="479" spans="1:70" x14ac:dyDescent="0.25">
      <c r="A479" s="1">
        <f t="shared" si="252"/>
        <v>1151600</v>
      </c>
      <c r="B479" s="1">
        <f t="shared" si="253"/>
        <v>24</v>
      </c>
      <c r="C479" s="1">
        <f>VLOOKUP(C$4,CodelList!$A$136:$C$203,3)*C1082</f>
        <v>0</v>
      </c>
      <c r="D479" s="1">
        <f t="shared" si="254"/>
        <v>0</v>
      </c>
      <c r="E479" s="1">
        <f>VLOOKUP(E$4,CodelList!$A$136:$C$203,3)*E1082</f>
        <v>0</v>
      </c>
      <c r="F479" s="1">
        <f t="shared" si="255"/>
        <v>0</v>
      </c>
      <c r="G479" s="1">
        <f>VLOOKUP(G$4,CodelList!$A$136:$C$203,3)*G1082</f>
        <v>0</v>
      </c>
      <c r="H479" s="1">
        <f t="shared" si="256"/>
        <v>1</v>
      </c>
      <c r="I479" s="1">
        <f>VLOOKUP(I$4,CodelList!$A$136:$C$203,3)*I1082</f>
        <v>0</v>
      </c>
      <c r="J479" s="1">
        <f t="shared" si="257"/>
        <v>0</v>
      </c>
      <c r="K479" s="1">
        <f>VLOOKUP(K$4,CodelList!$A$136:$C$203,3)*K1082</f>
        <v>0</v>
      </c>
      <c r="L479" s="1">
        <f t="shared" si="258"/>
        <v>0</v>
      </c>
      <c r="M479" s="1">
        <f>VLOOKUP(M$4,CodelList!$A$136:$C$203,3)*M1082</f>
        <v>0</v>
      </c>
      <c r="N479" s="1">
        <f t="shared" si="259"/>
        <v>0</v>
      </c>
      <c r="O479" s="1">
        <f>VLOOKUP(O$4,CodelList!$A$136:$C$203,3)*O1082</f>
        <v>0</v>
      </c>
      <c r="P479" s="1">
        <f t="shared" si="260"/>
        <v>1</v>
      </c>
      <c r="Q479" s="1">
        <f>VLOOKUP(Q$4,CodelList!$A$136:$C$203,3)*Q1082</f>
        <v>0</v>
      </c>
      <c r="R479" s="1">
        <f t="shared" si="261"/>
        <v>0</v>
      </c>
      <c r="S479" s="1">
        <f>VLOOKUP(S$4,CodelList!$A$136:$C$203,3)*S1082</f>
        <v>0</v>
      </c>
      <c r="T479" s="1">
        <f t="shared" si="262"/>
        <v>0</v>
      </c>
      <c r="U479" s="1">
        <f>VLOOKUP(U$4,CodelList!$A$136:$C$203,3)*U1082</f>
        <v>0</v>
      </c>
      <c r="V479" s="1">
        <f t="shared" si="263"/>
        <v>1</v>
      </c>
      <c r="W479" s="1">
        <f>VLOOKUP(W$4,CodelList!$A$136:$C$203,3)*W1082</f>
        <v>0</v>
      </c>
      <c r="X479" s="1">
        <f t="shared" si="264"/>
        <v>0</v>
      </c>
      <c r="Y479" s="1">
        <f>VLOOKUP(Y$4,CodelList!$A$136:$C$203,3)*Y1082</f>
        <v>0</v>
      </c>
      <c r="Z479" s="1">
        <f t="shared" si="265"/>
        <v>1</v>
      </c>
      <c r="AA479" s="1">
        <f>VLOOKUP(AA$4,CodelList!$A$136:$C$203,3)*AA1082</f>
        <v>4</v>
      </c>
      <c r="AB479" s="1">
        <f t="shared" si="266"/>
        <v>1</v>
      </c>
      <c r="AC479" s="1">
        <f>VLOOKUP(AC$4,CodelList!$A$136:$C$203,3)*AC1082</f>
        <v>0</v>
      </c>
      <c r="AD479" s="1">
        <f t="shared" si="267"/>
        <v>0</v>
      </c>
      <c r="AE479" s="1">
        <f>VLOOKUP(AE$4,CodelList!$A$136:$C$203,3)*AE1082</f>
        <v>0</v>
      </c>
      <c r="AF479" s="1">
        <f t="shared" si="268"/>
        <v>1</v>
      </c>
      <c r="AG479" s="1">
        <f>VLOOKUP(AG$4,CodelList!$A$136:$C$203,3)*AG1082</f>
        <v>0</v>
      </c>
      <c r="AH479" s="1">
        <f t="shared" si="269"/>
        <v>0</v>
      </c>
      <c r="AI479" s="1">
        <f>VLOOKUP(AI$4,CodelList!$A$136:$C$203,3)*AI1082</f>
        <v>0</v>
      </c>
      <c r="AJ479" s="1">
        <f t="shared" si="270"/>
        <v>0</v>
      </c>
      <c r="AK479" s="1">
        <f>VLOOKUP(AK$4,CodelList!$A$136:$C$203,3)*AK1082</f>
        <v>0</v>
      </c>
      <c r="AL479" s="1">
        <f t="shared" si="271"/>
        <v>0</v>
      </c>
      <c r="AM479" s="1">
        <f>VLOOKUP(AM$4,CodelList!$A$136:$C$203,3)*AM1082</f>
        <v>0</v>
      </c>
      <c r="AN479" s="1">
        <f t="shared" si="272"/>
        <v>1</v>
      </c>
      <c r="AO479" s="1">
        <f>VLOOKUP(AO$4,CodelList!$A$136:$C$203,3)*AO1082</f>
        <v>2</v>
      </c>
      <c r="AP479" s="1">
        <f t="shared" si="273"/>
        <v>1</v>
      </c>
      <c r="AQ479" s="1">
        <f>VLOOKUP(AQ$4,CodelList!$A$136:$C$203,3)*AQ1082</f>
        <v>1</v>
      </c>
      <c r="AR479" s="1">
        <f t="shared" si="274"/>
        <v>0</v>
      </c>
      <c r="AS479" s="1">
        <f>VLOOKUP(AS$4,CodelList!$A$136:$C$203,3)*AS1082</f>
        <v>0</v>
      </c>
      <c r="AT479" s="1">
        <f t="shared" si="275"/>
        <v>1</v>
      </c>
      <c r="AU479" s="1">
        <f>VLOOKUP(AU$4,CodelList!$A$136:$C$203,3)*AU1082</f>
        <v>5</v>
      </c>
      <c r="AV479" s="1">
        <f t="shared" si="276"/>
        <v>1</v>
      </c>
      <c r="AW479" s="1">
        <f>VLOOKUP(AW$4,CodelList!$A$136:$C$203,3)*AW1082</f>
        <v>0</v>
      </c>
      <c r="AX479" s="1">
        <f t="shared" si="277"/>
        <v>1</v>
      </c>
      <c r="AY479" s="1">
        <f>VLOOKUP(AY$4,CodelList!$A$136:$C$203,3)*AY1082</f>
        <v>0</v>
      </c>
      <c r="AZ479" s="1">
        <f t="shared" si="278"/>
        <v>0</v>
      </c>
      <c r="BA479" s="1">
        <f>VLOOKUP(BA$4,CodelList!$A$136:$C$203,3)*BA1082</f>
        <v>0</v>
      </c>
      <c r="BB479" s="1">
        <f t="shared" si="279"/>
        <v>0</v>
      </c>
      <c r="BC479" s="1">
        <f>VLOOKUP(BC$4,CodelList!$A$136:$C$203,3)*BC1082</f>
        <v>0</v>
      </c>
      <c r="BD479" s="1">
        <f t="shared" si="280"/>
        <v>1</v>
      </c>
      <c r="BE479" s="1">
        <f>VLOOKUP(BE$4,CodelList!$A$136:$C$203,3)*BE1082</f>
        <v>0</v>
      </c>
      <c r="BF479" s="1">
        <f t="shared" si="281"/>
        <v>0</v>
      </c>
      <c r="BG479" s="1">
        <f>VLOOKUP(BG$4,CodelList!$A$136:$C$203,3)*BG1082</f>
        <v>0</v>
      </c>
      <c r="BH479" s="1">
        <f t="shared" si="282"/>
        <v>0</v>
      </c>
      <c r="BI479" s="1">
        <f>VLOOKUP(BI$4,CodelList!$A$136:$C$203,3)*BI1082</f>
        <v>0</v>
      </c>
      <c r="BJ479" s="1">
        <f t="shared" si="283"/>
        <v>0</v>
      </c>
      <c r="BK479" s="1">
        <f>VLOOKUP(BK$4,CodelList!$A$136:$C$203,3)*BK1082</f>
        <v>0</v>
      </c>
      <c r="BL479" s="1">
        <f t="shared" si="284"/>
        <v>0</v>
      </c>
      <c r="BM479" s="1">
        <f>VLOOKUP(BM$4,CodelList!$A$136:$C$203,3)*BM1082</f>
        <v>0</v>
      </c>
      <c r="BN479" s="1">
        <f t="shared" si="285"/>
        <v>0</v>
      </c>
      <c r="BO479" s="1">
        <f>VLOOKUP(BO$4,CodelList!$A$136:$C$203,3)*BO1082</f>
        <v>0</v>
      </c>
      <c r="BP479" s="1">
        <f t="shared" si="286"/>
        <v>0</v>
      </c>
      <c r="BQ479" s="1">
        <f>VLOOKUP(BQ$4,CodelList!$A$136:$C$203,3)*BQ1082</f>
        <v>0</v>
      </c>
      <c r="BR479" s="1">
        <f t="shared" si="287"/>
        <v>0</v>
      </c>
    </row>
    <row r="480" spans="1:70" x14ac:dyDescent="0.25">
      <c r="A480" s="1">
        <f t="shared" si="252"/>
        <v>1151760</v>
      </c>
      <c r="B480" s="1">
        <f t="shared" si="253"/>
        <v>28</v>
      </c>
      <c r="C480" s="1">
        <f>VLOOKUP(C$4,CodelList!$A$136:$C$203,3)*C1083</f>
        <v>0</v>
      </c>
      <c r="D480" s="1">
        <f t="shared" si="254"/>
        <v>0</v>
      </c>
      <c r="E480" s="1">
        <f>VLOOKUP(E$4,CodelList!$A$136:$C$203,3)*E1083</f>
        <v>1</v>
      </c>
      <c r="F480" s="1">
        <f t="shared" si="255"/>
        <v>0</v>
      </c>
      <c r="G480" s="1">
        <f>VLOOKUP(G$4,CodelList!$A$136:$C$203,3)*G1083</f>
        <v>0</v>
      </c>
      <c r="H480" s="1">
        <f t="shared" si="256"/>
        <v>0</v>
      </c>
      <c r="I480" s="1">
        <f>VLOOKUP(I$4,CodelList!$A$136:$C$203,3)*I1083</f>
        <v>0</v>
      </c>
      <c r="J480" s="1">
        <f t="shared" si="257"/>
        <v>0</v>
      </c>
      <c r="K480" s="1">
        <f>VLOOKUP(K$4,CodelList!$A$136:$C$203,3)*K1083</f>
        <v>0</v>
      </c>
      <c r="L480" s="1">
        <f t="shared" si="258"/>
        <v>0</v>
      </c>
      <c r="M480" s="1">
        <f>VLOOKUP(M$4,CodelList!$A$136:$C$203,3)*M1083</f>
        <v>0</v>
      </c>
      <c r="N480" s="1">
        <f t="shared" si="259"/>
        <v>0</v>
      </c>
      <c r="O480" s="1">
        <f>VLOOKUP(O$4,CodelList!$A$136:$C$203,3)*O1083</f>
        <v>0</v>
      </c>
      <c r="P480" s="1">
        <f t="shared" si="260"/>
        <v>1</v>
      </c>
      <c r="Q480" s="1">
        <f>VLOOKUP(Q$4,CodelList!$A$136:$C$203,3)*Q1083</f>
        <v>0</v>
      </c>
      <c r="R480" s="1">
        <f t="shared" si="261"/>
        <v>0</v>
      </c>
      <c r="S480" s="1">
        <f>VLOOKUP(S$4,CodelList!$A$136:$C$203,3)*S1083</f>
        <v>0</v>
      </c>
      <c r="T480" s="1">
        <f t="shared" si="262"/>
        <v>0</v>
      </c>
      <c r="U480" s="1">
        <f>VLOOKUP(U$4,CodelList!$A$136:$C$203,3)*U1083</f>
        <v>0</v>
      </c>
      <c r="V480" s="1">
        <f t="shared" si="263"/>
        <v>0</v>
      </c>
      <c r="W480" s="1">
        <f>VLOOKUP(W$4,CodelList!$A$136:$C$203,3)*W1083</f>
        <v>0</v>
      </c>
      <c r="X480" s="1">
        <f t="shared" si="264"/>
        <v>0</v>
      </c>
      <c r="Y480" s="1">
        <f>VLOOKUP(Y$4,CodelList!$A$136:$C$203,3)*Y1083</f>
        <v>0</v>
      </c>
      <c r="Z480" s="1">
        <f t="shared" si="265"/>
        <v>1</v>
      </c>
      <c r="AA480" s="1">
        <f>VLOOKUP(AA$4,CodelList!$A$136:$C$203,3)*AA1083</f>
        <v>4</v>
      </c>
      <c r="AB480" s="1">
        <f t="shared" si="266"/>
        <v>1</v>
      </c>
      <c r="AC480" s="1">
        <f>VLOOKUP(AC$4,CodelList!$A$136:$C$203,3)*AC1083</f>
        <v>0</v>
      </c>
      <c r="AD480" s="1">
        <f t="shared" si="267"/>
        <v>0</v>
      </c>
      <c r="AE480" s="1">
        <f>VLOOKUP(AE$4,CodelList!$A$136:$C$203,3)*AE1083</f>
        <v>0</v>
      </c>
      <c r="AF480" s="1">
        <f t="shared" si="268"/>
        <v>1</v>
      </c>
      <c r="AG480" s="1">
        <f>VLOOKUP(AG$4,CodelList!$A$136:$C$203,3)*AG1083</f>
        <v>0</v>
      </c>
      <c r="AH480" s="1">
        <f t="shared" si="269"/>
        <v>0</v>
      </c>
      <c r="AI480" s="1">
        <f>VLOOKUP(AI$4,CodelList!$A$136:$C$203,3)*AI1083</f>
        <v>1</v>
      </c>
      <c r="AJ480" s="1">
        <f t="shared" si="270"/>
        <v>0</v>
      </c>
      <c r="AK480" s="1">
        <f>VLOOKUP(AK$4,CodelList!$A$136:$C$203,3)*AK1083</f>
        <v>0</v>
      </c>
      <c r="AL480" s="1">
        <f t="shared" si="271"/>
        <v>0</v>
      </c>
      <c r="AM480" s="1">
        <f>VLOOKUP(AM$4,CodelList!$A$136:$C$203,3)*AM1083</f>
        <v>0</v>
      </c>
      <c r="AN480" s="1">
        <f t="shared" si="272"/>
        <v>0</v>
      </c>
      <c r="AO480" s="1">
        <f>VLOOKUP(AO$4,CodelList!$A$136:$C$203,3)*AO1083</f>
        <v>2</v>
      </c>
      <c r="AP480" s="1">
        <f t="shared" si="273"/>
        <v>0</v>
      </c>
      <c r="AQ480" s="1">
        <f>VLOOKUP(AQ$4,CodelList!$A$136:$C$203,3)*AQ1083</f>
        <v>0</v>
      </c>
      <c r="AR480" s="1">
        <f t="shared" si="274"/>
        <v>0</v>
      </c>
      <c r="AS480" s="1">
        <f>VLOOKUP(AS$4,CodelList!$A$136:$C$203,3)*AS1083</f>
        <v>0</v>
      </c>
      <c r="AT480" s="1">
        <f t="shared" si="275"/>
        <v>1</v>
      </c>
      <c r="AU480" s="1">
        <f>VLOOKUP(AU$4,CodelList!$A$136:$C$203,3)*AU1083</f>
        <v>5</v>
      </c>
      <c r="AV480" s="1">
        <f t="shared" si="276"/>
        <v>1</v>
      </c>
      <c r="AW480" s="1">
        <f>VLOOKUP(AW$4,CodelList!$A$136:$C$203,3)*AW1083</f>
        <v>0</v>
      </c>
      <c r="AX480" s="1">
        <f t="shared" si="277"/>
        <v>1</v>
      </c>
      <c r="AY480" s="1">
        <f>VLOOKUP(AY$4,CodelList!$A$136:$C$203,3)*AY1083</f>
        <v>0</v>
      </c>
      <c r="AZ480" s="1">
        <f t="shared" si="278"/>
        <v>0</v>
      </c>
      <c r="BA480" s="1">
        <f>VLOOKUP(BA$4,CodelList!$A$136:$C$203,3)*BA1083</f>
        <v>0</v>
      </c>
      <c r="BB480" s="1">
        <f t="shared" si="279"/>
        <v>0</v>
      </c>
      <c r="BC480" s="1">
        <f>VLOOKUP(BC$4,CodelList!$A$136:$C$203,3)*BC1083</f>
        <v>5</v>
      </c>
      <c r="BD480" s="1">
        <f t="shared" si="280"/>
        <v>0</v>
      </c>
      <c r="BE480" s="1">
        <f>VLOOKUP(BE$4,CodelList!$A$136:$C$203,3)*BE1083</f>
        <v>0</v>
      </c>
      <c r="BF480" s="1">
        <f t="shared" si="281"/>
        <v>0</v>
      </c>
      <c r="BG480" s="1">
        <f>VLOOKUP(BG$4,CodelList!$A$136:$C$203,3)*BG1083</f>
        <v>0</v>
      </c>
      <c r="BH480" s="1">
        <f t="shared" si="282"/>
        <v>0</v>
      </c>
      <c r="BI480" s="1">
        <f>VLOOKUP(BI$4,CodelList!$A$136:$C$203,3)*BI1083</f>
        <v>3</v>
      </c>
      <c r="BJ480" s="1">
        <f t="shared" si="283"/>
        <v>0</v>
      </c>
      <c r="BK480" s="1">
        <f>VLOOKUP(BK$4,CodelList!$A$136:$C$203,3)*BK1083</f>
        <v>0</v>
      </c>
      <c r="BL480" s="1">
        <f t="shared" si="284"/>
        <v>0</v>
      </c>
      <c r="BM480" s="1">
        <f>VLOOKUP(BM$4,CodelList!$A$136:$C$203,3)*BM1083</f>
        <v>0</v>
      </c>
      <c r="BN480" s="1">
        <f t="shared" si="285"/>
        <v>0</v>
      </c>
      <c r="BO480" s="1">
        <f>VLOOKUP(BO$4,CodelList!$A$136:$C$203,3)*BO1083</f>
        <v>0</v>
      </c>
      <c r="BP480" s="1">
        <f t="shared" si="286"/>
        <v>0</v>
      </c>
      <c r="BQ480" s="1">
        <f>VLOOKUP(BQ$4,CodelList!$A$136:$C$203,3)*BQ1083</f>
        <v>0</v>
      </c>
      <c r="BR480" s="1">
        <f t="shared" si="287"/>
        <v>0</v>
      </c>
    </row>
    <row r="481" spans="1:70" x14ac:dyDescent="0.25">
      <c r="A481" s="1">
        <f t="shared" si="252"/>
        <v>1151830</v>
      </c>
      <c r="B481" s="1">
        <f t="shared" si="253"/>
        <v>4</v>
      </c>
      <c r="C481" s="1">
        <f>VLOOKUP(C$4,CodelList!$A$136:$C$203,3)*C1084</f>
        <v>0</v>
      </c>
      <c r="D481" s="1">
        <f t="shared" si="254"/>
        <v>1</v>
      </c>
      <c r="E481" s="1">
        <f>VLOOKUP(E$4,CodelList!$A$136:$C$203,3)*E1084</f>
        <v>0</v>
      </c>
      <c r="F481" s="1">
        <f t="shared" si="255"/>
        <v>1</v>
      </c>
      <c r="G481" s="1">
        <f>VLOOKUP(G$4,CodelList!$A$136:$C$203,3)*G1084</f>
        <v>0</v>
      </c>
      <c r="H481" s="1">
        <f t="shared" si="256"/>
        <v>0</v>
      </c>
      <c r="I481" s="1">
        <f>VLOOKUP(I$4,CodelList!$A$136:$C$203,3)*I1084</f>
        <v>0</v>
      </c>
      <c r="J481" s="1">
        <f t="shared" si="257"/>
        <v>1</v>
      </c>
      <c r="K481" s="1">
        <f>VLOOKUP(K$4,CodelList!$A$136:$C$203,3)*K1084</f>
        <v>0</v>
      </c>
      <c r="L481" s="1">
        <f t="shared" si="258"/>
        <v>0</v>
      </c>
      <c r="M481" s="1">
        <f>VLOOKUP(M$4,CodelList!$A$136:$C$203,3)*M1084</f>
        <v>0</v>
      </c>
      <c r="N481" s="1">
        <f t="shared" si="259"/>
        <v>0</v>
      </c>
      <c r="O481" s="1">
        <f>VLOOKUP(O$4,CodelList!$A$136:$C$203,3)*O1084</f>
        <v>0</v>
      </c>
      <c r="P481" s="1">
        <f t="shared" si="260"/>
        <v>1</v>
      </c>
      <c r="Q481" s="1">
        <f>VLOOKUP(Q$4,CodelList!$A$136:$C$203,3)*Q1084</f>
        <v>0</v>
      </c>
      <c r="R481" s="1">
        <f t="shared" si="261"/>
        <v>0</v>
      </c>
      <c r="S481" s="1">
        <f>VLOOKUP(S$4,CodelList!$A$136:$C$203,3)*S1084</f>
        <v>0</v>
      </c>
      <c r="T481" s="1">
        <f t="shared" si="262"/>
        <v>0</v>
      </c>
      <c r="U481" s="1">
        <f>VLOOKUP(U$4,CodelList!$A$136:$C$203,3)*U1084</f>
        <v>0</v>
      </c>
      <c r="V481" s="1">
        <f t="shared" si="263"/>
        <v>0</v>
      </c>
      <c r="W481" s="1">
        <f>VLOOKUP(W$4,CodelList!$A$136:$C$203,3)*W1084</f>
        <v>0</v>
      </c>
      <c r="X481" s="1">
        <f t="shared" si="264"/>
        <v>0</v>
      </c>
      <c r="Y481" s="1">
        <f>VLOOKUP(Y$4,CodelList!$A$136:$C$203,3)*Y1084</f>
        <v>0</v>
      </c>
      <c r="Z481" s="1">
        <f t="shared" si="265"/>
        <v>0</v>
      </c>
      <c r="AA481" s="1">
        <f>VLOOKUP(AA$4,CodelList!$A$136:$C$203,3)*AA1084</f>
        <v>0</v>
      </c>
      <c r="AB481" s="1">
        <f t="shared" si="266"/>
        <v>0</v>
      </c>
      <c r="AC481" s="1">
        <f>VLOOKUP(AC$4,CodelList!$A$136:$C$203,3)*AC1084</f>
        <v>0</v>
      </c>
      <c r="AD481" s="1">
        <f t="shared" si="267"/>
        <v>0</v>
      </c>
      <c r="AE481" s="1">
        <f>VLOOKUP(AE$4,CodelList!$A$136:$C$203,3)*AE1084</f>
        <v>0</v>
      </c>
      <c r="AF481" s="1">
        <f t="shared" si="268"/>
        <v>0</v>
      </c>
      <c r="AG481" s="1">
        <f>VLOOKUP(AG$4,CodelList!$A$136:$C$203,3)*AG1084</f>
        <v>0</v>
      </c>
      <c r="AH481" s="1">
        <f t="shared" si="269"/>
        <v>0</v>
      </c>
      <c r="AI481" s="1">
        <f>VLOOKUP(AI$4,CodelList!$A$136:$C$203,3)*AI1084</f>
        <v>0</v>
      </c>
      <c r="AJ481" s="1">
        <f t="shared" si="270"/>
        <v>0</v>
      </c>
      <c r="AK481" s="1">
        <f>VLOOKUP(AK$4,CodelList!$A$136:$C$203,3)*AK1084</f>
        <v>0</v>
      </c>
      <c r="AL481" s="1">
        <f t="shared" si="271"/>
        <v>0</v>
      </c>
      <c r="AM481" s="1">
        <f>VLOOKUP(AM$4,CodelList!$A$136:$C$203,3)*AM1084</f>
        <v>0</v>
      </c>
      <c r="AN481" s="1">
        <f t="shared" si="272"/>
        <v>0</v>
      </c>
      <c r="AO481" s="1">
        <f>VLOOKUP(AO$4,CodelList!$A$136:$C$203,3)*AO1084</f>
        <v>0</v>
      </c>
      <c r="AP481" s="1">
        <f t="shared" si="273"/>
        <v>0</v>
      </c>
      <c r="AQ481" s="1">
        <f>VLOOKUP(AQ$4,CodelList!$A$136:$C$203,3)*AQ1084</f>
        <v>0</v>
      </c>
      <c r="AR481" s="1">
        <f t="shared" si="274"/>
        <v>0</v>
      </c>
      <c r="AS481" s="1">
        <f>VLOOKUP(AS$4,CodelList!$A$136:$C$203,3)*AS1084</f>
        <v>0</v>
      </c>
      <c r="AT481" s="1">
        <f t="shared" si="275"/>
        <v>0</v>
      </c>
      <c r="AU481" s="1">
        <f>VLOOKUP(AU$4,CodelList!$A$136:$C$203,3)*AU1084</f>
        <v>0</v>
      </c>
      <c r="AV481" s="1">
        <f t="shared" si="276"/>
        <v>0</v>
      </c>
      <c r="AW481" s="1">
        <f>VLOOKUP(AW$4,CodelList!$A$136:$C$203,3)*AW1084</f>
        <v>0</v>
      </c>
      <c r="AX481" s="1">
        <f t="shared" si="277"/>
        <v>0</v>
      </c>
      <c r="AY481" s="1">
        <f>VLOOKUP(AY$4,CodelList!$A$136:$C$203,3)*AY1084</f>
        <v>0</v>
      </c>
      <c r="AZ481" s="1">
        <f t="shared" si="278"/>
        <v>0</v>
      </c>
      <c r="BA481" s="1">
        <f>VLOOKUP(BA$4,CodelList!$A$136:$C$203,3)*BA1084</f>
        <v>0</v>
      </c>
      <c r="BB481" s="1">
        <f t="shared" si="279"/>
        <v>0</v>
      </c>
      <c r="BC481" s="1">
        <f>VLOOKUP(BC$4,CodelList!$A$136:$C$203,3)*BC1084</f>
        <v>0</v>
      </c>
      <c r="BD481" s="1">
        <f t="shared" si="280"/>
        <v>0</v>
      </c>
      <c r="BE481" s="1">
        <f>VLOOKUP(BE$4,CodelList!$A$136:$C$203,3)*BE1084</f>
        <v>0</v>
      </c>
      <c r="BF481" s="1">
        <f t="shared" si="281"/>
        <v>0</v>
      </c>
      <c r="BG481" s="1">
        <f>VLOOKUP(BG$4,CodelList!$A$136:$C$203,3)*BG1084</f>
        <v>0</v>
      </c>
      <c r="BH481" s="1">
        <f t="shared" si="282"/>
        <v>0</v>
      </c>
      <c r="BI481" s="1">
        <f>VLOOKUP(BI$4,CodelList!$A$136:$C$203,3)*BI1084</f>
        <v>0</v>
      </c>
      <c r="BJ481" s="1">
        <f t="shared" si="283"/>
        <v>0</v>
      </c>
      <c r="BK481" s="1">
        <f>VLOOKUP(BK$4,CodelList!$A$136:$C$203,3)*BK1084</f>
        <v>0</v>
      </c>
      <c r="BL481" s="1">
        <f t="shared" si="284"/>
        <v>0</v>
      </c>
      <c r="BM481" s="1">
        <f>VLOOKUP(BM$4,CodelList!$A$136:$C$203,3)*BM1084</f>
        <v>0</v>
      </c>
      <c r="BN481" s="1">
        <f t="shared" si="285"/>
        <v>0</v>
      </c>
      <c r="BO481" s="1">
        <f>VLOOKUP(BO$4,CodelList!$A$136:$C$203,3)*BO1084</f>
        <v>0</v>
      </c>
      <c r="BP481" s="1">
        <f t="shared" si="286"/>
        <v>0</v>
      </c>
      <c r="BQ481" s="1">
        <f>VLOOKUP(BQ$4,CodelList!$A$136:$C$203,3)*BQ1084</f>
        <v>0</v>
      </c>
      <c r="BR481" s="1">
        <f t="shared" si="287"/>
        <v>0</v>
      </c>
    </row>
    <row r="482" spans="1:70" x14ac:dyDescent="0.25">
      <c r="A482" s="1">
        <f t="shared" si="252"/>
        <v>1152040</v>
      </c>
      <c r="B482" s="1">
        <f t="shared" si="253"/>
        <v>18</v>
      </c>
      <c r="C482" s="1">
        <f>VLOOKUP(C$4,CodelList!$A$136:$C$203,3)*C1085</f>
        <v>0</v>
      </c>
      <c r="D482" s="1">
        <f t="shared" si="254"/>
        <v>0</v>
      </c>
      <c r="E482" s="1">
        <f>VLOOKUP(E$4,CodelList!$A$136:$C$203,3)*E1085</f>
        <v>0</v>
      </c>
      <c r="F482" s="1">
        <f t="shared" si="255"/>
        <v>0</v>
      </c>
      <c r="G482" s="1">
        <f>VLOOKUP(G$4,CodelList!$A$136:$C$203,3)*G1085</f>
        <v>0</v>
      </c>
      <c r="H482" s="1">
        <f t="shared" si="256"/>
        <v>0</v>
      </c>
      <c r="I482" s="1">
        <f>VLOOKUP(I$4,CodelList!$A$136:$C$203,3)*I1085</f>
        <v>0</v>
      </c>
      <c r="J482" s="1">
        <f t="shared" si="257"/>
        <v>0</v>
      </c>
      <c r="K482" s="1">
        <f>VLOOKUP(K$4,CodelList!$A$136:$C$203,3)*K1085</f>
        <v>0</v>
      </c>
      <c r="L482" s="1">
        <f t="shared" si="258"/>
        <v>0</v>
      </c>
      <c r="M482" s="1">
        <f>VLOOKUP(M$4,CodelList!$A$136:$C$203,3)*M1085</f>
        <v>0</v>
      </c>
      <c r="N482" s="1">
        <f t="shared" si="259"/>
        <v>0</v>
      </c>
      <c r="O482" s="1">
        <f>VLOOKUP(O$4,CodelList!$A$136:$C$203,3)*O1085</f>
        <v>0</v>
      </c>
      <c r="P482" s="1">
        <f t="shared" si="260"/>
        <v>1</v>
      </c>
      <c r="Q482" s="1">
        <f>VLOOKUP(Q$4,CodelList!$A$136:$C$203,3)*Q1085</f>
        <v>0</v>
      </c>
      <c r="R482" s="1">
        <f t="shared" si="261"/>
        <v>0</v>
      </c>
      <c r="S482" s="1">
        <f>VLOOKUP(S$4,CodelList!$A$136:$C$203,3)*S1085</f>
        <v>0</v>
      </c>
      <c r="T482" s="1">
        <f t="shared" si="262"/>
        <v>0</v>
      </c>
      <c r="U482" s="1">
        <f>VLOOKUP(U$4,CodelList!$A$136:$C$203,3)*U1085</f>
        <v>0</v>
      </c>
      <c r="V482" s="1">
        <f t="shared" si="263"/>
        <v>0</v>
      </c>
      <c r="W482" s="1">
        <f>VLOOKUP(W$4,CodelList!$A$136:$C$203,3)*W1085</f>
        <v>0</v>
      </c>
      <c r="X482" s="1">
        <f t="shared" si="264"/>
        <v>0</v>
      </c>
      <c r="Y482" s="1">
        <f>VLOOKUP(Y$4,CodelList!$A$136:$C$203,3)*Y1085</f>
        <v>0</v>
      </c>
      <c r="Z482" s="1">
        <f t="shared" si="265"/>
        <v>1</v>
      </c>
      <c r="AA482" s="1">
        <f>VLOOKUP(AA$4,CodelList!$A$136:$C$203,3)*AA1085</f>
        <v>4</v>
      </c>
      <c r="AB482" s="1">
        <f t="shared" si="266"/>
        <v>1</v>
      </c>
      <c r="AC482" s="1">
        <f>VLOOKUP(AC$4,CodelList!$A$136:$C$203,3)*AC1085</f>
        <v>0</v>
      </c>
      <c r="AD482" s="1">
        <f t="shared" si="267"/>
        <v>0</v>
      </c>
      <c r="AE482" s="1">
        <f>VLOOKUP(AE$4,CodelList!$A$136:$C$203,3)*AE1085</f>
        <v>0</v>
      </c>
      <c r="AF482" s="1">
        <f t="shared" si="268"/>
        <v>1</v>
      </c>
      <c r="AG482" s="1">
        <f>VLOOKUP(AG$4,CodelList!$A$136:$C$203,3)*AG1085</f>
        <v>0</v>
      </c>
      <c r="AH482" s="1">
        <f t="shared" si="269"/>
        <v>0</v>
      </c>
      <c r="AI482" s="1">
        <f>VLOOKUP(AI$4,CodelList!$A$136:$C$203,3)*AI1085</f>
        <v>0</v>
      </c>
      <c r="AJ482" s="1">
        <f t="shared" si="270"/>
        <v>0</v>
      </c>
      <c r="AK482" s="1">
        <f>VLOOKUP(AK$4,CodelList!$A$136:$C$203,3)*AK1085</f>
        <v>0</v>
      </c>
      <c r="AL482" s="1">
        <f t="shared" si="271"/>
        <v>0</v>
      </c>
      <c r="AM482" s="1">
        <f>VLOOKUP(AM$4,CodelList!$A$136:$C$203,3)*AM1085</f>
        <v>0</v>
      </c>
      <c r="AN482" s="1">
        <f t="shared" si="272"/>
        <v>0</v>
      </c>
      <c r="AO482" s="1">
        <f>VLOOKUP(AO$4,CodelList!$A$136:$C$203,3)*AO1085</f>
        <v>2</v>
      </c>
      <c r="AP482" s="1">
        <f t="shared" si="273"/>
        <v>1</v>
      </c>
      <c r="AQ482" s="1">
        <f>VLOOKUP(AQ$4,CodelList!$A$136:$C$203,3)*AQ1085</f>
        <v>0</v>
      </c>
      <c r="AR482" s="1">
        <f t="shared" si="274"/>
        <v>0</v>
      </c>
      <c r="AS482" s="1">
        <f>VLOOKUP(AS$4,CodelList!$A$136:$C$203,3)*AS1085</f>
        <v>0</v>
      </c>
      <c r="AT482" s="1">
        <f t="shared" si="275"/>
        <v>1</v>
      </c>
      <c r="AU482" s="1">
        <f>VLOOKUP(AU$4,CodelList!$A$136:$C$203,3)*AU1085</f>
        <v>0</v>
      </c>
      <c r="AV482" s="1">
        <f t="shared" si="276"/>
        <v>0</v>
      </c>
      <c r="AW482" s="1">
        <f>VLOOKUP(AW$4,CodelList!$A$136:$C$203,3)*AW1085</f>
        <v>0</v>
      </c>
      <c r="AX482" s="1">
        <f t="shared" si="277"/>
        <v>1</v>
      </c>
      <c r="AY482" s="1">
        <f>VLOOKUP(AY$4,CodelList!$A$136:$C$203,3)*AY1085</f>
        <v>0</v>
      </c>
      <c r="AZ482" s="1">
        <f t="shared" si="278"/>
        <v>0</v>
      </c>
      <c r="BA482" s="1">
        <f>VLOOKUP(BA$4,CodelList!$A$136:$C$203,3)*BA1085</f>
        <v>0</v>
      </c>
      <c r="BB482" s="1">
        <f t="shared" si="279"/>
        <v>0</v>
      </c>
      <c r="BC482" s="1">
        <f>VLOOKUP(BC$4,CodelList!$A$136:$C$203,3)*BC1085</f>
        <v>5</v>
      </c>
      <c r="BD482" s="1">
        <f t="shared" si="280"/>
        <v>0</v>
      </c>
      <c r="BE482" s="1">
        <f>VLOOKUP(BE$4,CodelList!$A$136:$C$203,3)*BE1085</f>
        <v>0</v>
      </c>
      <c r="BF482" s="1">
        <f t="shared" si="281"/>
        <v>0</v>
      </c>
      <c r="BG482" s="1">
        <f>VLOOKUP(BG$4,CodelList!$A$136:$C$203,3)*BG1085</f>
        <v>0</v>
      </c>
      <c r="BH482" s="1">
        <f t="shared" si="282"/>
        <v>0</v>
      </c>
      <c r="BI482" s="1">
        <f>VLOOKUP(BI$4,CodelList!$A$136:$C$203,3)*BI1085</f>
        <v>0</v>
      </c>
      <c r="BJ482" s="1">
        <f t="shared" si="283"/>
        <v>0</v>
      </c>
      <c r="BK482" s="1">
        <f>VLOOKUP(BK$4,CodelList!$A$136:$C$203,3)*BK1085</f>
        <v>0</v>
      </c>
      <c r="BL482" s="1">
        <f t="shared" si="284"/>
        <v>0</v>
      </c>
      <c r="BM482" s="1">
        <f>VLOOKUP(BM$4,CodelList!$A$136:$C$203,3)*BM1085</f>
        <v>0</v>
      </c>
      <c r="BN482" s="1">
        <f t="shared" si="285"/>
        <v>0</v>
      </c>
      <c r="BO482" s="1">
        <f>VLOOKUP(BO$4,CodelList!$A$136:$C$203,3)*BO1085</f>
        <v>0</v>
      </c>
      <c r="BP482" s="1">
        <f t="shared" si="286"/>
        <v>0</v>
      </c>
      <c r="BQ482" s="1">
        <f>VLOOKUP(BQ$4,CodelList!$A$136:$C$203,3)*BQ1085</f>
        <v>0</v>
      </c>
      <c r="BR482" s="1">
        <f t="shared" si="287"/>
        <v>0</v>
      </c>
    </row>
    <row r="483" spans="1:70" x14ac:dyDescent="0.25">
      <c r="A483" s="1">
        <f t="shared" si="252"/>
        <v>1152050</v>
      </c>
      <c r="B483" s="1">
        <f t="shared" si="253"/>
        <v>46</v>
      </c>
      <c r="C483" s="1">
        <f>VLOOKUP(C$4,CodelList!$A$136:$C$203,3)*C1086</f>
        <v>0</v>
      </c>
      <c r="D483" s="1">
        <f t="shared" si="254"/>
        <v>0</v>
      </c>
      <c r="E483" s="1">
        <f>VLOOKUP(E$4,CodelList!$A$136:$C$203,3)*E1086</f>
        <v>1</v>
      </c>
      <c r="F483" s="1">
        <f t="shared" si="255"/>
        <v>1</v>
      </c>
      <c r="G483" s="1">
        <f>VLOOKUP(G$4,CodelList!$A$136:$C$203,3)*G1086</f>
        <v>0</v>
      </c>
      <c r="H483" s="1">
        <f t="shared" si="256"/>
        <v>1</v>
      </c>
      <c r="I483" s="1">
        <f>VLOOKUP(I$4,CodelList!$A$136:$C$203,3)*I1086</f>
        <v>0</v>
      </c>
      <c r="J483" s="1">
        <f t="shared" si="257"/>
        <v>1</v>
      </c>
      <c r="K483" s="1">
        <f>VLOOKUP(K$4,CodelList!$A$136:$C$203,3)*K1086</f>
        <v>0</v>
      </c>
      <c r="L483" s="1">
        <f t="shared" si="258"/>
        <v>0</v>
      </c>
      <c r="M483" s="1">
        <f>VLOOKUP(M$4,CodelList!$A$136:$C$203,3)*M1086</f>
        <v>3</v>
      </c>
      <c r="N483" s="1">
        <f t="shared" si="259"/>
        <v>0</v>
      </c>
      <c r="O483" s="1">
        <f>VLOOKUP(O$4,CodelList!$A$136:$C$203,3)*O1086</f>
        <v>0</v>
      </c>
      <c r="P483" s="1">
        <f t="shared" si="260"/>
        <v>1</v>
      </c>
      <c r="Q483" s="1">
        <f>VLOOKUP(Q$4,CodelList!$A$136:$C$203,3)*Q1086</f>
        <v>0</v>
      </c>
      <c r="R483" s="1">
        <f t="shared" si="261"/>
        <v>0</v>
      </c>
      <c r="S483" s="1">
        <f>VLOOKUP(S$4,CodelList!$A$136:$C$203,3)*S1086</f>
        <v>0</v>
      </c>
      <c r="T483" s="1">
        <f t="shared" si="262"/>
        <v>0</v>
      </c>
      <c r="U483" s="1">
        <f>VLOOKUP(U$4,CodelList!$A$136:$C$203,3)*U1086</f>
        <v>0</v>
      </c>
      <c r="V483" s="1">
        <f t="shared" si="263"/>
        <v>1</v>
      </c>
      <c r="W483" s="1">
        <f>VLOOKUP(W$4,CodelList!$A$136:$C$203,3)*W1086</f>
        <v>0</v>
      </c>
      <c r="X483" s="1">
        <f t="shared" si="264"/>
        <v>0</v>
      </c>
      <c r="Y483" s="1">
        <f>VLOOKUP(Y$4,CodelList!$A$136:$C$203,3)*Y1086</f>
        <v>0</v>
      </c>
      <c r="Z483" s="1">
        <f t="shared" si="265"/>
        <v>1</v>
      </c>
      <c r="AA483" s="1">
        <f>VLOOKUP(AA$4,CodelList!$A$136:$C$203,3)*AA1086</f>
        <v>4</v>
      </c>
      <c r="AB483" s="1">
        <f t="shared" si="266"/>
        <v>1</v>
      </c>
      <c r="AC483" s="1">
        <f>VLOOKUP(AC$4,CodelList!$A$136:$C$203,3)*AC1086</f>
        <v>5</v>
      </c>
      <c r="AD483" s="1">
        <f t="shared" si="267"/>
        <v>0</v>
      </c>
      <c r="AE483" s="1">
        <f>VLOOKUP(AE$4,CodelList!$A$136:$C$203,3)*AE1086</f>
        <v>0</v>
      </c>
      <c r="AF483" s="1">
        <f t="shared" si="268"/>
        <v>1</v>
      </c>
      <c r="AG483" s="1">
        <f>VLOOKUP(AG$4,CodelList!$A$136:$C$203,3)*AG1086</f>
        <v>0</v>
      </c>
      <c r="AH483" s="1">
        <f t="shared" si="269"/>
        <v>1</v>
      </c>
      <c r="AI483" s="1">
        <f>VLOOKUP(AI$4,CodelList!$A$136:$C$203,3)*AI1086</f>
        <v>0</v>
      </c>
      <c r="AJ483" s="1">
        <f t="shared" si="270"/>
        <v>0</v>
      </c>
      <c r="AK483" s="1">
        <f>VLOOKUP(AK$4,CodelList!$A$136:$C$203,3)*AK1086</f>
        <v>0</v>
      </c>
      <c r="AL483" s="1">
        <f t="shared" si="271"/>
        <v>0</v>
      </c>
      <c r="AM483" s="1">
        <f>VLOOKUP(AM$4,CodelList!$A$136:$C$203,3)*AM1086</f>
        <v>0</v>
      </c>
      <c r="AN483" s="1">
        <f t="shared" si="272"/>
        <v>0</v>
      </c>
      <c r="AO483" s="1">
        <f>VLOOKUP(AO$4,CodelList!$A$136:$C$203,3)*AO1086</f>
        <v>2</v>
      </c>
      <c r="AP483" s="1">
        <f t="shared" si="273"/>
        <v>0</v>
      </c>
      <c r="AQ483" s="1">
        <f>VLOOKUP(AQ$4,CodelList!$A$136:$C$203,3)*AQ1086</f>
        <v>0</v>
      </c>
      <c r="AR483" s="1">
        <f t="shared" si="274"/>
        <v>0</v>
      </c>
      <c r="AS483" s="1">
        <f>VLOOKUP(AS$4,CodelList!$A$136:$C$203,3)*AS1086</f>
        <v>0</v>
      </c>
      <c r="AT483" s="1">
        <f t="shared" si="275"/>
        <v>1</v>
      </c>
      <c r="AU483" s="1">
        <f>VLOOKUP(AU$4,CodelList!$A$136:$C$203,3)*AU1086</f>
        <v>5</v>
      </c>
      <c r="AV483" s="1">
        <f t="shared" si="276"/>
        <v>1</v>
      </c>
      <c r="AW483" s="1">
        <f>VLOOKUP(AW$4,CodelList!$A$136:$C$203,3)*AW1086</f>
        <v>0</v>
      </c>
      <c r="AX483" s="1">
        <f t="shared" si="277"/>
        <v>1</v>
      </c>
      <c r="AY483" s="1">
        <f>VLOOKUP(AY$4,CodelList!$A$136:$C$203,3)*AY1086</f>
        <v>0</v>
      </c>
      <c r="AZ483" s="1">
        <f t="shared" si="278"/>
        <v>1</v>
      </c>
      <c r="BA483" s="1">
        <f>VLOOKUP(BA$4,CodelList!$A$136:$C$203,3)*BA1086</f>
        <v>6</v>
      </c>
      <c r="BB483" s="1">
        <f t="shared" si="279"/>
        <v>1</v>
      </c>
      <c r="BC483" s="1">
        <f>VLOOKUP(BC$4,CodelList!$A$136:$C$203,3)*BC1086</f>
        <v>0</v>
      </c>
      <c r="BD483" s="1">
        <f t="shared" si="280"/>
        <v>1</v>
      </c>
      <c r="BE483" s="1">
        <f>VLOOKUP(BE$4,CodelList!$A$136:$C$203,3)*BE1086</f>
        <v>0</v>
      </c>
      <c r="BF483" s="1">
        <f t="shared" si="281"/>
        <v>0</v>
      </c>
      <c r="BG483" s="1">
        <f>VLOOKUP(BG$4,CodelList!$A$136:$C$203,3)*BG1086</f>
        <v>1</v>
      </c>
      <c r="BH483" s="1">
        <f t="shared" si="282"/>
        <v>0</v>
      </c>
      <c r="BI483" s="1">
        <f>VLOOKUP(BI$4,CodelList!$A$136:$C$203,3)*BI1086</f>
        <v>3</v>
      </c>
      <c r="BJ483" s="1">
        <f t="shared" si="283"/>
        <v>1</v>
      </c>
      <c r="BK483" s="1">
        <f>VLOOKUP(BK$4,CodelList!$A$136:$C$203,3)*BK1086</f>
        <v>0</v>
      </c>
      <c r="BL483" s="1">
        <f t="shared" si="284"/>
        <v>0</v>
      </c>
      <c r="BM483" s="1">
        <f>VLOOKUP(BM$4,CodelList!$A$136:$C$203,3)*BM1086</f>
        <v>0</v>
      </c>
      <c r="BN483" s="1">
        <f t="shared" si="285"/>
        <v>0</v>
      </c>
      <c r="BO483" s="1">
        <f>VLOOKUP(BO$4,CodelList!$A$136:$C$203,3)*BO1086</f>
        <v>0</v>
      </c>
      <c r="BP483" s="1">
        <f t="shared" si="286"/>
        <v>0</v>
      </c>
      <c r="BQ483" s="1">
        <f>VLOOKUP(BQ$4,CodelList!$A$136:$C$203,3)*BQ1086</f>
        <v>0</v>
      </c>
      <c r="BR483" s="1">
        <f t="shared" si="287"/>
        <v>0</v>
      </c>
    </row>
    <row r="484" spans="1:70" x14ac:dyDescent="0.25">
      <c r="A484" s="1">
        <f t="shared" si="252"/>
        <v>1152170</v>
      </c>
      <c r="B484" s="1">
        <f t="shared" si="253"/>
        <v>33</v>
      </c>
      <c r="C484" s="1">
        <f>VLOOKUP(C$4,CodelList!$A$136:$C$203,3)*C1087</f>
        <v>0</v>
      </c>
      <c r="D484" s="1">
        <f t="shared" si="254"/>
        <v>1</v>
      </c>
      <c r="E484" s="1">
        <f>VLOOKUP(E$4,CodelList!$A$136:$C$203,3)*E1087</f>
        <v>0</v>
      </c>
      <c r="F484" s="1">
        <f t="shared" si="255"/>
        <v>0</v>
      </c>
      <c r="G484" s="1">
        <f>VLOOKUP(G$4,CodelList!$A$136:$C$203,3)*G1087</f>
        <v>3</v>
      </c>
      <c r="H484" s="1">
        <f t="shared" si="256"/>
        <v>0</v>
      </c>
      <c r="I484" s="1">
        <f>VLOOKUP(I$4,CodelList!$A$136:$C$203,3)*I1087</f>
        <v>0</v>
      </c>
      <c r="J484" s="1">
        <f t="shared" si="257"/>
        <v>0</v>
      </c>
      <c r="K484" s="1">
        <f>VLOOKUP(K$4,CodelList!$A$136:$C$203,3)*K1087</f>
        <v>0</v>
      </c>
      <c r="L484" s="1">
        <f t="shared" si="258"/>
        <v>0</v>
      </c>
      <c r="M484" s="1">
        <f>VLOOKUP(M$4,CodelList!$A$136:$C$203,3)*M1087</f>
        <v>0</v>
      </c>
      <c r="N484" s="1">
        <f t="shared" si="259"/>
        <v>0</v>
      </c>
      <c r="O484" s="1">
        <f>VLOOKUP(O$4,CodelList!$A$136:$C$203,3)*O1087</f>
        <v>0</v>
      </c>
      <c r="P484" s="1">
        <f t="shared" si="260"/>
        <v>1</v>
      </c>
      <c r="Q484" s="1">
        <f>VLOOKUP(Q$4,CodelList!$A$136:$C$203,3)*Q1087</f>
        <v>0</v>
      </c>
      <c r="R484" s="1">
        <f t="shared" si="261"/>
        <v>0</v>
      </c>
      <c r="S484" s="1">
        <f>VLOOKUP(S$4,CodelList!$A$136:$C$203,3)*S1087</f>
        <v>0</v>
      </c>
      <c r="T484" s="1">
        <f t="shared" si="262"/>
        <v>0</v>
      </c>
      <c r="U484" s="1">
        <f>VLOOKUP(U$4,CodelList!$A$136:$C$203,3)*U1087</f>
        <v>0</v>
      </c>
      <c r="V484" s="1">
        <f t="shared" si="263"/>
        <v>0</v>
      </c>
      <c r="W484" s="1">
        <f>VLOOKUP(W$4,CodelList!$A$136:$C$203,3)*W1087</f>
        <v>0</v>
      </c>
      <c r="X484" s="1">
        <f t="shared" si="264"/>
        <v>0</v>
      </c>
      <c r="Y484" s="1">
        <f>VLOOKUP(Y$4,CodelList!$A$136:$C$203,3)*Y1087</f>
        <v>1</v>
      </c>
      <c r="Z484" s="1">
        <f t="shared" si="265"/>
        <v>1</v>
      </c>
      <c r="AA484" s="1">
        <f>VLOOKUP(AA$4,CodelList!$A$136:$C$203,3)*AA1087</f>
        <v>4</v>
      </c>
      <c r="AB484" s="1">
        <f t="shared" si="266"/>
        <v>1</v>
      </c>
      <c r="AC484" s="1">
        <f>VLOOKUP(AC$4,CodelList!$A$136:$C$203,3)*AC1087</f>
        <v>5</v>
      </c>
      <c r="AD484" s="1">
        <f t="shared" si="267"/>
        <v>1</v>
      </c>
      <c r="AE484" s="1">
        <f>VLOOKUP(AE$4,CodelList!$A$136:$C$203,3)*AE1087</f>
        <v>0</v>
      </c>
      <c r="AF484" s="1">
        <f t="shared" si="268"/>
        <v>1</v>
      </c>
      <c r="AG484" s="1">
        <f>VLOOKUP(AG$4,CodelList!$A$136:$C$203,3)*AG1087</f>
        <v>0</v>
      </c>
      <c r="AH484" s="1">
        <f t="shared" si="269"/>
        <v>0</v>
      </c>
      <c r="AI484" s="1">
        <f>VLOOKUP(AI$4,CodelList!$A$136:$C$203,3)*AI1087</f>
        <v>1</v>
      </c>
      <c r="AJ484" s="1">
        <f t="shared" si="270"/>
        <v>0</v>
      </c>
      <c r="AK484" s="1">
        <f>VLOOKUP(AK$4,CodelList!$A$136:$C$203,3)*AK1087</f>
        <v>0</v>
      </c>
      <c r="AL484" s="1">
        <f t="shared" si="271"/>
        <v>0</v>
      </c>
      <c r="AM484" s="1">
        <f>VLOOKUP(AM$4,CodelList!$A$136:$C$203,3)*AM1087</f>
        <v>0</v>
      </c>
      <c r="AN484" s="1">
        <f t="shared" si="272"/>
        <v>1</v>
      </c>
      <c r="AO484" s="1">
        <f>VLOOKUP(AO$4,CodelList!$A$136:$C$203,3)*AO1087</f>
        <v>2</v>
      </c>
      <c r="AP484" s="1">
        <f t="shared" si="273"/>
        <v>1</v>
      </c>
      <c r="AQ484" s="1">
        <f>VLOOKUP(AQ$4,CodelList!$A$136:$C$203,3)*AQ1087</f>
        <v>0</v>
      </c>
      <c r="AR484" s="1">
        <f t="shared" si="274"/>
        <v>0</v>
      </c>
      <c r="AS484" s="1">
        <f>VLOOKUP(AS$4,CodelList!$A$136:$C$203,3)*AS1087</f>
        <v>0</v>
      </c>
      <c r="AT484" s="1">
        <f t="shared" si="275"/>
        <v>1</v>
      </c>
      <c r="AU484" s="1">
        <f>VLOOKUP(AU$4,CodelList!$A$136:$C$203,3)*AU1087</f>
        <v>5</v>
      </c>
      <c r="AV484" s="1">
        <f t="shared" si="276"/>
        <v>0</v>
      </c>
      <c r="AW484" s="1">
        <f>VLOOKUP(AW$4,CodelList!$A$136:$C$203,3)*AW1087</f>
        <v>0</v>
      </c>
      <c r="AX484" s="1">
        <f t="shared" si="277"/>
        <v>1</v>
      </c>
      <c r="AY484" s="1">
        <f>VLOOKUP(AY$4,CodelList!$A$136:$C$203,3)*AY1087</f>
        <v>0</v>
      </c>
      <c r="AZ484" s="1">
        <f t="shared" si="278"/>
        <v>0</v>
      </c>
      <c r="BA484" s="1">
        <f>VLOOKUP(BA$4,CodelList!$A$136:$C$203,3)*BA1087</f>
        <v>0</v>
      </c>
      <c r="BB484" s="1">
        <f t="shared" si="279"/>
        <v>0</v>
      </c>
      <c r="BC484" s="1">
        <f>VLOOKUP(BC$4,CodelList!$A$136:$C$203,3)*BC1087</f>
        <v>0</v>
      </c>
      <c r="BD484" s="1">
        <f t="shared" si="280"/>
        <v>1</v>
      </c>
      <c r="BE484" s="1">
        <f>VLOOKUP(BE$4,CodelList!$A$136:$C$203,3)*BE1087</f>
        <v>0</v>
      </c>
      <c r="BF484" s="1">
        <f t="shared" si="281"/>
        <v>0</v>
      </c>
      <c r="BG484" s="1">
        <f>VLOOKUP(BG$4,CodelList!$A$136:$C$203,3)*BG1087</f>
        <v>1</v>
      </c>
      <c r="BH484" s="1">
        <f t="shared" si="282"/>
        <v>0</v>
      </c>
      <c r="BI484" s="1">
        <f>VLOOKUP(BI$4,CodelList!$A$136:$C$203,3)*BI1087</f>
        <v>0</v>
      </c>
      <c r="BJ484" s="1">
        <f t="shared" si="283"/>
        <v>0</v>
      </c>
      <c r="BK484" s="1">
        <f>VLOOKUP(BK$4,CodelList!$A$136:$C$203,3)*BK1087</f>
        <v>0</v>
      </c>
      <c r="BL484" s="1">
        <f t="shared" si="284"/>
        <v>0</v>
      </c>
      <c r="BM484" s="1">
        <f>VLOOKUP(BM$4,CodelList!$A$136:$C$203,3)*BM1087</f>
        <v>0</v>
      </c>
      <c r="BN484" s="1">
        <f t="shared" si="285"/>
        <v>0</v>
      </c>
      <c r="BO484" s="1">
        <f>VLOOKUP(BO$4,CodelList!$A$136:$C$203,3)*BO1087</f>
        <v>0</v>
      </c>
      <c r="BP484" s="1">
        <f t="shared" si="286"/>
        <v>0</v>
      </c>
      <c r="BQ484" s="1">
        <f>VLOOKUP(BQ$4,CodelList!$A$136:$C$203,3)*BQ1087</f>
        <v>0</v>
      </c>
      <c r="BR484" s="1">
        <f t="shared" si="287"/>
        <v>0</v>
      </c>
    </row>
    <row r="485" spans="1:70" x14ac:dyDescent="0.25">
      <c r="A485" s="1">
        <f t="shared" si="252"/>
        <v>1152230</v>
      </c>
      <c r="B485" s="1">
        <f t="shared" si="253"/>
        <v>34</v>
      </c>
      <c r="C485" s="1">
        <f>VLOOKUP(C$4,CodelList!$A$136:$C$203,3)*C1088</f>
        <v>0</v>
      </c>
      <c r="D485" s="1">
        <f t="shared" si="254"/>
        <v>0</v>
      </c>
      <c r="E485" s="1">
        <f>VLOOKUP(E$4,CodelList!$A$136:$C$203,3)*E1088</f>
        <v>0</v>
      </c>
      <c r="F485" s="1">
        <f t="shared" si="255"/>
        <v>0</v>
      </c>
      <c r="G485" s="1">
        <f>VLOOKUP(G$4,CodelList!$A$136:$C$203,3)*G1088</f>
        <v>0</v>
      </c>
      <c r="H485" s="1">
        <f t="shared" si="256"/>
        <v>0</v>
      </c>
      <c r="I485" s="1">
        <f>VLOOKUP(I$4,CodelList!$A$136:$C$203,3)*I1088</f>
        <v>0</v>
      </c>
      <c r="J485" s="1">
        <f t="shared" si="257"/>
        <v>1</v>
      </c>
      <c r="K485" s="1">
        <f>VLOOKUP(K$4,CodelList!$A$136:$C$203,3)*K1088</f>
        <v>0</v>
      </c>
      <c r="L485" s="1">
        <f t="shared" si="258"/>
        <v>0</v>
      </c>
      <c r="M485" s="1">
        <f>VLOOKUP(M$4,CodelList!$A$136:$C$203,3)*M1088</f>
        <v>0</v>
      </c>
      <c r="N485" s="1">
        <f t="shared" si="259"/>
        <v>0</v>
      </c>
      <c r="O485" s="1">
        <f>VLOOKUP(O$4,CodelList!$A$136:$C$203,3)*O1088</f>
        <v>0</v>
      </c>
      <c r="P485" s="1">
        <f t="shared" si="260"/>
        <v>1</v>
      </c>
      <c r="Q485" s="1">
        <f>VLOOKUP(Q$4,CodelList!$A$136:$C$203,3)*Q1088</f>
        <v>0</v>
      </c>
      <c r="R485" s="1">
        <f t="shared" si="261"/>
        <v>0</v>
      </c>
      <c r="S485" s="1">
        <f>VLOOKUP(S$4,CodelList!$A$136:$C$203,3)*S1088</f>
        <v>0</v>
      </c>
      <c r="T485" s="1">
        <f t="shared" si="262"/>
        <v>0</v>
      </c>
      <c r="U485" s="1">
        <f>VLOOKUP(U$4,CodelList!$A$136:$C$203,3)*U1088</f>
        <v>0</v>
      </c>
      <c r="V485" s="1">
        <f t="shared" si="263"/>
        <v>0</v>
      </c>
      <c r="W485" s="1">
        <f>VLOOKUP(W$4,CodelList!$A$136:$C$203,3)*W1088</f>
        <v>0</v>
      </c>
      <c r="X485" s="1">
        <f t="shared" si="264"/>
        <v>0</v>
      </c>
      <c r="Y485" s="1">
        <f>VLOOKUP(Y$4,CodelList!$A$136:$C$203,3)*Y1088</f>
        <v>0</v>
      </c>
      <c r="Z485" s="1">
        <f t="shared" si="265"/>
        <v>1</v>
      </c>
      <c r="AA485" s="1">
        <f>VLOOKUP(AA$4,CodelList!$A$136:$C$203,3)*AA1088</f>
        <v>4</v>
      </c>
      <c r="AB485" s="1">
        <f t="shared" si="266"/>
        <v>1</v>
      </c>
      <c r="AC485" s="1">
        <f>VLOOKUP(AC$4,CodelList!$A$136:$C$203,3)*AC1088</f>
        <v>5</v>
      </c>
      <c r="AD485" s="1">
        <f t="shared" si="267"/>
        <v>0</v>
      </c>
      <c r="AE485" s="1">
        <f>VLOOKUP(AE$4,CodelList!$A$136:$C$203,3)*AE1088</f>
        <v>4</v>
      </c>
      <c r="AF485" s="1">
        <f t="shared" si="268"/>
        <v>0</v>
      </c>
      <c r="AG485" s="1">
        <f>VLOOKUP(AG$4,CodelList!$A$136:$C$203,3)*AG1088</f>
        <v>0</v>
      </c>
      <c r="AH485" s="1">
        <f t="shared" si="269"/>
        <v>1</v>
      </c>
      <c r="AI485" s="1">
        <f>VLOOKUP(AI$4,CodelList!$A$136:$C$203,3)*AI1088</f>
        <v>1</v>
      </c>
      <c r="AJ485" s="1">
        <f t="shared" si="270"/>
        <v>0</v>
      </c>
      <c r="AK485" s="1">
        <f>VLOOKUP(AK$4,CodelList!$A$136:$C$203,3)*AK1088</f>
        <v>0</v>
      </c>
      <c r="AL485" s="1">
        <f t="shared" si="271"/>
        <v>0</v>
      </c>
      <c r="AM485" s="1">
        <f>VLOOKUP(AM$4,CodelList!$A$136:$C$203,3)*AM1088</f>
        <v>0</v>
      </c>
      <c r="AN485" s="1">
        <f t="shared" si="272"/>
        <v>0</v>
      </c>
      <c r="AO485" s="1">
        <f>VLOOKUP(AO$4,CodelList!$A$136:$C$203,3)*AO1088</f>
        <v>2</v>
      </c>
      <c r="AP485" s="1">
        <f t="shared" si="273"/>
        <v>1</v>
      </c>
      <c r="AQ485" s="1">
        <f>VLOOKUP(AQ$4,CodelList!$A$136:$C$203,3)*AQ1088</f>
        <v>1</v>
      </c>
      <c r="AR485" s="1">
        <f t="shared" si="274"/>
        <v>1</v>
      </c>
      <c r="AS485" s="1">
        <f>VLOOKUP(AS$4,CodelList!$A$136:$C$203,3)*AS1088</f>
        <v>0</v>
      </c>
      <c r="AT485" s="1">
        <f t="shared" si="275"/>
        <v>1</v>
      </c>
      <c r="AU485" s="1">
        <f>VLOOKUP(AU$4,CodelList!$A$136:$C$203,3)*AU1088</f>
        <v>5</v>
      </c>
      <c r="AV485" s="1">
        <f t="shared" si="276"/>
        <v>1</v>
      </c>
      <c r="AW485" s="1">
        <f>VLOOKUP(AW$4,CodelList!$A$136:$C$203,3)*AW1088</f>
        <v>0</v>
      </c>
      <c r="AX485" s="1">
        <f t="shared" si="277"/>
        <v>1</v>
      </c>
      <c r="AY485" s="1">
        <f>VLOOKUP(AY$4,CodelList!$A$136:$C$203,3)*AY1088</f>
        <v>0</v>
      </c>
      <c r="AZ485" s="1">
        <f t="shared" si="278"/>
        <v>1</v>
      </c>
      <c r="BA485" s="1">
        <f>VLOOKUP(BA$4,CodelList!$A$136:$C$203,3)*BA1088</f>
        <v>0</v>
      </c>
      <c r="BB485" s="1">
        <f t="shared" si="279"/>
        <v>0</v>
      </c>
      <c r="BC485" s="1">
        <f>VLOOKUP(BC$4,CodelList!$A$136:$C$203,3)*BC1088</f>
        <v>0</v>
      </c>
      <c r="BD485" s="1">
        <f t="shared" si="280"/>
        <v>1</v>
      </c>
      <c r="BE485" s="1">
        <f>VLOOKUP(BE$4,CodelList!$A$136:$C$203,3)*BE1088</f>
        <v>0</v>
      </c>
      <c r="BF485" s="1">
        <f t="shared" si="281"/>
        <v>0</v>
      </c>
      <c r="BG485" s="1">
        <f>VLOOKUP(BG$4,CodelList!$A$136:$C$203,3)*BG1088</f>
        <v>0</v>
      </c>
      <c r="BH485" s="1">
        <f t="shared" si="282"/>
        <v>0</v>
      </c>
      <c r="BI485" s="1">
        <f>VLOOKUP(BI$4,CodelList!$A$136:$C$203,3)*BI1088</f>
        <v>0</v>
      </c>
      <c r="BJ485" s="1">
        <f t="shared" si="283"/>
        <v>0</v>
      </c>
      <c r="BK485" s="1">
        <f>VLOOKUP(BK$4,CodelList!$A$136:$C$203,3)*BK1088</f>
        <v>0</v>
      </c>
      <c r="BL485" s="1">
        <f t="shared" si="284"/>
        <v>0</v>
      </c>
      <c r="BM485" s="1">
        <f>VLOOKUP(BM$4,CodelList!$A$136:$C$203,3)*BM1088</f>
        <v>0</v>
      </c>
      <c r="BN485" s="1">
        <f t="shared" si="285"/>
        <v>0</v>
      </c>
      <c r="BO485" s="1">
        <f>VLOOKUP(BO$4,CodelList!$A$136:$C$203,3)*BO1088</f>
        <v>0</v>
      </c>
      <c r="BP485" s="1">
        <f t="shared" si="286"/>
        <v>0</v>
      </c>
      <c r="BQ485" s="1">
        <f>VLOOKUP(BQ$4,CodelList!$A$136:$C$203,3)*BQ1088</f>
        <v>0</v>
      </c>
      <c r="BR485" s="1">
        <f t="shared" si="287"/>
        <v>0</v>
      </c>
    </row>
    <row r="486" spans="1:70" x14ac:dyDescent="0.25">
      <c r="A486" s="1">
        <f t="shared" si="252"/>
        <v>1152360</v>
      </c>
      <c r="B486" s="1">
        <f t="shared" si="253"/>
        <v>0</v>
      </c>
      <c r="C486" s="1">
        <f>VLOOKUP(C$4,CodelList!$A$136:$C$203,3)*C1089</f>
        <v>0</v>
      </c>
      <c r="D486" s="1">
        <f t="shared" si="254"/>
        <v>0</v>
      </c>
      <c r="E486" s="1">
        <f>VLOOKUP(E$4,CodelList!$A$136:$C$203,3)*E1089</f>
        <v>0</v>
      </c>
      <c r="F486" s="1">
        <f t="shared" si="255"/>
        <v>0</v>
      </c>
      <c r="G486" s="1">
        <f>VLOOKUP(G$4,CodelList!$A$136:$C$203,3)*G1089</f>
        <v>0</v>
      </c>
      <c r="H486" s="1">
        <f t="shared" si="256"/>
        <v>0</v>
      </c>
      <c r="I486" s="1">
        <f>VLOOKUP(I$4,CodelList!$A$136:$C$203,3)*I1089</f>
        <v>0</v>
      </c>
      <c r="J486" s="1">
        <f t="shared" si="257"/>
        <v>0</v>
      </c>
      <c r="K486" s="1">
        <f>VLOOKUP(K$4,CodelList!$A$136:$C$203,3)*K1089</f>
        <v>0</v>
      </c>
      <c r="L486" s="1">
        <f t="shared" si="258"/>
        <v>0</v>
      </c>
      <c r="M486" s="1">
        <f>VLOOKUP(M$4,CodelList!$A$136:$C$203,3)*M1089</f>
        <v>0</v>
      </c>
      <c r="N486" s="1">
        <f t="shared" si="259"/>
        <v>0</v>
      </c>
      <c r="O486" s="1">
        <f>VLOOKUP(O$4,CodelList!$A$136:$C$203,3)*O1089</f>
        <v>0</v>
      </c>
      <c r="P486" s="1">
        <f t="shared" si="260"/>
        <v>0</v>
      </c>
      <c r="Q486" s="1">
        <f>VLOOKUP(Q$4,CodelList!$A$136:$C$203,3)*Q1089</f>
        <v>0</v>
      </c>
      <c r="R486" s="1">
        <f t="shared" si="261"/>
        <v>0</v>
      </c>
      <c r="S486" s="1">
        <f>VLOOKUP(S$4,CodelList!$A$136:$C$203,3)*S1089</f>
        <v>0</v>
      </c>
      <c r="T486" s="1">
        <f t="shared" si="262"/>
        <v>0</v>
      </c>
      <c r="U486" s="1">
        <f>VLOOKUP(U$4,CodelList!$A$136:$C$203,3)*U1089</f>
        <v>0</v>
      </c>
      <c r="V486" s="1">
        <f t="shared" si="263"/>
        <v>0</v>
      </c>
      <c r="W486" s="1">
        <f>VLOOKUP(W$4,CodelList!$A$136:$C$203,3)*W1089</f>
        <v>0</v>
      </c>
      <c r="X486" s="1">
        <f t="shared" si="264"/>
        <v>0</v>
      </c>
      <c r="Y486" s="1">
        <f>VLOOKUP(Y$4,CodelList!$A$136:$C$203,3)*Y1089</f>
        <v>0</v>
      </c>
      <c r="Z486" s="1">
        <f t="shared" si="265"/>
        <v>0</v>
      </c>
      <c r="AA486" s="1">
        <f>VLOOKUP(AA$4,CodelList!$A$136:$C$203,3)*AA1089</f>
        <v>0</v>
      </c>
      <c r="AB486" s="1">
        <f t="shared" si="266"/>
        <v>0</v>
      </c>
      <c r="AC486" s="1">
        <f>VLOOKUP(AC$4,CodelList!$A$136:$C$203,3)*AC1089</f>
        <v>0</v>
      </c>
      <c r="AD486" s="1">
        <f t="shared" si="267"/>
        <v>0</v>
      </c>
      <c r="AE486" s="1">
        <f>VLOOKUP(AE$4,CodelList!$A$136:$C$203,3)*AE1089</f>
        <v>0</v>
      </c>
      <c r="AF486" s="1">
        <f t="shared" si="268"/>
        <v>0</v>
      </c>
      <c r="AG486" s="1">
        <f>VLOOKUP(AG$4,CodelList!$A$136:$C$203,3)*AG1089</f>
        <v>0</v>
      </c>
      <c r="AH486" s="1">
        <f t="shared" si="269"/>
        <v>0</v>
      </c>
      <c r="AI486" s="1">
        <f>VLOOKUP(AI$4,CodelList!$A$136:$C$203,3)*AI1089</f>
        <v>0</v>
      </c>
      <c r="AJ486" s="1">
        <f t="shared" si="270"/>
        <v>0</v>
      </c>
      <c r="AK486" s="1">
        <f>VLOOKUP(AK$4,CodelList!$A$136:$C$203,3)*AK1089</f>
        <v>0</v>
      </c>
      <c r="AL486" s="1">
        <f t="shared" si="271"/>
        <v>0</v>
      </c>
      <c r="AM486" s="1">
        <f>VLOOKUP(AM$4,CodelList!$A$136:$C$203,3)*AM1089</f>
        <v>0</v>
      </c>
      <c r="AN486" s="1">
        <f t="shared" si="272"/>
        <v>0</v>
      </c>
      <c r="AO486" s="1">
        <f>VLOOKUP(AO$4,CodelList!$A$136:$C$203,3)*AO1089</f>
        <v>0</v>
      </c>
      <c r="AP486" s="1">
        <f t="shared" si="273"/>
        <v>0</v>
      </c>
      <c r="AQ486" s="1">
        <f>VLOOKUP(AQ$4,CodelList!$A$136:$C$203,3)*AQ1089</f>
        <v>0</v>
      </c>
      <c r="AR486" s="1">
        <f t="shared" si="274"/>
        <v>0</v>
      </c>
      <c r="AS486" s="1">
        <f>VLOOKUP(AS$4,CodelList!$A$136:$C$203,3)*AS1089</f>
        <v>0</v>
      </c>
      <c r="AT486" s="1">
        <f t="shared" si="275"/>
        <v>0</v>
      </c>
      <c r="AU486" s="1">
        <f>VLOOKUP(AU$4,CodelList!$A$136:$C$203,3)*AU1089</f>
        <v>0</v>
      </c>
      <c r="AV486" s="1">
        <f t="shared" si="276"/>
        <v>0</v>
      </c>
      <c r="AW486" s="1">
        <f>VLOOKUP(AW$4,CodelList!$A$136:$C$203,3)*AW1089</f>
        <v>0</v>
      </c>
      <c r="AX486" s="1">
        <f t="shared" si="277"/>
        <v>0</v>
      </c>
      <c r="AY486" s="1">
        <f>VLOOKUP(AY$4,CodelList!$A$136:$C$203,3)*AY1089</f>
        <v>0</v>
      </c>
      <c r="AZ486" s="1">
        <f t="shared" si="278"/>
        <v>0</v>
      </c>
      <c r="BA486" s="1">
        <f>VLOOKUP(BA$4,CodelList!$A$136:$C$203,3)*BA1089</f>
        <v>0</v>
      </c>
      <c r="BB486" s="1">
        <f t="shared" si="279"/>
        <v>0</v>
      </c>
      <c r="BC486" s="1">
        <f>VLOOKUP(BC$4,CodelList!$A$136:$C$203,3)*BC1089</f>
        <v>0</v>
      </c>
      <c r="BD486" s="1">
        <f t="shared" si="280"/>
        <v>0</v>
      </c>
      <c r="BE486" s="1">
        <f>VLOOKUP(BE$4,CodelList!$A$136:$C$203,3)*BE1089</f>
        <v>0</v>
      </c>
      <c r="BF486" s="1">
        <f t="shared" si="281"/>
        <v>0</v>
      </c>
      <c r="BG486" s="1">
        <f>VLOOKUP(BG$4,CodelList!$A$136:$C$203,3)*BG1089</f>
        <v>0</v>
      </c>
      <c r="BH486" s="1">
        <f t="shared" si="282"/>
        <v>0</v>
      </c>
      <c r="BI486" s="1">
        <f>VLOOKUP(BI$4,CodelList!$A$136:$C$203,3)*BI1089</f>
        <v>0</v>
      </c>
      <c r="BJ486" s="1">
        <f t="shared" si="283"/>
        <v>0</v>
      </c>
      <c r="BK486" s="1">
        <f>VLOOKUP(BK$4,CodelList!$A$136:$C$203,3)*BK1089</f>
        <v>0</v>
      </c>
      <c r="BL486" s="1">
        <f t="shared" si="284"/>
        <v>0</v>
      </c>
      <c r="BM486" s="1">
        <f>VLOOKUP(BM$4,CodelList!$A$136:$C$203,3)*BM1089</f>
        <v>0</v>
      </c>
      <c r="BN486" s="1">
        <f t="shared" si="285"/>
        <v>0</v>
      </c>
      <c r="BO486" s="1">
        <f>VLOOKUP(BO$4,CodelList!$A$136:$C$203,3)*BO1089</f>
        <v>0</v>
      </c>
      <c r="BP486" s="1">
        <f t="shared" si="286"/>
        <v>0</v>
      </c>
      <c r="BQ486" s="1">
        <f>VLOOKUP(BQ$4,CodelList!$A$136:$C$203,3)*BQ1089</f>
        <v>0</v>
      </c>
      <c r="BR486" s="1">
        <f t="shared" si="287"/>
        <v>0</v>
      </c>
    </row>
    <row r="487" spans="1:70" x14ac:dyDescent="0.25">
      <c r="A487" s="1">
        <f t="shared" si="252"/>
        <v>1155080</v>
      </c>
      <c r="B487" s="1">
        <f t="shared" si="253"/>
        <v>25</v>
      </c>
      <c r="C487" s="1">
        <f>VLOOKUP(C$4,CodelList!$A$136:$C$203,3)*C1090</f>
        <v>0</v>
      </c>
      <c r="D487" s="1">
        <f t="shared" si="254"/>
        <v>0</v>
      </c>
      <c r="E487" s="1">
        <f>VLOOKUP(E$4,CodelList!$A$136:$C$203,3)*E1090</f>
        <v>0</v>
      </c>
      <c r="F487" s="1">
        <f t="shared" si="255"/>
        <v>0</v>
      </c>
      <c r="G487" s="1">
        <f>VLOOKUP(G$4,CodelList!$A$136:$C$203,3)*G1090</f>
        <v>0</v>
      </c>
      <c r="H487" s="1">
        <f t="shared" si="256"/>
        <v>0</v>
      </c>
      <c r="I487" s="1">
        <f>VLOOKUP(I$4,CodelList!$A$136:$C$203,3)*I1090</f>
        <v>0</v>
      </c>
      <c r="J487" s="1">
        <f t="shared" si="257"/>
        <v>0</v>
      </c>
      <c r="K487" s="1">
        <f>VLOOKUP(K$4,CodelList!$A$136:$C$203,3)*K1090</f>
        <v>0</v>
      </c>
      <c r="L487" s="1">
        <f t="shared" si="258"/>
        <v>0</v>
      </c>
      <c r="M487" s="1">
        <f>VLOOKUP(M$4,CodelList!$A$136:$C$203,3)*M1090</f>
        <v>0</v>
      </c>
      <c r="N487" s="1">
        <f t="shared" si="259"/>
        <v>0</v>
      </c>
      <c r="O487" s="1">
        <f>VLOOKUP(O$4,CodelList!$A$136:$C$203,3)*O1090</f>
        <v>0</v>
      </c>
      <c r="P487" s="1">
        <f t="shared" si="260"/>
        <v>1</v>
      </c>
      <c r="Q487" s="1">
        <f>VLOOKUP(Q$4,CodelList!$A$136:$C$203,3)*Q1090</f>
        <v>0</v>
      </c>
      <c r="R487" s="1">
        <f t="shared" si="261"/>
        <v>0</v>
      </c>
      <c r="S487" s="1">
        <f>VLOOKUP(S$4,CodelList!$A$136:$C$203,3)*S1090</f>
        <v>0</v>
      </c>
      <c r="T487" s="1">
        <f t="shared" si="262"/>
        <v>0</v>
      </c>
      <c r="U487" s="1">
        <f>VLOOKUP(U$4,CodelList!$A$136:$C$203,3)*U1090</f>
        <v>0</v>
      </c>
      <c r="V487" s="1">
        <f t="shared" si="263"/>
        <v>0</v>
      </c>
      <c r="W487" s="1">
        <f>VLOOKUP(W$4,CodelList!$A$136:$C$203,3)*W1090</f>
        <v>0</v>
      </c>
      <c r="X487" s="1">
        <f t="shared" si="264"/>
        <v>0</v>
      </c>
      <c r="Y487" s="1">
        <f>VLOOKUP(Y$4,CodelList!$A$136:$C$203,3)*Y1090</f>
        <v>0</v>
      </c>
      <c r="Z487" s="1">
        <f t="shared" si="265"/>
        <v>1</v>
      </c>
      <c r="AA487" s="1">
        <f>VLOOKUP(AA$4,CodelList!$A$136:$C$203,3)*AA1090</f>
        <v>4</v>
      </c>
      <c r="AB487" s="1">
        <f t="shared" si="266"/>
        <v>1</v>
      </c>
      <c r="AC487" s="1">
        <f>VLOOKUP(AC$4,CodelList!$A$136:$C$203,3)*AC1090</f>
        <v>0</v>
      </c>
      <c r="AD487" s="1">
        <f t="shared" si="267"/>
        <v>0</v>
      </c>
      <c r="AE487" s="1">
        <f>VLOOKUP(AE$4,CodelList!$A$136:$C$203,3)*AE1090</f>
        <v>4</v>
      </c>
      <c r="AF487" s="1">
        <f t="shared" si="268"/>
        <v>0</v>
      </c>
      <c r="AG487" s="1">
        <f>VLOOKUP(AG$4,CodelList!$A$136:$C$203,3)*AG1090</f>
        <v>0</v>
      </c>
      <c r="AH487" s="1">
        <f t="shared" si="269"/>
        <v>0</v>
      </c>
      <c r="AI487" s="1">
        <f>VLOOKUP(AI$4,CodelList!$A$136:$C$203,3)*AI1090</f>
        <v>0</v>
      </c>
      <c r="AJ487" s="1">
        <f t="shared" si="270"/>
        <v>0</v>
      </c>
      <c r="AK487" s="1">
        <f>VLOOKUP(AK$4,CodelList!$A$136:$C$203,3)*AK1090</f>
        <v>0</v>
      </c>
      <c r="AL487" s="1">
        <f t="shared" si="271"/>
        <v>0</v>
      </c>
      <c r="AM487" s="1">
        <f>VLOOKUP(AM$4,CodelList!$A$136:$C$203,3)*AM1090</f>
        <v>0</v>
      </c>
      <c r="AN487" s="1">
        <f t="shared" si="272"/>
        <v>0</v>
      </c>
      <c r="AO487" s="1">
        <f>VLOOKUP(AO$4,CodelList!$A$136:$C$203,3)*AO1090</f>
        <v>2</v>
      </c>
      <c r="AP487" s="1">
        <f t="shared" si="273"/>
        <v>0</v>
      </c>
      <c r="AQ487" s="1">
        <f>VLOOKUP(AQ$4,CodelList!$A$136:$C$203,3)*AQ1090</f>
        <v>0</v>
      </c>
      <c r="AR487" s="1">
        <f t="shared" si="274"/>
        <v>0</v>
      </c>
      <c r="AS487" s="1">
        <f>VLOOKUP(AS$4,CodelList!$A$136:$C$203,3)*AS1090</f>
        <v>0</v>
      </c>
      <c r="AT487" s="1">
        <f t="shared" si="275"/>
        <v>1</v>
      </c>
      <c r="AU487" s="1">
        <f>VLOOKUP(AU$4,CodelList!$A$136:$C$203,3)*AU1090</f>
        <v>5</v>
      </c>
      <c r="AV487" s="1">
        <f t="shared" si="276"/>
        <v>0</v>
      </c>
      <c r="AW487" s="1">
        <f>VLOOKUP(AW$4,CodelList!$A$136:$C$203,3)*AW1090</f>
        <v>0</v>
      </c>
      <c r="AX487" s="1">
        <f t="shared" si="277"/>
        <v>1</v>
      </c>
      <c r="AY487" s="1">
        <f>VLOOKUP(AY$4,CodelList!$A$136:$C$203,3)*AY1090</f>
        <v>0</v>
      </c>
      <c r="AZ487" s="1">
        <f t="shared" si="278"/>
        <v>0</v>
      </c>
      <c r="BA487" s="1">
        <f>VLOOKUP(BA$4,CodelList!$A$136:$C$203,3)*BA1090</f>
        <v>0</v>
      </c>
      <c r="BB487" s="1">
        <f t="shared" si="279"/>
        <v>0</v>
      </c>
      <c r="BC487" s="1">
        <f>VLOOKUP(BC$4,CodelList!$A$136:$C$203,3)*BC1090</f>
        <v>5</v>
      </c>
      <c r="BD487" s="1">
        <f t="shared" si="280"/>
        <v>0</v>
      </c>
      <c r="BE487" s="1">
        <f>VLOOKUP(BE$4,CodelList!$A$136:$C$203,3)*BE1090</f>
        <v>0</v>
      </c>
      <c r="BF487" s="1">
        <f t="shared" si="281"/>
        <v>0</v>
      </c>
      <c r="BG487" s="1">
        <f>VLOOKUP(BG$4,CodelList!$A$136:$C$203,3)*BG1090</f>
        <v>0</v>
      </c>
      <c r="BH487" s="1">
        <f t="shared" si="282"/>
        <v>0</v>
      </c>
      <c r="BI487" s="1">
        <f>VLOOKUP(BI$4,CodelList!$A$136:$C$203,3)*BI1090</f>
        <v>0</v>
      </c>
      <c r="BJ487" s="1">
        <f t="shared" si="283"/>
        <v>0</v>
      </c>
      <c r="BK487" s="1">
        <f>VLOOKUP(BK$4,CodelList!$A$136:$C$203,3)*BK1090</f>
        <v>0</v>
      </c>
      <c r="BL487" s="1">
        <f t="shared" si="284"/>
        <v>0</v>
      </c>
      <c r="BM487" s="1">
        <f>VLOOKUP(BM$4,CodelList!$A$136:$C$203,3)*BM1090</f>
        <v>0</v>
      </c>
      <c r="BN487" s="1">
        <f t="shared" si="285"/>
        <v>0</v>
      </c>
      <c r="BO487" s="1">
        <f>VLOOKUP(BO$4,CodelList!$A$136:$C$203,3)*BO1090</f>
        <v>0</v>
      </c>
      <c r="BP487" s="1">
        <f t="shared" si="286"/>
        <v>0</v>
      </c>
      <c r="BQ487" s="1">
        <f>VLOOKUP(BQ$4,CodelList!$A$136:$C$203,3)*BQ1090</f>
        <v>0</v>
      </c>
      <c r="BR487" s="1">
        <f t="shared" si="287"/>
        <v>0</v>
      </c>
    </row>
    <row r="488" spans="1:70" x14ac:dyDescent="0.25">
      <c r="A488" s="1">
        <f t="shared" si="252"/>
        <v>1155110</v>
      </c>
      <c r="B488" s="1">
        <f t="shared" si="253"/>
        <v>42</v>
      </c>
      <c r="C488" s="1">
        <f>VLOOKUP(C$4,CodelList!$A$136:$C$203,3)*C1091</f>
        <v>0</v>
      </c>
      <c r="D488" s="1">
        <f t="shared" si="254"/>
        <v>0</v>
      </c>
      <c r="E488" s="1">
        <f>VLOOKUP(E$4,CodelList!$A$136:$C$203,3)*E1091</f>
        <v>0</v>
      </c>
      <c r="F488" s="1">
        <f t="shared" si="255"/>
        <v>1</v>
      </c>
      <c r="G488" s="1">
        <f>VLOOKUP(G$4,CodelList!$A$136:$C$203,3)*G1091</f>
        <v>3</v>
      </c>
      <c r="H488" s="1">
        <f t="shared" si="256"/>
        <v>1</v>
      </c>
      <c r="I488" s="1">
        <f>VLOOKUP(I$4,CodelList!$A$136:$C$203,3)*I1091</f>
        <v>0</v>
      </c>
      <c r="J488" s="1">
        <f t="shared" si="257"/>
        <v>0</v>
      </c>
      <c r="K488" s="1">
        <f>VLOOKUP(K$4,CodelList!$A$136:$C$203,3)*K1091</f>
        <v>0</v>
      </c>
      <c r="L488" s="1">
        <f t="shared" si="258"/>
        <v>1</v>
      </c>
      <c r="M488" s="1">
        <f>VLOOKUP(M$4,CodelList!$A$136:$C$203,3)*M1091</f>
        <v>3</v>
      </c>
      <c r="N488" s="1">
        <f t="shared" si="259"/>
        <v>0</v>
      </c>
      <c r="O488" s="1">
        <f>VLOOKUP(O$4,CodelList!$A$136:$C$203,3)*O1091</f>
        <v>0</v>
      </c>
      <c r="P488" s="1">
        <f t="shared" si="260"/>
        <v>1</v>
      </c>
      <c r="Q488" s="1">
        <f>VLOOKUP(Q$4,CodelList!$A$136:$C$203,3)*Q1091</f>
        <v>0</v>
      </c>
      <c r="R488" s="1">
        <f t="shared" si="261"/>
        <v>0</v>
      </c>
      <c r="S488" s="1">
        <f>VLOOKUP(S$4,CodelList!$A$136:$C$203,3)*S1091</f>
        <v>0</v>
      </c>
      <c r="T488" s="1">
        <f t="shared" si="262"/>
        <v>1</v>
      </c>
      <c r="U488" s="1">
        <f>VLOOKUP(U$4,CodelList!$A$136:$C$203,3)*U1091</f>
        <v>0</v>
      </c>
      <c r="V488" s="1">
        <f t="shared" si="263"/>
        <v>0</v>
      </c>
      <c r="W488" s="1">
        <f>VLOOKUP(W$4,CodelList!$A$136:$C$203,3)*W1091</f>
        <v>0</v>
      </c>
      <c r="X488" s="1">
        <f t="shared" si="264"/>
        <v>0</v>
      </c>
      <c r="Y488" s="1">
        <f>VLOOKUP(Y$4,CodelList!$A$136:$C$203,3)*Y1091</f>
        <v>0</v>
      </c>
      <c r="Z488" s="1">
        <f t="shared" si="265"/>
        <v>1</v>
      </c>
      <c r="AA488" s="1">
        <f>VLOOKUP(AA$4,CodelList!$A$136:$C$203,3)*AA1091</f>
        <v>4</v>
      </c>
      <c r="AB488" s="1">
        <f t="shared" si="266"/>
        <v>1</v>
      </c>
      <c r="AC488" s="1">
        <f>VLOOKUP(AC$4,CodelList!$A$136:$C$203,3)*AC1091</f>
        <v>5</v>
      </c>
      <c r="AD488" s="1">
        <f t="shared" si="267"/>
        <v>0</v>
      </c>
      <c r="AE488" s="1">
        <f>VLOOKUP(AE$4,CodelList!$A$136:$C$203,3)*AE1091</f>
        <v>4</v>
      </c>
      <c r="AF488" s="1">
        <f t="shared" si="268"/>
        <v>0</v>
      </c>
      <c r="AG488" s="1">
        <f>VLOOKUP(AG$4,CodelList!$A$136:$C$203,3)*AG1091</f>
        <v>0</v>
      </c>
      <c r="AH488" s="1">
        <f t="shared" si="269"/>
        <v>0</v>
      </c>
      <c r="AI488" s="1">
        <f>VLOOKUP(AI$4,CodelList!$A$136:$C$203,3)*AI1091</f>
        <v>0</v>
      </c>
      <c r="AJ488" s="1">
        <f t="shared" si="270"/>
        <v>0</v>
      </c>
      <c r="AK488" s="1">
        <f>VLOOKUP(AK$4,CodelList!$A$136:$C$203,3)*AK1091</f>
        <v>0</v>
      </c>
      <c r="AL488" s="1">
        <f t="shared" si="271"/>
        <v>0</v>
      </c>
      <c r="AM488" s="1">
        <f>VLOOKUP(AM$4,CodelList!$A$136:$C$203,3)*AM1091</f>
        <v>0</v>
      </c>
      <c r="AN488" s="1">
        <f t="shared" si="272"/>
        <v>0</v>
      </c>
      <c r="AO488" s="1">
        <f>VLOOKUP(AO$4,CodelList!$A$136:$C$203,3)*AO1091</f>
        <v>2</v>
      </c>
      <c r="AP488" s="1">
        <f t="shared" si="273"/>
        <v>1</v>
      </c>
      <c r="AQ488" s="1">
        <f>VLOOKUP(AQ$4,CodelList!$A$136:$C$203,3)*AQ1091</f>
        <v>0</v>
      </c>
      <c r="AR488" s="1">
        <f t="shared" si="274"/>
        <v>0</v>
      </c>
      <c r="AS488" s="1">
        <f>VLOOKUP(AS$4,CodelList!$A$136:$C$203,3)*AS1091</f>
        <v>0</v>
      </c>
      <c r="AT488" s="1">
        <f t="shared" si="275"/>
        <v>0</v>
      </c>
      <c r="AU488" s="1">
        <f>VLOOKUP(AU$4,CodelList!$A$136:$C$203,3)*AU1091</f>
        <v>0</v>
      </c>
      <c r="AV488" s="1">
        <f t="shared" si="276"/>
        <v>1</v>
      </c>
      <c r="AW488" s="1">
        <f>VLOOKUP(AW$4,CodelList!$A$136:$C$203,3)*AW1091</f>
        <v>0</v>
      </c>
      <c r="AX488" s="1">
        <f t="shared" si="277"/>
        <v>1</v>
      </c>
      <c r="AY488" s="1">
        <f>VLOOKUP(AY$4,CodelList!$A$136:$C$203,3)*AY1091</f>
        <v>6</v>
      </c>
      <c r="AZ488" s="1">
        <f t="shared" si="278"/>
        <v>1</v>
      </c>
      <c r="BA488" s="1">
        <f>VLOOKUP(BA$4,CodelList!$A$136:$C$203,3)*BA1091</f>
        <v>0</v>
      </c>
      <c r="BB488" s="1">
        <f t="shared" si="279"/>
        <v>0</v>
      </c>
      <c r="BC488" s="1">
        <f>VLOOKUP(BC$4,CodelList!$A$136:$C$203,3)*BC1091</f>
        <v>0</v>
      </c>
      <c r="BD488" s="1">
        <f t="shared" si="280"/>
        <v>1</v>
      </c>
      <c r="BE488" s="1">
        <f>VLOOKUP(BE$4,CodelList!$A$136:$C$203,3)*BE1091</f>
        <v>0</v>
      </c>
      <c r="BF488" s="1">
        <f t="shared" si="281"/>
        <v>0</v>
      </c>
      <c r="BG488" s="1">
        <f>VLOOKUP(BG$4,CodelList!$A$136:$C$203,3)*BG1091</f>
        <v>0</v>
      </c>
      <c r="BH488" s="1">
        <f t="shared" si="282"/>
        <v>0</v>
      </c>
      <c r="BI488" s="1">
        <f>VLOOKUP(BI$4,CodelList!$A$136:$C$203,3)*BI1091</f>
        <v>3</v>
      </c>
      <c r="BJ488" s="1">
        <f t="shared" si="283"/>
        <v>0</v>
      </c>
      <c r="BK488" s="1">
        <f>VLOOKUP(BK$4,CodelList!$A$136:$C$203,3)*BK1091</f>
        <v>0</v>
      </c>
      <c r="BL488" s="1">
        <f t="shared" si="284"/>
        <v>0</v>
      </c>
      <c r="BM488" s="1">
        <f>VLOOKUP(BM$4,CodelList!$A$136:$C$203,3)*BM1091</f>
        <v>0</v>
      </c>
      <c r="BN488" s="1">
        <f t="shared" si="285"/>
        <v>0</v>
      </c>
      <c r="BO488" s="1">
        <f>VLOOKUP(BO$4,CodelList!$A$136:$C$203,3)*BO1091</f>
        <v>0</v>
      </c>
      <c r="BP488" s="1">
        <f t="shared" si="286"/>
        <v>0</v>
      </c>
      <c r="BQ488" s="1">
        <f>VLOOKUP(BQ$4,CodelList!$A$136:$C$203,3)*BQ1091</f>
        <v>0</v>
      </c>
      <c r="BR488" s="1">
        <f t="shared" si="287"/>
        <v>0</v>
      </c>
    </row>
    <row r="489" spans="1:70" x14ac:dyDescent="0.25">
      <c r="A489" s="1">
        <f t="shared" si="252"/>
        <v>1155150</v>
      </c>
      <c r="B489" s="1">
        <f t="shared" si="253"/>
        <v>44</v>
      </c>
      <c r="C489" s="1">
        <f>VLOOKUP(C$4,CodelList!$A$136:$C$203,3)*C1092</f>
        <v>0</v>
      </c>
      <c r="D489" s="1">
        <f t="shared" si="254"/>
        <v>0</v>
      </c>
      <c r="E489" s="1">
        <f>VLOOKUP(E$4,CodelList!$A$136:$C$203,3)*E1092</f>
        <v>0</v>
      </c>
      <c r="F489" s="1">
        <f t="shared" si="255"/>
        <v>1</v>
      </c>
      <c r="G489" s="1">
        <f>VLOOKUP(G$4,CodelList!$A$136:$C$203,3)*G1092</f>
        <v>3</v>
      </c>
      <c r="H489" s="1">
        <f t="shared" si="256"/>
        <v>0</v>
      </c>
      <c r="I489" s="1">
        <f>VLOOKUP(I$4,CodelList!$A$136:$C$203,3)*I1092</f>
        <v>0</v>
      </c>
      <c r="J489" s="1">
        <f t="shared" si="257"/>
        <v>1</v>
      </c>
      <c r="K489" s="1">
        <f>VLOOKUP(K$4,CodelList!$A$136:$C$203,3)*K1092</f>
        <v>0</v>
      </c>
      <c r="L489" s="1">
        <f t="shared" si="258"/>
        <v>0</v>
      </c>
      <c r="M489" s="1">
        <f>VLOOKUP(M$4,CodelList!$A$136:$C$203,3)*M1092</f>
        <v>0</v>
      </c>
      <c r="N489" s="1">
        <f t="shared" si="259"/>
        <v>0</v>
      </c>
      <c r="O489" s="1">
        <f>VLOOKUP(O$4,CodelList!$A$136:$C$203,3)*O1092</f>
        <v>0</v>
      </c>
      <c r="P489" s="1">
        <f t="shared" si="260"/>
        <v>1</v>
      </c>
      <c r="Q489" s="1">
        <f>VLOOKUP(Q$4,CodelList!$A$136:$C$203,3)*Q1092</f>
        <v>0</v>
      </c>
      <c r="R489" s="1">
        <f t="shared" si="261"/>
        <v>0</v>
      </c>
      <c r="S489" s="1">
        <f>VLOOKUP(S$4,CodelList!$A$136:$C$203,3)*S1092</f>
        <v>0</v>
      </c>
      <c r="T489" s="1">
        <f t="shared" si="262"/>
        <v>0</v>
      </c>
      <c r="U489" s="1">
        <f>VLOOKUP(U$4,CodelList!$A$136:$C$203,3)*U1092</f>
        <v>5</v>
      </c>
      <c r="V489" s="1">
        <f t="shared" si="263"/>
        <v>0</v>
      </c>
      <c r="W489" s="1">
        <f>VLOOKUP(W$4,CodelList!$A$136:$C$203,3)*W1092</f>
        <v>0</v>
      </c>
      <c r="X489" s="1">
        <f t="shared" si="264"/>
        <v>0</v>
      </c>
      <c r="Y489" s="1">
        <f>VLOOKUP(Y$4,CodelList!$A$136:$C$203,3)*Y1092</f>
        <v>0</v>
      </c>
      <c r="Z489" s="1">
        <f t="shared" si="265"/>
        <v>0</v>
      </c>
      <c r="AA489" s="1">
        <f>VLOOKUP(AA$4,CodelList!$A$136:$C$203,3)*AA1092</f>
        <v>4</v>
      </c>
      <c r="AB489" s="1">
        <f t="shared" si="266"/>
        <v>1</v>
      </c>
      <c r="AC489" s="1">
        <f>VLOOKUP(AC$4,CodelList!$A$136:$C$203,3)*AC1092</f>
        <v>5</v>
      </c>
      <c r="AD489" s="1">
        <f t="shared" si="267"/>
        <v>0</v>
      </c>
      <c r="AE489" s="1">
        <f>VLOOKUP(AE$4,CodelList!$A$136:$C$203,3)*AE1092</f>
        <v>4</v>
      </c>
      <c r="AF489" s="1">
        <f t="shared" si="268"/>
        <v>0</v>
      </c>
      <c r="AG489" s="1">
        <f>VLOOKUP(AG$4,CodelList!$A$136:$C$203,3)*AG1092</f>
        <v>0</v>
      </c>
      <c r="AH489" s="1">
        <f t="shared" si="269"/>
        <v>0</v>
      </c>
      <c r="AI489" s="1">
        <f>VLOOKUP(AI$4,CodelList!$A$136:$C$203,3)*AI1092</f>
        <v>0</v>
      </c>
      <c r="AJ489" s="1">
        <f t="shared" si="270"/>
        <v>0</v>
      </c>
      <c r="AK489" s="1">
        <f>VLOOKUP(AK$4,CodelList!$A$136:$C$203,3)*AK1092</f>
        <v>0</v>
      </c>
      <c r="AL489" s="1">
        <f t="shared" si="271"/>
        <v>0</v>
      </c>
      <c r="AM489" s="1">
        <f>VLOOKUP(AM$4,CodelList!$A$136:$C$203,3)*AM1092</f>
        <v>0</v>
      </c>
      <c r="AN489" s="1">
        <f t="shared" si="272"/>
        <v>0</v>
      </c>
      <c r="AO489" s="1">
        <f>VLOOKUP(AO$4,CodelList!$A$136:$C$203,3)*AO1092</f>
        <v>2</v>
      </c>
      <c r="AP489" s="1">
        <f t="shared" si="273"/>
        <v>1</v>
      </c>
      <c r="AQ489" s="1">
        <f>VLOOKUP(AQ$4,CodelList!$A$136:$C$203,3)*AQ1092</f>
        <v>0</v>
      </c>
      <c r="AR489" s="1">
        <f t="shared" si="274"/>
        <v>0</v>
      </c>
      <c r="AS489" s="1">
        <f>VLOOKUP(AS$4,CodelList!$A$136:$C$203,3)*AS1092</f>
        <v>0</v>
      </c>
      <c r="AT489" s="1">
        <f t="shared" si="275"/>
        <v>1</v>
      </c>
      <c r="AU489" s="1">
        <f>VLOOKUP(AU$4,CodelList!$A$136:$C$203,3)*AU1092</f>
        <v>5</v>
      </c>
      <c r="AV489" s="1">
        <f t="shared" si="276"/>
        <v>0</v>
      </c>
      <c r="AW489" s="1">
        <f>VLOOKUP(AW$4,CodelList!$A$136:$C$203,3)*AW1092</f>
        <v>0</v>
      </c>
      <c r="AX489" s="1">
        <f t="shared" si="277"/>
        <v>1</v>
      </c>
      <c r="AY489" s="1">
        <f>VLOOKUP(AY$4,CodelList!$A$136:$C$203,3)*AY1092</f>
        <v>0</v>
      </c>
      <c r="AZ489" s="1">
        <f t="shared" si="278"/>
        <v>1</v>
      </c>
      <c r="BA489" s="1">
        <f>VLOOKUP(BA$4,CodelList!$A$136:$C$203,3)*BA1092</f>
        <v>6</v>
      </c>
      <c r="BB489" s="1">
        <f t="shared" si="279"/>
        <v>1</v>
      </c>
      <c r="BC489" s="1">
        <f>VLOOKUP(BC$4,CodelList!$A$136:$C$203,3)*BC1092</f>
        <v>0</v>
      </c>
      <c r="BD489" s="1">
        <f t="shared" si="280"/>
        <v>0</v>
      </c>
      <c r="BE489" s="1">
        <f>VLOOKUP(BE$4,CodelList!$A$136:$C$203,3)*BE1092</f>
        <v>0</v>
      </c>
      <c r="BF489" s="1">
        <f t="shared" si="281"/>
        <v>0</v>
      </c>
      <c r="BG489" s="1">
        <f>VLOOKUP(BG$4,CodelList!$A$136:$C$203,3)*BG1092</f>
        <v>0</v>
      </c>
      <c r="BH489" s="1">
        <f t="shared" si="282"/>
        <v>0</v>
      </c>
      <c r="BI489" s="1">
        <f>VLOOKUP(BI$4,CodelList!$A$136:$C$203,3)*BI1092</f>
        <v>0</v>
      </c>
      <c r="BJ489" s="1">
        <f t="shared" si="283"/>
        <v>0</v>
      </c>
      <c r="BK489" s="1">
        <f>VLOOKUP(BK$4,CodelList!$A$136:$C$203,3)*BK1092</f>
        <v>0</v>
      </c>
      <c r="BL489" s="1">
        <f t="shared" si="284"/>
        <v>1</v>
      </c>
      <c r="BM489" s="1">
        <f>VLOOKUP(BM$4,CodelList!$A$136:$C$203,3)*BM1092</f>
        <v>0</v>
      </c>
      <c r="BN489" s="1">
        <f t="shared" si="285"/>
        <v>0</v>
      </c>
      <c r="BO489" s="1">
        <f>VLOOKUP(BO$4,CodelList!$A$136:$C$203,3)*BO1092</f>
        <v>0</v>
      </c>
      <c r="BP489" s="1">
        <f t="shared" si="286"/>
        <v>0</v>
      </c>
      <c r="BQ489" s="1">
        <f>VLOOKUP(BQ$4,CodelList!$A$136:$C$203,3)*BQ1092</f>
        <v>0</v>
      </c>
      <c r="BR489" s="1">
        <f t="shared" si="287"/>
        <v>0</v>
      </c>
    </row>
    <row r="490" spans="1:70" x14ac:dyDescent="0.25">
      <c r="A490" s="1">
        <f t="shared" si="252"/>
        <v>1155250</v>
      </c>
      <c r="B490" s="1">
        <f t="shared" si="253"/>
        <v>30</v>
      </c>
      <c r="C490" s="1">
        <f>VLOOKUP(C$4,CodelList!$A$136:$C$203,3)*C1093</f>
        <v>0</v>
      </c>
      <c r="D490" s="1">
        <f t="shared" si="254"/>
        <v>0</v>
      </c>
      <c r="E490" s="1">
        <f>VLOOKUP(E$4,CodelList!$A$136:$C$203,3)*E1093</f>
        <v>0</v>
      </c>
      <c r="F490" s="1">
        <f t="shared" si="255"/>
        <v>1</v>
      </c>
      <c r="G490" s="1">
        <f>VLOOKUP(G$4,CodelList!$A$136:$C$203,3)*G1093</f>
        <v>0</v>
      </c>
      <c r="H490" s="1">
        <f t="shared" si="256"/>
        <v>0</v>
      </c>
      <c r="I490" s="1">
        <f>VLOOKUP(I$4,CodelList!$A$136:$C$203,3)*I1093</f>
        <v>0</v>
      </c>
      <c r="J490" s="1">
        <f t="shared" si="257"/>
        <v>1</v>
      </c>
      <c r="K490" s="1">
        <f>VLOOKUP(K$4,CodelList!$A$136:$C$203,3)*K1093</f>
        <v>0</v>
      </c>
      <c r="L490" s="1">
        <f t="shared" si="258"/>
        <v>0</v>
      </c>
      <c r="M490" s="1">
        <f>VLOOKUP(M$4,CodelList!$A$136:$C$203,3)*M1093</f>
        <v>0</v>
      </c>
      <c r="N490" s="1">
        <f t="shared" si="259"/>
        <v>0</v>
      </c>
      <c r="O490" s="1">
        <f>VLOOKUP(O$4,CodelList!$A$136:$C$203,3)*O1093</f>
        <v>0</v>
      </c>
      <c r="P490" s="1">
        <f t="shared" si="260"/>
        <v>1</v>
      </c>
      <c r="Q490" s="1">
        <f>VLOOKUP(Q$4,CodelList!$A$136:$C$203,3)*Q1093</f>
        <v>0</v>
      </c>
      <c r="R490" s="1">
        <f t="shared" si="261"/>
        <v>0</v>
      </c>
      <c r="S490" s="1">
        <f>VLOOKUP(S$4,CodelList!$A$136:$C$203,3)*S1093</f>
        <v>0</v>
      </c>
      <c r="T490" s="1">
        <f t="shared" si="262"/>
        <v>0</v>
      </c>
      <c r="U490" s="1">
        <f>VLOOKUP(U$4,CodelList!$A$136:$C$203,3)*U1093</f>
        <v>0</v>
      </c>
      <c r="V490" s="1">
        <f t="shared" si="263"/>
        <v>0</v>
      </c>
      <c r="W490" s="1">
        <f>VLOOKUP(W$4,CodelList!$A$136:$C$203,3)*W1093</f>
        <v>0</v>
      </c>
      <c r="X490" s="1">
        <f t="shared" si="264"/>
        <v>0</v>
      </c>
      <c r="Y490" s="1">
        <f>VLOOKUP(Y$4,CodelList!$A$136:$C$203,3)*Y1093</f>
        <v>0</v>
      </c>
      <c r="Z490" s="1">
        <f t="shared" si="265"/>
        <v>1</v>
      </c>
      <c r="AA490" s="1">
        <f>VLOOKUP(AA$4,CodelList!$A$136:$C$203,3)*AA1093</f>
        <v>4</v>
      </c>
      <c r="AB490" s="1">
        <f t="shared" si="266"/>
        <v>1</v>
      </c>
      <c r="AC490" s="1">
        <f>VLOOKUP(AC$4,CodelList!$A$136:$C$203,3)*AC1093</f>
        <v>5</v>
      </c>
      <c r="AD490" s="1">
        <f t="shared" si="267"/>
        <v>0</v>
      </c>
      <c r="AE490" s="1">
        <f>VLOOKUP(AE$4,CodelList!$A$136:$C$203,3)*AE1093</f>
        <v>0</v>
      </c>
      <c r="AF490" s="1">
        <f t="shared" si="268"/>
        <v>1</v>
      </c>
      <c r="AG490" s="1">
        <f>VLOOKUP(AG$4,CodelList!$A$136:$C$203,3)*AG1093</f>
        <v>0</v>
      </c>
      <c r="AH490" s="1">
        <f t="shared" si="269"/>
        <v>0</v>
      </c>
      <c r="AI490" s="1">
        <f>VLOOKUP(AI$4,CodelList!$A$136:$C$203,3)*AI1093</f>
        <v>1</v>
      </c>
      <c r="AJ490" s="1">
        <f t="shared" si="270"/>
        <v>0</v>
      </c>
      <c r="AK490" s="1">
        <f>VLOOKUP(AK$4,CodelList!$A$136:$C$203,3)*AK1093</f>
        <v>0</v>
      </c>
      <c r="AL490" s="1">
        <f t="shared" si="271"/>
        <v>0</v>
      </c>
      <c r="AM490" s="1">
        <f>VLOOKUP(AM$4,CodelList!$A$136:$C$203,3)*AM1093</f>
        <v>0</v>
      </c>
      <c r="AN490" s="1">
        <f t="shared" si="272"/>
        <v>1</v>
      </c>
      <c r="AO490" s="1">
        <f>VLOOKUP(AO$4,CodelList!$A$136:$C$203,3)*AO1093</f>
        <v>2</v>
      </c>
      <c r="AP490" s="1">
        <f t="shared" si="273"/>
        <v>1</v>
      </c>
      <c r="AQ490" s="1">
        <f>VLOOKUP(AQ$4,CodelList!$A$136:$C$203,3)*AQ1093</f>
        <v>1</v>
      </c>
      <c r="AR490" s="1">
        <f t="shared" si="274"/>
        <v>0</v>
      </c>
      <c r="AS490" s="1">
        <f>VLOOKUP(AS$4,CodelList!$A$136:$C$203,3)*AS1093</f>
        <v>0</v>
      </c>
      <c r="AT490" s="1">
        <f t="shared" si="275"/>
        <v>1</v>
      </c>
      <c r="AU490" s="1">
        <f>VLOOKUP(AU$4,CodelList!$A$136:$C$203,3)*AU1093</f>
        <v>0</v>
      </c>
      <c r="AV490" s="1">
        <f t="shared" si="276"/>
        <v>0</v>
      </c>
      <c r="AW490" s="1">
        <f>VLOOKUP(AW$4,CodelList!$A$136:$C$203,3)*AW1093</f>
        <v>2</v>
      </c>
      <c r="AX490" s="1">
        <f t="shared" si="277"/>
        <v>0</v>
      </c>
      <c r="AY490" s="1">
        <f>VLOOKUP(AY$4,CodelList!$A$136:$C$203,3)*AY1093</f>
        <v>0</v>
      </c>
      <c r="AZ490" s="1">
        <f t="shared" si="278"/>
        <v>1</v>
      </c>
      <c r="BA490" s="1">
        <f>VLOOKUP(BA$4,CodelList!$A$136:$C$203,3)*BA1093</f>
        <v>0</v>
      </c>
      <c r="BB490" s="1">
        <f t="shared" si="279"/>
        <v>0</v>
      </c>
      <c r="BC490" s="1">
        <f>VLOOKUP(BC$4,CodelList!$A$136:$C$203,3)*BC1093</f>
        <v>5</v>
      </c>
      <c r="BD490" s="1">
        <f t="shared" si="280"/>
        <v>0</v>
      </c>
      <c r="BE490" s="1">
        <f>VLOOKUP(BE$4,CodelList!$A$136:$C$203,3)*BE1093</f>
        <v>0</v>
      </c>
      <c r="BF490" s="1">
        <f t="shared" si="281"/>
        <v>0</v>
      </c>
      <c r="BG490" s="1">
        <f>VLOOKUP(BG$4,CodelList!$A$136:$C$203,3)*BG1093</f>
        <v>0</v>
      </c>
      <c r="BH490" s="1">
        <f t="shared" si="282"/>
        <v>0</v>
      </c>
      <c r="BI490" s="1">
        <f>VLOOKUP(BI$4,CodelList!$A$136:$C$203,3)*BI1093</f>
        <v>0</v>
      </c>
      <c r="BJ490" s="1">
        <f t="shared" si="283"/>
        <v>0</v>
      </c>
      <c r="BK490" s="1">
        <f>VLOOKUP(BK$4,CodelList!$A$136:$C$203,3)*BK1093</f>
        <v>0</v>
      </c>
      <c r="BL490" s="1">
        <f t="shared" si="284"/>
        <v>0</v>
      </c>
      <c r="BM490" s="1">
        <f>VLOOKUP(BM$4,CodelList!$A$136:$C$203,3)*BM1093</f>
        <v>0</v>
      </c>
      <c r="BN490" s="1">
        <f t="shared" si="285"/>
        <v>0</v>
      </c>
      <c r="BO490" s="1">
        <f>VLOOKUP(BO$4,CodelList!$A$136:$C$203,3)*BO1093</f>
        <v>0</v>
      </c>
      <c r="BP490" s="1">
        <f t="shared" si="286"/>
        <v>0</v>
      </c>
      <c r="BQ490" s="1">
        <f>VLOOKUP(BQ$4,CodelList!$A$136:$C$203,3)*BQ1093</f>
        <v>0</v>
      </c>
      <c r="BR490" s="1">
        <f t="shared" si="287"/>
        <v>0</v>
      </c>
    </row>
    <row r="491" spans="1:70" x14ac:dyDescent="0.25">
      <c r="A491" s="1">
        <f t="shared" si="252"/>
        <v>1155270</v>
      </c>
      <c r="B491" s="1">
        <f t="shared" si="253"/>
        <v>15</v>
      </c>
      <c r="C491" s="1">
        <f>VLOOKUP(C$4,CodelList!$A$136:$C$203,3)*C1094</f>
        <v>0</v>
      </c>
      <c r="D491" s="1">
        <f t="shared" si="254"/>
        <v>0</v>
      </c>
      <c r="E491" s="1">
        <f>VLOOKUP(E$4,CodelList!$A$136:$C$203,3)*E1094</f>
        <v>1</v>
      </c>
      <c r="F491" s="1">
        <f t="shared" si="255"/>
        <v>0</v>
      </c>
      <c r="G491" s="1">
        <f>VLOOKUP(G$4,CodelList!$A$136:$C$203,3)*G1094</f>
        <v>0</v>
      </c>
      <c r="H491" s="1">
        <f t="shared" si="256"/>
        <v>0</v>
      </c>
      <c r="I491" s="1">
        <f>VLOOKUP(I$4,CodelList!$A$136:$C$203,3)*I1094</f>
        <v>0</v>
      </c>
      <c r="J491" s="1">
        <f t="shared" si="257"/>
        <v>0</v>
      </c>
      <c r="K491" s="1">
        <f>VLOOKUP(K$4,CodelList!$A$136:$C$203,3)*K1094</f>
        <v>0</v>
      </c>
      <c r="L491" s="1">
        <f t="shared" si="258"/>
        <v>0</v>
      </c>
      <c r="M491" s="1">
        <f>VLOOKUP(M$4,CodelList!$A$136:$C$203,3)*M1094</f>
        <v>0</v>
      </c>
      <c r="N491" s="1">
        <f t="shared" si="259"/>
        <v>0</v>
      </c>
      <c r="O491" s="1">
        <f>VLOOKUP(O$4,CodelList!$A$136:$C$203,3)*O1094</f>
        <v>0</v>
      </c>
      <c r="P491" s="1">
        <f t="shared" si="260"/>
        <v>1</v>
      </c>
      <c r="Q491" s="1">
        <f>VLOOKUP(Q$4,CodelList!$A$136:$C$203,3)*Q1094</f>
        <v>0</v>
      </c>
      <c r="R491" s="1">
        <f t="shared" si="261"/>
        <v>1</v>
      </c>
      <c r="S491" s="1">
        <f>VLOOKUP(S$4,CodelList!$A$136:$C$203,3)*S1094</f>
        <v>0</v>
      </c>
      <c r="T491" s="1">
        <f t="shared" si="262"/>
        <v>0</v>
      </c>
      <c r="U491" s="1">
        <f>VLOOKUP(U$4,CodelList!$A$136:$C$203,3)*U1094</f>
        <v>0</v>
      </c>
      <c r="V491" s="1">
        <f t="shared" si="263"/>
        <v>0</v>
      </c>
      <c r="W491" s="1">
        <f>VLOOKUP(W$4,CodelList!$A$136:$C$203,3)*W1094</f>
        <v>0</v>
      </c>
      <c r="X491" s="1">
        <f t="shared" si="264"/>
        <v>0</v>
      </c>
      <c r="Y491" s="1">
        <f>VLOOKUP(Y$4,CodelList!$A$136:$C$203,3)*Y1094</f>
        <v>0</v>
      </c>
      <c r="Z491" s="1">
        <f t="shared" si="265"/>
        <v>1</v>
      </c>
      <c r="AA491" s="1">
        <f>VLOOKUP(AA$4,CodelList!$A$136:$C$203,3)*AA1094</f>
        <v>4</v>
      </c>
      <c r="AB491" s="1">
        <f t="shared" si="266"/>
        <v>1</v>
      </c>
      <c r="AC491" s="1">
        <f>VLOOKUP(AC$4,CodelList!$A$136:$C$203,3)*AC1094</f>
        <v>0</v>
      </c>
      <c r="AD491" s="1">
        <f t="shared" si="267"/>
        <v>0</v>
      </c>
      <c r="AE491" s="1">
        <f>VLOOKUP(AE$4,CodelList!$A$136:$C$203,3)*AE1094</f>
        <v>0</v>
      </c>
      <c r="AF491" s="1">
        <f t="shared" si="268"/>
        <v>1</v>
      </c>
      <c r="AG491" s="1">
        <f>VLOOKUP(AG$4,CodelList!$A$136:$C$203,3)*AG1094</f>
        <v>0</v>
      </c>
      <c r="AH491" s="1">
        <f t="shared" si="269"/>
        <v>0</v>
      </c>
      <c r="AI491" s="1">
        <f>VLOOKUP(AI$4,CodelList!$A$136:$C$203,3)*AI1094</f>
        <v>0</v>
      </c>
      <c r="AJ491" s="1">
        <f t="shared" si="270"/>
        <v>0</v>
      </c>
      <c r="AK491" s="1">
        <f>VLOOKUP(AK$4,CodelList!$A$136:$C$203,3)*AK1094</f>
        <v>0</v>
      </c>
      <c r="AL491" s="1">
        <f t="shared" si="271"/>
        <v>0</v>
      </c>
      <c r="AM491" s="1">
        <f>VLOOKUP(AM$4,CodelList!$A$136:$C$203,3)*AM1094</f>
        <v>0</v>
      </c>
      <c r="AN491" s="1">
        <f t="shared" si="272"/>
        <v>0</v>
      </c>
      <c r="AO491" s="1">
        <f>VLOOKUP(AO$4,CodelList!$A$136:$C$203,3)*AO1094</f>
        <v>2</v>
      </c>
      <c r="AP491" s="1">
        <f t="shared" si="273"/>
        <v>1</v>
      </c>
      <c r="AQ491" s="1">
        <f>VLOOKUP(AQ$4,CodelList!$A$136:$C$203,3)*AQ1094</f>
        <v>1</v>
      </c>
      <c r="AR491" s="1">
        <f t="shared" si="274"/>
        <v>0</v>
      </c>
      <c r="AS491" s="1">
        <f>VLOOKUP(AS$4,CodelList!$A$136:$C$203,3)*AS1094</f>
        <v>0</v>
      </c>
      <c r="AT491" s="1">
        <f t="shared" si="275"/>
        <v>0</v>
      </c>
      <c r="AU491" s="1">
        <f>VLOOKUP(AU$4,CodelList!$A$136:$C$203,3)*AU1094</f>
        <v>0</v>
      </c>
      <c r="AV491" s="1">
        <f t="shared" si="276"/>
        <v>1</v>
      </c>
      <c r="AW491" s="1">
        <f>VLOOKUP(AW$4,CodelList!$A$136:$C$203,3)*AW1094</f>
        <v>0</v>
      </c>
      <c r="AX491" s="1">
        <f t="shared" si="277"/>
        <v>0</v>
      </c>
      <c r="AY491" s="1">
        <f>VLOOKUP(AY$4,CodelList!$A$136:$C$203,3)*AY1094</f>
        <v>0</v>
      </c>
      <c r="AZ491" s="1">
        <f t="shared" si="278"/>
        <v>0</v>
      </c>
      <c r="BA491" s="1">
        <f>VLOOKUP(BA$4,CodelList!$A$136:$C$203,3)*BA1094</f>
        <v>0</v>
      </c>
      <c r="BB491" s="1">
        <f t="shared" si="279"/>
        <v>0</v>
      </c>
      <c r="BC491" s="1">
        <f>VLOOKUP(BC$4,CodelList!$A$136:$C$203,3)*BC1094</f>
        <v>0</v>
      </c>
      <c r="BD491" s="1">
        <f t="shared" si="280"/>
        <v>0</v>
      </c>
      <c r="BE491" s="1">
        <f>VLOOKUP(BE$4,CodelList!$A$136:$C$203,3)*BE1094</f>
        <v>0</v>
      </c>
      <c r="BF491" s="1">
        <f t="shared" si="281"/>
        <v>0</v>
      </c>
      <c r="BG491" s="1">
        <f>VLOOKUP(BG$4,CodelList!$A$136:$C$203,3)*BG1094</f>
        <v>0</v>
      </c>
      <c r="BH491" s="1">
        <f t="shared" si="282"/>
        <v>0</v>
      </c>
      <c r="BI491" s="1">
        <f>VLOOKUP(BI$4,CodelList!$A$136:$C$203,3)*BI1094</f>
        <v>0</v>
      </c>
      <c r="BJ491" s="1">
        <f t="shared" si="283"/>
        <v>0</v>
      </c>
      <c r="BK491" s="1">
        <f>VLOOKUP(BK$4,CodelList!$A$136:$C$203,3)*BK1094</f>
        <v>0</v>
      </c>
      <c r="BL491" s="1">
        <f t="shared" si="284"/>
        <v>0</v>
      </c>
      <c r="BM491" s="1">
        <f>VLOOKUP(BM$4,CodelList!$A$136:$C$203,3)*BM1094</f>
        <v>0</v>
      </c>
      <c r="BN491" s="1">
        <f t="shared" si="285"/>
        <v>0</v>
      </c>
      <c r="BO491" s="1">
        <f>VLOOKUP(BO$4,CodelList!$A$136:$C$203,3)*BO1094</f>
        <v>0</v>
      </c>
      <c r="BP491" s="1">
        <f t="shared" si="286"/>
        <v>0</v>
      </c>
      <c r="BQ491" s="1">
        <f>VLOOKUP(BQ$4,CodelList!$A$136:$C$203,3)*BQ1094</f>
        <v>0</v>
      </c>
      <c r="BR491" s="1">
        <f t="shared" si="287"/>
        <v>0</v>
      </c>
    </row>
    <row r="492" spans="1:70" x14ac:dyDescent="0.25">
      <c r="A492" s="1">
        <f t="shared" si="252"/>
        <v>1155360</v>
      </c>
      <c r="B492" s="1">
        <f t="shared" si="253"/>
        <v>0</v>
      </c>
      <c r="C492" s="1">
        <f>VLOOKUP(C$4,CodelList!$A$136:$C$203,3)*C1095</f>
        <v>0</v>
      </c>
      <c r="D492" s="1">
        <f t="shared" si="254"/>
        <v>0</v>
      </c>
      <c r="E492" s="1">
        <f>VLOOKUP(E$4,CodelList!$A$136:$C$203,3)*E1095</f>
        <v>0</v>
      </c>
      <c r="F492" s="1">
        <f t="shared" si="255"/>
        <v>0</v>
      </c>
      <c r="G492" s="1">
        <f>VLOOKUP(G$4,CodelList!$A$136:$C$203,3)*G1095</f>
        <v>0</v>
      </c>
      <c r="H492" s="1">
        <f t="shared" si="256"/>
        <v>0</v>
      </c>
      <c r="I492" s="1">
        <f>VLOOKUP(I$4,CodelList!$A$136:$C$203,3)*I1095</f>
        <v>0</v>
      </c>
      <c r="J492" s="1">
        <f t="shared" si="257"/>
        <v>0</v>
      </c>
      <c r="K492" s="1">
        <f>VLOOKUP(K$4,CodelList!$A$136:$C$203,3)*K1095</f>
        <v>0</v>
      </c>
      <c r="L492" s="1">
        <f t="shared" si="258"/>
        <v>0</v>
      </c>
      <c r="M492" s="1">
        <f>VLOOKUP(M$4,CodelList!$A$136:$C$203,3)*M1095</f>
        <v>0</v>
      </c>
      <c r="N492" s="1">
        <f t="shared" si="259"/>
        <v>0</v>
      </c>
      <c r="O492" s="1">
        <f>VLOOKUP(O$4,CodelList!$A$136:$C$203,3)*O1095</f>
        <v>0</v>
      </c>
      <c r="P492" s="1">
        <f t="shared" si="260"/>
        <v>0</v>
      </c>
      <c r="Q492" s="1">
        <f>VLOOKUP(Q$4,CodelList!$A$136:$C$203,3)*Q1095</f>
        <v>0</v>
      </c>
      <c r="R492" s="1">
        <f t="shared" si="261"/>
        <v>0</v>
      </c>
      <c r="S492" s="1">
        <f>VLOOKUP(S$4,CodelList!$A$136:$C$203,3)*S1095</f>
        <v>0</v>
      </c>
      <c r="T492" s="1">
        <f t="shared" si="262"/>
        <v>0</v>
      </c>
      <c r="U492" s="1">
        <f>VLOOKUP(U$4,CodelList!$A$136:$C$203,3)*U1095</f>
        <v>0</v>
      </c>
      <c r="V492" s="1">
        <f t="shared" si="263"/>
        <v>0</v>
      </c>
      <c r="W492" s="1">
        <f>VLOOKUP(W$4,CodelList!$A$136:$C$203,3)*W1095</f>
        <v>0</v>
      </c>
      <c r="X492" s="1">
        <f t="shared" si="264"/>
        <v>0</v>
      </c>
      <c r="Y492" s="1">
        <f>VLOOKUP(Y$4,CodelList!$A$136:$C$203,3)*Y1095</f>
        <v>0</v>
      </c>
      <c r="Z492" s="1">
        <f t="shared" si="265"/>
        <v>0</v>
      </c>
      <c r="AA492" s="1">
        <f>VLOOKUP(AA$4,CodelList!$A$136:$C$203,3)*AA1095</f>
        <v>0</v>
      </c>
      <c r="AB492" s="1">
        <f t="shared" si="266"/>
        <v>0</v>
      </c>
      <c r="AC492" s="1">
        <f>VLOOKUP(AC$4,CodelList!$A$136:$C$203,3)*AC1095</f>
        <v>0</v>
      </c>
      <c r="AD492" s="1">
        <f t="shared" si="267"/>
        <v>0</v>
      </c>
      <c r="AE492" s="1">
        <f>VLOOKUP(AE$4,CodelList!$A$136:$C$203,3)*AE1095</f>
        <v>0</v>
      </c>
      <c r="AF492" s="1">
        <f t="shared" si="268"/>
        <v>0</v>
      </c>
      <c r="AG492" s="1">
        <f>VLOOKUP(AG$4,CodelList!$A$136:$C$203,3)*AG1095</f>
        <v>0</v>
      </c>
      <c r="AH492" s="1">
        <f t="shared" si="269"/>
        <v>0</v>
      </c>
      <c r="AI492" s="1">
        <f>VLOOKUP(AI$4,CodelList!$A$136:$C$203,3)*AI1095</f>
        <v>0</v>
      </c>
      <c r="AJ492" s="1">
        <f t="shared" si="270"/>
        <v>0</v>
      </c>
      <c r="AK492" s="1">
        <f>VLOOKUP(AK$4,CodelList!$A$136:$C$203,3)*AK1095</f>
        <v>0</v>
      </c>
      <c r="AL492" s="1">
        <f t="shared" si="271"/>
        <v>0</v>
      </c>
      <c r="AM492" s="1">
        <f>VLOOKUP(AM$4,CodelList!$A$136:$C$203,3)*AM1095</f>
        <v>0</v>
      </c>
      <c r="AN492" s="1">
        <f t="shared" si="272"/>
        <v>0</v>
      </c>
      <c r="AO492" s="1">
        <f>VLOOKUP(AO$4,CodelList!$A$136:$C$203,3)*AO1095</f>
        <v>0</v>
      </c>
      <c r="AP492" s="1">
        <f t="shared" si="273"/>
        <v>0</v>
      </c>
      <c r="AQ492" s="1">
        <f>VLOOKUP(AQ$4,CodelList!$A$136:$C$203,3)*AQ1095</f>
        <v>0</v>
      </c>
      <c r="AR492" s="1">
        <f t="shared" si="274"/>
        <v>0</v>
      </c>
      <c r="AS492" s="1">
        <f>VLOOKUP(AS$4,CodelList!$A$136:$C$203,3)*AS1095</f>
        <v>0</v>
      </c>
      <c r="AT492" s="1">
        <f t="shared" si="275"/>
        <v>0</v>
      </c>
      <c r="AU492" s="1">
        <f>VLOOKUP(AU$4,CodelList!$A$136:$C$203,3)*AU1095</f>
        <v>0</v>
      </c>
      <c r="AV492" s="1">
        <f t="shared" si="276"/>
        <v>0</v>
      </c>
      <c r="AW492" s="1">
        <f>VLOOKUP(AW$4,CodelList!$A$136:$C$203,3)*AW1095</f>
        <v>0</v>
      </c>
      <c r="AX492" s="1">
        <f t="shared" si="277"/>
        <v>0</v>
      </c>
      <c r="AY492" s="1">
        <f>VLOOKUP(AY$4,CodelList!$A$136:$C$203,3)*AY1095</f>
        <v>0</v>
      </c>
      <c r="AZ492" s="1">
        <f t="shared" si="278"/>
        <v>0</v>
      </c>
      <c r="BA492" s="1">
        <f>VLOOKUP(BA$4,CodelList!$A$136:$C$203,3)*BA1095</f>
        <v>0</v>
      </c>
      <c r="BB492" s="1">
        <f t="shared" si="279"/>
        <v>0</v>
      </c>
      <c r="BC492" s="1">
        <f>VLOOKUP(BC$4,CodelList!$A$136:$C$203,3)*BC1095</f>
        <v>0</v>
      </c>
      <c r="BD492" s="1">
        <f t="shared" si="280"/>
        <v>0</v>
      </c>
      <c r="BE492" s="1">
        <f>VLOOKUP(BE$4,CodelList!$A$136:$C$203,3)*BE1095</f>
        <v>0</v>
      </c>
      <c r="BF492" s="1">
        <f t="shared" si="281"/>
        <v>0</v>
      </c>
      <c r="BG492" s="1">
        <f>VLOOKUP(BG$4,CodelList!$A$136:$C$203,3)*BG1095</f>
        <v>0</v>
      </c>
      <c r="BH492" s="1">
        <f t="shared" si="282"/>
        <v>0</v>
      </c>
      <c r="BI492" s="1">
        <f>VLOOKUP(BI$4,CodelList!$A$136:$C$203,3)*BI1095</f>
        <v>0</v>
      </c>
      <c r="BJ492" s="1">
        <f t="shared" si="283"/>
        <v>0</v>
      </c>
      <c r="BK492" s="1">
        <f>VLOOKUP(BK$4,CodelList!$A$136:$C$203,3)*BK1095</f>
        <v>0</v>
      </c>
      <c r="BL492" s="1">
        <f t="shared" si="284"/>
        <v>0</v>
      </c>
      <c r="BM492" s="1">
        <f>VLOOKUP(BM$4,CodelList!$A$136:$C$203,3)*BM1095</f>
        <v>0</v>
      </c>
      <c r="BN492" s="1">
        <f t="shared" si="285"/>
        <v>0</v>
      </c>
      <c r="BO492" s="1">
        <f>VLOOKUP(BO$4,CodelList!$A$136:$C$203,3)*BO1095</f>
        <v>0</v>
      </c>
      <c r="BP492" s="1">
        <f t="shared" si="286"/>
        <v>0</v>
      </c>
      <c r="BQ492" s="1">
        <f>VLOOKUP(BQ$4,CodelList!$A$136:$C$203,3)*BQ1095</f>
        <v>0</v>
      </c>
      <c r="BR492" s="1">
        <f t="shared" si="287"/>
        <v>0</v>
      </c>
    </row>
    <row r="493" spans="1:70" x14ac:dyDescent="0.25">
      <c r="A493" s="1">
        <f t="shared" si="252"/>
        <v>1155380</v>
      </c>
      <c r="B493" s="1">
        <f t="shared" si="253"/>
        <v>29</v>
      </c>
      <c r="C493" s="1">
        <f>VLOOKUP(C$4,CodelList!$A$136:$C$203,3)*C1096</f>
        <v>0</v>
      </c>
      <c r="D493" s="1">
        <f t="shared" si="254"/>
        <v>0</v>
      </c>
      <c r="E493" s="1">
        <f>VLOOKUP(E$4,CodelList!$A$136:$C$203,3)*E1096</f>
        <v>1</v>
      </c>
      <c r="F493" s="1">
        <f t="shared" si="255"/>
        <v>1</v>
      </c>
      <c r="G493" s="1">
        <f>VLOOKUP(G$4,CodelList!$A$136:$C$203,3)*G1096</f>
        <v>0</v>
      </c>
      <c r="H493" s="1">
        <f t="shared" si="256"/>
        <v>0</v>
      </c>
      <c r="I493" s="1">
        <f>VLOOKUP(I$4,CodelList!$A$136:$C$203,3)*I1096</f>
        <v>0</v>
      </c>
      <c r="J493" s="1">
        <f t="shared" si="257"/>
        <v>1</v>
      </c>
      <c r="K493" s="1">
        <f>VLOOKUP(K$4,CodelList!$A$136:$C$203,3)*K1096</f>
        <v>0</v>
      </c>
      <c r="L493" s="1">
        <f t="shared" si="258"/>
        <v>0</v>
      </c>
      <c r="M493" s="1">
        <f>VLOOKUP(M$4,CodelList!$A$136:$C$203,3)*M1096</f>
        <v>0</v>
      </c>
      <c r="N493" s="1">
        <f t="shared" si="259"/>
        <v>0</v>
      </c>
      <c r="O493" s="1">
        <f>VLOOKUP(O$4,CodelList!$A$136:$C$203,3)*O1096</f>
        <v>0</v>
      </c>
      <c r="P493" s="1">
        <f t="shared" si="260"/>
        <v>1</v>
      </c>
      <c r="Q493" s="1">
        <f>VLOOKUP(Q$4,CodelList!$A$136:$C$203,3)*Q1096</f>
        <v>0</v>
      </c>
      <c r="R493" s="1">
        <f t="shared" si="261"/>
        <v>1</v>
      </c>
      <c r="S493" s="1">
        <f>VLOOKUP(S$4,CodelList!$A$136:$C$203,3)*S1096</f>
        <v>0</v>
      </c>
      <c r="T493" s="1">
        <f t="shared" si="262"/>
        <v>0</v>
      </c>
      <c r="U493" s="1">
        <f>VLOOKUP(U$4,CodelList!$A$136:$C$203,3)*U1096</f>
        <v>0</v>
      </c>
      <c r="V493" s="1">
        <f t="shared" si="263"/>
        <v>0</v>
      </c>
      <c r="W493" s="1">
        <f>VLOOKUP(W$4,CodelList!$A$136:$C$203,3)*W1096</f>
        <v>0</v>
      </c>
      <c r="X493" s="1">
        <f t="shared" si="264"/>
        <v>0</v>
      </c>
      <c r="Y493" s="1">
        <f>VLOOKUP(Y$4,CodelList!$A$136:$C$203,3)*Y1096</f>
        <v>1</v>
      </c>
      <c r="Z493" s="1">
        <f t="shared" si="265"/>
        <v>0</v>
      </c>
      <c r="AA493" s="1">
        <f>VLOOKUP(AA$4,CodelList!$A$136:$C$203,3)*AA1096</f>
        <v>4</v>
      </c>
      <c r="AB493" s="1">
        <f t="shared" si="266"/>
        <v>1</v>
      </c>
      <c r="AC493" s="1">
        <f>VLOOKUP(AC$4,CodelList!$A$136:$C$203,3)*AC1096</f>
        <v>5</v>
      </c>
      <c r="AD493" s="1">
        <f t="shared" si="267"/>
        <v>0</v>
      </c>
      <c r="AE493" s="1">
        <f>VLOOKUP(AE$4,CodelList!$A$136:$C$203,3)*AE1096</f>
        <v>0</v>
      </c>
      <c r="AF493" s="1">
        <f t="shared" si="268"/>
        <v>1</v>
      </c>
      <c r="AG493" s="1">
        <f>VLOOKUP(AG$4,CodelList!$A$136:$C$203,3)*AG1096</f>
        <v>0</v>
      </c>
      <c r="AH493" s="1">
        <f t="shared" si="269"/>
        <v>0</v>
      </c>
      <c r="AI493" s="1">
        <f>VLOOKUP(AI$4,CodelList!$A$136:$C$203,3)*AI1096</f>
        <v>0</v>
      </c>
      <c r="AJ493" s="1">
        <f t="shared" si="270"/>
        <v>0</v>
      </c>
      <c r="AK493" s="1">
        <f>VLOOKUP(AK$4,CodelList!$A$136:$C$203,3)*AK1096</f>
        <v>0</v>
      </c>
      <c r="AL493" s="1">
        <f t="shared" si="271"/>
        <v>0</v>
      </c>
      <c r="AM493" s="1">
        <f>VLOOKUP(AM$4,CodelList!$A$136:$C$203,3)*AM1096</f>
        <v>0</v>
      </c>
      <c r="AN493" s="1">
        <f t="shared" si="272"/>
        <v>1</v>
      </c>
      <c r="AO493" s="1">
        <f>VLOOKUP(AO$4,CodelList!$A$136:$C$203,3)*AO1096</f>
        <v>2</v>
      </c>
      <c r="AP493" s="1">
        <f t="shared" si="273"/>
        <v>1</v>
      </c>
      <c r="AQ493" s="1">
        <f>VLOOKUP(AQ$4,CodelList!$A$136:$C$203,3)*AQ1096</f>
        <v>0</v>
      </c>
      <c r="AR493" s="1">
        <f t="shared" si="274"/>
        <v>0</v>
      </c>
      <c r="AS493" s="1">
        <f>VLOOKUP(AS$4,CodelList!$A$136:$C$203,3)*AS1096</f>
        <v>0</v>
      </c>
      <c r="AT493" s="1">
        <f t="shared" si="275"/>
        <v>1</v>
      </c>
      <c r="AU493" s="1">
        <f>VLOOKUP(AU$4,CodelList!$A$136:$C$203,3)*AU1096</f>
        <v>0</v>
      </c>
      <c r="AV493" s="1">
        <f t="shared" si="276"/>
        <v>1</v>
      </c>
      <c r="AW493" s="1">
        <f>VLOOKUP(AW$4,CodelList!$A$136:$C$203,3)*AW1096</f>
        <v>0</v>
      </c>
      <c r="AX493" s="1">
        <f t="shared" si="277"/>
        <v>1</v>
      </c>
      <c r="AY493" s="1">
        <f>VLOOKUP(AY$4,CodelList!$A$136:$C$203,3)*AY1096</f>
        <v>0</v>
      </c>
      <c r="AZ493" s="1">
        <f t="shared" si="278"/>
        <v>0</v>
      </c>
      <c r="BA493" s="1">
        <f>VLOOKUP(BA$4,CodelList!$A$136:$C$203,3)*BA1096</f>
        <v>0</v>
      </c>
      <c r="BB493" s="1">
        <f t="shared" si="279"/>
        <v>0</v>
      </c>
      <c r="BC493" s="1">
        <f>VLOOKUP(BC$4,CodelList!$A$136:$C$203,3)*BC1096</f>
        <v>5</v>
      </c>
      <c r="BD493" s="1">
        <f t="shared" si="280"/>
        <v>0</v>
      </c>
      <c r="BE493" s="1">
        <f>VLOOKUP(BE$4,CodelList!$A$136:$C$203,3)*BE1096</f>
        <v>0</v>
      </c>
      <c r="BF493" s="1">
        <f t="shared" si="281"/>
        <v>0</v>
      </c>
      <c r="BG493" s="1">
        <f>VLOOKUP(BG$4,CodelList!$A$136:$C$203,3)*BG1096</f>
        <v>0</v>
      </c>
      <c r="BH493" s="1">
        <f t="shared" si="282"/>
        <v>0</v>
      </c>
      <c r="BI493" s="1">
        <f>VLOOKUP(BI$4,CodelList!$A$136:$C$203,3)*BI1096</f>
        <v>0</v>
      </c>
      <c r="BJ493" s="1">
        <f t="shared" si="283"/>
        <v>0</v>
      </c>
      <c r="BK493" s="1">
        <f>VLOOKUP(BK$4,CodelList!$A$136:$C$203,3)*BK1096</f>
        <v>0</v>
      </c>
      <c r="BL493" s="1">
        <f t="shared" si="284"/>
        <v>0</v>
      </c>
      <c r="BM493" s="1">
        <f>VLOOKUP(BM$4,CodelList!$A$136:$C$203,3)*BM1096</f>
        <v>0</v>
      </c>
      <c r="BN493" s="1">
        <f t="shared" si="285"/>
        <v>0</v>
      </c>
      <c r="BO493" s="1">
        <f>VLOOKUP(BO$4,CodelList!$A$136:$C$203,3)*BO1096</f>
        <v>0</v>
      </c>
      <c r="BP493" s="1">
        <f t="shared" si="286"/>
        <v>0</v>
      </c>
      <c r="BQ493" s="1">
        <f>VLOOKUP(BQ$4,CodelList!$A$136:$C$203,3)*BQ1096</f>
        <v>0</v>
      </c>
      <c r="BR493" s="1">
        <f t="shared" si="287"/>
        <v>0</v>
      </c>
    </row>
    <row r="494" spans="1:70" x14ac:dyDescent="0.25">
      <c r="A494" s="1">
        <f t="shared" si="252"/>
        <v>1155460</v>
      </c>
      <c r="B494" s="1">
        <f t="shared" si="253"/>
        <v>20</v>
      </c>
      <c r="C494" s="1">
        <f>VLOOKUP(C$4,CodelList!$A$136:$C$203,3)*C1097</f>
        <v>0</v>
      </c>
      <c r="D494" s="1">
        <f t="shared" si="254"/>
        <v>1</v>
      </c>
      <c r="E494" s="1">
        <f>VLOOKUP(E$4,CodelList!$A$136:$C$203,3)*E1097</f>
        <v>0</v>
      </c>
      <c r="F494" s="1">
        <f t="shared" si="255"/>
        <v>1</v>
      </c>
      <c r="G494" s="1">
        <f>VLOOKUP(G$4,CodelList!$A$136:$C$203,3)*G1097</f>
        <v>0</v>
      </c>
      <c r="H494" s="1">
        <f t="shared" si="256"/>
        <v>0</v>
      </c>
      <c r="I494" s="1">
        <f>VLOOKUP(I$4,CodelList!$A$136:$C$203,3)*I1097</f>
        <v>0</v>
      </c>
      <c r="J494" s="1">
        <f t="shared" si="257"/>
        <v>1</v>
      </c>
      <c r="K494" s="1">
        <f>VLOOKUP(K$4,CodelList!$A$136:$C$203,3)*K1097</f>
        <v>0</v>
      </c>
      <c r="L494" s="1">
        <f t="shared" si="258"/>
        <v>0</v>
      </c>
      <c r="M494" s="1">
        <f>VLOOKUP(M$4,CodelList!$A$136:$C$203,3)*M1097</f>
        <v>0</v>
      </c>
      <c r="N494" s="1">
        <f t="shared" si="259"/>
        <v>0</v>
      </c>
      <c r="O494" s="1">
        <f>VLOOKUP(O$4,CodelList!$A$136:$C$203,3)*O1097</f>
        <v>0</v>
      </c>
      <c r="P494" s="1">
        <f t="shared" si="260"/>
        <v>1</v>
      </c>
      <c r="Q494" s="1">
        <f>VLOOKUP(Q$4,CodelList!$A$136:$C$203,3)*Q1097</f>
        <v>0</v>
      </c>
      <c r="R494" s="1">
        <f t="shared" si="261"/>
        <v>0</v>
      </c>
      <c r="S494" s="1">
        <f>VLOOKUP(S$4,CodelList!$A$136:$C$203,3)*S1097</f>
        <v>0</v>
      </c>
      <c r="T494" s="1">
        <f t="shared" si="262"/>
        <v>1</v>
      </c>
      <c r="U494" s="1">
        <f>VLOOKUP(U$4,CodelList!$A$136:$C$203,3)*U1097</f>
        <v>0</v>
      </c>
      <c r="V494" s="1">
        <f t="shared" si="263"/>
        <v>0</v>
      </c>
      <c r="W494" s="1">
        <f>VLOOKUP(W$4,CodelList!$A$136:$C$203,3)*W1097</f>
        <v>0</v>
      </c>
      <c r="X494" s="1">
        <f t="shared" si="264"/>
        <v>0</v>
      </c>
      <c r="Y494" s="1">
        <f>VLOOKUP(Y$4,CodelList!$A$136:$C$203,3)*Y1097</f>
        <v>0</v>
      </c>
      <c r="Z494" s="1">
        <f t="shared" si="265"/>
        <v>1</v>
      </c>
      <c r="AA494" s="1">
        <f>VLOOKUP(AA$4,CodelList!$A$136:$C$203,3)*AA1097</f>
        <v>4</v>
      </c>
      <c r="AB494" s="1">
        <f t="shared" si="266"/>
        <v>1</v>
      </c>
      <c r="AC494" s="1">
        <f>VLOOKUP(AC$4,CodelList!$A$136:$C$203,3)*AC1097</f>
        <v>5</v>
      </c>
      <c r="AD494" s="1">
        <f t="shared" si="267"/>
        <v>0</v>
      </c>
      <c r="AE494" s="1">
        <f>VLOOKUP(AE$4,CodelList!$A$136:$C$203,3)*AE1097</f>
        <v>0</v>
      </c>
      <c r="AF494" s="1">
        <f t="shared" si="268"/>
        <v>1</v>
      </c>
      <c r="AG494" s="1">
        <f>VLOOKUP(AG$4,CodelList!$A$136:$C$203,3)*AG1097</f>
        <v>0</v>
      </c>
      <c r="AH494" s="1">
        <f t="shared" si="269"/>
        <v>0</v>
      </c>
      <c r="AI494" s="1">
        <f>VLOOKUP(AI$4,CodelList!$A$136:$C$203,3)*AI1097</f>
        <v>0</v>
      </c>
      <c r="AJ494" s="1">
        <f t="shared" si="270"/>
        <v>0</v>
      </c>
      <c r="AK494" s="1">
        <f>VLOOKUP(AK$4,CodelList!$A$136:$C$203,3)*AK1097</f>
        <v>0</v>
      </c>
      <c r="AL494" s="1">
        <f t="shared" si="271"/>
        <v>0</v>
      </c>
      <c r="AM494" s="1">
        <f>VLOOKUP(AM$4,CodelList!$A$136:$C$203,3)*AM1097</f>
        <v>0</v>
      </c>
      <c r="AN494" s="1">
        <f t="shared" si="272"/>
        <v>0</v>
      </c>
      <c r="AO494" s="1">
        <f>VLOOKUP(AO$4,CodelList!$A$136:$C$203,3)*AO1097</f>
        <v>0</v>
      </c>
      <c r="AP494" s="1">
        <f t="shared" si="273"/>
        <v>0</v>
      </c>
      <c r="AQ494" s="1">
        <f>VLOOKUP(AQ$4,CodelList!$A$136:$C$203,3)*AQ1097</f>
        <v>0</v>
      </c>
      <c r="AR494" s="1">
        <f t="shared" si="274"/>
        <v>0</v>
      </c>
      <c r="AS494" s="1">
        <f>VLOOKUP(AS$4,CodelList!$A$136:$C$203,3)*AS1097</f>
        <v>0</v>
      </c>
      <c r="AT494" s="1">
        <f t="shared" si="275"/>
        <v>1</v>
      </c>
      <c r="AU494" s="1">
        <f>VLOOKUP(AU$4,CodelList!$A$136:$C$203,3)*AU1097</f>
        <v>0</v>
      </c>
      <c r="AV494" s="1">
        <f t="shared" si="276"/>
        <v>1</v>
      </c>
      <c r="AW494" s="1">
        <f>VLOOKUP(AW$4,CodelList!$A$136:$C$203,3)*AW1097</f>
        <v>0</v>
      </c>
      <c r="AX494" s="1">
        <f t="shared" si="277"/>
        <v>1</v>
      </c>
      <c r="AY494" s="1">
        <f>VLOOKUP(AY$4,CodelList!$A$136:$C$203,3)*AY1097</f>
        <v>0</v>
      </c>
      <c r="AZ494" s="1">
        <f t="shared" si="278"/>
        <v>0</v>
      </c>
      <c r="BA494" s="1">
        <f>VLOOKUP(BA$4,CodelList!$A$136:$C$203,3)*BA1097</f>
        <v>0</v>
      </c>
      <c r="BB494" s="1">
        <f t="shared" si="279"/>
        <v>0</v>
      </c>
      <c r="BC494" s="1">
        <f>VLOOKUP(BC$4,CodelList!$A$136:$C$203,3)*BC1097</f>
        <v>0</v>
      </c>
      <c r="BD494" s="1">
        <f t="shared" si="280"/>
        <v>0</v>
      </c>
      <c r="BE494" s="1">
        <f>VLOOKUP(BE$4,CodelList!$A$136:$C$203,3)*BE1097</f>
        <v>0</v>
      </c>
      <c r="BF494" s="1">
        <f t="shared" si="281"/>
        <v>0</v>
      </c>
      <c r="BG494" s="1">
        <f>VLOOKUP(BG$4,CodelList!$A$136:$C$203,3)*BG1097</f>
        <v>0</v>
      </c>
      <c r="BH494" s="1">
        <f t="shared" si="282"/>
        <v>0</v>
      </c>
      <c r="BI494" s="1">
        <f>VLOOKUP(BI$4,CodelList!$A$136:$C$203,3)*BI1097</f>
        <v>0</v>
      </c>
      <c r="BJ494" s="1">
        <f t="shared" si="283"/>
        <v>0</v>
      </c>
      <c r="BK494" s="1">
        <f>VLOOKUP(BK$4,CodelList!$A$136:$C$203,3)*BK1097</f>
        <v>0</v>
      </c>
      <c r="BL494" s="1">
        <f t="shared" si="284"/>
        <v>0</v>
      </c>
      <c r="BM494" s="1">
        <f>VLOOKUP(BM$4,CodelList!$A$136:$C$203,3)*BM1097</f>
        <v>0</v>
      </c>
      <c r="BN494" s="1">
        <f t="shared" si="285"/>
        <v>0</v>
      </c>
      <c r="BO494" s="1">
        <f>VLOOKUP(BO$4,CodelList!$A$136:$C$203,3)*BO1097</f>
        <v>0</v>
      </c>
      <c r="BP494" s="1">
        <f t="shared" si="286"/>
        <v>0</v>
      </c>
      <c r="BQ494" s="1">
        <f>VLOOKUP(BQ$4,CodelList!$A$136:$C$203,3)*BQ1097</f>
        <v>0</v>
      </c>
      <c r="BR494" s="1">
        <f t="shared" si="287"/>
        <v>0</v>
      </c>
    </row>
    <row r="495" spans="1:70" x14ac:dyDescent="0.25">
      <c r="A495" s="1">
        <f t="shared" si="252"/>
        <v>1155550</v>
      </c>
      <c r="B495" s="1">
        <f t="shared" si="253"/>
        <v>38</v>
      </c>
      <c r="C495" s="1">
        <f>VLOOKUP(C$4,CodelList!$A$136:$C$203,3)*C1098</f>
        <v>0</v>
      </c>
      <c r="D495" s="1">
        <f t="shared" si="254"/>
        <v>1</v>
      </c>
      <c r="E495" s="1">
        <f>VLOOKUP(E$4,CodelList!$A$136:$C$203,3)*E1098</f>
        <v>1</v>
      </c>
      <c r="F495" s="1">
        <f t="shared" si="255"/>
        <v>0</v>
      </c>
      <c r="G495" s="1">
        <f>VLOOKUP(G$4,CodelList!$A$136:$C$203,3)*G1098</f>
        <v>0</v>
      </c>
      <c r="H495" s="1">
        <f t="shared" si="256"/>
        <v>0</v>
      </c>
      <c r="I495" s="1">
        <f>VLOOKUP(I$4,CodelList!$A$136:$C$203,3)*I1098</f>
        <v>0</v>
      </c>
      <c r="J495" s="1">
        <f t="shared" si="257"/>
        <v>1</v>
      </c>
      <c r="K495" s="1">
        <f>VLOOKUP(K$4,CodelList!$A$136:$C$203,3)*K1098</f>
        <v>0</v>
      </c>
      <c r="L495" s="1">
        <f t="shared" si="258"/>
        <v>0</v>
      </c>
      <c r="M495" s="1">
        <f>VLOOKUP(M$4,CodelList!$A$136:$C$203,3)*M1098</f>
        <v>3</v>
      </c>
      <c r="N495" s="1">
        <f t="shared" si="259"/>
        <v>0</v>
      </c>
      <c r="O495" s="1">
        <f>VLOOKUP(O$4,CodelList!$A$136:$C$203,3)*O1098</f>
        <v>0</v>
      </c>
      <c r="P495" s="1">
        <f t="shared" si="260"/>
        <v>1</v>
      </c>
      <c r="Q495" s="1">
        <f>VLOOKUP(Q$4,CodelList!$A$136:$C$203,3)*Q1098</f>
        <v>0</v>
      </c>
      <c r="R495" s="1">
        <f t="shared" si="261"/>
        <v>1</v>
      </c>
      <c r="S495" s="1">
        <f>VLOOKUP(S$4,CodelList!$A$136:$C$203,3)*S1098</f>
        <v>0</v>
      </c>
      <c r="T495" s="1">
        <f t="shared" si="262"/>
        <v>0</v>
      </c>
      <c r="U495" s="1">
        <f>VLOOKUP(U$4,CodelList!$A$136:$C$203,3)*U1098</f>
        <v>0</v>
      </c>
      <c r="V495" s="1">
        <f t="shared" si="263"/>
        <v>0</v>
      </c>
      <c r="W495" s="1">
        <f>VLOOKUP(W$4,CodelList!$A$136:$C$203,3)*W1098</f>
        <v>0</v>
      </c>
      <c r="X495" s="1">
        <f t="shared" si="264"/>
        <v>0</v>
      </c>
      <c r="Y495" s="1">
        <f>VLOOKUP(Y$4,CodelList!$A$136:$C$203,3)*Y1098</f>
        <v>0</v>
      </c>
      <c r="Z495" s="1">
        <f t="shared" si="265"/>
        <v>0</v>
      </c>
      <c r="AA495" s="1">
        <f>VLOOKUP(AA$4,CodelList!$A$136:$C$203,3)*AA1098</f>
        <v>4</v>
      </c>
      <c r="AB495" s="1">
        <f t="shared" si="266"/>
        <v>1</v>
      </c>
      <c r="AC495" s="1">
        <f>VLOOKUP(AC$4,CodelList!$A$136:$C$203,3)*AC1098</f>
        <v>5</v>
      </c>
      <c r="AD495" s="1">
        <f t="shared" si="267"/>
        <v>0</v>
      </c>
      <c r="AE495" s="1">
        <f>VLOOKUP(AE$4,CodelList!$A$136:$C$203,3)*AE1098</f>
        <v>4</v>
      </c>
      <c r="AF495" s="1">
        <f t="shared" si="268"/>
        <v>0</v>
      </c>
      <c r="AG495" s="1">
        <f>VLOOKUP(AG$4,CodelList!$A$136:$C$203,3)*AG1098</f>
        <v>0</v>
      </c>
      <c r="AH495" s="1">
        <f t="shared" si="269"/>
        <v>1</v>
      </c>
      <c r="AI495" s="1">
        <f>VLOOKUP(AI$4,CodelList!$A$136:$C$203,3)*AI1098</f>
        <v>0</v>
      </c>
      <c r="AJ495" s="1">
        <f t="shared" si="270"/>
        <v>0</v>
      </c>
      <c r="AK495" s="1">
        <f>VLOOKUP(AK$4,CodelList!$A$136:$C$203,3)*AK1098</f>
        <v>0</v>
      </c>
      <c r="AL495" s="1">
        <f t="shared" si="271"/>
        <v>0</v>
      </c>
      <c r="AM495" s="1">
        <f>VLOOKUP(AM$4,CodelList!$A$136:$C$203,3)*AM1098</f>
        <v>0</v>
      </c>
      <c r="AN495" s="1">
        <f t="shared" si="272"/>
        <v>1</v>
      </c>
      <c r="AO495" s="1">
        <f>VLOOKUP(AO$4,CodelList!$A$136:$C$203,3)*AO1098</f>
        <v>2</v>
      </c>
      <c r="AP495" s="1">
        <f t="shared" si="273"/>
        <v>0</v>
      </c>
      <c r="AQ495" s="1">
        <f>VLOOKUP(AQ$4,CodelList!$A$136:$C$203,3)*AQ1098</f>
        <v>0</v>
      </c>
      <c r="AR495" s="1">
        <f t="shared" si="274"/>
        <v>0</v>
      </c>
      <c r="AS495" s="1">
        <f>VLOOKUP(AS$4,CodelList!$A$136:$C$203,3)*AS1098</f>
        <v>0</v>
      </c>
      <c r="AT495" s="1">
        <f t="shared" si="275"/>
        <v>1</v>
      </c>
      <c r="AU495" s="1">
        <f>VLOOKUP(AU$4,CodelList!$A$136:$C$203,3)*AU1098</f>
        <v>5</v>
      </c>
      <c r="AV495" s="1">
        <f t="shared" si="276"/>
        <v>0</v>
      </c>
      <c r="AW495" s="1">
        <f>VLOOKUP(AW$4,CodelList!$A$136:$C$203,3)*AW1098</f>
        <v>0</v>
      </c>
      <c r="AX495" s="1">
        <f t="shared" si="277"/>
        <v>1</v>
      </c>
      <c r="AY495" s="1">
        <f>VLOOKUP(AY$4,CodelList!$A$136:$C$203,3)*AY1098</f>
        <v>0</v>
      </c>
      <c r="AZ495" s="1">
        <f t="shared" si="278"/>
        <v>0</v>
      </c>
      <c r="BA495" s="1">
        <f>VLOOKUP(BA$4,CodelList!$A$136:$C$203,3)*BA1098</f>
        <v>0</v>
      </c>
      <c r="BB495" s="1">
        <f t="shared" si="279"/>
        <v>1</v>
      </c>
      <c r="BC495" s="1">
        <f>VLOOKUP(BC$4,CodelList!$A$136:$C$203,3)*BC1098</f>
        <v>0</v>
      </c>
      <c r="BD495" s="1">
        <f t="shared" si="280"/>
        <v>0</v>
      </c>
      <c r="BE495" s="1">
        <f>VLOOKUP(BE$4,CodelList!$A$136:$C$203,3)*BE1098</f>
        <v>0</v>
      </c>
      <c r="BF495" s="1">
        <f t="shared" si="281"/>
        <v>0</v>
      </c>
      <c r="BG495" s="1">
        <f>VLOOKUP(BG$4,CodelList!$A$136:$C$203,3)*BG1098</f>
        <v>0</v>
      </c>
      <c r="BH495" s="1">
        <f t="shared" si="282"/>
        <v>0</v>
      </c>
      <c r="BI495" s="1">
        <f>VLOOKUP(BI$4,CodelList!$A$136:$C$203,3)*BI1098</f>
        <v>3</v>
      </c>
      <c r="BJ495" s="1">
        <f t="shared" si="283"/>
        <v>0</v>
      </c>
      <c r="BK495" s="1">
        <f>VLOOKUP(BK$4,CodelList!$A$136:$C$203,3)*BK1098</f>
        <v>0</v>
      </c>
      <c r="BL495" s="1">
        <f t="shared" si="284"/>
        <v>1</v>
      </c>
      <c r="BM495" s="1">
        <f>VLOOKUP(BM$4,CodelList!$A$136:$C$203,3)*BM1098</f>
        <v>0</v>
      </c>
      <c r="BN495" s="1">
        <f t="shared" si="285"/>
        <v>0</v>
      </c>
      <c r="BO495" s="1">
        <f>VLOOKUP(BO$4,CodelList!$A$136:$C$203,3)*BO1098</f>
        <v>0</v>
      </c>
      <c r="BP495" s="1">
        <f t="shared" si="286"/>
        <v>0</v>
      </c>
      <c r="BQ495" s="1">
        <f>VLOOKUP(BQ$4,CodelList!$A$136:$C$203,3)*BQ1098</f>
        <v>0</v>
      </c>
      <c r="BR495" s="1">
        <f t="shared" si="287"/>
        <v>0</v>
      </c>
    </row>
    <row r="496" spans="1:70" x14ac:dyDescent="0.25">
      <c r="A496" s="1">
        <f t="shared" si="252"/>
        <v>1155580</v>
      </c>
      <c r="B496" s="1">
        <f t="shared" si="253"/>
        <v>18</v>
      </c>
      <c r="C496" s="1">
        <f>VLOOKUP(C$4,CodelList!$A$136:$C$203,3)*C1099</f>
        <v>0</v>
      </c>
      <c r="D496" s="1">
        <f t="shared" si="254"/>
        <v>0</v>
      </c>
      <c r="E496" s="1">
        <f>VLOOKUP(E$4,CodelList!$A$136:$C$203,3)*E1099</f>
        <v>0</v>
      </c>
      <c r="F496" s="1">
        <f t="shared" si="255"/>
        <v>1</v>
      </c>
      <c r="G496" s="1">
        <f>VLOOKUP(G$4,CodelList!$A$136:$C$203,3)*G1099</f>
        <v>0</v>
      </c>
      <c r="H496" s="1">
        <f t="shared" si="256"/>
        <v>0</v>
      </c>
      <c r="I496" s="1">
        <f>VLOOKUP(I$4,CodelList!$A$136:$C$203,3)*I1099</f>
        <v>0</v>
      </c>
      <c r="J496" s="1">
        <f t="shared" si="257"/>
        <v>0</v>
      </c>
      <c r="K496" s="1">
        <f>VLOOKUP(K$4,CodelList!$A$136:$C$203,3)*K1099</f>
        <v>0</v>
      </c>
      <c r="L496" s="1">
        <f t="shared" si="258"/>
        <v>0</v>
      </c>
      <c r="M496" s="1">
        <f>VLOOKUP(M$4,CodelList!$A$136:$C$203,3)*M1099</f>
        <v>0</v>
      </c>
      <c r="N496" s="1">
        <f t="shared" si="259"/>
        <v>0</v>
      </c>
      <c r="O496" s="1">
        <f>VLOOKUP(O$4,CodelList!$A$136:$C$203,3)*O1099</f>
        <v>0</v>
      </c>
      <c r="P496" s="1">
        <f t="shared" si="260"/>
        <v>1</v>
      </c>
      <c r="Q496" s="1">
        <f>VLOOKUP(Q$4,CodelList!$A$136:$C$203,3)*Q1099</f>
        <v>0</v>
      </c>
      <c r="R496" s="1">
        <f t="shared" si="261"/>
        <v>1</v>
      </c>
      <c r="S496" s="1">
        <f>VLOOKUP(S$4,CodelList!$A$136:$C$203,3)*S1099</f>
        <v>0</v>
      </c>
      <c r="T496" s="1">
        <f t="shared" si="262"/>
        <v>0</v>
      </c>
      <c r="U496" s="1">
        <f>VLOOKUP(U$4,CodelList!$A$136:$C$203,3)*U1099</f>
        <v>0</v>
      </c>
      <c r="V496" s="1">
        <f t="shared" si="263"/>
        <v>0</v>
      </c>
      <c r="W496" s="1">
        <f>VLOOKUP(W$4,CodelList!$A$136:$C$203,3)*W1099</f>
        <v>0</v>
      </c>
      <c r="X496" s="1">
        <f t="shared" si="264"/>
        <v>0</v>
      </c>
      <c r="Y496" s="1">
        <f>VLOOKUP(Y$4,CodelList!$A$136:$C$203,3)*Y1099</f>
        <v>0</v>
      </c>
      <c r="Z496" s="1">
        <f t="shared" si="265"/>
        <v>0</v>
      </c>
      <c r="AA496" s="1">
        <f>VLOOKUP(AA$4,CodelList!$A$136:$C$203,3)*AA1099</f>
        <v>4</v>
      </c>
      <c r="AB496" s="1">
        <f t="shared" si="266"/>
        <v>1</v>
      </c>
      <c r="AC496" s="1">
        <f>VLOOKUP(AC$4,CodelList!$A$136:$C$203,3)*AC1099</f>
        <v>5</v>
      </c>
      <c r="AD496" s="1">
        <f t="shared" si="267"/>
        <v>0</v>
      </c>
      <c r="AE496" s="1">
        <f>VLOOKUP(AE$4,CodelList!$A$136:$C$203,3)*AE1099</f>
        <v>0</v>
      </c>
      <c r="AF496" s="1">
        <f t="shared" si="268"/>
        <v>1</v>
      </c>
      <c r="AG496" s="1">
        <f>VLOOKUP(AG$4,CodelList!$A$136:$C$203,3)*AG1099</f>
        <v>0</v>
      </c>
      <c r="AH496" s="1">
        <f t="shared" si="269"/>
        <v>0</v>
      </c>
      <c r="AI496" s="1">
        <f>VLOOKUP(AI$4,CodelList!$A$136:$C$203,3)*AI1099</f>
        <v>0</v>
      </c>
      <c r="AJ496" s="1">
        <f t="shared" si="270"/>
        <v>0</v>
      </c>
      <c r="AK496" s="1">
        <f>VLOOKUP(AK$4,CodelList!$A$136:$C$203,3)*AK1099</f>
        <v>0</v>
      </c>
      <c r="AL496" s="1">
        <f t="shared" si="271"/>
        <v>0</v>
      </c>
      <c r="AM496" s="1">
        <f>VLOOKUP(AM$4,CodelList!$A$136:$C$203,3)*AM1099</f>
        <v>0</v>
      </c>
      <c r="AN496" s="1">
        <f t="shared" si="272"/>
        <v>0</v>
      </c>
      <c r="AO496" s="1">
        <f>VLOOKUP(AO$4,CodelList!$A$136:$C$203,3)*AO1099</f>
        <v>2</v>
      </c>
      <c r="AP496" s="1">
        <f t="shared" si="273"/>
        <v>1</v>
      </c>
      <c r="AQ496" s="1">
        <f>VLOOKUP(AQ$4,CodelList!$A$136:$C$203,3)*AQ1099</f>
        <v>0</v>
      </c>
      <c r="AR496" s="1">
        <f t="shared" si="274"/>
        <v>0</v>
      </c>
      <c r="AS496" s="1">
        <f>VLOOKUP(AS$4,CodelList!$A$136:$C$203,3)*AS1099</f>
        <v>0</v>
      </c>
      <c r="AT496" s="1">
        <f t="shared" si="275"/>
        <v>0</v>
      </c>
      <c r="AU496" s="1">
        <f>VLOOKUP(AU$4,CodelList!$A$136:$C$203,3)*AU1099</f>
        <v>0</v>
      </c>
      <c r="AV496" s="1">
        <f t="shared" si="276"/>
        <v>0</v>
      </c>
      <c r="AW496" s="1">
        <f>VLOOKUP(AW$4,CodelList!$A$136:$C$203,3)*AW1099</f>
        <v>0</v>
      </c>
      <c r="AX496" s="1">
        <f t="shared" si="277"/>
        <v>1</v>
      </c>
      <c r="AY496" s="1">
        <f>VLOOKUP(AY$4,CodelList!$A$136:$C$203,3)*AY1099</f>
        <v>0</v>
      </c>
      <c r="AZ496" s="1">
        <f t="shared" si="278"/>
        <v>0</v>
      </c>
      <c r="BA496" s="1">
        <f>VLOOKUP(BA$4,CodelList!$A$136:$C$203,3)*BA1099</f>
        <v>0</v>
      </c>
      <c r="BB496" s="1">
        <f t="shared" si="279"/>
        <v>0</v>
      </c>
      <c r="BC496" s="1">
        <f>VLOOKUP(BC$4,CodelList!$A$136:$C$203,3)*BC1099</f>
        <v>0</v>
      </c>
      <c r="BD496" s="1">
        <f t="shared" si="280"/>
        <v>0</v>
      </c>
      <c r="BE496" s="1">
        <f>VLOOKUP(BE$4,CodelList!$A$136:$C$203,3)*BE1099</f>
        <v>0</v>
      </c>
      <c r="BF496" s="1">
        <f t="shared" si="281"/>
        <v>0</v>
      </c>
      <c r="BG496" s="1">
        <f>VLOOKUP(BG$4,CodelList!$A$136:$C$203,3)*BG1099</f>
        <v>0</v>
      </c>
      <c r="BH496" s="1">
        <f t="shared" si="282"/>
        <v>0</v>
      </c>
      <c r="BI496" s="1">
        <f>VLOOKUP(BI$4,CodelList!$A$136:$C$203,3)*BI1099</f>
        <v>0</v>
      </c>
      <c r="BJ496" s="1">
        <f t="shared" si="283"/>
        <v>0</v>
      </c>
      <c r="BK496" s="1">
        <f>VLOOKUP(BK$4,CodelList!$A$136:$C$203,3)*BK1099</f>
        <v>0</v>
      </c>
      <c r="BL496" s="1">
        <f t="shared" si="284"/>
        <v>0</v>
      </c>
      <c r="BM496" s="1">
        <f>VLOOKUP(BM$4,CodelList!$A$136:$C$203,3)*BM1099</f>
        <v>0</v>
      </c>
      <c r="BN496" s="1">
        <f t="shared" si="285"/>
        <v>0</v>
      </c>
      <c r="BO496" s="1">
        <f>VLOOKUP(BO$4,CodelList!$A$136:$C$203,3)*BO1099</f>
        <v>0</v>
      </c>
      <c r="BP496" s="1">
        <f t="shared" si="286"/>
        <v>0</v>
      </c>
      <c r="BQ496" s="1">
        <f>VLOOKUP(BQ$4,CodelList!$A$136:$C$203,3)*BQ1099</f>
        <v>0</v>
      </c>
      <c r="BR496" s="1">
        <f t="shared" si="287"/>
        <v>0</v>
      </c>
    </row>
    <row r="497" spans="1:70" x14ac:dyDescent="0.25">
      <c r="A497" s="1">
        <f t="shared" si="252"/>
        <v>1155680</v>
      </c>
      <c r="B497" s="1">
        <f t="shared" si="253"/>
        <v>0</v>
      </c>
      <c r="C497" s="1">
        <f>VLOOKUP(C$4,CodelList!$A$136:$C$203,3)*C1100</f>
        <v>0</v>
      </c>
      <c r="D497" s="1">
        <f t="shared" si="254"/>
        <v>0</v>
      </c>
      <c r="E497" s="1">
        <f>VLOOKUP(E$4,CodelList!$A$136:$C$203,3)*E1100</f>
        <v>0</v>
      </c>
      <c r="F497" s="1">
        <f t="shared" si="255"/>
        <v>0</v>
      </c>
      <c r="G497" s="1">
        <f>VLOOKUP(G$4,CodelList!$A$136:$C$203,3)*G1100</f>
        <v>0</v>
      </c>
      <c r="H497" s="1">
        <f t="shared" si="256"/>
        <v>0</v>
      </c>
      <c r="I497" s="1">
        <f>VLOOKUP(I$4,CodelList!$A$136:$C$203,3)*I1100</f>
        <v>0</v>
      </c>
      <c r="J497" s="1">
        <f t="shared" si="257"/>
        <v>0</v>
      </c>
      <c r="K497" s="1">
        <f>VLOOKUP(K$4,CodelList!$A$136:$C$203,3)*K1100</f>
        <v>0</v>
      </c>
      <c r="L497" s="1">
        <f t="shared" si="258"/>
        <v>0</v>
      </c>
      <c r="M497" s="1">
        <f>VLOOKUP(M$4,CodelList!$A$136:$C$203,3)*M1100</f>
        <v>0</v>
      </c>
      <c r="N497" s="1">
        <f t="shared" si="259"/>
        <v>0</v>
      </c>
      <c r="O497" s="1">
        <f>VLOOKUP(O$4,CodelList!$A$136:$C$203,3)*O1100</f>
        <v>0</v>
      </c>
      <c r="P497" s="1">
        <f t="shared" si="260"/>
        <v>0</v>
      </c>
      <c r="Q497" s="1">
        <f>VLOOKUP(Q$4,CodelList!$A$136:$C$203,3)*Q1100</f>
        <v>0</v>
      </c>
      <c r="R497" s="1">
        <f t="shared" si="261"/>
        <v>0</v>
      </c>
      <c r="S497" s="1">
        <f>VLOOKUP(S$4,CodelList!$A$136:$C$203,3)*S1100</f>
        <v>0</v>
      </c>
      <c r="T497" s="1">
        <f t="shared" si="262"/>
        <v>0</v>
      </c>
      <c r="U497" s="1">
        <f>VLOOKUP(U$4,CodelList!$A$136:$C$203,3)*U1100</f>
        <v>0</v>
      </c>
      <c r="V497" s="1">
        <f t="shared" si="263"/>
        <v>0</v>
      </c>
      <c r="W497" s="1">
        <f>VLOOKUP(W$4,CodelList!$A$136:$C$203,3)*W1100</f>
        <v>0</v>
      </c>
      <c r="X497" s="1">
        <f t="shared" si="264"/>
        <v>0</v>
      </c>
      <c r="Y497" s="1">
        <f>VLOOKUP(Y$4,CodelList!$A$136:$C$203,3)*Y1100</f>
        <v>0</v>
      </c>
      <c r="Z497" s="1">
        <f t="shared" si="265"/>
        <v>0</v>
      </c>
      <c r="AA497" s="1">
        <f>VLOOKUP(AA$4,CodelList!$A$136:$C$203,3)*AA1100</f>
        <v>0</v>
      </c>
      <c r="AB497" s="1">
        <f t="shared" si="266"/>
        <v>0</v>
      </c>
      <c r="AC497" s="1">
        <f>VLOOKUP(AC$4,CodelList!$A$136:$C$203,3)*AC1100</f>
        <v>0</v>
      </c>
      <c r="AD497" s="1">
        <f t="shared" si="267"/>
        <v>0</v>
      </c>
      <c r="AE497" s="1">
        <f>VLOOKUP(AE$4,CodelList!$A$136:$C$203,3)*AE1100</f>
        <v>0</v>
      </c>
      <c r="AF497" s="1">
        <f t="shared" si="268"/>
        <v>0</v>
      </c>
      <c r="AG497" s="1">
        <f>VLOOKUP(AG$4,CodelList!$A$136:$C$203,3)*AG1100</f>
        <v>0</v>
      </c>
      <c r="AH497" s="1">
        <f t="shared" si="269"/>
        <v>0</v>
      </c>
      <c r="AI497" s="1">
        <f>VLOOKUP(AI$4,CodelList!$A$136:$C$203,3)*AI1100</f>
        <v>0</v>
      </c>
      <c r="AJ497" s="1">
        <f t="shared" si="270"/>
        <v>0</v>
      </c>
      <c r="AK497" s="1">
        <f>VLOOKUP(AK$4,CodelList!$A$136:$C$203,3)*AK1100</f>
        <v>0</v>
      </c>
      <c r="AL497" s="1">
        <f t="shared" si="271"/>
        <v>0</v>
      </c>
      <c r="AM497" s="1">
        <f>VLOOKUP(AM$4,CodelList!$A$136:$C$203,3)*AM1100</f>
        <v>0</v>
      </c>
      <c r="AN497" s="1">
        <f t="shared" si="272"/>
        <v>0</v>
      </c>
      <c r="AO497" s="1">
        <f>VLOOKUP(AO$4,CodelList!$A$136:$C$203,3)*AO1100</f>
        <v>0</v>
      </c>
      <c r="AP497" s="1">
        <f t="shared" si="273"/>
        <v>0</v>
      </c>
      <c r="AQ497" s="1">
        <f>VLOOKUP(AQ$4,CodelList!$A$136:$C$203,3)*AQ1100</f>
        <v>0</v>
      </c>
      <c r="AR497" s="1">
        <f t="shared" si="274"/>
        <v>0</v>
      </c>
      <c r="AS497" s="1">
        <f>VLOOKUP(AS$4,CodelList!$A$136:$C$203,3)*AS1100</f>
        <v>0</v>
      </c>
      <c r="AT497" s="1">
        <f t="shared" si="275"/>
        <v>0</v>
      </c>
      <c r="AU497" s="1">
        <f>VLOOKUP(AU$4,CodelList!$A$136:$C$203,3)*AU1100</f>
        <v>0</v>
      </c>
      <c r="AV497" s="1">
        <f t="shared" si="276"/>
        <v>0</v>
      </c>
      <c r="AW497" s="1">
        <f>VLOOKUP(AW$4,CodelList!$A$136:$C$203,3)*AW1100</f>
        <v>0</v>
      </c>
      <c r="AX497" s="1">
        <f t="shared" si="277"/>
        <v>0</v>
      </c>
      <c r="AY497" s="1">
        <f>VLOOKUP(AY$4,CodelList!$A$136:$C$203,3)*AY1100</f>
        <v>0</v>
      </c>
      <c r="AZ497" s="1">
        <f t="shared" si="278"/>
        <v>0</v>
      </c>
      <c r="BA497" s="1">
        <f>VLOOKUP(BA$4,CodelList!$A$136:$C$203,3)*BA1100</f>
        <v>0</v>
      </c>
      <c r="BB497" s="1">
        <f t="shared" si="279"/>
        <v>0</v>
      </c>
      <c r="BC497" s="1">
        <f>VLOOKUP(BC$4,CodelList!$A$136:$C$203,3)*BC1100</f>
        <v>0</v>
      </c>
      <c r="BD497" s="1">
        <f t="shared" si="280"/>
        <v>0</v>
      </c>
      <c r="BE497" s="1">
        <f>VLOOKUP(BE$4,CodelList!$A$136:$C$203,3)*BE1100</f>
        <v>0</v>
      </c>
      <c r="BF497" s="1">
        <f t="shared" si="281"/>
        <v>0</v>
      </c>
      <c r="BG497" s="1">
        <f>VLOOKUP(BG$4,CodelList!$A$136:$C$203,3)*BG1100</f>
        <v>0</v>
      </c>
      <c r="BH497" s="1">
        <f t="shared" si="282"/>
        <v>0</v>
      </c>
      <c r="BI497" s="1">
        <f>VLOOKUP(BI$4,CodelList!$A$136:$C$203,3)*BI1100</f>
        <v>0</v>
      </c>
      <c r="BJ497" s="1">
        <f t="shared" si="283"/>
        <v>0</v>
      </c>
      <c r="BK497" s="1">
        <f>VLOOKUP(BK$4,CodelList!$A$136:$C$203,3)*BK1100</f>
        <v>0</v>
      </c>
      <c r="BL497" s="1">
        <f t="shared" si="284"/>
        <v>0</v>
      </c>
      <c r="BM497" s="1">
        <f>VLOOKUP(BM$4,CodelList!$A$136:$C$203,3)*BM1100</f>
        <v>0</v>
      </c>
      <c r="BN497" s="1">
        <f t="shared" si="285"/>
        <v>0</v>
      </c>
      <c r="BO497" s="1">
        <f>VLOOKUP(BO$4,CodelList!$A$136:$C$203,3)*BO1100</f>
        <v>0</v>
      </c>
      <c r="BP497" s="1">
        <f t="shared" si="286"/>
        <v>0</v>
      </c>
      <c r="BQ497" s="1">
        <f>VLOOKUP(BQ$4,CodelList!$A$136:$C$203,3)*BQ1100</f>
        <v>0</v>
      </c>
      <c r="BR497" s="1">
        <f t="shared" si="287"/>
        <v>0</v>
      </c>
    </row>
    <row r="498" spans="1:70" x14ac:dyDescent="0.25">
      <c r="A498" s="1">
        <f t="shared" si="252"/>
        <v>1155700</v>
      </c>
      <c r="B498" s="1">
        <f t="shared" si="253"/>
        <v>0</v>
      </c>
      <c r="C498" s="1">
        <f>VLOOKUP(C$4,CodelList!$A$136:$C$203,3)*C1101</f>
        <v>0</v>
      </c>
      <c r="D498" s="1">
        <f t="shared" si="254"/>
        <v>0</v>
      </c>
      <c r="E498" s="1">
        <f>VLOOKUP(E$4,CodelList!$A$136:$C$203,3)*E1101</f>
        <v>0</v>
      </c>
      <c r="F498" s="1">
        <f t="shared" si="255"/>
        <v>0</v>
      </c>
      <c r="G498" s="1">
        <f>VLOOKUP(G$4,CodelList!$A$136:$C$203,3)*G1101</f>
        <v>0</v>
      </c>
      <c r="H498" s="1">
        <f t="shared" si="256"/>
        <v>0</v>
      </c>
      <c r="I498" s="1">
        <f>VLOOKUP(I$4,CodelList!$A$136:$C$203,3)*I1101</f>
        <v>0</v>
      </c>
      <c r="J498" s="1">
        <f t="shared" si="257"/>
        <v>0</v>
      </c>
      <c r="K498" s="1">
        <f>VLOOKUP(K$4,CodelList!$A$136:$C$203,3)*K1101</f>
        <v>0</v>
      </c>
      <c r="L498" s="1">
        <f t="shared" si="258"/>
        <v>0</v>
      </c>
      <c r="M498" s="1">
        <f>VLOOKUP(M$4,CodelList!$A$136:$C$203,3)*M1101</f>
        <v>0</v>
      </c>
      <c r="N498" s="1">
        <f t="shared" si="259"/>
        <v>0</v>
      </c>
      <c r="O498" s="1">
        <f>VLOOKUP(O$4,CodelList!$A$136:$C$203,3)*O1101</f>
        <v>0</v>
      </c>
      <c r="P498" s="1">
        <f t="shared" si="260"/>
        <v>0</v>
      </c>
      <c r="Q498" s="1">
        <f>VLOOKUP(Q$4,CodelList!$A$136:$C$203,3)*Q1101</f>
        <v>0</v>
      </c>
      <c r="R498" s="1">
        <f t="shared" si="261"/>
        <v>0</v>
      </c>
      <c r="S498" s="1">
        <f>VLOOKUP(S$4,CodelList!$A$136:$C$203,3)*S1101</f>
        <v>0</v>
      </c>
      <c r="T498" s="1">
        <f t="shared" si="262"/>
        <v>0</v>
      </c>
      <c r="U498" s="1">
        <f>VLOOKUP(U$4,CodelList!$A$136:$C$203,3)*U1101</f>
        <v>0</v>
      </c>
      <c r="V498" s="1">
        <f t="shared" si="263"/>
        <v>0</v>
      </c>
      <c r="W498" s="1">
        <f>VLOOKUP(W$4,CodelList!$A$136:$C$203,3)*W1101</f>
        <v>0</v>
      </c>
      <c r="X498" s="1">
        <f t="shared" si="264"/>
        <v>0</v>
      </c>
      <c r="Y498" s="1">
        <f>VLOOKUP(Y$4,CodelList!$A$136:$C$203,3)*Y1101</f>
        <v>0</v>
      </c>
      <c r="Z498" s="1">
        <f t="shared" si="265"/>
        <v>0</v>
      </c>
      <c r="AA498" s="1">
        <f>VLOOKUP(AA$4,CodelList!$A$136:$C$203,3)*AA1101</f>
        <v>0</v>
      </c>
      <c r="AB498" s="1">
        <f t="shared" si="266"/>
        <v>0</v>
      </c>
      <c r="AC498" s="1">
        <f>VLOOKUP(AC$4,CodelList!$A$136:$C$203,3)*AC1101</f>
        <v>0</v>
      </c>
      <c r="AD498" s="1">
        <f t="shared" si="267"/>
        <v>0</v>
      </c>
      <c r="AE498" s="1">
        <f>VLOOKUP(AE$4,CodelList!$A$136:$C$203,3)*AE1101</f>
        <v>0</v>
      </c>
      <c r="AF498" s="1">
        <f t="shared" si="268"/>
        <v>0</v>
      </c>
      <c r="AG498" s="1">
        <f>VLOOKUP(AG$4,CodelList!$A$136:$C$203,3)*AG1101</f>
        <v>0</v>
      </c>
      <c r="AH498" s="1">
        <f t="shared" si="269"/>
        <v>0</v>
      </c>
      <c r="AI498" s="1">
        <f>VLOOKUP(AI$4,CodelList!$A$136:$C$203,3)*AI1101</f>
        <v>0</v>
      </c>
      <c r="AJ498" s="1">
        <f t="shared" si="270"/>
        <v>0</v>
      </c>
      <c r="AK498" s="1">
        <f>VLOOKUP(AK$4,CodelList!$A$136:$C$203,3)*AK1101</f>
        <v>0</v>
      </c>
      <c r="AL498" s="1">
        <f t="shared" si="271"/>
        <v>0</v>
      </c>
      <c r="AM498" s="1">
        <f>VLOOKUP(AM$4,CodelList!$A$136:$C$203,3)*AM1101</f>
        <v>0</v>
      </c>
      <c r="AN498" s="1">
        <f t="shared" si="272"/>
        <v>0</v>
      </c>
      <c r="AO498" s="1">
        <f>VLOOKUP(AO$4,CodelList!$A$136:$C$203,3)*AO1101</f>
        <v>0</v>
      </c>
      <c r="AP498" s="1">
        <f t="shared" si="273"/>
        <v>0</v>
      </c>
      <c r="AQ498" s="1">
        <f>VLOOKUP(AQ$4,CodelList!$A$136:$C$203,3)*AQ1101</f>
        <v>0</v>
      </c>
      <c r="AR498" s="1">
        <f t="shared" si="274"/>
        <v>0</v>
      </c>
      <c r="AS498" s="1">
        <f>VLOOKUP(AS$4,CodelList!$A$136:$C$203,3)*AS1101</f>
        <v>0</v>
      </c>
      <c r="AT498" s="1">
        <f t="shared" si="275"/>
        <v>0</v>
      </c>
      <c r="AU498" s="1">
        <f>VLOOKUP(AU$4,CodelList!$A$136:$C$203,3)*AU1101</f>
        <v>0</v>
      </c>
      <c r="AV498" s="1">
        <f t="shared" si="276"/>
        <v>0</v>
      </c>
      <c r="AW498" s="1">
        <f>VLOOKUP(AW$4,CodelList!$A$136:$C$203,3)*AW1101</f>
        <v>0</v>
      </c>
      <c r="AX498" s="1">
        <f t="shared" si="277"/>
        <v>0</v>
      </c>
      <c r="AY498" s="1">
        <f>VLOOKUP(AY$4,CodelList!$A$136:$C$203,3)*AY1101</f>
        <v>0</v>
      </c>
      <c r="AZ498" s="1">
        <f t="shared" si="278"/>
        <v>0</v>
      </c>
      <c r="BA498" s="1">
        <f>VLOOKUP(BA$4,CodelList!$A$136:$C$203,3)*BA1101</f>
        <v>0</v>
      </c>
      <c r="BB498" s="1">
        <f t="shared" si="279"/>
        <v>0</v>
      </c>
      <c r="BC498" s="1">
        <f>VLOOKUP(BC$4,CodelList!$A$136:$C$203,3)*BC1101</f>
        <v>0</v>
      </c>
      <c r="BD498" s="1">
        <f t="shared" si="280"/>
        <v>0</v>
      </c>
      <c r="BE498" s="1">
        <f>VLOOKUP(BE$4,CodelList!$A$136:$C$203,3)*BE1101</f>
        <v>0</v>
      </c>
      <c r="BF498" s="1">
        <f t="shared" si="281"/>
        <v>0</v>
      </c>
      <c r="BG498" s="1">
        <f>VLOOKUP(BG$4,CodelList!$A$136:$C$203,3)*BG1101</f>
        <v>0</v>
      </c>
      <c r="BH498" s="1">
        <f t="shared" si="282"/>
        <v>0</v>
      </c>
      <c r="BI498" s="1">
        <f>VLOOKUP(BI$4,CodelList!$A$136:$C$203,3)*BI1101</f>
        <v>0</v>
      </c>
      <c r="BJ498" s="1">
        <f t="shared" si="283"/>
        <v>0</v>
      </c>
      <c r="BK498" s="1">
        <f>VLOOKUP(BK$4,CodelList!$A$136:$C$203,3)*BK1101</f>
        <v>0</v>
      </c>
      <c r="BL498" s="1">
        <f t="shared" si="284"/>
        <v>0</v>
      </c>
      <c r="BM498" s="1">
        <f>VLOOKUP(BM$4,CodelList!$A$136:$C$203,3)*BM1101</f>
        <v>0</v>
      </c>
      <c r="BN498" s="1">
        <f t="shared" si="285"/>
        <v>0</v>
      </c>
      <c r="BO498" s="1">
        <f>VLOOKUP(BO$4,CodelList!$A$136:$C$203,3)*BO1101</f>
        <v>0</v>
      </c>
      <c r="BP498" s="1">
        <f t="shared" si="286"/>
        <v>0</v>
      </c>
      <c r="BQ498" s="1">
        <f>VLOOKUP(BQ$4,CodelList!$A$136:$C$203,3)*BQ1101</f>
        <v>0</v>
      </c>
      <c r="BR498" s="1">
        <f t="shared" si="287"/>
        <v>0</v>
      </c>
    </row>
    <row r="499" spans="1:70" x14ac:dyDescent="0.25">
      <c r="A499" s="1">
        <f t="shared" si="252"/>
        <v>1155740</v>
      </c>
      <c r="B499" s="1">
        <f t="shared" si="253"/>
        <v>13</v>
      </c>
      <c r="C499" s="1">
        <f>VLOOKUP(C$4,CodelList!$A$136:$C$203,3)*C1102</f>
        <v>0</v>
      </c>
      <c r="D499" s="1">
        <f t="shared" si="254"/>
        <v>0</v>
      </c>
      <c r="E499" s="1">
        <f>VLOOKUP(E$4,CodelList!$A$136:$C$203,3)*E1102</f>
        <v>0</v>
      </c>
      <c r="F499" s="1">
        <f t="shared" si="255"/>
        <v>1</v>
      </c>
      <c r="G499" s="1">
        <f>VLOOKUP(G$4,CodelList!$A$136:$C$203,3)*G1102</f>
        <v>0</v>
      </c>
      <c r="H499" s="1">
        <f t="shared" si="256"/>
        <v>0</v>
      </c>
      <c r="I499" s="1">
        <f>VLOOKUP(I$4,CodelList!$A$136:$C$203,3)*I1102</f>
        <v>0</v>
      </c>
      <c r="J499" s="1">
        <f t="shared" si="257"/>
        <v>0</v>
      </c>
      <c r="K499" s="1">
        <f>VLOOKUP(K$4,CodelList!$A$136:$C$203,3)*K1102</f>
        <v>0</v>
      </c>
      <c r="L499" s="1">
        <f t="shared" si="258"/>
        <v>0</v>
      </c>
      <c r="M499" s="1">
        <f>VLOOKUP(M$4,CodelList!$A$136:$C$203,3)*M1102</f>
        <v>0</v>
      </c>
      <c r="N499" s="1">
        <f t="shared" si="259"/>
        <v>0</v>
      </c>
      <c r="O499" s="1">
        <f>VLOOKUP(O$4,CodelList!$A$136:$C$203,3)*O1102</f>
        <v>0</v>
      </c>
      <c r="P499" s="1">
        <f t="shared" si="260"/>
        <v>1</v>
      </c>
      <c r="Q499" s="1">
        <f>VLOOKUP(Q$4,CodelList!$A$136:$C$203,3)*Q1102</f>
        <v>0</v>
      </c>
      <c r="R499" s="1">
        <f t="shared" si="261"/>
        <v>0</v>
      </c>
      <c r="S499" s="1">
        <f>VLOOKUP(S$4,CodelList!$A$136:$C$203,3)*S1102</f>
        <v>0</v>
      </c>
      <c r="T499" s="1">
        <f t="shared" si="262"/>
        <v>0</v>
      </c>
      <c r="U499" s="1">
        <f>VLOOKUP(U$4,CodelList!$A$136:$C$203,3)*U1102</f>
        <v>0</v>
      </c>
      <c r="V499" s="1">
        <f t="shared" si="263"/>
        <v>0</v>
      </c>
      <c r="W499" s="1">
        <f>VLOOKUP(W$4,CodelList!$A$136:$C$203,3)*W1102</f>
        <v>0</v>
      </c>
      <c r="X499" s="1">
        <f t="shared" si="264"/>
        <v>0</v>
      </c>
      <c r="Y499" s="1">
        <f>VLOOKUP(Y$4,CodelList!$A$136:$C$203,3)*Y1102</f>
        <v>1</v>
      </c>
      <c r="Z499" s="1">
        <f t="shared" si="265"/>
        <v>1</v>
      </c>
      <c r="AA499" s="1">
        <f>VLOOKUP(AA$4,CodelList!$A$136:$C$203,3)*AA1102</f>
        <v>4</v>
      </c>
      <c r="AB499" s="1">
        <f t="shared" si="266"/>
        <v>1</v>
      </c>
      <c r="AC499" s="1">
        <f>VLOOKUP(AC$4,CodelList!$A$136:$C$203,3)*AC1102</f>
        <v>0</v>
      </c>
      <c r="AD499" s="1">
        <f t="shared" si="267"/>
        <v>0</v>
      </c>
      <c r="AE499" s="1">
        <f>VLOOKUP(AE$4,CodelList!$A$136:$C$203,3)*AE1102</f>
        <v>0</v>
      </c>
      <c r="AF499" s="1">
        <f t="shared" si="268"/>
        <v>1</v>
      </c>
      <c r="AG499" s="1">
        <f>VLOOKUP(AG$4,CodelList!$A$136:$C$203,3)*AG1102</f>
        <v>0</v>
      </c>
      <c r="AH499" s="1">
        <f t="shared" si="269"/>
        <v>0</v>
      </c>
      <c r="AI499" s="1">
        <f>VLOOKUP(AI$4,CodelList!$A$136:$C$203,3)*AI1102</f>
        <v>0</v>
      </c>
      <c r="AJ499" s="1">
        <f t="shared" si="270"/>
        <v>0</v>
      </c>
      <c r="AK499" s="1">
        <f>VLOOKUP(AK$4,CodelList!$A$136:$C$203,3)*AK1102</f>
        <v>0</v>
      </c>
      <c r="AL499" s="1">
        <f t="shared" si="271"/>
        <v>0</v>
      </c>
      <c r="AM499" s="1">
        <f>VLOOKUP(AM$4,CodelList!$A$136:$C$203,3)*AM1102</f>
        <v>0</v>
      </c>
      <c r="AN499" s="1">
        <f t="shared" si="272"/>
        <v>0</v>
      </c>
      <c r="AO499" s="1">
        <f>VLOOKUP(AO$4,CodelList!$A$136:$C$203,3)*AO1102</f>
        <v>2</v>
      </c>
      <c r="AP499" s="1">
        <f t="shared" si="273"/>
        <v>0</v>
      </c>
      <c r="AQ499" s="1">
        <f>VLOOKUP(AQ$4,CodelList!$A$136:$C$203,3)*AQ1102</f>
        <v>0</v>
      </c>
      <c r="AR499" s="1">
        <f t="shared" si="274"/>
        <v>0</v>
      </c>
      <c r="AS499" s="1">
        <f>VLOOKUP(AS$4,CodelList!$A$136:$C$203,3)*AS1102</f>
        <v>0</v>
      </c>
      <c r="AT499" s="1">
        <f t="shared" si="275"/>
        <v>1</v>
      </c>
      <c r="AU499" s="1">
        <f>VLOOKUP(AU$4,CodelList!$A$136:$C$203,3)*AU1102</f>
        <v>0</v>
      </c>
      <c r="AV499" s="1">
        <f t="shared" si="276"/>
        <v>0</v>
      </c>
      <c r="AW499" s="1">
        <f>VLOOKUP(AW$4,CodelList!$A$136:$C$203,3)*AW1102</f>
        <v>0</v>
      </c>
      <c r="AX499" s="1">
        <f t="shared" si="277"/>
        <v>0</v>
      </c>
      <c r="AY499" s="1">
        <f>VLOOKUP(AY$4,CodelList!$A$136:$C$203,3)*AY1102</f>
        <v>0</v>
      </c>
      <c r="AZ499" s="1">
        <f t="shared" si="278"/>
        <v>0</v>
      </c>
      <c r="BA499" s="1">
        <f>VLOOKUP(BA$4,CodelList!$A$136:$C$203,3)*BA1102</f>
        <v>0</v>
      </c>
      <c r="BB499" s="1">
        <f t="shared" si="279"/>
        <v>0</v>
      </c>
      <c r="BC499" s="1">
        <f>VLOOKUP(BC$4,CodelList!$A$136:$C$203,3)*BC1102</f>
        <v>0</v>
      </c>
      <c r="BD499" s="1">
        <f t="shared" si="280"/>
        <v>0</v>
      </c>
      <c r="BE499" s="1">
        <f>VLOOKUP(BE$4,CodelList!$A$136:$C$203,3)*BE1102</f>
        <v>0</v>
      </c>
      <c r="BF499" s="1">
        <f t="shared" si="281"/>
        <v>0</v>
      </c>
      <c r="BG499" s="1">
        <f>VLOOKUP(BG$4,CodelList!$A$136:$C$203,3)*BG1102</f>
        <v>0</v>
      </c>
      <c r="BH499" s="1">
        <f t="shared" si="282"/>
        <v>0</v>
      </c>
      <c r="BI499" s="1">
        <f>VLOOKUP(BI$4,CodelList!$A$136:$C$203,3)*BI1102</f>
        <v>0</v>
      </c>
      <c r="BJ499" s="1">
        <f t="shared" si="283"/>
        <v>0</v>
      </c>
      <c r="BK499" s="1">
        <f>VLOOKUP(BK$4,CodelList!$A$136:$C$203,3)*BK1102</f>
        <v>0</v>
      </c>
      <c r="BL499" s="1">
        <f t="shared" si="284"/>
        <v>0</v>
      </c>
      <c r="BM499" s="1">
        <f>VLOOKUP(BM$4,CodelList!$A$136:$C$203,3)*BM1102</f>
        <v>0</v>
      </c>
      <c r="BN499" s="1">
        <f t="shared" si="285"/>
        <v>0</v>
      </c>
      <c r="BO499" s="1">
        <f>VLOOKUP(BO$4,CodelList!$A$136:$C$203,3)*BO1102</f>
        <v>0</v>
      </c>
      <c r="BP499" s="1">
        <f t="shared" si="286"/>
        <v>0</v>
      </c>
      <c r="BQ499" s="1">
        <f>VLOOKUP(BQ$4,CodelList!$A$136:$C$203,3)*BQ1102</f>
        <v>0</v>
      </c>
      <c r="BR499" s="1">
        <f t="shared" si="287"/>
        <v>0</v>
      </c>
    </row>
    <row r="500" spans="1:70" x14ac:dyDescent="0.25">
      <c r="A500" s="1">
        <f t="shared" si="252"/>
        <v>1155820</v>
      </c>
      <c r="B500" s="1">
        <f t="shared" si="253"/>
        <v>44</v>
      </c>
      <c r="C500" s="1">
        <f>VLOOKUP(C$4,CodelList!$A$136:$C$203,3)*C1103</f>
        <v>0</v>
      </c>
      <c r="D500" s="1">
        <f t="shared" si="254"/>
        <v>1</v>
      </c>
      <c r="E500" s="1">
        <f>VLOOKUP(E$4,CodelList!$A$136:$C$203,3)*E1103</f>
        <v>1</v>
      </c>
      <c r="F500" s="1">
        <f t="shared" si="255"/>
        <v>0</v>
      </c>
      <c r="G500" s="1">
        <f>VLOOKUP(G$4,CodelList!$A$136:$C$203,3)*G1103</f>
        <v>0</v>
      </c>
      <c r="H500" s="1">
        <f t="shared" si="256"/>
        <v>0</v>
      </c>
      <c r="I500" s="1">
        <f>VLOOKUP(I$4,CodelList!$A$136:$C$203,3)*I1103</f>
        <v>0</v>
      </c>
      <c r="J500" s="1">
        <f t="shared" si="257"/>
        <v>1</v>
      </c>
      <c r="K500" s="1">
        <f>VLOOKUP(K$4,CodelList!$A$136:$C$203,3)*K1103</f>
        <v>0</v>
      </c>
      <c r="L500" s="1">
        <f t="shared" si="258"/>
        <v>0</v>
      </c>
      <c r="M500" s="1">
        <f>VLOOKUP(M$4,CodelList!$A$136:$C$203,3)*M1103</f>
        <v>3</v>
      </c>
      <c r="N500" s="1">
        <f t="shared" si="259"/>
        <v>0</v>
      </c>
      <c r="O500" s="1">
        <f>VLOOKUP(O$4,CodelList!$A$136:$C$203,3)*O1103</f>
        <v>0</v>
      </c>
      <c r="P500" s="1">
        <f t="shared" si="260"/>
        <v>1</v>
      </c>
      <c r="Q500" s="1">
        <f>VLOOKUP(Q$4,CodelList!$A$136:$C$203,3)*Q1103</f>
        <v>0</v>
      </c>
      <c r="R500" s="1">
        <f t="shared" si="261"/>
        <v>0</v>
      </c>
      <c r="S500" s="1">
        <f>VLOOKUP(S$4,CodelList!$A$136:$C$203,3)*S1103</f>
        <v>0</v>
      </c>
      <c r="T500" s="1">
        <f t="shared" si="262"/>
        <v>0</v>
      </c>
      <c r="U500" s="1">
        <f>VLOOKUP(U$4,CodelList!$A$136:$C$203,3)*U1103</f>
        <v>5</v>
      </c>
      <c r="V500" s="1">
        <f t="shared" si="263"/>
        <v>0</v>
      </c>
      <c r="W500" s="1">
        <f>VLOOKUP(W$4,CodelList!$A$136:$C$203,3)*W1103</f>
        <v>0</v>
      </c>
      <c r="X500" s="1">
        <f t="shared" si="264"/>
        <v>0</v>
      </c>
      <c r="Y500" s="1">
        <f>VLOOKUP(Y$4,CodelList!$A$136:$C$203,3)*Y1103</f>
        <v>1</v>
      </c>
      <c r="Z500" s="1">
        <f t="shared" si="265"/>
        <v>0</v>
      </c>
      <c r="AA500" s="1">
        <f>VLOOKUP(AA$4,CodelList!$A$136:$C$203,3)*AA1103</f>
        <v>4</v>
      </c>
      <c r="AB500" s="1">
        <f t="shared" si="266"/>
        <v>1</v>
      </c>
      <c r="AC500" s="1">
        <f>VLOOKUP(AC$4,CodelList!$A$136:$C$203,3)*AC1103</f>
        <v>5</v>
      </c>
      <c r="AD500" s="1">
        <f t="shared" si="267"/>
        <v>0</v>
      </c>
      <c r="AE500" s="1">
        <f>VLOOKUP(AE$4,CodelList!$A$136:$C$203,3)*AE1103</f>
        <v>0</v>
      </c>
      <c r="AF500" s="1">
        <f t="shared" si="268"/>
        <v>1</v>
      </c>
      <c r="AG500" s="1">
        <f>VLOOKUP(AG$4,CodelList!$A$136:$C$203,3)*AG1103</f>
        <v>0</v>
      </c>
      <c r="AH500" s="1">
        <f t="shared" si="269"/>
        <v>1</v>
      </c>
      <c r="AI500" s="1">
        <f>VLOOKUP(AI$4,CodelList!$A$136:$C$203,3)*AI1103</f>
        <v>1</v>
      </c>
      <c r="AJ500" s="1">
        <f t="shared" si="270"/>
        <v>0</v>
      </c>
      <c r="AK500" s="1">
        <f>VLOOKUP(AK$4,CodelList!$A$136:$C$203,3)*AK1103</f>
        <v>0</v>
      </c>
      <c r="AL500" s="1">
        <f t="shared" si="271"/>
        <v>0</v>
      </c>
      <c r="AM500" s="1">
        <f>VLOOKUP(AM$4,CodelList!$A$136:$C$203,3)*AM1103</f>
        <v>0</v>
      </c>
      <c r="AN500" s="1">
        <f t="shared" si="272"/>
        <v>0</v>
      </c>
      <c r="AO500" s="1">
        <f>VLOOKUP(AO$4,CodelList!$A$136:$C$203,3)*AO1103</f>
        <v>2</v>
      </c>
      <c r="AP500" s="1">
        <f t="shared" si="273"/>
        <v>1</v>
      </c>
      <c r="AQ500" s="1">
        <f>VLOOKUP(AQ$4,CodelList!$A$136:$C$203,3)*AQ1103</f>
        <v>1</v>
      </c>
      <c r="AR500" s="1">
        <f t="shared" si="274"/>
        <v>0</v>
      </c>
      <c r="AS500" s="1">
        <f>VLOOKUP(AS$4,CodelList!$A$136:$C$203,3)*AS1103</f>
        <v>0</v>
      </c>
      <c r="AT500" s="1">
        <f t="shared" si="275"/>
        <v>1</v>
      </c>
      <c r="AU500" s="1">
        <f>VLOOKUP(AU$4,CodelList!$A$136:$C$203,3)*AU1103</f>
        <v>5</v>
      </c>
      <c r="AV500" s="1">
        <f t="shared" si="276"/>
        <v>1</v>
      </c>
      <c r="AW500" s="1">
        <f>VLOOKUP(AW$4,CodelList!$A$136:$C$203,3)*AW1103</f>
        <v>0</v>
      </c>
      <c r="AX500" s="1">
        <f t="shared" si="277"/>
        <v>1</v>
      </c>
      <c r="AY500" s="1">
        <f>VLOOKUP(AY$4,CodelList!$A$136:$C$203,3)*AY1103</f>
        <v>0</v>
      </c>
      <c r="AZ500" s="1">
        <f t="shared" si="278"/>
        <v>0</v>
      </c>
      <c r="BA500" s="1">
        <f>VLOOKUP(BA$4,CodelList!$A$136:$C$203,3)*BA1103</f>
        <v>0</v>
      </c>
      <c r="BB500" s="1">
        <f t="shared" si="279"/>
        <v>0</v>
      </c>
      <c r="BC500" s="1">
        <f>VLOOKUP(BC$4,CodelList!$A$136:$C$203,3)*BC1103</f>
        <v>5</v>
      </c>
      <c r="BD500" s="1">
        <f t="shared" si="280"/>
        <v>0</v>
      </c>
      <c r="BE500" s="1">
        <f>VLOOKUP(BE$4,CodelList!$A$136:$C$203,3)*BE1103</f>
        <v>0</v>
      </c>
      <c r="BF500" s="1">
        <f t="shared" si="281"/>
        <v>0</v>
      </c>
      <c r="BG500" s="1">
        <f>VLOOKUP(BG$4,CodelList!$A$136:$C$203,3)*BG1103</f>
        <v>1</v>
      </c>
      <c r="BH500" s="1">
        <f t="shared" si="282"/>
        <v>0</v>
      </c>
      <c r="BI500" s="1">
        <f>VLOOKUP(BI$4,CodelList!$A$136:$C$203,3)*BI1103</f>
        <v>0</v>
      </c>
      <c r="BJ500" s="1">
        <f t="shared" si="283"/>
        <v>0</v>
      </c>
      <c r="BK500" s="1">
        <f>VLOOKUP(BK$4,CodelList!$A$136:$C$203,3)*BK1103</f>
        <v>0</v>
      </c>
      <c r="BL500" s="1">
        <f t="shared" si="284"/>
        <v>0</v>
      </c>
      <c r="BM500" s="1">
        <f>VLOOKUP(BM$4,CodelList!$A$136:$C$203,3)*BM1103</f>
        <v>0</v>
      </c>
      <c r="BN500" s="1">
        <f t="shared" si="285"/>
        <v>0</v>
      </c>
      <c r="BO500" s="1">
        <f>VLOOKUP(BO$4,CodelList!$A$136:$C$203,3)*BO1103</f>
        <v>0</v>
      </c>
      <c r="BP500" s="1">
        <f t="shared" si="286"/>
        <v>0</v>
      </c>
      <c r="BQ500" s="1">
        <f>VLOOKUP(BQ$4,CodelList!$A$136:$C$203,3)*BQ1103</f>
        <v>0</v>
      </c>
      <c r="BR500" s="1">
        <f t="shared" si="287"/>
        <v>0</v>
      </c>
    </row>
    <row r="501" spans="1:70" x14ac:dyDescent="0.25">
      <c r="A501" s="1">
        <f t="shared" si="252"/>
        <v>1155870</v>
      </c>
      <c r="B501" s="1">
        <f t="shared" si="253"/>
        <v>22</v>
      </c>
      <c r="C501" s="1">
        <f>VLOOKUP(C$4,CodelList!$A$136:$C$203,3)*C1104</f>
        <v>0</v>
      </c>
      <c r="D501" s="1">
        <f t="shared" si="254"/>
        <v>1</v>
      </c>
      <c r="E501" s="1">
        <f>VLOOKUP(E$4,CodelList!$A$136:$C$203,3)*E1104</f>
        <v>1</v>
      </c>
      <c r="F501" s="1">
        <f t="shared" si="255"/>
        <v>0</v>
      </c>
      <c r="G501" s="1">
        <f>VLOOKUP(G$4,CodelList!$A$136:$C$203,3)*G1104</f>
        <v>0</v>
      </c>
      <c r="H501" s="1">
        <f t="shared" si="256"/>
        <v>0</v>
      </c>
      <c r="I501" s="1">
        <f>VLOOKUP(I$4,CodelList!$A$136:$C$203,3)*I1104</f>
        <v>0</v>
      </c>
      <c r="J501" s="1">
        <f t="shared" si="257"/>
        <v>0</v>
      </c>
      <c r="K501" s="1">
        <f>VLOOKUP(K$4,CodelList!$A$136:$C$203,3)*K1104</f>
        <v>0</v>
      </c>
      <c r="L501" s="1">
        <f t="shared" si="258"/>
        <v>0</v>
      </c>
      <c r="M501" s="1">
        <f>VLOOKUP(M$4,CodelList!$A$136:$C$203,3)*M1104</f>
        <v>0</v>
      </c>
      <c r="N501" s="1">
        <f t="shared" si="259"/>
        <v>0</v>
      </c>
      <c r="O501" s="1">
        <f>VLOOKUP(O$4,CodelList!$A$136:$C$203,3)*O1104</f>
        <v>0</v>
      </c>
      <c r="P501" s="1">
        <f t="shared" si="260"/>
        <v>1</v>
      </c>
      <c r="Q501" s="1">
        <f>VLOOKUP(Q$4,CodelList!$A$136:$C$203,3)*Q1104</f>
        <v>0</v>
      </c>
      <c r="R501" s="1">
        <f t="shared" si="261"/>
        <v>0</v>
      </c>
      <c r="S501" s="1">
        <f>VLOOKUP(S$4,CodelList!$A$136:$C$203,3)*S1104</f>
        <v>0</v>
      </c>
      <c r="T501" s="1">
        <f t="shared" si="262"/>
        <v>0</v>
      </c>
      <c r="U501" s="1">
        <f>VLOOKUP(U$4,CodelList!$A$136:$C$203,3)*U1104</f>
        <v>0</v>
      </c>
      <c r="V501" s="1">
        <f t="shared" si="263"/>
        <v>0</v>
      </c>
      <c r="W501" s="1">
        <f>VLOOKUP(W$4,CodelList!$A$136:$C$203,3)*W1104</f>
        <v>0</v>
      </c>
      <c r="X501" s="1">
        <f t="shared" si="264"/>
        <v>0</v>
      </c>
      <c r="Y501" s="1">
        <f>VLOOKUP(Y$4,CodelList!$A$136:$C$203,3)*Y1104</f>
        <v>0</v>
      </c>
      <c r="Z501" s="1">
        <f t="shared" si="265"/>
        <v>1</v>
      </c>
      <c r="AA501" s="1">
        <f>VLOOKUP(AA$4,CodelList!$A$136:$C$203,3)*AA1104</f>
        <v>4</v>
      </c>
      <c r="AB501" s="1">
        <f t="shared" si="266"/>
        <v>1</v>
      </c>
      <c r="AC501" s="1">
        <f>VLOOKUP(AC$4,CodelList!$A$136:$C$203,3)*AC1104</f>
        <v>0</v>
      </c>
      <c r="AD501" s="1">
        <f t="shared" si="267"/>
        <v>0</v>
      </c>
      <c r="AE501" s="1">
        <f>VLOOKUP(AE$4,CodelList!$A$136:$C$203,3)*AE1104</f>
        <v>0</v>
      </c>
      <c r="AF501" s="1">
        <f t="shared" si="268"/>
        <v>1</v>
      </c>
      <c r="AG501" s="1">
        <f>VLOOKUP(AG$4,CodelList!$A$136:$C$203,3)*AG1104</f>
        <v>0</v>
      </c>
      <c r="AH501" s="1">
        <f t="shared" si="269"/>
        <v>0</v>
      </c>
      <c r="AI501" s="1">
        <f>VLOOKUP(AI$4,CodelList!$A$136:$C$203,3)*AI1104</f>
        <v>0</v>
      </c>
      <c r="AJ501" s="1">
        <f t="shared" si="270"/>
        <v>0</v>
      </c>
      <c r="AK501" s="1">
        <f>VLOOKUP(AK$4,CodelList!$A$136:$C$203,3)*AK1104</f>
        <v>0</v>
      </c>
      <c r="AL501" s="1">
        <f t="shared" si="271"/>
        <v>0</v>
      </c>
      <c r="AM501" s="1">
        <f>VLOOKUP(AM$4,CodelList!$A$136:$C$203,3)*AM1104</f>
        <v>0</v>
      </c>
      <c r="AN501" s="1">
        <f t="shared" si="272"/>
        <v>1</v>
      </c>
      <c r="AO501" s="1">
        <f>VLOOKUP(AO$4,CodelList!$A$136:$C$203,3)*AO1104</f>
        <v>2</v>
      </c>
      <c r="AP501" s="1">
        <f t="shared" si="273"/>
        <v>1</v>
      </c>
      <c r="AQ501" s="1">
        <f>VLOOKUP(AQ$4,CodelList!$A$136:$C$203,3)*AQ1104</f>
        <v>1</v>
      </c>
      <c r="AR501" s="1">
        <f t="shared" si="274"/>
        <v>0</v>
      </c>
      <c r="AS501" s="1">
        <f>VLOOKUP(AS$4,CodelList!$A$136:$C$203,3)*AS1104</f>
        <v>0</v>
      </c>
      <c r="AT501" s="1">
        <f t="shared" si="275"/>
        <v>1</v>
      </c>
      <c r="AU501" s="1">
        <f>VLOOKUP(AU$4,CodelList!$A$136:$C$203,3)*AU1104</f>
        <v>5</v>
      </c>
      <c r="AV501" s="1">
        <f t="shared" si="276"/>
        <v>0</v>
      </c>
      <c r="AW501" s="1">
        <f>VLOOKUP(AW$4,CodelList!$A$136:$C$203,3)*AW1104</f>
        <v>0</v>
      </c>
      <c r="AX501" s="1">
        <f t="shared" si="277"/>
        <v>1</v>
      </c>
      <c r="AY501" s="1">
        <f>VLOOKUP(AY$4,CodelList!$A$136:$C$203,3)*AY1104</f>
        <v>0</v>
      </c>
      <c r="AZ501" s="1">
        <f t="shared" si="278"/>
        <v>0</v>
      </c>
      <c r="BA501" s="1">
        <f>VLOOKUP(BA$4,CodelList!$A$136:$C$203,3)*BA1104</f>
        <v>0</v>
      </c>
      <c r="BB501" s="1">
        <f t="shared" si="279"/>
        <v>0</v>
      </c>
      <c r="BC501" s="1">
        <f>VLOOKUP(BC$4,CodelList!$A$136:$C$203,3)*BC1104</f>
        <v>0</v>
      </c>
      <c r="BD501" s="1">
        <f t="shared" si="280"/>
        <v>0</v>
      </c>
      <c r="BE501" s="1">
        <f>VLOOKUP(BE$4,CodelList!$A$136:$C$203,3)*BE1104</f>
        <v>0</v>
      </c>
      <c r="BF501" s="1">
        <f t="shared" si="281"/>
        <v>0</v>
      </c>
      <c r="BG501" s="1">
        <f>VLOOKUP(BG$4,CodelList!$A$136:$C$203,3)*BG1104</f>
        <v>0</v>
      </c>
      <c r="BH501" s="1">
        <f t="shared" si="282"/>
        <v>0</v>
      </c>
      <c r="BI501" s="1">
        <f>VLOOKUP(BI$4,CodelList!$A$136:$C$203,3)*BI1104</f>
        <v>0</v>
      </c>
      <c r="BJ501" s="1">
        <f t="shared" si="283"/>
        <v>0</v>
      </c>
      <c r="BK501" s="1">
        <f>VLOOKUP(BK$4,CodelList!$A$136:$C$203,3)*BK1104</f>
        <v>0</v>
      </c>
      <c r="BL501" s="1">
        <f t="shared" si="284"/>
        <v>0</v>
      </c>
      <c r="BM501" s="1">
        <f>VLOOKUP(BM$4,CodelList!$A$136:$C$203,3)*BM1104</f>
        <v>0</v>
      </c>
      <c r="BN501" s="1">
        <f t="shared" si="285"/>
        <v>0</v>
      </c>
      <c r="BO501" s="1">
        <f>VLOOKUP(BO$4,CodelList!$A$136:$C$203,3)*BO1104</f>
        <v>0</v>
      </c>
      <c r="BP501" s="1">
        <f t="shared" si="286"/>
        <v>0</v>
      </c>
      <c r="BQ501" s="1">
        <f>VLOOKUP(BQ$4,CodelList!$A$136:$C$203,3)*BQ1104</f>
        <v>0</v>
      </c>
      <c r="BR501" s="1">
        <f t="shared" si="287"/>
        <v>0</v>
      </c>
    </row>
    <row r="502" spans="1:70" x14ac:dyDescent="0.25">
      <c r="A502" s="1">
        <f t="shared" si="252"/>
        <v>1155960</v>
      </c>
      <c r="B502" s="1">
        <f t="shared" si="253"/>
        <v>19</v>
      </c>
      <c r="C502" s="1">
        <f>VLOOKUP(C$4,CodelList!$A$136:$C$203,3)*C1105</f>
        <v>0</v>
      </c>
      <c r="D502" s="1">
        <f t="shared" si="254"/>
        <v>1</v>
      </c>
      <c r="E502" s="1">
        <f>VLOOKUP(E$4,CodelList!$A$136:$C$203,3)*E1105</f>
        <v>0</v>
      </c>
      <c r="F502" s="1">
        <f t="shared" si="255"/>
        <v>1</v>
      </c>
      <c r="G502" s="1">
        <f>VLOOKUP(G$4,CodelList!$A$136:$C$203,3)*G1105</f>
        <v>0</v>
      </c>
      <c r="H502" s="1">
        <f t="shared" si="256"/>
        <v>0</v>
      </c>
      <c r="I502" s="1">
        <f>VLOOKUP(I$4,CodelList!$A$136:$C$203,3)*I1105</f>
        <v>0</v>
      </c>
      <c r="J502" s="1">
        <f t="shared" si="257"/>
        <v>0</v>
      </c>
      <c r="K502" s="1">
        <f>VLOOKUP(K$4,CodelList!$A$136:$C$203,3)*K1105</f>
        <v>0</v>
      </c>
      <c r="L502" s="1">
        <f t="shared" si="258"/>
        <v>0</v>
      </c>
      <c r="M502" s="1">
        <f>VLOOKUP(M$4,CodelList!$A$136:$C$203,3)*M1105</f>
        <v>0</v>
      </c>
      <c r="N502" s="1">
        <f t="shared" si="259"/>
        <v>0</v>
      </c>
      <c r="O502" s="1">
        <f>VLOOKUP(O$4,CodelList!$A$136:$C$203,3)*O1105</f>
        <v>0</v>
      </c>
      <c r="P502" s="1">
        <f t="shared" si="260"/>
        <v>1</v>
      </c>
      <c r="Q502" s="1">
        <f>VLOOKUP(Q$4,CodelList!$A$136:$C$203,3)*Q1105</f>
        <v>0</v>
      </c>
      <c r="R502" s="1">
        <f t="shared" si="261"/>
        <v>0</v>
      </c>
      <c r="S502" s="1">
        <f>VLOOKUP(S$4,CodelList!$A$136:$C$203,3)*S1105</f>
        <v>0</v>
      </c>
      <c r="T502" s="1">
        <f t="shared" si="262"/>
        <v>0</v>
      </c>
      <c r="U502" s="1">
        <f>VLOOKUP(U$4,CodelList!$A$136:$C$203,3)*U1105</f>
        <v>0</v>
      </c>
      <c r="V502" s="1">
        <f t="shared" si="263"/>
        <v>0</v>
      </c>
      <c r="W502" s="1">
        <f>VLOOKUP(W$4,CodelList!$A$136:$C$203,3)*W1105</f>
        <v>0</v>
      </c>
      <c r="X502" s="1">
        <f t="shared" si="264"/>
        <v>0</v>
      </c>
      <c r="Y502" s="1">
        <f>VLOOKUP(Y$4,CodelList!$A$136:$C$203,3)*Y1105</f>
        <v>0</v>
      </c>
      <c r="Z502" s="1">
        <f t="shared" si="265"/>
        <v>1</v>
      </c>
      <c r="AA502" s="1">
        <f>VLOOKUP(AA$4,CodelList!$A$136:$C$203,3)*AA1105</f>
        <v>4</v>
      </c>
      <c r="AB502" s="1">
        <f t="shared" si="266"/>
        <v>1</v>
      </c>
      <c r="AC502" s="1">
        <f>VLOOKUP(AC$4,CodelList!$A$136:$C$203,3)*AC1105</f>
        <v>0</v>
      </c>
      <c r="AD502" s="1">
        <f t="shared" si="267"/>
        <v>0</v>
      </c>
      <c r="AE502" s="1">
        <f>VLOOKUP(AE$4,CodelList!$A$136:$C$203,3)*AE1105</f>
        <v>0</v>
      </c>
      <c r="AF502" s="1">
        <f t="shared" si="268"/>
        <v>0</v>
      </c>
      <c r="AG502" s="1">
        <f>VLOOKUP(AG$4,CodelList!$A$136:$C$203,3)*AG1105</f>
        <v>0</v>
      </c>
      <c r="AH502" s="1">
        <f t="shared" si="269"/>
        <v>0</v>
      </c>
      <c r="AI502" s="1">
        <f>VLOOKUP(AI$4,CodelList!$A$136:$C$203,3)*AI1105</f>
        <v>0</v>
      </c>
      <c r="AJ502" s="1">
        <f t="shared" si="270"/>
        <v>0</v>
      </c>
      <c r="AK502" s="1">
        <f>VLOOKUP(AK$4,CodelList!$A$136:$C$203,3)*AK1105</f>
        <v>0</v>
      </c>
      <c r="AL502" s="1">
        <f t="shared" si="271"/>
        <v>0</v>
      </c>
      <c r="AM502" s="1">
        <f>VLOOKUP(AM$4,CodelList!$A$136:$C$203,3)*AM1105</f>
        <v>0</v>
      </c>
      <c r="AN502" s="1">
        <f t="shared" si="272"/>
        <v>0</v>
      </c>
      <c r="AO502" s="1">
        <f>VLOOKUP(AO$4,CodelList!$A$136:$C$203,3)*AO1105</f>
        <v>2</v>
      </c>
      <c r="AP502" s="1">
        <f t="shared" si="273"/>
        <v>0</v>
      </c>
      <c r="AQ502" s="1">
        <f>VLOOKUP(AQ$4,CodelList!$A$136:$C$203,3)*AQ1105</f>
        <v>1</v>
      </c>
      <c r="AR502" s="1">
        <f t="shared" si="274"/>
        <v>0</v>
      </c>
      <c r="AS502" s="1">
        <f>VLOOKUP(AS$4,CodelList!$A$136:$C$203,3)*AS1105</f>
        <v>0</v>
      </c>
      <c r="AT502" s="1">
        <f t="shared" si="275"/>
        <v>1</v>
      </c>
      <c r="AU502" s="1">
        <f>VLOOKUP(AU$4,CodelList!$A$136:$C$203,3)*AU1105</f>
        <v>0</v>
      </c>
      <c r="AV502" s="1">
        <f t="shared" si="276"/>
        <v>0</v>
      </c>
      <c r="AW502" s="1">
        <f>VLOOKUP(AW$4,CodelList!$A$136:$C$203,3)*AW1105</f>
        <v>0</v>
      </c>
      <c r="AX502" s="1">
        <f t="shared" si="277"/>
        <v>1</v>
      </c>
      <c r="AY502" s="1">
        <f>VLOOKUP(AY$4,CodelList!$A$136:$C$203,3)*AY1105</f>
        <v>0</v>
      </c>
      <c r="AZ502" s="1">
        <f t="shared" si="278"/>
        <v>0</v>
      </c>
      <c r="BA502" s="1">
        <f>VLOOKUP(BA$4,CodelList!$A$136:$C$203,3)*BA1105</f>
        <v>0</v>
      </c>
      <c r="BB502" s="1">
        <f t="shared" si="279"/>
        <v>0</v>
      </c>
      <c r="BC502" s="1">
        <f>VLOOKUP(BC$4,CodelList!$A$136:$C$203,3)*BC1105</f>
        <v>5</v>
      </c>
      <c r="BD502" s="1">
        <f t="shared" si="280"/>
        <v>0</v>
      </c>
      <c r="BE502" s="1">
        <f>VLOOKUP(BE$4,CodelList!$A$136:$C$203,3)*BE1105</f>
        <v>0</v>
      </c>
      <c r="BF502" s="1">
        <f t="shared" si="281"/>
        <v>0</v>
      </c>
      <c r="BG502" s="1">
        <f>VLOOKUP(BG$4,CodelList!$A$136:$C$203,3)*BG1105</f>
        <v>0</v>
      </c>
      <c r="BH502" s="1">
        <f t="shared" si="282"/>
        <v>0</v>
      </c>
      <c r="BI502" s="1">
        <f>VLOOKUP(BI$4,CodelList!$A$136:$C$203,3)*BI1105</f>
        <v>0</v>
      </c>
      <c r="BJ502" s="1">
        <f t="shared" si="283"/>
        <v>0</v>
      </c>
      <c r="BK502" s="1">
        <f>VLOOKUP(BK$4,CodelList!$A$136:$C$203,3)*BK1105</f>
        <v>0</v>
      </c>
      <c r="BL502" s="1">
        <f t="shared" si="284"/>
        <v>0</v>
      </c>
      <c r="BM502" s="1">
        <f>VLOOKUP(BM$4,CodelList!$A$136:$C$203,3)*BM1105</f>
        <v>0</v>
      </c>
      <c r="BN502" s="1">
        <f t="shared" si="285"/>
        <v>0</v>
      </c>
      <c r="BO502" s="1">
        <f>VLOOKUP(BO$4,CodelList!$A$136:$C$203,3)*BO1105</f>
        <v>0</v>
      </c>
      <c r="BP502" s="1">
        <f t="shared" si="286"/>
        <v>0</v>
      </c>
      <c r="BQ502" s="1">
        <f>VLOOKUP(BQ$4,CodelList!$A$136:$C$203,3)*BQ1105</f>
        <v>0</v>
      </c>
      <c r="BR502" s="1">
        <f t="shared" si="287"/>
        <v>0</v>
      </c>
    </row>
    <row r="503" spans="1:70" x14ac:dyDescent="0.25">
      <c r="A503" s="1">
        <f t="shared" si="252"/>
        <v>1156020</v>
      </c>
      <c r="B503" s="1">
        <f t="shared" si="253"/>
        <v>25</v>
      </c>
      <c r="C503" s="1">
        <f>VLOOKUP(C$4,CodelList!$A$136:$C$203,3)*C1106</f>
        <v>0</v>
      </c>
      <c r="D503" s="1">
        <f t="shared" si="254"/>
        <v>0</v>
      </c>
      <c r="E503" s="1">
        <f>VLOOKUP(E$4,CodelList!$A$136:$C$203,3)*E1106</f>
        <v>0</v>
      </c>
      <c r="F503" s="1">
        <f t="shared" si="255"/>
        <v>1</v>
      </c>
      <c r="G503" s="1">
        <f>VLOOKUP(G$4,CodelList!$A$136:$C$203,3)*G1106</f>
        <v>0</v>
      </c>
      <c r="H503" s="1">
        <f t="shared" si="256"/>
        <v>0</v>
      </c>
      <c r="I503" s="1">
        <f>VLOOKUP(I$4,CodelList!$A$136:$C$203,3)*I1106</f>
        <v>0</v>
      </c>
      <c r="J503" s="1">
        <f t="shared" si="257"/>
        <v>0</v>
      </c>
      <c r="K503" s="1">
        <f>VLOOKUP(K$4,CodelList!$A$136:$C$203,3)*K1106</f>
        <v>0</v>
      </c>
      <c r="L503" s="1">
        <f t="shared" si="258"/>
        <v>0</v>
      </c>
      <c r="M503" s="1">
        <f>VLOOKUP(M$4,CodelList!$A$136:$C$203,3)*M1106</f>
        <v>0</v>
      </c>
      <c r="N503" s="1">
        <f t="shared" si="259"/>
        <v>0</v>
      </c>
      <c r="O503" s="1">
        <f>VLOOKUP(O$4,CodelList!$A$136:$C$203,3)*O1106</f>
        <v>0</v>
      </c>
      <c r="P503" s="1">
        <f t="shared" si="260"/>
        <v>1</v>
      </c>
      <c r="Q503" s="1">
        <f>VLOOKUP(Q$4,CodelList!$A$136:$C$203,3)*Q1106</f>
        <v>0</v>
      </c>
      <c r="R503" s="1">
        <f t="shared" si="261"/>
        <v>0</v>
      </c>
      <c r="S503" s="1">
        <f>VLOOKUP(S$4,CodelList!$A$136:$C$203,3)*S1106</f>
        <v>0</v>
      </c>
      <c r="T503" s="1">
        <f t="shared" si="262"/>
        <v>0</v>
      </c>
      <c r="U503" s="1">
        <f>VLOOKUP(U$4,CodelList!$A$136:$C$203,3)*U1106</f>
        <v>0</v>
      </c>
      <c r="V503" s="1">
        <f t="shared" si="263"/>
        <v>0</v>
      </c>
      <c r="W503" s="1">
        <f>VLOOKUP(W$4,CodelList!$A$136:$C$203,3)*W1106</f>
        <v>0</v>
      </c>
      <c r="X503" s="1">
        <f t="shared" si="264"/>
        <v>0</v>
      </c>
      <c r="Y503" s="1">
        <f>VLOOKUP(Y$4,CodelList!$A$136:$C$203,3)*Y1106</f>
        <v>0</v>
      </c>
      <c r="Z503" s="1">
        <f t="shared" si="265"/>
        <v>1</v>
      </c>
      <c r="AA503" s="1">
        <f>VLOOKUP(AA$4,CodelList!$A$136:$C$203,3)*AA1106</f>
        <v>4</v>
      </c>
      <c r="AB503" s="1">
        <f t="shared" si="266"/>
        <v>1</v>
      </c>
      <c r="AC503" s="1">
        <f>VLOOKUP(AC$4,CodelList!$A$136:$C$203,3)*AC1106</f>
        <v>0</v>
      </c>
      <c r="AD503" s="1">
        <f t="shared" si="267"/>
        <v>0</v>
      </c>
      <c r="AE503" s="1">
        <f>VLOOKUP(AE$4,CodelList!$A$136:$C$203,3)*AE1106</f>
        <v>4</v>
      </c>
      <c r="AF503" s="1">
        <f t="shared" si="268"/>
        <v>0</v>
      </c>
      <c r="AG503" s="1">
        <f>VLOOKUP(AG$4,CodelList!$A$136:$C$203,3)*AG1106</f>
        <v>0</v>
      </c>
      <c r="AH503" s="1">
        <f t="shared" si="269"/>
        <v>0</v>
      </c>
      <c r="AI503" s="1">
        <f>VLOOKUP(AI$4,CodelList!$A$136:$C$203,3)*AI1106</f>
        <v>0</v>
      </c>
      <c r="AJ503" s="1">
        <f t="shared" si="270"/>
        <v>0</v>
      </c>
      <c r="AK503" s="1">
        <f>VLOOKUP(AK$4,CodelList!$A$136:$C$203,3)*AK1106</f>
        <v>0</v>
      </c>
      <c r="AL503" s="1">
        <f t="shared" si="271"/>
        <v>0</v>
      </c>
      <c r="AM503" s="1">
        <f>VLOOKUP(AM$4,CodelList!$A$136:$C$203,3)*AM1106</f>
        <v>0</v>
      </c>
      <c r="AN503" s="1">
        <f t="shared" si="272"/>
        <v>0</v>
      </c>
      <c r="AO503" s="1">
        <f>VLOOKUP(AO$4,CodelList!$A$136:$C$203,3)*AO1106</f>
        <v>2</v>
      </c>
      <c r="AP503" s="1">
        <f t="shared" si="273"/>
        <v>0</v>
      </c>
      <c r="AQ503" s="1">
        <f>VLOOKUP(AQ$4,CodelList!$A$136:$C$203,3)*AQ1106</f>
        <v>0</v>
      </c>
      <c r="AR503" s="1">
        <f t="shared" si="274"/>
        <v>0</v>
      </c>
      <c r="AS503" s="1">
        <f>VLOOKUP(AS$4,CodelList!$A$136:$C$203,3)*AS1106</f>
        <v>0</v>
      </c>
      <c r="AT503" s="1">
        <f t="shared" si="275"/>
        <v>0</v>
      </c>
      <c r="AU503" s="1">
        <f>VLOOKUP(AU$4,CodelList!$A$136:$C$203,3)*AU1106</f>
        <v>5</v>
      </c>
      <c r="AV503" s="1">
        <f t="shared" si="276"/>
        <v>0</v>
      </c>
      <c r="AW503" s="1">
        <f>VLOOKUP(AW$4,CodelList!$A$136:$C$203,3)*AW1106</f>
        <v>0</v>
      </c>
      <c r="AX503" s="1">
        <f t="shared" si="277"/>
        <v>1</v>
      </c>
      <c r="AY503" s="1">
        <f>VLOOKUP(AY$4,CodelList!$A$136:$C$203,3)*AY1106</f>
        <v>0</v>
      </c>
      <c r="AZ503" s="1">
        <f t="shared" si="278"/>
        <v>0</v>
      </c>
      <c r="BA503" s="1">
        <f>VLOOKUP(BA$4,CodelList!$A$136:$C$203,3)*BA1106</f>
        <v>0</v>
      </c>
      <c r="BB503" s="1">
        <f t="shared" si="279"/>
        <v>0</v>
      </c>
      <c r="BC503" s="1">
        <f>VLOOKUP(BC$4,CodelList!$A$136:$C$203,3)*BC1106</f>
        <v>5</v>
      </c>
      <c r="BD503" s="1">
        <f t="shared" si="280"/>
        <v>0</v>
      </c>
      <c r="BE503" s="1">
        <f>VLOOKUP(BE$4,CodelList!$A$136:$C$203,3)*BE1106</f>
        <v>0</v>
      </c>
      <c r="BF503" s="1">
        <f t="shared" si="281"/>
        <v>0</v>
      </c>
      <c r="BG503" s="1">
        <f>VLOOKUP(BG$4,CodelList!$A$136:$C$203,3)*BG1106</f>
        <v>0</v>
      </c>
      <c r="BH503" s="1">
        <f t="shared" si="282"/>
        <v>0</v>
      </c>
      <c r="BI503" s="1">
        <f>VLOOKUP(BI$4,CodelList!$A$136:$C$203,3)*BI1106</f>
        <v>0</v>
      </c>
      <c r="BJ503" s="1">
        <f t="shared" si="283"/>
        <v>0</v>
      </c>
      <c r="BK503" s="1">
        <f>VLOOKUP(BK$4,CodelList!$A$136:$C$203,3)*BK1106</f>
        <v>0</v>
      </c>
      <c r="BL503" s="1">
        <f t="shared" si="284"/>
        <v>0</v>
      </c>
      <c r="BM503" s="1">
        <f>VLOOKUP(BM$4,CodelList!$A$136:$C$203,3)*BM1106</f>
        <v>0</v>
      </c>
      <c r="BN503" s="1">
        <f t="shared" si="285"/>
        <v>0</v>
      </c>
      <c r="BO503" s="1">
        <f>VLOOKUP(BO$4,CodelList!$A$136:$C$203,3)*BO1106</f>
        <v>0</v>
      </c>
      <c r="BP503" s="1">
        <f t="shared" si="286"/>
        <v>0</v>
      </c>
      <c r="BQ503" s="1">
        <f>VLOOKUP(BQ$4,CodelList!$A$136:$C$203,3)*BQ1106</f>
        <v>0</v>
      </c>
      <c r="BR503" s="1">
        <f t="shared" si="287"/>
        <v>0</v>
      </c>
    </row>
    <row r="504" spans="1:70" x14ac:dyDescent="0.25">
      <c r="A504" s="1">
        <f t="shared" si="252"/>
        <v>1156100</v>
      </c>
      <c r="B504" s="1">
        <f t="shared" si="253"/>
        <v>25</v>
      </c>
      <c r="C504" s="1">
        <f>VLOOKUP(C$4,CodelList!$A$136:$C$203,3)*C1107</f>
        <v>0</v>
      </c>
      <c r="D504" s="1">
        <f t="shared" si="254"/>
        <v>0</v>
      </c>
      <c r="E504" s="1">
        <f>VLOOKUP(E$4,CodelList!$A$136:$C$203,3)*E1107</f>
        <v>0</v>
      </c>
      <c r="F504" s="1">
        <f t="shared" si="255"/>
        <v>0</v>
      </c>
      <c r="G504" s="1">
        <f>VLOOKUP(G$4,CodelList!$A$136:$C$203,3)*G1107</f>
        <v>0</v>
      </c>
      <c r="H504" s="1">
        <f t="shared" si="256"/>
        <v>0</v>
      </c>
      <c r="I504" s="1">
        <f>VLOOKUP(I$4,CodelList!$A$136:$C$203,3)*I1107</f>
        <v>0</v>
      </c>
      <c r="J504" s="1">
        <f t="shared" si="257"/>
        <v>0</v>
      </c>
      <c r="K504" s="1">
        <f>VLOOKUP(K$4,CodelList!$A$136:$C$203,3)*K1107</f>
        <v>0</v>
      </c>
      <c r="L504" s="1">
        <f t="shared" si="258"/>
        <v>0</v>
      </c>
      <c r="M504" s="1">
        <f>VLOOKUP(M$4,CodelList!$A$136:$C$203,3)*M1107</f>
        <v>0</v>
      </c>
      <c r="N504" s="1">
        <f t="shared" si="259"/>
        <v>0</v>
      </c>
      <c r="O504" s="1">
        <f>VLOOKUP(O$4,CodelList!$A$136:$C$203,3)*O1107</f>
        <v>0</v>
      </c>
      <c r="P504" s="1">
        <f t="shared" si="260"/>
        <v>1</v>
      </c>
      <c r="Q504" s="1">
        <f>VLOOKUP(Q$4,CodelList!$A$136:$C$203,3)*Q1107</f>
        <v>0</v>
      </c>
      <c r="R504" s="1">
        <f t="shared" si="261"/>
        <v>0</v>
      </c>
      <c r="S504" s="1">
        <f>VLOOKUP(S$4,CodelList!$A$136:$C$203,3)*S1107</f>
        <v>0</v>
      </c>
      <c r="T504" s="1">
        <f t="shared" si="262"/>
        <v>0</v>
      </c>
      <c r="U504" s="1">
        <f>VLOOKUP(U$4,CodelList!$A$136:$C$203,3)*U1107</f>
        <v>5</v>
      </c>
      <c r="V504" s="1">
        <f t="shared" si="263"/>
        <v>0</v>
      </c>
      <c r="W504" s="1">
        <f>VLOOKUP(W$4,CodelList!$A$136:$C$203,3)*W1107</f>
        <v>0</v>
      </c>
      <c r="X504" s="1">
        <f t="shared" si="264"/>
        <v>0</v>
      </c>
      <c r="Y504" s="1">
        <f>VLOOKUP(Y$4,CodelList!$A$136:$C$203,3)*Y1107</f>
        <v>0</v>
      </c>
      <c r="Z504" s="1">
        <f t="shared" si="265"/>
        <v>1</v>
      </c>
      <c r="AA504" s="1">
        <f>VLOOKUP(AA$4,CodelList!$A$136:$C$203,3)*AA1107</f>
        <v>4</v>
      </c>
      <c r="AB504" s="1">
        <f t="shared" si="266"/>
        <v>1</v>
      </c>
      <c r="AC504" s="1">
        <f>VLOOKUP(AC$4,CodelList!$A$136:$C$203,3)*AC1107</f>
        <v>0</v>
      </c>
      <c r="AD504" s="1">
        <f t="shared" si="267"/>
        <v>0</v>
      </c>
      <c r="AE504" s="1">
        <f>VLOOKUP(AE$4,CodelList!$A$136:$C$203,3)*AE1107</f>
        <v>0</v>
      </c>
      <c r="AF504" s="1">
        <f t="shared" si="268"/>
        <v>1</v>
      </c>
      <c r="AG504" s="1">
        <f>VLOOKUP(AG$4,CodelList!$A$136:$C$203,3)*AG1107</f>
        <v>0</v>
      </c>
      <c r="AH504" s="1">
        <f t="shared" si="269"/>
        <v>0</v>
      </c>
      <c r="AI504" s="1">
        <f>VLOOKUP(AI$4,CodelList!$A$136:$C$203,3)*AI1107</f>
        <v>0</v>
      </c>
      <c r="AJ504" s="1">
        <f t="shared" si="270"/>
        <v>0</v>
      </c>
      <c r="AK504" s="1">
        <f>VLOOKUP(AK$4,CodelList!$A$136:$C$203,3)*AK1107</f>
        <v>0</v>
      </c>
      <c r="AL504" s="1">
        <f t="shared" si="271"/>
        <v>0</v>
      </c>
      <c r="AM504" s="1">
        <f>VLOOKUP(AM$4,CodelList!$A$136:$C$203,3)*AM1107</f>
        <v>0</v>
      </c>
      <c r="AN504" s="1">
        <f t="shared" si="272"/>
        <v>0</v>
      </c>
      <c r="AO504" s="1">
        <f>VLOOKUP(AO$4,CodelList!$A$136:$C$203,3)*AO1107</f>
        <v>2</v>
      </c>
      <c r="AP504" s="1">
        <f t="shared" si="273"/>
        <v>0</v>
      </c>
      <c r="AQ504" s="1">
        <f>VLOOKUP(AQ$4,CodelList!$A$136:$C$203,3)*AQ1107</f>
        <v>1</v>
      </c>
      <c r="AR504" s="1">
        <f t="shared" si="274"/>
        <v>0</v>
      </c>
      <c r="AS504" s="1">
        <f>VLOOKUP(AS$4,CodelList!$A$136:$C$203,3)*AS1107</f>
        <v>0</v>
      </c>
      <c r="AT504" s="1">
        <f t="shared" si="275"/>
        <v>1</v>
      </c>
      <c r="AU504" s="1">
        <f>VLOOKUP(AU$4,CodelList!$A$136:$C$203,3)*AU1107</f>
        <v>0</v>
      </c>
      <c r="AV504" s="1">
        <f t="shared" si="276"/>
        <v>1</v>
      </c>
      <c r="AW504" s="1">
        <f>VLOOKUP(AW$4,CodelList!$A$136:$C$203,3)*AW1107</f>
        <v>0</v>
      </c>
      <c r="AX504" s="1">
        <f t="shared" si="277"/>
        <v>1</v>
      </c>
      <c r="AY504" s="1">
        <f>VLOOKUP(AY$4,CodelList!$A$136:$C$203,3)*AY1107</f>
        <v>6</v>
      </c>
      <c r="AZ504" s="1">
        <f t="shared" si="278"/>
        <v>0</v>
      </c>
      <c r="BA504" s="1">
        <f>VLOOKUP(BA$4,CodelList!$A$136:$C$203,3)*BA1107</f>
        <v>0</v>
      </c>
      <c r="BB504" s="1">
        <f t="shared" si="279"/>
        <v>0</v>
      </c>
      <c r="BC504" s="1">
        <f>VLOOKUP(BC$4,CodelList!$A$136:$C$203,3)*BC1107</f>
        <v>0</v>
      </c>
      <c r="BD504" s="1">
        <f t="shared" si="280"/>
        <v>0</v>
      </c>
      <c r="BE504" s="1">
        <f>VLOOKUP(BE$4,CodelList!$A$136:$C$203,3)*BE1107</f>
        <v>0</v>
      </c>
      <c r="BF504" s="1">
        <f t="shared" si="281"/>
        <v>0</v>
      </c>
      <c r="BG504" s="1">
        <f>VLOOKUP(BG$4,CodelList!$A$136:$C$203,3)*BG1107</f>
        <v>0</v>
      </c>
      <c r="BH504" s="1">
        <f t="shared" si="282"/>
        <v>0</v>
      </c>
      <c r="BI504" s="1">
        <f>VLOOKUP(BI$4,CodelList!$A$136:$C$203,3)*BI1107</f>
        <v>0</v>
      </c>
      <c r="BJ504" s="1">
        <f t="shared" si="283"/>
        <v>0</v>
      </c>
      <c r="BK504" s="1">
        <f>VLOOKUP(BK$4,CodelList!$A$136:$C$203,3)*BK1107</f>
        <v>0</v>
      </c>
      <c r="BL504" s="1">
        <f t="shared" si="284"/>
        <v>0</v>
      </c>
      <c r="BM504" s="1">
        <f>VLOOKUP(BM$4,CodelList!$A$136:$C$203,3)*BM1107</f>
        <v>0</v>
      </c>
      <c r="BN504" s="1">
        <f t="shared" si="285"/>
        <v>0</v>
      </c>
      <c r="BO504" s="1">
        <f>VLOOKUP(BO$4,CodelList!$A$136:$C$203,3)*BO1107</f>
        <v>0</v>
      </c>
      <c r="BP504" s="1">
        <f t="shared" si="286"/>
        <v>0</v>
      </c>
      <c r="BQ504" s="1">
        <f>VLOOKUP(BQ$4,CodelList!$A$136:$C$203,3)*BQ1107</f>
        <v>0</v>
      </c>
      <c r="BR504" s="1">
        <f t="shared" si="287"/>
        <v>0</v>
      </c>
    </row>
    <row r="505" spans="1:70" x14ac:dyDescent="0.25">
      <c r="A505" s="1">
        <f t="shared" si="252"/>
        <v>1156150</v>
      </c>
      <c r="B505" s="1">
        <f t="shared" si="253"/>
        <v>19</v>
      </c>
      <c r="C505" s="1">
        <f>VLOOKUP(C$4,CodelList!$A$136:$C$203,3)*C1108</f>
        <v>0</v>
      </c>
      <c r="D505" s="1">
        <f t="shared" si="254"/>
        <v>0</v>
      </c>
      <c r="E505" s="1">
        <f>VLOOKUP(E$4,CodelList!$A$136:$C$203,3)*E1108</f>
        <v>0</v>
      </c>
      <c r="F505" s="1">
        <f t="shared" si="255"/>
        <v>0</v>
      </c>
      <c r="G505" s="1">
        <f>VLOOKUP(G$4,CodelList!$A$136:$C$203,3)*G1108</f>
        <v>0</v>
      </c>
      <c r="H505" s="1">
        <f t="shared" si="256"/>
        <v>0</v>
      </c>
      <c r="I505" s="1">
        <f>VLOOKUP(I$4,CodelList!$A$136:$C$203,3)*I1108</f>
        <v>0</v>
      </c>
      <c r="J505" s="1">
        <f t="shared" si="257"/>
        <v>0</v>
      </c>
      <c r="K505" s="1">
        <f>VLOOKUP(K$4,CodelList!$A$136:$C$203,3)*K1108</f>
        <v>0</v>
      </c>
      <c r="L505" s="1">
        <f t="shared" si="258"/>
        <v>0</v>
      </c>
      <c r="M505" s="1">
        <f>VLOOKUP(M$4,CodelList!$A$136:$C$203,3)*M1108</f>
        <v>0</v>
      </c>
      <c r="N505" s="1">
        <f t="shared" si="259"/>
        <v>0</v>
      </c>
      <c r="O505" s="1">
        <f>VLOOKUP(O$4,CodelList!$A$136:$C$203,3)*O1108</f>
        <v>0</v>
      </c>
      <c r="P505" s="1">
        <f t="shared" si="260"/>
        <v>1</v>
      </c>
      <c r="Q505" s="1">
        <f>VLOOKUP(Q$4,CodelList!$A$136:$C$203,3)*Q1108</f>
        <v>0</v>
      </c>
      <c r="R505" s="1">
        <f t="shared" si="261"/>
        <v>0</v>
      </c>
      <c r="S505" s="1">
        <f>VLOOKUP(S$4,CodelList!$A$136:$C$203,3)*S1108</f>
        <v>0</v>
      </c>
      <c r="T505" s="1">
        <f t="shared" si="262"/>
        <v>0</v>
      </c>
      <c r="U505" s="1">
        <f>VLOOKUP(U$4,CodelList!$A$136:$C$203,3)*U1108</f>
        <v>0</v>
      </c>
      <c r="V505" s="1">
        <f t="shared" si="263"/>
        <v>0</v>
      </c>
      <c r="W505" s="1">
        <f>VLOOKUP(W$4,CodelList!$A$136:$C$203,3)*W1108</f>
        <v>0</v>
      </c>
      <c r="X505" s="1">
        <f t="shared" si="264"/>
        <v>0</v>
      </c>
      <c r="Y505" s="1">
        <f>VLOOKUP(Y$4,CodelList!$A$136:$C$203,3)*Y1108</f>
        <v>0</v>
      </c>
      <c r="Z505" s="1">
        <f t="shared" si="265"/>
        <v>1</v>
      </c>
      <c r="AA505" s="1">
        <f>VLOOKUP(AA$4,CodelList!$A$136:$C$203,3)*AA1108</f>
        <v>4</v>
      </c>
      <c r="AB505" s="1">
        <f t="shared" si="266"/>
        <v>1</v>
      </c>
      <c r="AC505" s="1">
        <f>VLOOKUP(AC$4,CodelList!$A$136:$C$203,3)*AC1108</f>
        <v>0</v>
      </c>
      <c r="AD505" s="1">
        <f t="shared" si="267"/>
        <v>0</v>
      </c>
      <c r="AE505" s="1">
        <f>VLOOKUP(AE$4,CodelList!$A$136:$C$203,3)*AE1108</f>
        <v>4</v>
      </c>
      <c r="AF505" s="1">
        <f t="shared" si="268"/>
        <v>0</v>
      </c>
      <c r="AG505" s="1">
        <f>VLOOKUP(AG$4,CodelList!$A$136:$C$203,3)*AG1108</f>
        <v>0</v>
      </c>
      <c r="AH505" s="1">
        <f t="shared" si="269"/>
        <v>0</v>
      </c>
      <c r="AI505" s="1">
        <f>VLOOKUP(AI$4,CodelList!$A$136:$C$203,3)*AI1108</f>
        <v>0</v>
      </c>
      <c r="AJ505" s="1">
        <f t="shared" si="270"/>
        <v>0</v>
      </c>
      <c r="AK505" s="1">
        <f>VLOOKUP(AK$4,CodelList!$A$136:$C$203,3)*AK1108</f>
        <v>0</v>
      </c>
      <c r="AL505" s="1">
        <f t="shared" si="271"/>
        <v>0</v>
      </c>
      <c r="AM505" s="1">
        <f>VLOOKUP(AM$4,CodelList!$A$136:$C$203,3)*AM1108</f>
        <v>0</v>
      </c>
      <c r="AN505" s="1">
        <f t="shared" si="272"/>
        <v>0</v>
      </c>
      <c r="AO505" s="1">
        <f>VLOOKUP(AO$4,CodelList!$A$136:$C$203,3)*AO1108</f>
        <v>2</v>
      </c>
      <c r="AP505" s="1">
        <f t="shared" si="273"/>
        <v>0</v>
      </c>
      <c r="AQ505" s="1">
        <f>VLOOKUP(AQ$4,CodelList!$A$136:$C$203,3)*AQ1108</f>
        <v>0</v>
      </c>
      <c r="AR505" s="1">
        <f t="shared" si="274"/>
        <v>0</v>
      </c>
      <c r="AS505" s="1">
        <f>VLOOKUP(AS$4,CodelList!$A$136:$C$203,3)*AS1108</f>
        <v>0</v>
      </c>
      <c r="AT505" s="1">
        <f t="shared" si="275"/>
        <v>1</v>
      </c>
      <c r="AU505" s="1">
        <f>VLOOKUP(AU$4,CodelList!$A$136:$C$203,3)*AU1108</f>
        <v>5</v>
      </c>
      <c r="AV505" s="1">
        <f t="shared" si="276"/>
        <v>0</v>
      </c>
      <c r="AW505" s="1">
        <f>VLOOKUP(AW$4,CodelList!$A$136:$C$203,3)*AW1108</f>
        <v>0</v>
      </c>
      <c r="AX505" s="1">
        <f t="shared" si="277"/>
        <v>0</v>
      </c>
      <c r="AY505" s="1">
        <f>VLOOKUP(AY$4,CodelList!$A$136:$C$203,3)*AY1108</f>
        <v>0</v>
      </c>
      <c r="AZ505" s="1">
        <f t="shared" si="278"/>
        <v>0</v>
      </c>
      <c r="BA505" s="1">
        <f>VLOOKUP(BA$4,CodelList!$A$136:$C$203,3)*BA1108</f>
        <v>0</v>
      </c>
      <c r="BB505" s="1">
        <f t="shared" si="279"/>
        <v>0</v>
      </c>
      <c r="BC505" s="1">
        <f>VLOOKUP(BC$4,CodelList!$A$136:$C$203,3)*BC1108</f>
        <v>0</v>
      </c>
      <c r="BD505" s="1">
        <f t="shared" si="280"/>
        <v>0</v>
      </c>
      <c r="BE505" s="1">
        <f>VLOOKUP(BE$4,CodelList!$A$136:$C$203,3)*BE1108</f>
        <v>0</v>
      </c>
      <c r="BF505" s="1">
        <f t="shared" si="281"/>
        <v>0</v>
      </c>
      <c r="BG505" s="1">
        <f>VLOOKUP(BG$4,CodelList!$A$136:$C$203,3)*BG1108</f>
        <v>0</v>
      </c>
      <c r="BH505" s="1">
        <f t="shared" si="282"/>
        <v>0</v>
      </c>
      <c r="BI505" s="1">
        <f>VLOOKUP(BI$4,CodelList!$A$136:$C$203,3)*BI1108</f>
        <v>0</v>
      </c>
      <c r="BJ505" s="1">
        <f t="shared" si="283"/>
        <v>0</v>
      </c>
      <c r="BK505" s="1">
        <f>VLOOKUP(BK$4,CodelList!$A$136:$C$203,3)*BK1108</f>
        <v>0</v>
      </c>
      <c r="BL505" s="1">
        <f t="shared" si="284"/>
        <v>0</v>
      </c>
      <c r="BM505" s="1">
        <f>VLOOKUP(BM$4,CodelList!$A$136:$C$203,3)*BM1108</f>
        <v>0</v>
      </c>
      <c r="BN505" s="1">
        <f t="shared" si="285"/>
        <v>0</v>
      </c>
      <c r="BO505" s="1">
        <f>VLOOKUP(BO$4,CodelList!$A$136:$C$203,3)*BO1108</f>
        <v>0</v>
      </c>
      <c r="BP505" s="1">
        <f t="shared" si="286"/>
        <v>0</v>
      </c>
      <c r="BQ505" s="1">
        <f>VLOOKUP(BQ$4,CodelList!$A$136:$C$203,3)*BQ1108</f>
        <v>0</v>
      </c>
      <c r="BR505" s="1">
        <f t="shared" si="287"/>
        <v>0</v>
      </c>
    </row>
    <row r="506" spans="1:70" x14ac:dyDescent="0.25">
      <c r="A506" s="1">
        <f t="shared" si="252"/>
        <v>1156220</v>
      </c>
      <c r="B506" s="1">
        <f t="shared" si="253"/>
        <v>0</v>
      </c>
      <c r="C506" s="1">
        <f>VLOOKUP(C$4,CodelList!$A$136:$C$203,3)*C1109</f>
        <v>0</v>
      </c>
      <c r="D506" s="1">
        <f t="shared" si="254"/>
        <v>0</v>
      </c>
      <c r="E506" s="1">
        <f>VLOOKUP(E$4,CodelList!$A$136:$C$203,3)*E1109</f>
        <v>0</v>
      </c>
      <c r="F506" s="1">
        <f t="shared" si="255"/>
        <v>0</v>
      </c>
      <c r="G506" s="1">
        <f>VLOOKUP(G$4,CodelList!$A$136:$C$203,3)*G1109</f>
        <v>0</v>
      </c>
      <c r="H506" s="1">
        <f t="shared" si="256"/>
        <v>0</v>
      </c>
      <c r="I506" s="1">
        <f>VLOOKUP(I$4,CodelList!$A$136:$C$203,3)*I1109</f>
        <v>0</v>
      </c>
      <c r="J506" s="1">
        <f t="shared" si="257"/>
        <v>0</v>
      </c>
      <c r="K506" s="1">
        <f>VLOOKUP(K$4,CodelList!$A$136:$C$203,3)*K1109</f>
        <v>0</v>
      </c>
      <c r="L506" s="1">
        <f t="shared" si="258"/>
        <v>0</v>
      </c>
      <c r="M506" s="1">
        <f>VLOOKUP(M$4,CodelList!$A$136:$C$203,3)*M1109</f>
        <v>0</v>
      </c>
      <c r="N506" s="1">
        <f t="shared" si="259"/>
        <v>0</v>
      </c>
      <c r="O506" s="1">
        <f>VLOOKUP(O$4,CodelList!$A$136:$C$203,3)*O1109</f>
        <v>0</v>
      </c>
      <c r="P506" s="1">
        <f t="shared" si="260"/>
        <v>0</v>
      </c>
      <c r="Q506" s="1">
        <f>VLOOKUP(Q$4,CodelList!$A$136:$C$203,3)*Q1109</f>
        <v>0</v>
      </c>
      <c r="R506" s="1">
        <f t="shared" si="261"/>
        <v>0</v>
      </c>
      <c r="S506" s="1">
        <f>VLOOKUP(S$4,CodelList!$A$136:$C$203,3)*S1109</f>
        <v>0</v>
      </c>
      <c r="T506" s="1">
        <f t="shared" si="262"/>
        <v>0</v>
      </c>
      <c r="U506" s="1">
        <f>VLOOKUP(U$4,CodelList!$A$136:$C$203,3)*U1109</f>
        <v>0</v>
      </c>
      <c r="V506" s="1">
        <f t="shared" si="263"/>
        <v>0</v>
      </c>
      <c r="W506" s="1">
        <f>VLOOKUP(W$4,CodelList!$A$136:$C$203,3)*W1109</f>
        <v>0</v>
      </c>
      <c r="X506" s="1">
        <f t="shared" si="264"/>
        <v>0</v>
      </c>
      <c r="Y506" s="1">
        <f>VLOOKUP(Y$4,CodelList!$A$136:$C$203,3)*Y1109</f>
        <v>0</v>
      </c>
      <c r="Z506" s="1">
        <f t="shared" si="265"/>
        <v>0</v>
      </c>
      <c r="AA506" s="1">
        <f>VLOOKUP(AA$4,CodelList!$A$136:$C$203,3)*AA1109</f>
        <v>0</v>
      </c>
      <c r="AB506" s="1">
        <f t="shared" si="266"/>
        <v>0</v>
      </c>
      <c r="AC506" s="1">
        <f>VLOOKUP(AC$4,CodelList!$A$136:$C$203,3)*AC1109</f>
        <v>0</v>
      </c>
      <c r="AD506" s="1">
        <f t="shared" si="267"/>
        <v>0</v>
      </c>
      <c r="AE506" s="1">
        <f>VLOOKUP(AE$4,CodelList!$A$136:$C$203,3)*AE1109</f>
        <v>0</v>
      </c>
      <c r="AF506" s="1">
        <f t="shared" si="268"/>
        <v>0</v>
      </c>
      <c r="AG506" s="1">
        <f>VLOOKUP(AG$4,CodelList!$A$136:$C$203,3)*AG1109</f>
        <v>0</v>
      </c>
      <c r="AH506" s="1">
        <f t="shared" si="269"/>
        <v>0</v>
      </c>
      <c r="AI506" s="1">
        <f>VLOOKUP(AI$4,CodelList!$A$136:$C$203,3)*AI1109</f>
        <v>0</v>
      </c>
      <c r="AJ506" s="1">
        <f t="shared" si="270"/>
        <v>0</v>
      </c>
      <c r="AK506" s="1">
        <f>VLOOKUP(AK$4,CodelList!$A$136:$C$203,3)*AK1109</f>
        <v>0</v>
      </c>
      <c r="AL506" s="1">
        <f t="shared" si="271"/>
        <v>0</v>
      </c>
      <c r="AM506" s="1">
        <f>VLOOKUP(AM$4,CodelList!$A$136:$C$203,3)*AM1109</f>
        <v>0</v>
      </c>
      <c r="AN506" s="1">
        <f t="shared" si="272"/>
        <v>0</v>
      </c>
      <c r="AO506" s="1">
        <f>VLOOKUP(AO$4,CodelList!$A$136:$C$203,3)*AO1109</f>
        <v>0</v>
      </c>
      <c r="AP506" s="1">
        <f t="shared" si="273"/>
        <v>0</v>
      </c>
      <c r="AQ506" s="1">
        <f>VLOOKUP(AQ$4,CodelList!$A$136:$C$203,3)*AQ1109</f>
        <v>0</v>
      </c>
      <c r="AR506" s="1">
        <f t="shared" si="274"/>
        <v>0</v>
      </c>
      <c r="AS506" s="1">
        <f>VLOOKUP(AS$4,CodelList!$A$136:$C$203,3)*AS1109</f>
        <v>0</v>
      </c>
      <c r="AT506" s="1">
        <f t="shared" si="275"/>
        <v>0</v>
      </c>
      <c r="AU506" s="1">
        <f>VLOOKUP(AU$4,CodelList!$A$136:$C$203,3)*AU1109</f>
        <v>0</v>
      </c>
      <c r="AV506" s="1">
        <f t="shared" si="276"/>
        <v>0</v>
      </c>
      <c r="AW506" s="1">
        <f>VLOOKUP(AW$4,CodelList!$A$136:$C$203,3)*AW1109</f>
        <v>0</v>
      </c>
      <c r="AX506" s="1">
        <f t="shared" si="277"/>
        <v>0</v>
      </c>
      <c r="AY506" s="1">
        <f>VLOOKUP(AY$4,CodelList!$A$136:$C$203,3)*AY1109</f>
        <v>0</v>
      </c>
      <c r="AZ506" s="1">
        <f t="shared" si="278"/>
        <v>0</v>
      </c>
      <c r="BA506" s="1">
        <f>VLOOKUP(BA$4,CodelList!$A$136:$C$203,3)*BA1109</f>
        <v>0</v>
      </c>
      <c r="BB506" s="1">
        <f t="shared" si="279"/>
        <v>0</v>
      </c>
      <c r="BC506" s="1">
        <f>VLOOKUP(BC$4,CodelList!$A$136:$C$203,3)*BC1109</f>
        <v>0</v>
      </c>
      <c r="BD506" s="1">
        <f t="shared" si="280"/>
        <v>0</v>
      </c>
      <c r="BE506" s="1">
        <f>VLOOKUP(BE$4,CodelList!$A$136:$C$203,3)*BE1109</f>
        <v>0</v>
      </c>
      <c r="BF506" s="1">
        <f t="shared" si="281"/>
        <v>0</v>
      </c>
      <c r="BG506" s="1">
        <f>VLOOKUP(BG$4,CodelList!$A$136:$C$203,3)*BG1109</f>
        <v>0</v>
      </c>
      <c r="BH506" s="1">
        <f t="shared" si="282"/>
        <v>0</v>
      </c>
      <c r="BI506" s="1">
        <f>VLOOKUP(BI$4,CodelList!$A$136:$C$203,3)*BI1109</f>
        <v>0</v>
      </c>
      <c r="BJ506" s="1">
        <f t="shared" si="283"/>
        <v>0</v>
      </c>
      <c r="BK506" s="1">
        <f>VLOOKUP(BK$4,CodelList!$A$136:$C$203,3)*BK1109</f>
        <v>0</v>
      </c>
      <c r="BL506" s="1">
        <f t="shared" si="284"/>
        <v>0</v>
      </c>
      <c r="BM506" s="1">
        <f>VLOOKUP(BM$4,CodelList!$A$136:$C$203,3)*BM1109</f>
        <v>0</v>
      </c>
      <c r="BN506" s="1">
        <f t="shared" si="285"/>
        <v>0</v>
      </c>
      <c r="BO506" s="1">
        <f>VLOOKUP(BO$4,CodelList!$A$136:$C$203,3)*BO1109</f>
        <v>0</v>
      </c>
      <c r="BP506" s="1">
        <f t="shared" si="286"/>
        <v>0</v>
      </c>
      <c r="BQ506" s="1">
        <f>VLOOKUP(BQ$4,CodelList!$A$136:$C$203,3)*BQ1109</f>
        <v>0</v>
      </c>
      <c r="BR506" s="1">
        <f t="shared" si="287"/>
        <v>0</v>
      </c>
    </row>
    <row r="507" spans="1:70" x14ac:dyDescent="0.25">
      <c r="A507" s="1">
        <f t="shared" si="252"/>
        <v>1156240</v>
      </c>
      <c r="B507" s="1">
        <f t="shared" si="253"/>
        <v>19</v>
      </c>
      <c r="C507" s="1">
        <f>VLOOKUP(C$4,CodelList!$A$136:$C$203,3)*C1110</f>
        <v>0</v>
      </c>
      <c r="D507" s="1">
        <f t="shared" si="254"/>
        <v>0</v>
      </c>
      <c r="E507" s="1">
        <f>VLOOKUP(E$4,CodelList!$A$136:$C$203,3)*E1110</f>
        <v>0</v>
      </c>
      <c r="F507" s="1">
        <f t="shared" si="255"/>
        <v>0</v>
      </c>
      <c r="G507" s="1">
        <f>VLOOKUP(G$4,CodelList!$A$136:$C$203,3)*G1110</f>
        <v>0</v>
      </c>
      <c r="H507" s="1">
        <f t="shared" si="256"/>
        <v>0</v>
      </c>
      <c r="I507" s="1">
        <f>VLOOKUP(I$4,CodelList!$A$136:$C$203,3)*I1110</f>
        <v>0</v>
      </c>
      <c r="J507" s="1">
        <f t="shared" si="257"/>
        <v>0</v>
      </c>
      <c r="K507" s="1">
        <f>VLOOKUP(K$4,CodelList!$A$136:$C$203,3)*K1110</f>
        <v>0</v>
      </c>
      <c r="L507" s="1">
        <f t="shared" si="258"/>
        <v>0</v>
      </c>
      <c r="M507" s="1">
        <f>VLOOKUP(M$4,CodelList!$A$136:$C$203,3)*M1110</f>
        <v>0</v>
      </c>
      <c r="N507" s="1">
        <f t="shared" si="259"/>
        <v>0</v>
      </c>
      <c r="O507" s="1">
        <f>VLOOKUP(O$4,CodelList!$A$136:$C$203,3)*O1110</f>
        <v>0</v>
      </c>
      <c r="P507" s="1">
        <f t="shared" si="260"/>
        <v>1</v>
      </c>
      <c r="Q507" s="1">
        <f>VLOOKUP(Q$4,CodelList!$A$136:$C$203,3)*Q1110</f>
        <v>0</v>
      </c>
      <c r="R507" s="1">
        <f t="shared" si="261"/>
        <v>0</v>
      </c>
      <c r="S507" s="1">
        <f>VLOOKUP(S$4,CodelList!$A$136:$C$203,3)*S1110</f>
        <v>0</v>
      </c>
      <c r="T507" s="1">
        <f t="shared" si="262"/>
        <v>1</v>
      </c>
      <c r="U507" s="1">
        <f>VLOOKUP(U$4,CodelList!$A$136:$C$203,3)*U1110</f>
        <v>0</v>
      </c>
      <c r="V507" s="1">
        <f t="shared" si="263"/>
        <v>0</v>
      </c>
      <c r="W507" s="1">
        <f>VLOOKUP(W$4,CodelList!$A$136:$C$203,3)*W1110</f>
        <v>0</v>
      </c>
      <c r="X507" s="1">
        <f t="shared" si="264"/>
        <v>0</v>
      </c>
      <c r="Y507" s="1">
        <f>VLOOKUP(Y$4,CodelList!$A$136:$C$203,3)*Y1110</f>
        <v>0</v>
      </c>
      <c r="Z507" s="1">
        <f t="shared" si="265"/>
        <v>1</v>
      </c>
      <c r="AA507" s="1">
        <f>VLOOKUP(AA$4,CodelList!$A$136:$C$203,3)*AA1110</f>
        <v>4</v>
      </c>
      <c r="AB507" s="1">
        <f t="shared" si="266"/>
        <v>1</v>
      </c>
      <c r="AC507" s="1">
        <f>VLOOKUP(AC$4,CodelList!$A$136:$C$203,3)*AC1110</f>
        <v>5</v>
      </c>
      <c r="AD507" s="1">
        <f t="shared" si="267"/>
        <v>0</v>
      </c>
      <c r="AE507" s="1">
        <f>VLOOKUP(AE$4,CodelList!$A$136:$C$203,3)*AE1110</f>
        <v>0</v>
      </c>
      <c r="AF507" s="1">
        <f t="shared" si="268"/>
        <v>0</v>
      </c>
      <c r="AG507" s="1">
        <f>VLOOKUP(AG$4,CodelList!$A$136:$C$203,3)*AG1110</f>
        <v>0</v>
      </c>
      <c r="AH507" s="1">
        <f t="shared" si="269"/>
        <v>0</v>
      </c>
      <c r="AI507" s="1">
        <f>VLOOKUP(AI$4,CodelList!$A$136:$C$203,3)*AI1110</f>
        <v>0</v>
      </c>
      <c r="AJ507" s="1">
        <f t="shared" si="270"/>
        <v>0</v>
      </c>
      <c r="AK507" s="1">
        <f>VLOOKUP(AK$4,CodelList!$A$136:$C$203,3)*AK1110</f>
        <v>0</v>
      </c>
      <c r="AL507" s="1">
        <f t="shared" si="271"/>
        <v>0</v>
      </c>
      <c r="AM507" s="1">
        <f>VLOOKUP(AM$4,CodelList!$A$136:$C$203,3)*AM1110</f>
        <v>0</v>
      </c>
      <c r="AN507" s="1">
        <f t="shared" si="272"/>
        <v>0</v>
      </c>
      <c r="AO507" s="1">
        <f>VLOOKUP(AO$4,CodelList!$A$136:$C$203,3)*AO1110</f>
        <v>2</v>
      </c>
      <c r="AP507" s="1">
        <f t="shared" si="273"/>
        <v>1</v>
      </c>
      <c r="AQ507" s="1">
        <f>VLOOKUP(AQ$4,CodelList!$A$136:$C$203,3)*AQ1110</f>
        <v>0</v>
      </c>
      <c r="AR507" s="1">
        <f t="shared" si="274"/>
        <v>0</v>
      </c>
      <c r="AS507" s="1">
        <f>VLOOKUP(AS$4,CodelList!$A$136:$C$203,3)*AS1110</f>
        <v>0</v>
      </c>
      <c r="AT507" s="1">
        <f t="shared" si="275"/>
        <v>1</v>
      </c>
      <c r="AU507" s="1">
        <f>VLOOKUP(AU$4,CodelList!$A$136:$C$203,3)*AU1110</f>
        <v>0</v>
      </c>
      <c r="AV507" s="1">
        <f t="shared" si="276"/>
        <v>1</v>
      </c>
      <c r="AW507" s="1">
        <f>VLOOKUP(AW$4,CodelList!$A$136:$C$203,3)*AW1110</f>
        <v>0</v>
      </c>
      <c r="AX507" s="1">
        <f t="shared" si="277"/>
        <v>1</v>
      </c>
      <c r="AY507" s="1">
        <f>VLOOKUP(AY$4,CodelList!$A$136:$C$203,3)*AY1110</f>
        <v>0</v>
      </c>
      <c r="AZ507" s="1">
        <f t="shared" si="278"/>
        <v>0</v>
      </c>
      <c r="BA507" s="1">
        <f>VLOOKUP(BA$4,CodelList!$A$136:$C$203,3)*BA1110</f>
        <v>0</v>
      </c>
      <c r="BB507" s="1">
        <f t="shared" si="279"/>
        <v>0</v>
      </c>
      <c r="BC507" s="1">
        <f>VLOOKUP(BC$4,CodelList!$A$136:$C$203,3)*BC1110</f>
        <v>0</v>
      </c>
      <c r="BD507" s="1">
        <f t="shared" si="280"/>
        <v>0</v>
      </c>
      <c r="BE507" s="1">
        <f>VLOOKUP(BE$4,CodelList!$A$136:$C$203,3)*BE1110</f>
        <v>0</v>
      </c>
      <c r="BF507" s="1">
        <f t="shared" si="281"/>
        <v>0</v>
      </c>
      <c r="BG507" s="1">
        <f>VLOOKUP(BG$4,CodelList!$A$136:$C$203,3)*BG1110</f>
        <v>0</v>
      </c>
      <c r="BH507" s="1">
        <f t="shared" si="282"/>
        <v>0</v>
      </c>
      <c r="BI507" s="1">
        <f>VLOOKUP(BI$4,CodelList!$A$136:$C$203,3)*BI1110</f>
        <v>0</v>
      </c>
      <c r="BJ507" s="1">
        <f t="shared" si="283"/>
        <v>0</v>
      </c>
      <c r="BK507" s="1">
        <f>VLOOKUP(BK$4,CodelList!$A$136:$C$203,3)*BK1110</f>
        <v>0</v>
      </c>
      <c r="BL507" s="1">
        <f t="shared" si="284"/>
        <v>0</v>
      </c>
      <c r="BM507" s="1">
        <f>VLOOKUP(BM$4,CodelList!$A$136:$C$203,3)*BM1110</f>
        <v>0</v>
      </c>
      <c r="BN507" s="1">
        <f t="shared" si="285"/>
        <v>0</v>
      </c>
      <c r="BO507" s="1">
        <f>VLOOKUP(BO$4,CodelList!$A$136:$C$203,3)*BO1110</f>
        <v>0</v>
      </c>
      <c r="BP507" s="1">
        <f t="shared" si="286"/>
        <v>0</v>
      </c>
      <c r="BQ507" s="1">
        <f>VLOOKUP(BQ$4,CodelList!$A$136:$C$203,3)*BQ1110</f>
        <v>0</v>
      </c>
      <c r="BR507" s="1">
        <f t="shared" si="287"/>
        <v>0</v>
      </c>
    </row>
    <row r="508" spans="1:70" x14ac:dyDescent="0.25">
      <c r="A508" s="1">
        <f t="shared" si="252"/>
        <v>1156290</v>
      </c>
      <c r="B508" s="1">
        <f t="shared" si="253"/>
        <v>38</v>
      </c>
      <c r="C508" s="1">
        <f>VLOOKUP(C$4,CodelList!$A$136:$C$203,3)*C1111</f>
        <v>0</v>
      </c>
      <c r="D508" s="1">
        <f t="shared" si="254"/>
        <v>0</v>
      </c>
      <c r="E508" s="1">
        <f>VLOOKUP(E$4,CodelList!$A$136:$C$203,3)*E1111</f>
        <v>0</v>
      </c>
      <c r="F508" s="1">
        <f t="shared" si="255"/>
        <v>1</v>
      </c>
      <c r="G508" s="1">
        <f>VLOOKUP(G$4,CodelList!$A$136:$C$203,3)*G1111</f>
        <v>0</v>
      </c>
      <c r="H508" s="1">
        <f t="shared" si="256"/>
        <v>0</v>
      </c>
      <c r="I508" s="1">
        <f>VLOOKUP(I$4,CodelList!$A$136:$C$203,3)*I1111</f>
        <v>0</v>
      </c>
      <c r="J508" s="1">
        <f t="shared" si="257"/>
        <v>1</v>
      </c>
      <c r="K508" s="1">
        <f>VLOOKUP(K$4,CodelList!$A$136:$C$203,3)*K1111</f>
        <v>0</v>
      </c>
      <c r="L508" s="1">
        <f t="shared" si="258"/>
        <v>0</v>
      </c>
      <c r="M508" s="1">
        <f>VLOOKUP(M$4,CodelList!$A$136:$C$203,3)*M1111</f>
        <v>0</v>
      </c>
      <c r="N508" s="1">
        <f t="shared" si="259"/>
        <v>0</v>
      </c>
      <c r="O508" s="1">
        <f>VLOOKUP(O$4,CodelList!$A$136:$C$203,3)*O1111</f>
        <v>0</v>
      </c>
      <c r="P508" s="1">
        <f t="shared" si="260"/>
        <v>1</v>
      </c>
      <c r="Q508" s="1">
        <f>VLOOKUP(Q$4,CodelList!$A$136:$C$203,3)*Q1111</f>
        <v>0</v>
      </c>
      <c r="R508" s="1">
        <f t="shared" si="261"/>
        <v>1</v>
      </c>
      <c r="S508" s="1">
        <f>VLOOKUP(S$4,CodelList!$A$136:$C$203,3)*S1111</f>
        <v>2</v>
      </c>
      <c r="T508" s="1">
        <f t="shared" si="262"/>
        <v>0</v>
      </c>
      <c r="U508" s="1">
        <f>VLOOKUP(U$4,CodelList!$A$136:$C$203,3)*U1111</f>
        <v>5</v>
      </c>
      <c r="V508" s="1">
        <f t="shared" si="263"/>
        <v>0</v>
      </c>
      <c r="W508" s="1">
        <f>VLOOKUP(W$4,CodelList!$A$136:$C$203,3)*W1111</f>
        <v>0</v>
      </c>
      <c r="X508" s="1">
        <f t="shared" si="264"/>
        <v>0</v>
      </c>
      <c r="Y508" s="1">
        <f>VLOOKUP(Y$4,CodelList!$A$136:$C$203,3)*Y1111</f>
        <v>0</v>
      </c>
      <c r="Z508" s="1">
        <f t="shared" si="265"/>
        <v>0</v>
      </c>
      <c r="AA508" s="1">
        <f>VLOOKUP(AA$4,CodelList!$A$136:$C$203,3)*AA1111</f>
        <v>4</v>
      </c>
      <c r="AB508" s="1">
        <f t="shared" si="266"/>
        <v>1</v>
      </c>
      <c r="AC508" s="1">
        <f>VLOOKUP(AC$4,CodelList!$A$136:$C$203,3)*AC1111</f>
        <v>5</v>
      </c>
      <c r="AD508" s="1">
        <f t="shared" si="267"/>
        <v>0</v>
      </c>
      <c r="AE508" s="1">
        <f>VLOOKUP(AE$4,CodelList!$A$136:$C$203,3)*AE1111</f>
        <v>4</v>
      </c>
      <c r="AF508" s="1">
        <f t="shared" si="268"/>
        <v>0</v>
      </c>
      <c r="AG508" s="1">
        <f>VLOOKUP(AG$4,CodelList!$A$136:$C$203,3)*AG1111</f>
        <v>0</v>
      </c>
      <c r="AH508" s="1">
        <f t="shared" si="269"/>
        <v>1</v>
      </c>
      <c r="AI508" s="1">
        <f>VLOOKUP(AI$4,CodelList!$A$136:$C$203,3)*AI1111</f>
        <v>1</v>
      </c>
      <c r="AJ508" s="1">
        <f t="shared" si="270"/>
        <v>0</v>
      </c>
      <c r="AK508" s="1">
        <f>VLOOKUP(AK$4,CodelList!$A$136:$C$203,3)*AK1111</f>
        <v>0</v>
      </c>
      <c r="AL508" s="1">
        <f t="shared" si="271"/>
        <v>0</v>
      </c>
      <c r="AM508" s="1">
        <f>VLOOKUP(AM$4,CodelList!$A$136:$C$203,3)*AM1111</f>
        <v>0</v>
      </c>
      <c r="AN508" s="1">
        <f t="shared" si="272"/>
        <v>1</v>
      </c>
      <c r="AO508" s="1">
        <f>VLOOKUP(AO$4,CodelList!$A$136:$C$203,3)*AO1111</f>
        <v>2</v>
      </c>
      <c r="AP508" s="1">
        <f t="shared" si="273"/>
        <v>0</v>
      </c>
      <c r="AQ508" s="1">
        <f>VLOOKUP(AQ$4,CodelList!$A$136:$C$203,3)*AQ1111</f>
        <v>1</v>
      </c>
      <c r="AR508" s="1">
        <f t="shared" si="274"/>
        <v>0</v>
      </c>
      <c r="AS508" s="1">
        <f>VLOOKUP(AS$4,CodelList!$A$136:$C$203,3)*AS1111</f>
        <v>0</v>
      </c>
      <c r="AT508" s="1">
        <f t="shared" si="275"/>
        <v>1</v>
      </c>
      <c r="AU508" s="1">
        <f>VLOOKUP(AU$4,CodelList!$A$136:$C$203,3)*AU1111</f>
        <v>0</v>
      </c>
      <c r="AV508" s="1">
        <f t="shared" si="276"/>
        <v>0</v>
      </c>
      <c r="AW508" s="1">
        <f>VLOOKUP(AW$4,CodelList!$A$136:$C$203,3)*AW1111</f>
        <v>0</v>
      </c>
      <c r="AX508" s="1">
        <f t="shared" si="277"/>
        <v>0</v>
      </c>
      <c r="AY508" s="1">
        <f>VLOOKUP(AY$4,CodelList!$A$136:$C$203,3)*AY1111</f>
        <v>0</v>
      </c>
      <c r="AZ508" s="1">
        <f t="shared" si="278"/>
        <v>0</v>
      </c>
      <c r="BA508" s="1">
        <f>VLOOKUP(BA$4,CodelList!$A$136:$C$203,3)*BA1111</f>
        <v>0</v>
      </c>
      <c r="BB508" s="1">
        <f t="shared" si="279"/>
        <v>0</v>
      </c>
      <c r="BC508" s="1">
        <f>VLOOKUP(BC$4,CodelList!$A$136:$C$203,3)*BC1111</f>
        <v>5</v>
      </c>
      <c r="BD508" s="1">
        <f t="shared" si="280"/>
        <v>0</v>
      </c>
      <c r="BE508" s="1">
        <f>VLOOKUP(BE$4,CodelList!$A$136:$C$203,3)*BE1111</f>
        <v>0</v>
      </c>
      <c r="BF508" s="1">
        <f t="shared" si="281"/>
        <v>0</v>
      </c>
      <c r="BG508" s="1">
        <f>VLOOKUP(BG$4,CodelList!$A$136:$C$203,3)*BG1111</f>
        <v>0</v>
      </c>
      <c r="BH508" s="1">
        <f t="shared" si="282"/>
        <v>0</v>
      </c>
      <c r="BI508" s="1">
        <f>VLOOKUP(BI$4,CodelList!$A$136:$C$203,3)*BI1111</f>
        <v>0</v>
      </c>
      <c r="BJ508" s="1">
        <f t="shared" si="283"/>
        <v>0</v>
      </c>
      <c r="BK508" s="1">
        <f>VLOOKUP(BK$4,CodelList!$A$136:$C$203,3)*BK1111</f>
        <v>0</v>
      </c>
      <c r="BL508" s="1">
        <f t="shared" si="284"/>
        <v>1</v>
      </c>
      <c r="BM508" s="1">
        <f>VLOOKUP(BM$4,CodelList!$A$136:$C$203,3)*BM1111</f>
        <v>0</v>
      </c>
      <c r="BN508" s="1">
        <f t="shared" si="285"/>
        <v>0</v>
      </c>
      <c r="BO508" s="1">
        <f>VLOOKUP(BO$4,CodelList!$A$136:$C$203,3)*BO1111</f>
        <v>0</v>
      </c>
      <c r="BP508" s="1">
        <f t="shared" si="286"/>
        <v>0</v>
      </c>
      <c r="BQ508" s="1">
        <f>VLOOKUP(BQ$4,CodelList!$A$136:$C$203,3)*BQ1111</f>
        <v>0</v>
      </c>
      <c r="BR508" s="1">
        <f t="shared" si="287"/>
        <v>0</v>
      </c>
    </row>
    <row r="509" spans="1:70" x14ac:dyDescent="0.25">
      <c r="A509" s="1">
        <f t="shared" si="252"/>
        <v>1156520</v>
      </c>
      <c r="B509" s="1">
        <f t="shared" si="253"/>
        <v>19</v>
      </c>
      <c r="C509" s="1">
        <f>VLOOKUP(C$4,CodelList!$A$136:$C$203,3)*C1112</f>
        <v>0</v>
      </c>
      <c r="D509" s="1">
        <f t="shared" si="254"/>
        <v>0</v>
      </c>
      <c r="E509" s="1">
        <f>VLOOKUP(E$4,CodelList!$A$136:$C$203,3)*E1112</f>
        <v>1</v>
      </c>
      <c r="F509" s="1">
        <f t="shared" si="255"/>
        <v>0</v>
      </c>
      <c r="G509" s="1">
        <f>VLOOKUP(G$4,CodelList!$A$136:$C$203,3)*G1112</f>
        <v>0</v>
      </c>
      <c r="H509" s="1">
        <f t="shared" si="256"/>
        <v>0</v>
      </c>
      <c r="I509" s="1">
        <f>VLOOKUP(I$4,CodelList!$A$136:$C$203,3)*I1112</f>
        <v>0</v>
      </c>
      <c r="J509" s="1">
        <f t="shared" si="257"/>
        <v>1</v>
      </c>
      <c r="K509" s="1">
        <f>VLOOKUP(K$4,CodelList!$A$136:$C$203,3)*K1112</f>
        <v>0</v>
      </c>
      <c r="L509" s="1">
        <f t="shared" si="258"/>
        <v>0</v>
      </c>
      <c r="M509" s="1">
        <f>VLOOKUP(M$4,CodelList!$A$136:$C$203,3)*M1112</f>
        <v>0</v>
      </c>
      <c r="N509" s="1">
        <f t="shared" si="259"/>
        <v>0</v>
      </c>
      <c r="O509" s="1">
        <f>VLOOKUP(O$4,CodelList!$A$136:$C$203,3)*O1112</f>
        <v>0</v>
      </c>
      <c r="P509" s="1">
        <f t="shared" si="260"/>
        <v>1</v>
      </c>
      <c r="Q509" s="1">
        <f>VLOOKUP(Q$4,CodelList!$A$136:$C$203,3)*Q1112</f>
        <v>0</v>
      </c>
      <c r="R509" s="1">
        <f t="shared" si="261"/>
        <v>1</v>
      </c>
      <c r="S509" s="1">
        <f>VLOOKUP(S$4,CodelList!$A$136:$C$203,3)*S1112</f>
        <v>0</v>
      </c>
      <c r="T509" s="1">
        <f t="shared" si="262"/>
        <v>0</v>
      </c>
      <c r="U509" s="1">
        <f>VLOOKUP(U$4,CodelList!$A$136:$C$203,3)*U1112</f>
        <v>0</v>
      </c>
      <c r="V509" s="1">
        <f t="shared" si="263"/>
        <v>0</v>
      </c>
      <c r="W509" s="1">
        <f>VLOOKUP(W$4,CodelList!$A$136:$C$203,3)*W1112</f>
        <v>0</v>
      </c>
      <c r="X509" s="1">
        <f t="shared" si="264"/>
        <v>0</v>
      </c>
      <c r="Y509" s="1">
        <f>VLOOKUP(Y$4,CodelList!$A$136:$C$203,3)*Y1112</f>
        <v>0</v>
      </c>
      <c r="Z509" s="1">
        <f t="shared" si="265"/>
        <v>0</v>
      </c>
      <c r="AA509" s="1">
        <f>VLOOKUP(AA$4,CodelList!$A$136:$C$203,3)*AA1112</f>
        <v>4</v>
      </c>
      <c r="AB509" s="1">
        <f t="shared" si="266"/>
        <v>1</v>
      </c>
      <c r="AC509" s="1">
        <f>VLOOKUP(AC$4,CodelList!$A$136:$C$203,3)*AC1112</f>
        <v>5</v>
      </c>
      <c r="AD509" s="1">
        <f t="shared" si="267"/>
        <v>0</v>
      </c>
      <c r="AE509" s="1">
        <f>VLOOKUP(AE$4,CodelList!$A$136:$C$203,3)*AE1112</f>
        <v>0</v>
      </c>
      <c r="AF509" s="1">
        <f t="shared" si="268"/>
        <v>1</v>
      </c>
      <c r="AG509" s="1">
        <f>VLOOKUP(AG$4,CodelList!$A$136:$C$203,3)*AG1112</f>
        <v>0</v>
      </c>
      <c r="AH509" s="1">
        <f t="shared" si="269"/>
        <v>0</v>
      </c>
      <c r="AI509" s="1">
        <f>VLOOKUP(AI$4,CodelList!$A$136:$C$203,3)*AI1112</f>
        <v>0</v>
      </c>
      <c r="AJ509" s="1">
        <f t="shared" si="270"/>
        <v>0</v>
      </c>
      <c r="AK509" s="1">
        <f>VLOOKUP(AK$4,CodelList!$A$136:$C$203,3)*AK1112</f>
        <v>0</v>
      </c>
      <c r="AL509" s="1">
        <f t="shared" si="271"/>
        <v>0</v>
      </c>
      <c r="AM509" s="1">
        <f>VLOOKUP(AM$4,CodelList!$A$136:$C$203,3)*AM1112</f>
        <v>0</v>
      </c>
      <c r="AN509" s="1">
        <f t="shared" si="272"/>
        <v>0</v>
      </c>
      <c r="AO509" s="1">
        <f>VLOOKUP(AO$4,CodelList!$A$136:$C$203,3)*AO1112</f>
        <v>0</v>
      </c>
      <c r="AP509" s="1">
        <f t="shared" si="273"/>
        <v>0</v>
      </c>
      <c r="AQ509" s="1">
        <f>VLOOKUP(AQ$4,CodelList!$A$136:$C$203,3)*AQ1112</f>
        <v>0</v>
      </c>
      <c r="AR509" s="1">
        <f t="shared" si="274"/>
        <v>0</v>
      </c>
      <c r="AS509" s="1">
        <f>VLOOKUP(AS$4,CodelList!$A$136:$C$203,3)*AS1112</f>
        <v>0</v>
      </c>
      <c r="AT509" s="1">
        <f t="shared" si="275"/>
        <v>1</v>
      </c>
      <c r="AU509" s="1">
        <f>VLOOKUP(AU$4,CodelList!$A$136:$C$203,3)*AU1112</f>
        <v>0</v>
      </c>
      <c r="AV509" s="1">
        <f t="shared" si="276"/>
        <v>0</v>
      </c>
      <c r="AW509" s="1">
        <f>VLOOKUP(AW$4,CodelList!$A$136:$C$203,3)*AW1112</f>
        <v>0</v>
      </c>
      <c r="AX509" s="1">
        <f t="shared" si="277"/>
        <v>1</v>
      </c>
      <c r="AY509" s="1">
        <f>VLOOKUP(AY$4,CodelList!$A$136:$C$203,3)*AY1112</f>
        <v>0</v>
      </c>
      <c r="AZ509" s="1">
        <f t="shared" si="278"/>
        <v>0</v>
      </c>
      <c r="BA509" s="1">
        <f>VLOOKUP(BA$4,CodelList!$A$136:$C$203,3)*BA1112</f>
        <v>0</v>
      </c>
      <c r="BB509" s="1">
        <f t="shared" si="279"/>
        <v>0</v>
      </c>
      <c r="BC509" s="1">
        <f>VLOOKUP(BC$4,CodelList!$A$136:$C$203,3)*BC1112</f>
        <v>0</v>
      </c>
      <c r="BD509" s="1">
        <f t="shared" si="280"/>
        <v>1</v>
      </c>
      <c r="BE509" s="1">
        <f>VLOOKUP(BE$4,CodelList!$A$136:$C$203,3)*BE1112</f>
        <v>0</v>
      </c>
      <c r="BF509" s="1">
        <f t="shared" si="281"/>
        <v>0</v>
      </c>
      <c r="BG509" s="1">
        <f>VLOOKUP(BG$4,CodelList!$A$136:$C$203,3)*BG1112</f>
        <v>1</v>
      </c>
      <c r="BH509" s="1">
        <f t="shared" si="282"/>
        <v>0</v>
      </c>
      <c r="BI509" s="1">
        <f>VLOOKUP(BI$4,CodelList!$A$136:$C$203,3)*BI1112</f>
        <v>0</v>
      </c>
      <c r="BJ509" s="1">
        <f t="shared" si="283"/>
        <v>0</v>
      </c>
      <c r="BK509" s="1">
        <f>VLOOKUP(BK$4,CodelList!$A$136:$C$203,3)*BK1112</f>
        <v>0</v>
      </c>
      <c r="BL509" s="1">
        <f t="shared" si="284"/>
        <v>0</v>
      </c>
      <c r="BM509" s="1">
        <f>VLOOKUP(BM$4,CodelList!$A$136:$C$203,3)*BM1112</f>
        <v>0</v>
      </c>
      <c r="BN509" s="1">
        <f t="shared" si="285"/>
        <v>0</v>
      </c>
      <c r="BO509" s="1">
        <f>VLOOKUP(BO$4,CodelList!$A$136:$C$203,3)*BO1112</f>
        <v>0</v>
      </c>
      <c r="BP509" s="1">
        <f t="shared" si="286"/>
        <v>0</v>
      </c>
      <c r="BQ509" s="1">
        <f>VLOOKUP(BQ$4,CodelList!$A$136:$C$203,3)*BQ1112</f>
        <v>0</v>
      </c>
      <c r="BR509" s="1">
        <f t="shared" si="287"/>
        <v>0</v>
      </c>
    </row>
    <row r="510" spans="1:70" x14ac:dyDescent="0.25">
      <c r="A510" s="1">
        <f t="shared" si="252"/>
        <v>1156690</v>
      </c>
      <c r="B510" s="1">
        <f t="shared" si="253"/>
        <v>33</v>
      </c>
      <c r="C510" s="1">
        <f>VLOOKUP(C$4,CodelList!$A$136:$C$203,3)*C1113</f>
        <v>0</v>
      </c>
      <c r="D510" s="1">
        <f t="shared" si="254"/>
        <v>0</v>
      </c>
      <c r="E510" s="1">
        <f>VLOOKUP(E$4,CodelList!$A$136:$C$203,3)*E1113</f>
        <v>1</v>
      </c>
      <c r="F510" s="1">
        <f t="shared" si="255"/>
        <v>1</v>
      </c>
      <c r="G510" s="1">
        <f>VLOOKUP(G$4,CodelList!$A$136:$C$203,3)*G1113</f>
        <v>0</v>
      </c>
      <c r="H510" s="1">
        <f t="shared" si="256"/>
        <v>1</v>
      </c>
      <c r="I510" s="1">
        <f>VLOOKUP(I$4,CodelList!$A$136:$C$203,3)*I1113</f>
        <v>0</v>
      </c>
      <c r="J510" s="1">
        <f t="shared" si="257"/>
        <v>1</v>
      </c>
      <c r="K510" s="1">
        <f>VLOOKUP(K$4,CodelList!$A$136:$C$203,3)*K1113</f>
        <v>0</v>
      </c>
      <c r="L510" s="1">
        <f t="shared" si="258"/>
        <v>0</v>
      </c>
      <c r="M510" s="1">
        <f>VLOOKUP(M$4,CodelList!$A$136:$C$203,3)*M1113</f>
        <v>3</v>
      </c>
      <c r="N510" s="1">
        <f t="shared" si="259"/>
        <v>0</v>
      </c>
      <c r="O510" s="1">
        <f>VLOOKUP(O$4,CodelList!$A$136:$C$203,3)*O1113</f>
        <v>0</v>
      </c>
      <c r="P510" s="1">
        <f t="shared" si="260"/>
        <v>1</v>
      </c>
      <c r="Q510" s="1">
        <f>VLOOKUP(Q$4,CodelList!$A$136:$C$203,3)*Q1113</f>
        <v>0</v>
      </c>
      <c r="R510" s="1">
        <f t="shared" si="261"/>
        <v>0</v>
      </c>
      <c r="S510" s="1">
        <f>VLOOKUP(S$4,CodelList!$A$136:$C$203,3)*S1113</f>
        <v>0</v>
      </c>
      <c r="T510" s="1">
        <f t="shared" si="262"/>
        <v>0</v>
      </c>
      <c r="U510" s="1">
        <f>VLOOKUP(U$4,CodelList!$A$136:$C$203,3)*U1113</f>
        <v>0</v>
      </c>
      <c r="V510" s="1">
        <f t="shared" si="263"/>
        <v>1</v>
      </c>
      <c r="W510" s="1">
        <f>VLOOKUP(W$4,CodelList!$A$136:$C$203,3)*W1113</f>
        <v>0</v>
      </c>
      <c r="X510" s="1">
        <f t="shared" si="264"/>
        <v>0</v>
      </c>
      <c r="Y510" s="1">
        <f>VLOOKUP(Y$4,CodelList!$A$136:$C$203,3)*Y1113</f>
        <v>0</v>
      </c>
      <c r="Z510" s="1">
        <f t="shared" si="265"/>
        <v>1</v>
      </c>
      <c r="AA510" s="1">
        <f>VLOOKUP(AA$4,CodelList!$A$136:$C$203,3)*AA1113</f>
        <v>4</v>
      </c>
      <c r="AB510" s="1">
        <f t="shared" si="266"/>
        <v>1</v>
      </c>
      <c r="AC510" s="1">
        <f>VLOOKUP(AC$4,CodelList!$A$136:$C$203,3)*AC1113</f>
        <v>0</v>
      </c>
      <c r="AD510" s="1">
        <f t="shared" si="267"/>
        <v>0</v>
      </c>
      <c r="AE510" s="1">
        <f>VLOOKUP(AE$4,CodelList!$A$136:$C$203,3)*AE1113</f>
        <v>0</v>
      </c>
      <c r="AF510" s="1">
        <f t="shared" si="268"/>
        <v>0</v>
      </c>
      <c r="AG510" s="1">
        <f>VLOOKUP(AG$4,CodelList!$A$136:$C$203,3)*AG1113</f>
        <v>0</v>
      </c>
      <c r="AH510" s="1">
        <f t="shared" si="269"/>
        <v>1</v>
      </c>
      <c r="AI510" s="1">
        <f>VLOOKUP(AI$4,CodelList!$A$136:$C$203,3)*AI1113</f>
        <v>1</v>
      </c>
      <c r="AJ510" s="1">
        <f t="shared" si="270"/>
        <v>0</v>
      </c>
      <c r="AK510" s="1">
        <f>VLOOKUP(AK$4,CodelList!$A$136:$C$203,3)*AK1113</f>
        <v>0</v>
      </c>
      <c r="AL510" s="1">
        <f t="shared" si="271"/>
        <v>0</v>
      </c>
      <c r="AM510" s="1">
        <f>VLOOKUP(AM$4,CodelList!$A$136:$C$203,3)*AM1113</f>
        <v>0</v>
      </c>
      <c r="AN510" s="1">
        <f t="shared" si="272"/>
        <v>1</v>
      </c>
      <c r="AO510" s="1">
        <f>VLOOKUP(AO$4,CodelList!$A$136:$C$203,3)*AO1113</f>
        <v>2</v>
      </c>
      <c r="AP510" s="1">
        <f t="shared" si="273"/>
        <v>1</v>
      </c>
      <c r="AQ510" s="1">
        <f>VLOOKUP(AQ$4,CodelList!$A$136:$C$203,3)*AQ1113</f>
        <v>1</v>
      </c>
      <c r="AR510" s="1">
        <f t="shared" si="274"/>
        <v>0</v>
      </c>
      <c r="AS510" s="1">
        <f>VLOOKUP(AS$4,CodelList!$A$136:$C$203,3)*AS1113</f>
        <v>0</v>
      </c>
      <c r="AT510" s="1">
        <f t="shared" si="275"/>
        <v>1</v>
      </c>
      <c r="AU510" s="1">
        <f>VLOOKUP(AU$4,CodelList!$A$136:$C$203,3)*AU1113</f>
        <v>5</v>
      </c>
      <c r="AV510" s="1">
        <f t="shared" si="276"/>
        <v>1</v>
      </c>
      <c r="AW510" s="1">
        <f>VLOOKUP(AW$4,CodelList!$A$136:$C$203,3)*AW1113</f>
        <v>2</v>
      </c>
      <c r="AX510" s="1">
        <f t="shared" si="277"/>
        <v>1</v>
      </c>
      <c r="AY510" s="1">
        <f>VLOOKUP(AY$4,CodelList!$A$136:$C$203,3)*AY1113</f>
        <v>0</v>
      </c>
      <c r="AZ510" s="1">
        <f t="shared" si="278"/>
        <v>0</v>
      </c>
      <c r="BA510" s="1">
        <f>VLOOKUP(BA$4,CodelList!$A$136:$C$203,3)*BA1113</f>
        <v>0</v>
      </c>
      <c r="BB510" s="1">
        <f t="shared" si="279"/>
        <v>0</v>
      </c>
      <c r="BC510" s="1">
        <f>VLOOKUP(BC$4,CodelList!$A$136:$C$203,3)*BC1113</f>
        <v>0</v>
      </c>
      <c r="BD510" s="1">
        <f t="shared" si="280"/>
        <v>1</v>
      </c>
      <c r="BE510" s="1">
        <f>VLOOKUP(BE$4,CodelList!$A$136:$C$203,3)*BE1113</f>
        <v>0</v>
      </c>
      <c r="BF510" s="1">
        <f t="shared" si="281"/>
        <v>0</v>
      </c>
      <c r="BG510" s="1">
        <f>VLOOKUP(BG$4,CodelList!$A$136:$C$203,3)*BG1113</f>
        <v>0</v>
      </c>
      <c r="BH510" s="1">
        <f t="shared" si="282"/>
        <v>0</v>
      </c>
      <c r="BI510" s="1">
        <f>VLOOKUP(BI$4,CodelList!$A$136:$C$203,3)*BI1113</f>
        <v>0</v>
      </c>
      <c r="BJ510" s="1">
        <f t="shared" si="283"/>
        <v>0</v>
      </c>
      <c r="BK510" s="1">
        <f>VLOOKUP(BK$4,CodelList!$A$136:$C$203,3)*BK1113</f>
        <v>0</v>
      </c>
      <c r="BL510" s="1">
        <f t="shared" si="284"/>
        <v>0</v>
      </c>
      <c r="BM510" s="1">
        <f>VLOOKUP(BM$4,CodelList!$A$136:$C$203,3)*BM1113</f>
        <v>0</v>
      </c>
      <c r="BN510" s="1">
        <f t="shared" si="285"/>
        <v>0</v>
      </c>
      <c r="BO510" s="1">
        <f>VLOOKUP(BO$4,CodelList!$A$136:$C$203,3)*BO1113</f>
        <v>0</v>
      </c>
      <c r="BP510" s="1">
        <f t="shared" si="286"/>
        <v>0</v>
      </c>
      <c r="BQ510" s="1">
        <f>VLOOKUP(BQ$4,CodelList!$A$136:$C$203,3)*BQ1113</f>
        <v>0</v>
      </c>
      <c r="BR510" s="1">
        <f t="shared" si="287"/>
        <v>0</v>
      </c>
    </row>
    <row r="511" spans="1:70" x14ac:dyDescent="0.25">
      <c r="A511" s="1">
        <f t="shared" si="252"/>
        <v>1156770</v>
      </c>
      <c r="B511" s="1">
        <f t="shared" si="253"/>
        <v>25</v>
      </c>
      <c r="C511" s="1">
        <f>VLOOKUP(C$4,CodelList!$A$136:$C$203,3)*C1114</f>
        <v>0</v>
      </c>
      <c r="D511" s="1">
        <f t="shared" si="254"/>
        <v>0</v>
      </c>
      <c r="E511" s="1">
        <f>VLOOKUP(E$4,CodelList!$A$136:$C$203,3)*E1114</f>
        <v>0</v>
      </c>
      <c r="F511" s="1">
        <f t="shared" si="255"/>
        <v>1</v>
      </c>
      <c r="G511" s="1">
        <f>VLOOKUP(G$4,CodelList!$A$136:$C$203,3)*G1114</f>
        <v>0</v>
      </c>
      <c r="H511" s="1">
        <f t="shared" si="256"/>
        <v>0</v>
      </c>
      <c r="I511" s="1">
        <f>VLOOKUP(I$4,CodelList!$A$136:$C$203,3)*I1114</f>
        <v>0</v>
      </c>
      <c r="J511" s="1">
        <f t="shared" si="257"/>
        <v>0</v>
      </c>
      <c r="K511" s="1">
        <f>VLOOKUP(K$4,CodelList!$A$136:$C$203,3)*K1114</f>
        <v>0</v>
      </c>
      <c r="L511" s="1">
        <f t="shared" si="258"/>
        <v>0</v>
      </c>
      <c r="M511" s="1">
        <f>VLOOKUP(M$4,CodelList!$A$136:$C$203,3)*M1114</f>
        <v>3</v>
      </c>
      <c r="N511" s="1">
        <f t="shared" si="259"/>
        <v>0</v>
      </c>
      <c r="O511" s="1">
        <f>VLOOKUP(O$4,CodelList!$A$136:$C$203,3)*O1114</f>
        <v>0</v>
      </c>
      <c r="P511" s="1">
        <f t="shared" si="260"/>
        <v>1</v>
      </c>
      <c r="Q511" s="1">
        <f>VLOOKUP(Q$4,CodelList!$A$136:$C$203,3)*Q1114</f>
        <v>0</v>
      </c>
      <c r="R511" s="1">
        <f t="shared" si="261"/>
        <v>1</v>
      </c>
      <c r="S511" s="1">
        <f>VLOOKUP(S$4,CodelList!$A$136:$C$203,3)*S1114</f>
        <v>0</v>
      </c>
      <c r="T511" s="1">
        <f t="shared" si="262"/>
        <v>0</v>
      </c>
      <c r="U511" s="1">
        <f>VLOOKUP(U$4,CodelList!$A$136:$C$203,3)*U1114</f>
        <v>0</v>
      </c>
      <c r="V511" s="1">
        <f t="shared" si="263"/>
        <v>1</v>
      </c>
      <c r="W511" s="1">
        <f>VLOOKUP(W$4,CodelList!$A$136:$C$203,3)*W1114</f>
        <v>0</v>
      </c>
      <c r="X511" s="1">
        <f t="shared" si="264"/>
        <v>0</v>
      </c>
      <c r="Y511" s="1">
        <f>VLOOKUP(Y$4,CodelList!$A$136:$C$203,3)*Y1114</f>
        <v>0</v>
      </c>
      <c r="Z511" s="1">
        <f t="shared" si="265"/>
        <v>1</v>
      </c>
      <c r="AA511" s="1">
        <f>VLOOKUP(AA$4,CodelList!$A$136:$C$203,3)*AA1114</f>
        <v>4</v>
      </c>
      <c r="AB511" s="1">
        <f t="shared" si="266"/>
        <v>1</v>
      </c>
      <c r="AC511" s="1">
        <f>VLOOKUP(AC$4,CodelList!$A$136:$C$203,3)*AC1114</f>
        <v>0</v>
      </c>
      <c r="AD511" s="1">
        <f t="shared" si="267"/>
        <v>0</v>
      </c>
      <c r="AE511" s="1">
        <f>VLOOKUP(AE$4,CodelList!$A$136:$C$203,3)*AE1114</f>
        <v>0</v>
      </c>
      <c r="AF511" s="1">
        <f t="shared" si="268"/>
        <v>1</v>
      </c>
      <c r="AG511" s="1">
        <f>VLOOKUP(AG$4,CodelList!$A$136:$C$203,3)*AG1114</f>
        <v>0</v>
      </c>
      <c r="AH511" s="1">
        <f t="shared" si="269"/>
        <v>0</v>
      </c>
      <c r="AI511" s="1">
        <f>VLOOKUP(AI$4,CodelList!$A$136:$C$203,3)*AI1114</f>
        <v>0</v>
      </c>
      <c r="AJ511" s="1">
        <f t="shared" si="270"/>
        <v>0</v>
      </c>
      <c r="AK511" s="1">
        <f>VLOOKUP(AK$4,CodelList!$A$136:$C$203,3)*AK1114</f>
        <v>0</v>
      </c>
      <c r="AL511" s="1">
        <f t="shared" si="271"/>
        <v>0</v>
      </c>
      <c r="AM511" s="1">
        <f>VLOOKUP(AM$4,CodelList!$A$136:$C$203,3)*AM1114</f>
        <v>0</v>
      </c>
      <c r="AN511" s="1">
        <f t="shared" si="272"/>
        <v>0</v>
      </c>
      <c r="AO511" s="1">
        <f>VLOOKUP(AO$4,CodelList!$A$136:$C$203,3)*AO1114</f>
        <v>2</v>
      </c>
      <c r="AP511" s="1">
        <f t="shared" si="273"/>
        <v>1</v>
      </c>
      <c r="AQ511" s="1">
        <f>VLOOKUP(AQ$4,CodelList!$A$136:$C$203,3)*AQ1114</f>
        <v>0</v>
      </c>
      <c r="AR511" s="1">
        <f t="shared" si="274"/>
        <v>0</v>
      </c>
      <c r="AS511" s="1">
        <f>VLOOKUP(AS$4,CodelList!$A$136:$C$203,3)*AS1114</f>
        <v>0</v>
      </c>
      <c r="AT511" s="1">
        <f t="shared" si="275"/>
        <v>1</v>
      </c>
      <c r="AU511" s="1">
        <f>VLOOKUP(AU$4,CodelList!$A$136:$C$203,3)*AU1114</f>
        <v>0</v>
      </c>
      <c r="AV511" s="1">
        <f t="shared" si="276"/>
        <v>1</v>
      </c>
      <c r="AW511" s="1">
        <f>VLOOKUP(AW$4,CodelList!$A$136:$C$203,3)*AW1114</f>
        <v>0</v>
      </c>
      <c r="AX511" s="1">
        <f t="shared" si="277"/>
        <v>1</v>
      </c>
      <c r="AY511" s="1">
        <f>VLOOKUP(AY$4,CodelList!$A$136:$C$203,3)*AY1114</f>
        <v>0</v>
      </c>
      <c r="AZ511" s="1">
        <f t="shared" si="278"/>
        <v>0</v>
      </c>
      <c r="BA511" s="1">
        <f>VLOOKUP(BA$4,CodelList!$A$136:$C$203,3)*BA1114</f>
        <v>0</v>
      </c>
      <c r="BB511" s="1">
        <f t="shared" si="279"/>
        <v>0</v>
      </c>
      <c r="BC511" s="1">
        <f>VLOOKUP(BC$4,CodelList!$A$136:$C$203,3)*BC1114</f>
        <v>5</v>
      </c>
      <c r="BD511" s="1">
        <f t="shared" si="280"/>
        <v>0</v>
      </c>
      <c r="BE511" s="1">
        <f>VLOOKUP(BE$4,CodelList!$A$136:$C$203,3)*BE1114</f>
        <v>0</v>
      </c>
      <c r="BF511" s="1">
        <f t="shared" si="281"/>
        <v>0</v>
      </c>
      <c r="BG511" s="1">
        <f>VLOOKUP(BG$4,CodelList!$A$136:$C$203,3)*BG1114</f>
        <v>0</v>
      </c>
      <c r="BH511" s="1">
        <f t="shared" si="282"/>
        <v>0</v>
      </c>
      <c r="BI511" s="1">
        <f>VLOOKUP(BI$4,CodelList!$A$136:$C$203,3)*BI1114</f>
        <v>0</v>
      </c>
      <c r="BJ511" s="1">
        <f t="shared" si="283"/>
        <v>0</v>
      </c>
      <c r="BK511" s="1">
        <f>VLOOKUP(BK$4,CodelList!$A$136:$C$203,3)*BK1114</f>
        <v>0</v>
      </c>
      <c r="BL511" s="1">
        <f t="shared" si="284"/>
        <v>0</v>
      </c>
      <c r="BM511" s="1">
        <f>VLOOKUP(BM$4,CodelList!$A$136:$C$203,3)*BM1114</f>
        <v>0</v>
      </c>
      <c r="BN511" s="1">
        <f t="shared" si="285"/>
        <v>0</v>
      </c>
      <c r="BO511" s="1">
        <f>VLOOKUP(BO$4,CodelList!$A$136:$C$203,3)*BO1114</f>
        <v>0</v>
      </c>
      <c r="BP511" s="1">
        <f t="shared" si="286"/>
        <v>0</v>
      </c>
      <c r="BQ511" s="1">
        <f>VLOOKUP(BQ$4,CodelList!$A$136:$C$203,3)*BQ1114</f>
        <v>0</v>
      </c>
      <c r="BR511" s="1">
        <f t="shared" si="287"/>
        <v>0</v>
      </c>
    </row>
    <row r="512" spans="1:70" x14ac:dyDescent="0.25">
      <c r="A512" s="1">
        <f t="shared" si="252"/>
        <v>1156780</v>
      </c>
      <c r="B512" s="1">
        <f t="shared" si="253"/>
        <v>0</v>
      </c>
      <c r="C512" s="1">
        <f>VLOOKUP(C$4,CodelList!$A$136:$C$203,3)*C1115</f>
        <v>0</v>
      </c>
      <c r="D512" s="1">
        <f t="shared" si="254"/>
        <v>0</v>
      </c>
      <c r="E512" s="1">
        <f>VLOOKUP(E$4,CodelList!$A$136:$C$203,3)*E1115</f>
        <v>0</v>
      </c>
      <c r="F512" s="1">
        <f t="shared" si="255"/>
        <v>0</v>
      </c>
      <c r="G512" s="1">
        <f>VLOOKUP(G$4,CodelList!$A$136:$C$203,3)*G1115</f>
        <v>0</v>
      </c>
      <c r="H512" s="1">
        <f t="shared" si="256"/>
        <v>0</v>
      </c>
      <c r="I512" s="1">
        <f>VLOOKUP(I$4,CodelList!$A$136:$C$203,3)*I1115</f>
        <v>0</v>
      </c>
      <c r="J512" s="1">
        <f t="shared" si="257"/>
        <v>0</v>
      </c>
      <c r="K512" s="1">
        <f>VLOOKUP(K$4,CodelList!$A$136:$C$203,3)*K1115</f>
        <v>0</v>
      </c>
      <c r="L512" s="1">
        <f t="shared" si="258"/>
        <v>0</v>
      </c>
      <c r="M512" s="1">
        <f>VLOOKUP(M$4,CodelList!$A$136:$C$203,3)*M1115</f>
        <v>0</v>
      </c>
      <c r="N512" s="1">
        <f t="shared" si="259"/>
        <v>0</v>
      </c>
      <c r="O512" s="1">
        <f>VLOOKUP(O$4,CodelList!$A$136:$C$203,3)*O1115</f>
        <v>0</v>
      </c>
      <c r="P512" s="1">
        <f t="shared" si="260"/>
        <v>0</v>
      </c>
      <c r="Q512" s="1">
        <f>VLOOKUP(Q$4,CodelList!$A$136:$C$203,3)*Q1115</f>
        <v>0</v>
      </c>
      <c r="R512" s="1">
        <f t="shared" si="261"/>
        <v>0</v>
      </c>
      <c r="S512" s="1">
        <f>VLOOKUP(S$4,CodelList!$A$136:$C$203,3)*S1115</f>
        <v>0</v>
      </c>
      <c r="T512" s="1">
        <f t="shared" si="262"/>
        <v>0</v>
      </c>
      <c r="U512" s="1">
        <f>VLOOKUP(U$4,CodelList!$A$136:$C$203,3)*U1115</f>
        <v>0</v>
      </c>
      <c r="V512" s="1">
        <f t="shared" si="263"/>
        <v>0</v>
      </c>
      <c r="W512" s="1">
        <f>VLOOKUP(W$4,CodelList!$A$136:$C$203,3)*W1115</f>
        <v>0</v>
      </c>
      <c r="X512" s="1">
        <f t="shared" si="264"/>
        <v>0</v>
      </c>
      <c r="Y512" s="1">
        <f>VLOOKUP(Y$4,CodelList!$A$136:$C$203,3)*Y1115</f>
        <v>0</v>
      </c>
      <c r="Z512" s="1">
        <f t="shared" si="265"/>
        <v>0</v>
      </c>
      <c r="AA512" s="1">
        <f>VLOOKUP(AA$4,CodelList!$A$136:$C$203,3)*AA1115</f>
        <v>0</v>
      </c>
      <c r="AB512" s="1">
        <f t="shared" si="266"/>
        <v>0</v>
      </c>
      <c r="AC512" s="1">
        <f>VLOOKUP(AC$4,CodelList!$A$136:$C$203,3)*AC1115</f>
        <v>0</v>
      </c>
      <c r="AD512" s="1">
        <f t="shared" si="267"/>
        <v>0</v>
      </c>
      <c r="AE512" s="1">
        <f>VLOOKUP(AE$4,CodelList!$A$136:$C$203,3)*AE1115</f>
        <v>0</v>
      </c>
      <c r="AF512" s="1">
        <f t="shared" si="268"/>
        <v>0</v>
      </c>
      <c r="AG512" s="1">
        <f>VLOOKUP(AG$4,CodelList!$A$136:$C$203,3)*AG1115</f>
        <v>0</v>
      </c>
      <c r="AH512" s="1">
        <f t="shared" si="269"/>
        <v>0</v>
      </c>
      <c r="AI512" s="1">
        <f>VLOOKUP(AI$4,CodelList!$A$136:$C$203,3)*AI1115</f>
        <v>0</v>
      </c>
      <c r="AJ512" s="1">
        <f t="shared" si="270"/>
        <v>0</v>
      </c>
      <c r="AK512" s="1">
        <f>VLOOKUP(AK$4,CodelList!$A$136:$C$203,3)*AK1115</f>
        <v>0</v>
      </c>
      <c r="AL512" s="1">
        <f t="shared" si="271"/>
        <v>0</v>
      </c>
      <c r="AM512" s="1">
        <f>VLOOKUP(AM$4,CodelList!$A$136:$C$203,3)*AM1115</f>
        <v>0</v>
      </c>
      <c r="AN512" s="1">
        <f t="shared" si="272"/>
        <v>0</v>
      </c>
      <c r="AO512" s="1">
        <f>VLOOKUP(AO$4,CodelList!$A$136:$C$203,3)*AO1115</f>
        <v>0</v>
      </c>
      <c r="AP512" s="1">
        <f t="shared" si="273"/>
        <v>0</v>
      </c>
      <c r="AQ512" s="1">
        <f>VLOOKUP(AQ$4,CodelList!$A$136:$C$203,3)*AQ1115</f>
        <v>0</v>
      </c>
      <c r="AR512" s="1">
        <f t="shared" si="274"/>
        <v>0</v>
      </c>
      <c r="AS512" s="1">
        <f>VLOOKUP(AS$4,CodelList!$A$136:$C$203,3)*AS1115</f>
        <v>0</v>
      </c>
      <c r="AT512" s="1">
        <f t="shared" si="275"/>
        <v>0</v>
      </c>
      <c r="AU512" s="1">
        <f>VLOOKUP(AU$4,CodelList!$A$136:$C$203,3)*AU1115</f>
        <v>0</v>
      </c>
      <c r="AV512" s="1">
        <f t="shared" si="276"/>
        <v>0</v>
      </c>
      <c r="AW512" s="1">
        <f>VLOOKUP(AW$4,CodelList!$A$136:$C$203,3)*AW1115</f>
        <v>0</v>
      </c>
      <c r="AX512" s="1">
        <f t="shared" si="277"/>
        <v>0</v>
      </c>
      <c r="AY512" s="1">
        <f>VLOOKUP(AY$4,CodelList!$A$136:$C$203,3)*AY1115</f>
        <v>0</v>
      </c>
      <c r="AZ512" s="1">
        <f t="shared" si="278"/>
        <v>0</v>
      </c>
      <c r="BA512" s="1">
        <f>VLOOKUP(BA$4,CodelList!$A$136:$C$203,3)*BA1115</f>
        <v>0</v>
      </c>
      <c r="BB512" s="1">
        <f t="shared" si="279"/>
        <v>0</v>
      </c>
      <c r="BC512" s="1">
        <f>VLOOKUP(BC$4,CodelList!$A$136:$C$203,3)*BC1115</f>
        <v>0</v>
      </c>
      <c r="BD512" s="1">
        <f t="shared" si="280"/>
        <v>0</v>
      </c>
      <c r="BE512" s="1">
        <f>VLOOKUP(BE$4,CodelList!$A$136:$C$203,3)*BE1115</f>
        <v>0</v>
      </c>
      <c r="BF512" s="1">
        <f t="shared" si="281"/>
        <v>0</v>
      </c>
      <c r="BG512" s="1">
        <f>VLOOKUP(BG$4,CodelList!$A$136:$C$203,3)*BG1115</f>
        <v>0</v>
      </c>
      <c r="BH512" s="1">
        <f t="shared" si="282"/>
        <v>0</v>
      </c>
      <c r="BI512" s="1">
        <f>VLOOKUP(BI$4,CodelList!$A$136:$C$203,3)*BI1115</f>
        <v>0</v>
      </c>
      <c r="BJ512" s="1">
        <f t="shared" si="283"/>
        <v>0</v>
      </c>
      <c r="BK512" s="1">
        <f>VLOOKUP(BK$4,CodelList!$A$136:$C$203,3)*BK1115</f>
        <v>0</v>
      </c>
      <c r="BL512" s="1">
        <f t="shared" si="284"/>
        <v>0</v>
      </c>
      <c r="BM512" s="1">
        <f>VLOOKUP(BM$4,CodelList!$A$136:$C$203,3)*BM1115</f>
        <v>0</v>
      </c>
      <c r="BN512" s="1">
        <f t="shared" si="285"/>
        <v>0</v>
      </c>
      <c r="BO512" s="1">
        <f>VLOOKUP(BO$4,CodelList!$A$136:$C$203,3)*BO1115</f>
        <v>0</v>
      </c>
      <c r="BP512" s="1">
        <f t="shared" si="286"/>
        <v>0</v>
      </c>
      <c r="BQ512" s="1">
        <f>VLOOKUP(BQ$4,CodelList!$A$136:$C$203,3)*BQ1115</f>
        <v>0</v>
      </c>
      <c r="BR512" s="1">
        <f t="shared" si="287"/>
        <v>0</v>
      </c>
    </row>
    <row r="513" spans="1:70" x14ac:dyDescent="0.25">
      <c r="A513" s="1">
        <f t="shared" si="252"/>
        <v>1156840</v>
      </c>
      <c r="B513" s="1">
        <f t="shared" si="253"/>
        <v>0</v>
      </c>
      <c r="C513" s="1">
        <f>VLOOKUP(C$4,CodelList!$A$136:$C$203,3)*C1116</f>
        <v>0</v>
      </c>
      <c r="D513" s="1">
        <f t="shared" si="254"/>
        <v>0</v>
      </c>
      <c r="E513" s="1">
        <f>VLOOKUP(E$4,CodelList!$A$136:$C$203,3)*E1116</f>
        <v>0</v>
      </c>
      <c r="F513" s="1">
        <f t="shared" si="255"/>
        <v>0</v>
      </c>
      <c r="G513" s="1">
        <f>VLOOKUP(G$4,CodelList!$A$136:$C$203,3)*G1116</f>
        <v>0</v>
      </c>
      <c r="H513" s="1">
        <f t="shared" si="256"/>
        <v>0</v>
      </c>
      <c r="I513" s="1">
        <f>VLOOKUP(I$4,CodelList!$A$136:$C$203,3)*I1116</f>
        <v>0</v>
      </c>
      <c r="J513" s="1">
        <f t="shared" si="257"/>
        <v>0</v>
      </c>
      <c r="K513" s="1">
        <f>VLOOKUP(K$4,CodelList!$A$136:$C$203,3)*K1116</f>
        <v>0</v>
      </c>
      <c r="L513" s="1">
        <f t="shared" si="258"/>
        <v>0</v>
      </c>
      <c r="M513" s="1">
        <f>VLOOKUP(M$4,CodelList!$A$136:$C$203,3)*M1116</f>
        <v>0</v>
      </c>
      <c r="N513" s="1">
        <f t="shared" si="259"/>
        <v>0</v>
      </c>
      <c r="O513" s="1">
        <f>VLOOKUP(O$4,CodelList!$A$136:$C$203,3)*O1116</f>
        <v>0</v>
      </c>
      <c r="P513" s="1">
        <f t="shared" si="260"/>
        <v>0</v>
      </c>
      <c r="Q513" s="1">
        <f>VLOOKUP(Q$4,CodelList!$A$136:$C$203,3)*Q1116</f>
        <v>0</v>
      </c>
      <c r="R513" s="1">
        <f t="shared" si="261"/>
        <v>0</v>
      </c>
      <c r="S513" s="1">
        <f>VLOOKUP(S$4,CodelList!$A$136:$C$203,3)*S1116</f>
        <v>0</v>
      </c>
      <c r="T513" s="1">
        <f t="shared" si="262"/>
        <v>0</v>
      </c>
      <c r="U513" s="1">
        <f>VLOOKUP(U$4,CodelList!$A$136:$C$203,3)*U1116</f>
        <v>0</v>
      </c>
      <c r="V513" s="1">
        <f t="shared" si="263"/>
        <v>0</v>
      </c>
      <c r="W513" s="1">
        <f>VLOOKUP(W$4,CodelList!$A$136:$C$203,3)*W1116</f>
        <v>0</v>
      </c>
      <c r="X513" s="1">
        <f t="shared" si="264"/>
        <v>0</v>
      </c>
      <c r="Y513" s="1">
        <f>VLOOKUP(Y$4,CodelList!$A$136:$C$203,3)*Y1116</f>
        <v>0</v>
      </c>
      <c r="Z513" s="1">
        <f t="shared" si="265"/>
        <v>0</v>
      </c>
      <c r="AA513" s="1">
        <f>VLOOKUP(AA$4,CodelList!$A$136:$C$203,3)*AA1116</f>
        <v>0</v>
      </c>
      <c r="AB513" s="1">
        <f t="shared" si="266"/>
        <v>0</v>
      </c>
      <c r="AC513" s="1">
        <f>VLOOKUP(AC$4,CodelList!$A$136:$C$203,3)*AC1116</f>
        <v>0</v>
      </c>
      <c r="AD513" s="1">
        <f t="shared" si="267"/>
        <v>0</v>
      </c>
      <c r="AE513" s="1">
        <f>VLOOKUP(AE$4,CodelList!$A$136:$C$203,3)*AE1116</f>
        <v>0</v>
      </c>
      <c r="AF513" s="1">
        <f t="shared" si="268"/>
        <v>0</v>
      </c>
      <c r="AG513" s="1">
        <f>VLOOKUP(AG$4,CodelList!$A$136:$C$203,3)*AG1116</f>
        <v>0</v>
      </c>
      <c r="AH513" s="1">
        <f t="shared" si="269"/>
        <v>0</v>
      </c>
      <c r="AI513" s="1">
        <f>VLOOKUP(AI$4,CodelList!$A$136:$C$203,3)*AI1116</f>
        <v>0</v>
      </c>
      <c r="AJ513" s="1">
        <f t="shared" si="270"/>
        <v>0</v>
      </c>
      <c r="AK513" s="1">
        <f>VLOOKUP(AK$4,CodelList!$A$136:$C$203,3)*AK1116</f>
        <v>0</v>
      </c>
      <c r="AL513" s="1">
        <f t="shared" si="271"/>
        <v>0</v>
      </c>
      <c r="AM513" s="1">
        <f>VLOOKUP(AM$4,CodelList!$A$136:$C$203,3)*AM1116</f>
        <v>0</v>
      </c>
      <c r="AN513" s="1">
        <f t="shared" si="272"/>
        <v>0</v>
      </c>
      <c r="AO513" s="1">
        <f>VLOOKUP(AO$4,CodelList!$A$136:$C$203,3)*AO1116</f>
        <v>0</v>
      </c>
      <c r="AP513" s="1">
        <f t="shared" si="273"/>
        <v>0</v>
      </c>
      <c r="AQ513" s="1">
        <f>VLOOKUP(AQ$4,CodelList!$A$136:$C$203,3)*AQ1116</f>
        <v>0</v>
      </c>
      <c r="AR513" s="1">
        <f t="shared" si="274"/>
        <v>0</v>
      </c>
      <c r="AS513" s="1">
        <f>VLOOKUP(AS$4,CodelList!$A$136:$C$203,3)*AS1116</f>
        <v>0</v>
      </c>
      <c r="AT513" s="1">
        <f t="shared" si="275"/>
        <v>0</v>
      </c>
      <c r="AU513" s="1">
        <f>VLOOKUP(AU$4,CodelList!$A$136:$C$203,3)*AU1116</f>
        <v>0</v>
      </c>
      <c r="AV513" s="1">
        <f t="shared" si="276"/>
        <v>0</v>
      </c>
      <c r="AW513" s="1">
        <f>VLOOKUP(AW$4,CodelList!$A$136:$C$203,3)*AW1116</f>
        <v>0</v>
      </c>
      <c r="AX513" s="1">
        <f t="shared" si="277"/>
        <v>0</v>
      </c>
      <c r="AY513" s="1">
        <f>VLOOKUP(AY$4,CodelList!$A$136:$C$203,3)*AY1116</f>
        <v>0</v>
      </c>
      <c r="AZ513" s="1">
        <f t="shared" si="278"/>
        <v>0</v>
      </c>
      <c r="BA513" s="1">
        <f>VLOOKUP(BA$4,CodelList!$A$136:$C$203,3)*BA1116</f>
        <v>0</v>
      </c>
      <c r="BB513" s="1">
        <f t="shared" si="279"/>
        <v>0</v>
      </c>
      <c r="BC513" s="1">
        <f>VLOOKUP(BC$4,CodelList!$A$136:$C$203,3)*BC1116</f>
        <v>0</v>
      </c>
      <c r="BD513" s="1">
        <f t="shared" si="280"/>
        <v>0</v>
      </c>
      <c r="BE513" s="1">
        <f>VLOOKUP(BE$4,CodelList!$A$136:$C$203,3)*BE1116</f>
        <v>0</v>
      </c>
      <c r="BF513" s="1">
        <f t="shared" si="281"/>
        <v>0</v>
      </c>
      <c r="BG513" s="1">
        <f>VLOOKUP(BG$4,CodelList!$A$136:$C$203,3)*BG1116</f>
        <v>0</v>
      </c>
      <c r="BH513" s="1">
        <f t="shared" si="282"/>
        <v>0</v>
      </c>
      <c r="BI513" s="1">
        <f>VLOOKUP(BI$4,CodelList!$A$136:$C$203,3)*BI1116</f>
        <v>0</v>
      </c>
      <c r="BJ513" s="1">
        <f t="shared" si="283"/>
        <v>0</v>
      </c>
      <c r="BK513" s="1">
        <f>VLOOKUP(BK$4,CodelList!$A$136:$C$203,3)*BK1116</f>
        <v>0</v>
      </c>
      <c r="BL513" s="1">
        <f t="shared" si="284"/>
        <v>0</v>
      </c>
      <c r="BM513" s="1">
        <f>VLOOKUP(BM$4,CodelList!$A$136:$C$203,3)*BM1116</f>
        <v>0</v>
      </c>
      <c r="BN513" s="1">
        <f t="shared" si="285"/>
        <v>0</v>
      </c>
      <c r="BO513" s="1">
        <f>VLOOKUP(BO$4,CodelList!$A$136:$C$203,3)*BO1116</f>
        <v>0</v>
      </c>
      <c r="BP513" s="1">
        <f t="shared" si="286"/>
        <v>0</v>
      </c>
      <c r="BQ513" s="1">
        <f>VLOOKUP(BQ$4,CodelList!$A$136:$C$203,3)*BQ1116</f>
        <v>0</v>
      </c>
      <c r="BR513" s="1">
        <f t="shared" si="287"/>
        <v>0</v>
      </c>
    </row>
    <row r="514" spans="1:70" x14ac:dyDescent="0.25">
      <c r="A514" s="1">
        <f t="shared" si="252"/>
        <v>1156880</v>
      </c>
      <c r="B514" s="1">
        <f t="shared" si="253"/>
        <v>21</v>
      </c>
      <c r="C514" s="1">
        <f>VLOOKUP(C$4,CodelList!$A$136:$C$203,3)*C1117</f>
        <v>0</v>
      </c>
      <c r="D514" s="1">
        <f t="shared" si="254"/>
        <v>1</v>
      </c>
      <c r="E514" s="1">
        <f>VLOOKUP(E$4,CodelList!$A$136:$C$203,3)*E1117</f>
        <v>1</v>
      </c>
      <c r="F514" s="1">
        <f t="shared" si="255"/>
        <v>1</v>
      </c>
      <c r="G514" s="1">
        <f>VLOOKUP(G$4,CodelList!$A$136:$C$203,3)*G1117</f>
        <v>0</v>
      </c>
      <c r="H514" s="1">
        <f t="shared" si="256"/>
        <v>0</v>
      </c>
      <c r="I514" s="1">
        <f>VLOOKUP(I$4,CodelList!$A$136:$C$203,3)*I1117</f>
        <v>0</v>
      </c>
      <c r="J514" s="1">
        <f t="shared" si="257"/>
        <v>0</v>
      </c>
      <c r="K514" s="1">
        <f>VLOOKUP(K$4,CodelList!$A$136:$C$203,3)*K1117</f>
        <v>0</v>
      </c>
      <c r="L514" s="1">
        <f t="shared" si="258"/>
        <v>0</v>
      </c>
      <c r="M514" s="1">
        <f>VLOOKUP(M$4,CodelList!$A$136:$C$203,3)*M1117</f>
        <v>0</v>
      </c>
      <c r="N514" s="1">
        <f t="shared" si="259"/>
        <v>0</v>
      </c>
      <c r="O514" s="1">
        <f>VLOOKUP(O$4,CodelList!$A$136:$C$203,3)*O1117</f>
        <v>0</v>
      </c>
      <c r="P514" s="1">
        <f t="shared" si="260"/>
        <v>1</v>
      </c>
      <c r="Q514" s="1">
        <f>VLOOKUP(Q$4,CodelList!$A$136:$C$203,3)*Q1117</f>
        <v>0</v>
      </c>
      <c r="R514" s="1">
        <f t="shared" si="261"/>
        <v>0</v>
      </c>
      <c r="S514" s="1">
        <f>VLOOKUP(S$4,CodelList!$A$136:$C$203,3)*S1117</f>
        <v>0</v>
      </c>
      <c r="T514" s="1">
        <f t="shared" si="262"/>
        <v>0</v>
      </c>
      <c r="U514" s="1">
        <f>VLOOKUP(U$4,CodelList!$A$136:$C$203,3)*U1117</f>
        <v>0</v>
      </c>
      <c r="V514" s="1">
        <f t="shared" si="263"/>
        <v>0</v>
      </c>
      <c r="W514" s="1">
        <f>VLOOKUP(W$4,CodelList!$A$136:$C$203,3)*W1117</f>
        <v>0</v>
      </c>
      <c r="X514" s="1">
        <f t="shared" si="264"/>
        <v>0</v>
      </c>
      <c r="Y514" s="1">
        <f>VLOOKUP(Y$4,CodelList!$A$136:$C$203,3)*Y1117</f>
        <v>1</v>
      </c>
      <c r="Z514" s="1">
        <f t="shared" si="265"/>
        <v>1</v>
      </c>
      <c r="AA514" s="1">
        <f>VLOOKUP(AA$4,CodelList!$A$136:$C$203,3)*AA1117</f>
        <v>4</v>
      </c>
      <c r="AB514" s="1">
        <f t="shared" si="266"/>
        <v>1</v>
      </c>
      <c r="AC514" s="1">
        <f>VLOOKUP(AC$4,CodelList!$A$136:$C$203,3)*AC1117</f>
        <v>5</v>
      </c>
      <c r="AD514" s="1">
        <f t="shared" si="267"/>
        <v>0</v>
      </c>
      <c r="AE514" s="1">
        <f>VLOOKUP(AE$4,CodelList!$A$136:$C$203,3)*AE1117</f>
        <v>0</v>
      </c>
      <c r="AF514" s="1">
        <f t="shared" si="268"/>
        <v>1</v>
      </c>
      <c r="AG514" s="1">
        <f>VLOOKUP(AG$4,CodelList!$A$136:$C$203,3)*AG1117</f>
        <v>0</v>
      </c>
      <c r="AH514" s="1">
        <f t="shared" si="269"/>
        <v>0</v>
      </c>
      <c r="AI514" s="1">
        <f>VLOOKUP(AI$4,CodelList!$A$136:$C$203,3)*AI1117</f>
        <v>0</v>
      </c>
      <c r="AJ514" s="1">
        <f t="shared" si="270"/>
        <v>0</v>
      </c>
      <c r="AK514" s="1">
        <f>VLOOKUP(AK$4,CodelList!$A$136:$C$203,3)*AK1117</f>
        <v>0</v>
      </c>
      <c r="AL514" s="1">
        <f t="shared" si="271"/>
        <v>0</v>
      </c>
      <c r="AM514" s="1">
        <f>VLOOKUP(AM$4,CodelList!$A$136:$C$203,3)*AM1117</f>
        <v>0</v>
      </c>
      <c r="AN514" s="1">
        <f t="shared" si="272"/>
        <v>0</v>
      </c>
      <c r="AO514" s="1">
        <f>VLOOKUP(AO$4,CodelList!$A$136:$C$203,3)*AO1117</f>
        <v>2</v>
      </c>
      <c r="AP514" s="1">
        <f t="shared" si="273"/>
        <v>1</v>
      </c>
      <c r="AQ514" s="1">
        <f>VLOOKUP(AQ$4,CodelList!$A$136:$C$203,3)*AQ1117</f>
        <v>1</v>
      </c>
      <c r="AR514" s="1">
        <f t="shared" si="274"/>
        <v>0</v>
      </c>
      <c r="AS514" s="1">
        <f>VLOOKUP(AS$4,CodelList!$A$136:$C$203,3)*AS1117</f>
        <v>0</v>
      </c>
      <c r="AT514" s="1">
        <f t="shared" si="275"/>
        <v>0</v>
      </c>
      <c r="AU514" s="1">
        <f>VLOOKUP(AU$4,CodelList!$A$136:$C$203,3)*AU1117</f>
        <v>0</v>
      </c>
      <c r="AV514" s="1">
        <f t="shared" si="276"/>
        <v>0</v>
      </c>
      <c r="AW514" s="1">
        <f>VLOOKUP(AW$4,CodelList!$A$136:$C$203,3)*AW1117</f>
        <v>0</v>
      </c>
      <c r="AX514" s="1">
        <f t="shared" si="277"/>
        <v>0</v>
      </c>
      <c r="AY514" s="1">
        <f>VLOOKUP(AY$4,CodelList!$A$136:$C$203,3)*AY1117</f>
        <v>0</v>
      </c>
      <c r="AZ514" s="1">
        <f t="shared" si="278"/>
        <v>0</v>
      </c>
      <c r="BA514" s="1">
        <f>VLOOKUP(BA$4,CodelList!$A$136:$C$203,3)*BA1117</f>
        <v>0</v>
      </c>
      <c r="BB514" s="1">
        <f t="shared" si="279"/>
        <v>0</v>
      </c>
      <c r="BC514" s="1">
        <f>VLOOKUP(BC$4,CodelList!$A$136:$C$203,3)*BC1117</f>
        <v>0</v>
      </c>
      <c r="BD514" s="1">
        <f t="shared" si="280"/>
        <v>0</v>
      </c>
      <c r="BE514" s="1">
        <f>VLOOKUP(BE$4,CodelList!$A$136:$C$203,3)*BE1117</f>
        <v>0</v>
      </c>
      <c r="BF514" s="1">
        <f t="shared" si="281"/>
        <v>0</v>
      </c>
      <c r="BG514" s="1">
        <f>VLOOKUP(BG$4,CodelList!$A$136:$C$203,3)*BG1117</f>
        <v>0</v>
      </c>
      <c r="BH514" s="1">
        <f t="shared" si="282"/>
        <v>0</v>
      </c>
      <c r="BI514" s="1">
        <f>VLOOKUP(BI$4,CodelList!$A$136:$C$203,3)*BI1117</f>
        <v>0</v>
      </c>
      <c r="BJ514" s="1">
        <f t="shared" si="283"/>
        <v>0</v>
      </c>
      <c r="BK514" s="1">
        <f>VLOOKUP(BK$4,CodelList!$A$136:$C$203,3)*BK1117</f>
        <v>0</v>
      </c>
      <c r="BL514" s="1">
        <f t="shared" si="284"/>
        <v>0</v>
      </c>
      <c r="BM514" s="1">
        <f>VLOOKUP(BM$4,CodelList!$A$136:$C$203,3)*BM1117</f>
        <v>0</v>
      </c>
      <c r="BN514" s="1">
        <f t="shared" si="285"/>
        <v>0</v>
      </c>
      <c r="BO514" s="1">
        <f>VLOOKUP(BO$4,CodelList!$A$136:$C$203,3)*BO1117</f>
        <v>0</v>
      </c>
      <c r="BP514" s="1">
        <f t="shared" si="286"/>
        <v>0</v>
      </c>
      <c r="BQ514" s="1">
        <f>VLOOKUP(BQ$4,CodelList!$A$136:$C$203,3)*BQ1117</f>
        <v>0</v>
      </c>
      <c r="BR514" s="1">
        <f t="shared" si="287"/>
        <v>0</v>
      </c>
    </row>
    <row r="515" spans="1:70" x14ac:dyDescent="0.25">
      <c r="A515" s="1">
        <f t="shared" si="252"/>
        <v>1156970</v>
      </c>
      <c r="B515" s="1">
        <f t="shared" si="253"/>
        <v>26</v>
      </c>
      <c r="C515" s="1">
        <f>VLOOKUP(C$4,CodelList!$A$136:$C$203,3)*C1118</f>
        <v>0</v>
      </c>
      <c r="D515" s="1">
        <f t="shared" si="254"/>
        <v>1</v>
      </c>
      <c r="E515" s="1">
        <f>VLOOKUP(E$4,CodelList!$A$136:$C$203,3)*E1118</f>
        <v>0</v>
      </c>
      <c r="F515" s="1">
        <f t="shared" si="255"/>
        <v>1</v>
      </c>
      <c r="G515" s="1">
        <f>VLOOKUP(G$4,CodelList!$A$136:$C$203,3)*G1118</f>
        <v>0</v>
      </c>
      <c r="H515" s="1">
        <f t="shared" si="256"/>
        <v>0</v>
      </c>
      <c r="I515" s="1">
        <f>VLOOKUP(I$4,CodelList!$A$136:$C$203,3)*I1118</f>
        <v>0</v>
      </c>
      <c r="J515" s="1">
        <f t="shared" si="257"/>
        <v>0</v>
      </c>
      <c r="K515" s="1">
        <f>VLOOKUP(K$4,CodelList!$A$136:$C$203,3)*K1118</f>
        <v>0</v>
      </c>
      <c r="L515" s="1">
        <f t="shared" si="258"/>
        <v>0</v>
      </c>
      <c r="M515" s="1">
        <f>VLOOKUP(M$4,CodelList!$A$136:$C$203,3)*M1118</f>
        <v>3</v>
      </c>
      <c r="N515" s="1">
        <f t="shared" si="259"/>
        <v>0</v>
      </c>
      <c r="O515" s="1">
        <f>VLOOKUP(O$4,CodelList!$A$136:$C$203,3)*O1118</f>
        <v>0</v>
      </c>
      <c r="P515" s="1">
        <f t="shared" si="260"/>
        <v>1</v>
      </c>
      <c r="Q515" s="1">
        <f>VLOOKUP(Q$4,CodelList!$A$136:$C$203,3)*Q1118</f>
        <v>0</v>
      </c>
      <c r="R515" s="1">
        <f t="shared" si="261"/>
        <v>0</v>
      </c>
      <c r="S515" s="1">
        <f>VLOOKUP(S$4,CodelList!$A$136:$C$203,3)*S1118</f>
        <v>0</v>
      </c>
      <c r="T515" s="1">
        <f t="shared" si="262"/>
        <v>0</v>
      </c>
      <c r="U515" s="1">
        <f>VLOOKUP(U$4,CodelList!$A$136:$C$203,3)*U1118</f>
        <v>0</v>
      </c>
      <c r="V515" s="1">
        <f t="shared" si="263"/>
        <v>0</v>
      </c>
      <c r="W515" s="1">
        <f>VLOOKUP(W$4,CodelList!$A$136:$C$203,3)*W1118</f>
        <v>0</v>
      </c>
      <c r="X515" s="1">
        <f t="shared" si="264"/>
        <v>0</v>
      </c>
      <c r="Y515" s="1">
        <f>VLOOKUP(Y$4,CodelList!$A$136:$C$203,3)*Y1118</f>
        <v>0</v>
      </c>
      <c r="Z515" s="1">
        <f t="shared" si="265"/>
        <v>1</v>
      </c>
      <c r="AA515" s="1">
        <f>VLOOKUP(AA$4,CodelList!$A$136:$C$203,3)*AA1118</f>
        <v>4</v>
      </c>
      <c r="AB515" s="1">
        <f t="shared" si="266"/>
        <v>1</v>
      </c>
      <c r="AC515" s="1">
        <f>VLOOKUP(AC$4,CodelList!$A$136:$C$203,3)*AC1118</f>
        <v>0</v>
      </c>
      <c r="AD515" s="1">
        <f t="shared" si="267"/>
        <v>0</v>
      </c>
      <c r="AE515" s="1">
        <f>VLOOKUP(AE$4,CodelList!$A$136:$C$203,3)*AE1118</f>
        <v>4</v>
      </c>
      <c r="AF515" s="1">
        <f t="shared" si="268"/>
        <v>0</v>
      </c>
      <c r="AG515" s="1">
        <f>VLOOKUP(AG$4,CodelList!$A$136:$C$203,3)*AG1118</f>
        <v>0</v>
      </c>
      <c r="AH515" s="1">
        <f t="shared" si="269"/>
        <v>0</v>
      </c>
      <c r="AI515" s="1">
        <f>VLOOKUP(AI$4,CodelList!$A$136:$C$203,3)*AI1118</f>
        <v>0</v>
      </c>
      <c r="AJ515" s="1">
        <f t="shared" si="270"/>
        <v>0</v>
      </c>
      <c r="AK515" s="1">
        <f>VLOOKUP(AK$4,CodelList!$A$136:$C$203,3)*AK1118</f>
        <v>0</v>
      </c>
      <c r="AL515" s="1">
        <f t="shared" si="271"/>
        <v>0</v>
      </c>
      <c r="AM515" s="1">
        <f>VLOOKUP(AM$4,CodelList!$A$136:$C$203,3)*AM1118</f>
        <v>0</v>
      </c>
      <c r="AN515" s="1">
        <f t="shared" si="272"/>
        <v>0</v>
      </c>
      <c r="AO515" s="1">
        <f>VLOOKUP(AO$4,CodelList!$A$136:$C$203,3)*AO1118</f>
        <v>2</v>
      </c>
      <c r="AP515" s="1">
        <f t="shared" si="273"/>
        <v>0</v>
      </c>
      <c r="AQ515" s="1">
        <f>VLOOKUP(AQ$4,CodelList!$A$136:$C$203,3)*AQ1118</f>
        <v>0</v>
      </c>
      <c r="AR515" s="1">
        <f t="shared" si="274"/>
        <v>0</v>
      </c>
      <c r="AS515" s="1">
        <f>VLOOKUP(AS$4,CodelList!$A$136:$C$203,3)*AS1118</f>
        <v>0</v>
      </c>
      <c r="AT515" s="1">
        <f t="shared" si="275"/>
        <v>1</v>
      </c>
      <c r="AU515" s="1">
        <f>VLOOKUP(AU$4,CodelList!$A$136:$C$203,3)*AU1118</f>
        <v>0</v>
      </c>
      <c r="AV515" s="1">
        <f t="shared" si="276"/>
        <v>1</v>
      </c>
      <c r="AW515" s="1">
        <f>VLOOKUP(AW$4,CodelList!$A$136:$C$203,3)*AW1118</f>
        <v>0</v>
      </c>
      <c r="AX515" s="1">
        <f t="shared" si="277"/>
        <v>1</v>
      </c>
      <c r="AY515" s="1">
        <f>VLOOKUP(AY$4,CodelList!$A$136:$C$203,3)*AY1118</f>
        <v>0</v>
      </c>
      <c r="AZ515" s="1">
        <f t="shared" si="278"/>
        <v>0</v>
      </c>
      <c r="BA515" s="1">
        <f>VLOOKUP(BA$4,CodelList!$A$136:$C$203,3)*BA1118</f>
        <v>0</v>
      </c>
      <c r="BB515" s="1">
        <f t="shared" si="279"/>
        <v>0</v>
      </c>
      <c r="BC515" s="1">
        <f>VLOOKUP(BC$4,CodelList!$A$136:$C$203,3)*BC1118</f>
        <v>5</v>
      </c>
      <c r="BD515" s="1">
        <f t="shared" si="280"/>
        <v>0</v>
      </c>
      <c r="BE515" s="1">
        <f>VLOOKUP(BE$4,CodelList!$A$136:$C$203,3)*BE1118</f>
        <v>0</v>
      </c>
      <c r="BF515" s="1">
        <f t="shared" si="281"/>
        <v>0</v>
      </c>
      <c r="BG515" s="1">
        <f>VLOOKUP(BG$4,CodelList!$A$136:$C$203,3)*BG1118</f>
        <v>0</v>
      </c>
      <c r="BH515" s="1">
        <f t="shared" si="282"/>
        <v>0</v>
      </c>
      <c r="BI515" s="1">
        <f>VLOOKUP(BI$4,CodelList!$A$136:$C$203,3)*BI1118</f>
        <v>0</v>
      </c>
      <c r="BJ515" s="1">
        <f t="shared" si="283"/>
        <v>0</v>
      </c>
      <c r="BK515" s="1">
        <f>VLOOKUP(BK$4,CodelList!$A$136:$C$203,3)*BK1118</f>
        <v>0</v>
      </c>
      <c r="BL515" s="1">
        <f t="shared" si="284"/>
        <v>0</v>
      </c>
      <c r="BM515" s="1">
        <f>VLOOKUP(BM$4,CodelList!$A$136:$C$203,3)*BM1118</f>
        <v>0</v>
      </c>
      <c r="BN515" s="1">
        <f t="shared" si="285"/>
        <v>0</v>
      </c>
      <c r="BO515" s="1">
        <f>VLOOKUP(BO$4,CodelList!$A$136:$C$203,3)*BO1118</f>
        <v>0</v>
      </c>
      <c r="BP515" s="1">
        <f t="shared" si="286"/>
        <v>0</v>
      </c>
      <c r="BQ515" s="1">
        <f>VLOOKUP(BQ$4,CodelList!$A$136:$C$203,3)*BQ1118</f>
        <v>0</v>
      </c>
      <c r="BR515" s="1">
        <f t="shared" si="287"/>
        <v>0</v>
      </c>
    </row>
    <row r="516" spans="1:70" x14ac:dyDescent="0.25">
      <c r="A516" s="1">
        <f t="shared" si="252"/>
        <v>1156990</v>
      </c>
      <c r="B516" s="1">
        <f t="shared" si="253"/>
        <v>0</v>
      </c>
      <c r="C516" s="1">
        <f>VLOOKUP(C$4,CodelList!$A$136:$C$203,3)*C1119</f>
        <v>0</v>
      </c>
      <c r="D516" s="1">
        <f t="shared" si="254"/>
        <v>0</v>
      </c>
      <c r="E516" s="1">
        <f>VLOOKUP(E$4,CodelList!$A$136:$C$203,3)*E1119</f>
        <v>0</v>
      </c>
      <c r="F516" s="1">
        <f t="shared" si="255"/>
        <v>0</v>
      </c>
      <c r="G516" s="1">
        <f>VLOOKUP(G$4,CodelList!$A$136:$C$203,3)*G1119</f>
        <v>0</v>
      </c>
      <c r="H516" s="1">
        <f t="shared" si="256"/>
        <v>0</v>
      </c>
      <c r="I516" s="1">
        <f>VLOOKUP(I$4,CodelList!$A$136:$C$203,3)*I1119</f>
        <v>0</v>
      </c>
      <c r="J516" s="1">
        <f t="shared" si="257"/>
        <v>0</v>
      </c>
      <c r="K516" s="1">
        <f>VLOOKUP(K$4,CodelList!$A$136:$C$203,3)*K1119</f>
        <v>0</v>
      </c>
      <c r="L516" s="1">
        <f t="shared" si="258"/>
        <v>0</v>
      </c>
      <c r="M516" s="1">
        <f>VLOOKUP(M$4,CodelList!$A$136:$C$203,3)*M1119</f>
        <v>0</v>
      </c>
      <c r="N516" s="1">
        <f t="shared" si="259"/>
        <v>0</v>
      </c>
      <c r="O516" s="1">
        <f>VLOOKUP(O$4,CodelList!$A$136:$C$203,3)*O1119</f>
        <v>0</v>
      </c>
      <c r="P516" s="1">
        <f t="shared" si="260"/>
        <v>0</v>
      </c>
      <c r="Q516" s="1">
        <f>VLOOKUP(Q$4,CodelList!$A$136:$C$203,3)*Q1119</f>
        <v>0</v>
      </c>
      <c r="R516" s="1">
        <f t="shared" si="261"/>
        <v>0</v>
      </c>
      <c r="S516" s="1">
        <f>VLOOKUP(S$4,CodelList!$A$136:$C$203,3)*S1119</f>
        <v>0</v>
      </c>
      <c r="T516" s="1">
        <f t="shared" si="262"/>
        <v>0</v>
      </c>
      <c r="U516" s="1">
        <f>VLOOKUP(U$4,CodelList!$A$136:$C$203,3)*U1119</f>
        <v>0</v>
      </c>
      <c r="V516" s="1">
        <f t="shared" si="263"/>
        <v>0</v>
      </c>
      <c r="W516" s="1">
        <f>VLOOKUP(W$4,CodelList!$A$136:$C$203,3)*W1119</f>
        <v>0</v>
      </c>
      <c r="X516" s="1">
        <f t="shared" si="264"/>
        <v>0</v>
      </c>
      <c r="Y516" s="1">
        <f>VLOOKUP(Y$4,CodelList!$A$136:$C$203,3)*Y1119</f>
        <v>0</v>
      </c>
      <c r="Z516" s="1">
        <f t="shared" si="265"/>
        <v>0</v>
      </c>
      <c r="AA516" s="1">
        <f>VLOOKUP(AA$4,CodelList!$A$136:$C$203,3)*AA1119</f>
        <v>0</v>
      </c>
      <c r="AB516" s="1">
        <f t="shared" si="266"/>
        <v>0</v>
      </c>
      <c r="AC516" s="1">
        <f>VLOOKUP(AC$4,CodelList!$A$136:$C$203,3)*AC1119</f>
        <v>0</v>
      </c>
      <c r="AD516" s="1">
        <f t="shared" si="267"/>
        <v>0</v>
      </c>
      <c r="AE516" s="1">
        <f>VLOOKUP(AE$4,CodelList!$A$136:$C$203,3)*AE1119</f>
        <v>0</v>
      </c>
      <c r="AF516" s="1">
        <f t="shared" si="268"/>
        <v>0</v>
      </c>
      <c r="AG516" s="1">
        <f>VLOOKUP(AG$4,CodelList!$A$136:$C$203,3)*AG1119</f>
        <v>0</v>
      </c>
      <c r="AH516" s="1">
        <f t="shared" si="269"/>
        <v>0</v>
      </c>
      <c r="AI516" s="1">
        <f>VLOOKUP(AI$4,CodelList!$A$136:$C$203,3)*AI1119</f>
        <v>0</v>
      </c>
      <c r="AJ516" s="1">
        <f t="shared" si="270"/>
        <v>0</v>
      </c>
      <c r="AK516" s="1">
        <f>VLOOKUP(AK$4,CodelList!$A$136:$C$203,3)*AK1119</f>
        <v>0</v>
      </c>
      <c r="AL516" s="1">
        <f t="shared" si="271"/>
        <v>0</v>
      </c>
      <c r="AM516" s="1">
        <f>VLOOKUP(AM$4,CodelList!$A$136:$C$203,3)*AM1119</f>
        <v>0</v>
      </c>
      <c r="AN516" s="1">
        <f t="shared" si="272"/>
        <v>0</v>
      </c>
      <c r="AO516" s="1">
        <f>VLOOKUP(AO$4,CodelList!$A$136:$C$203,3)*AO1119</f>
        <v>0</v>
      </c>
      <c r="AP516" s="1">
        <f t="shared" si="273"/>
        <v>0</v>
      </c>
      <c r="AQ516" s="1">
        <f>VLOOKUP(AQ$4,CodelList!$A$136:$C$203,3)*AQ1119</f>
        <v>0</v>
      </c>
      <c r="AR516" s="1">
        <f t="shared" si="274"/>
        <v>0</v>
      </c>
      <c r="AS516" s="1">
        <f>VLOOKUP(AS$4,CodelList!$A$136:$C$203,3)*AS1119</f>
        <v>0</v>
      </c>
      <c r="AT516" s="1">
        <f t="shared" si="275"/>
        <v>0</v>
      </c>
      <c r="AU516" s="1">
        <f>VLOOKUP(AU$4,CodelList!$A$136:$C$203,3)*AU1119</f>
        <v>0</v>
      </c>
      <c r="AV516" s="1">
        <f t="shared" si="276"/>
        <v>0</v>
      </c>
      <c r="AW516" s="1">
        <f>VLOOKUP(AW$4,CodelList!$A$136:$C$203,3)*AW1119</f>
        <v>0</v>
      </c>
      <c r="AX516" s="1">
        <f t="shared" si="277"/>
        <v>0</v>
      </c>
      <c r="AY516" s="1">
        <f>VLOOKUP(AY$4,CodelList!$A$136:$C$203,3)*AY1119</f>
        <v>0</v>
      </c>
      <c r="AZ516" s="1">
        <f t="shared" si="278"/>
        <v>0</v>
      </c>
      <c r="BA516" s="1">
        <f>VLOOKUP(BA$4,CodelList!$A$136:$C$203,3)*BA1119</f>
        <v>0</v>
      </c>
      <c r="BB516" s="1">
        <f t="shared" si="279"/>
        <v>0</v>
      </c>
      <c r="BC516" s="1">
        <f>VLOOKUP(BC$4,CodelList!$A$136:$C$203,3)*BC1119</f>
        <v>0</v>
      </c>
      <c r="BD516" s="1">
        <f t="shared" si="280"/>
        <v>0</v>
      </c>
      <c r="BE516" s="1">
        <f>VLOOKUP(BE$4,CodelList!$A$136:$C$203,3)*BE1119</f>
        <v>0</v>
      </c>
      <c r="BF516" s="1">
        <f t="shared" si="281"/>
        <v>0</v>
      </c>
      <c r="BG516" s="1">
        <f>VLOOKUP(BG$4,CodelList!$A$136:$C$203,3)*BG1119</f>
        <v>0</v>
      </c>
      <c r="BH516" s="1">
        <f t="shared" si="282"/>
        <v>0</v>
      </c>
      <c r="BI516" s="1">
        <f>VLOOKUP(BI$4,CodelList!$A$136:$C$203,3)*BI1119</f>
        <v>0</v>
      </c>
      <c r="BJ516" s="1">
        <f t="shared" si="283"/>
        <v>0</v>
      </c>
      <c r="BK516" s="1">
        <f>VLOOKUP(BK$4,CodelList!$A$136:$C$203,3)*BK1119</f>
        <v>0</v>
      </c>
      <c r="BL516" s="1">
        <f t="shared" si="284"/>
        <v>0</v>
      </c>
      <c r="BM516" s="1">
        <f>VLOOKUP(BM$4,CodelList!$A$136:$C$203,3)*BM1119</f>
        <v>0</v>
      </c>
      <c r="BN516" s="1">
        <f t="shared" si="285"/>
        <v>0</v>
      </c>
      <c r="BO516" s="1">
        <f>VLOOKUP(BO$4,CodelList!$A$136:$C$203,3)*BO1119</f>
        <v>0</v>
      </c>
      <c r="BP516" s="1">
        <f t="shared" si="286"/>
        <v>0</v>
      </c>
      <c r="BQ516" s="1">
        <f>VLOOKUP(BQ$4,CodelList!$A$136:$C$203,3)*BQ1119</f>
        <v>0</v>
      </c>
      <c r="BR516" s="1">
        <f t="shared" si="287"/>
        <v>0</v>
      </c>
    </row>
    <row r="517" spans="1:70" x14ac:dyDescent="0.25">
      <c r="A517" s="1">
        <f t="shared" si="252"/>
        <v>1157070</v>
      </c>
      <c r="B517" s="1">
        <f t="shared" si="253"/>
        <v>10</v>
      </c>
      <c r="C517" s="1">
        <f>VLOOKUP(C$4,CodelList!$A$136:$C$203,3)*C1120</f>
        <v>0</v>
      </c>
      <c r="D517" s="1">
        <f t="shared" si="254"/>
        <v>0</v>
      </c>
      <c r="E517" s="1">
        <f>VLOOKUP(E$4,CodelList!$A$136:$C$203,3)*E1120</f>
        <v>0</v>
      </c>
      <c r="F517" s="1">
        <f t="shared" si="255"/>
        <v>0</v>
      </c>
      <c r="G517" s="1">
        <f>VLOOKUP(G$4,CodelList!$A$136:$C$203,3)*G1120</f>
        <v>0</v>
      </c>
      <c r="H517" s="1">
        <f t="shared" si="256"/>
        <v>0</v>
      </c>
      <c r="I517" s="1">
        <f>VLOOKUP(I$4,CodelList!$A$136:$C$203,3)*I1120</f>
        <v>0</v>
      </c>
      <c r="J517" s="1">
        <f t="shared" si="257"/>
        <v>0</v>
      </c>
      <c r="K517" s="1">
        <f>VLOOKUP(K$4,CodelList!$A$136:$C$203,3)*K1120</f>
        <v>0</v>
      </c>
      <c r="L517" s="1">
        <f t="shared" si="258"/>
        <v>0</v>
      </c>
      <c r="M517" s="1">
        <f>VLOOKUP(M$4,CodelList!$A$136:$C$203,3)*M1120</f>
        <v>0</v>
      </c>
      <c r="N517" s="1">
        <f t="shared" si="259"/>
        <v>0</v>
      </c>
      <c r="O517" s="1">
        <f>VLOOKUP(O$4,CodelList!$A$136:$C$203,3)*O1120</f>
        <v>0</v>
      </c>
      <c r="P517" s="1">
        <f t="shared" si="260"/>
        <v>1</v>
      </c>
      <c r="Q517" s="1">
        <f>VLOOKUP(Q$4,CodelList!$A$136:$C$203,3)*Q1120</f>
        <v>0</v>
      </c>
      <c r="R517" s="1">
        <f t="shared" si="261"/>
        <v>0</v>
      </c>
      <c r="S517" s="1">
        <f>VLOOKUP(S$4,CodelList!$A$136:$C$203,3)*S1120</f>
        <v>0</v>
      </c>
      <c r="T517" s="1">
        <f t="shared" si="262"/>
        <v>0</v>
      </c>
      <c r="U517" s="1">
        <f>VLOOKUP(U$4,CodelList!$A$136:$C$203,3)*U1120</f>
        <v>0</v>
      </c>
      <c r="V517" s="1">
        <f t="shared" si="263"/>
        <v>0</v>
      </c>
      <c r="W517" s="1">
        <f>VLOOKUP(W$4,CodelList!$A$136:$C$203,3)*W1120</f>
        <v>0</v>
      </c>
      <c r="X517" s="1">
        <f t="shared" si="264"/>
        <v>0</v>
      </c>
      <c r="Y517" s="1">
        <f>VLOOKUP(Y$4,CodelList!$A$136:$C$203,3)*Y1120</f>
        <v>0</v>
      </c>
      <c r="Z517" s="1">
        <f t="shared" si="265"/>
        <v>1</v>
      </c>
      <c r="AA517" s="1">
        <f>VLOOKUP(AA$4,CodelList!$A$136:$C$203,3)*AA1120</f>
        <v>4</v>
      </c>
      <c r="AB517" s="1">
        <f t="shared" si="266"/>
        <v>1</v>
      </c>
      <c r="AC517" s="1">
        <f>VLOOKUP(AC$4,CodelList!$A$136:$C$203,3)*AC1120</f>
        <v>0</v>
      </c>
      <c r="AD517" s="1">
        <f t="shared" si="267"/>
        <v>0</v>
      </c>
      <c r="AE517" s="1">
        <f>VLOOKUP(AE$4,CodelList!$A$136:$C$203,3)*AE1120</f>
        <v>0</v>
      </c>
      <c r="AF517" s="1">
        <f t="shared" si="268"/>
        <v>0</v>
      </c>
      <c r="AG517" s="1">
        <f>VLOOKUP(AG$4,CodelList!$A$136:$C$203,3)*AG1120</f>
        <v>0</v>
      </c>
      <c r="AH517" s="1">
        <f t="shared" si="269"/>
        <v>0</v>
      </c>
      <c r="AI517" s="1">
        <f>VLOOKUP(AI$4,CodelList!$A$136:$C$203,3)*AI1120</f>
        <v>0</v>
      </c>
      <c r="AJ517" s="1">
        <f t="shared" si="270"/>
        <v>0</v>
      </c>
      <c r="AK517" s="1">
        <f>VLOOKUP(AK$4,CodelList!$A$136:$C$203,3)*AK1120</f>
        <v>0</v>
      </c>
      <c r="AL517" s="1">
        <f t="shared" si="271"/>
        <v>0</v>
      </c>
      <c r="AM517" s="1">
        <f>VLOOKUP(AM$4,CodelList!$A$136:$C$203,3)*AM1120</f>
        <v>0</v>
      </c>
      <c r="AN517" s="1">
        <f t="shared" si="272"/>
        <v>1</v>
      </c>
      <c r="AO517" s="1">
        <f>VLOOKUP(AO$4,CodelList!$A$136:$C$203,3)*AO1120</f>
        <v>2</v>
      </c>
      <c r="AP517" s="1">
        <f t="shared" si="273"/>
        <v>0</v>
      </c>
      <c r="AQ517" s="1">
        <f>VLOOKUP(AQ$4,CodelList!$A$136:$C$203,3)*AQ1120</f>
        <v>0</v>
      </c>
      <c r="AR517" s="1">
        <f t="shared" si="274"/>
        <v>0</v>
      </c>
      <c r="AS517" s="1">
        <f>VLOOKUP(AS$4,CodelList!$A$136:$C$203,3)*AS1120</f>
        <v>0</v>
      </c>
      <c r="AT517" s="1">
        <f t="shared" si="275"/>
        <v>0</v>
      </c>
      <c r="AU517" s="1">
        <f>VLOOKUP(AU$4,CodelList!$A$136:$C$203,3)*AU1120</f>
        <v>0</v>
      </c>
      <c r="AV517" s="1">
        <f t="shared" si="276"/>
        <v>0</v>
      </c>
      <c r="AW517" s="1">
        <f>VLOOKUP(AW$4,CodelList!$A$136:$C$203,3)*AW1120</f>
        <v>0</v>
      </c>
      <c r="AX517" s="1">
        <f t="shared" si="277"/>
        <v>0</v>
      </c>
      <c r="AY517" s="1">
        <f>VLOOKUP(AY$4,CodelList!$A$136:$C$203,3)*AY1120</f>
        <v>0</v>
      </c>
      <c r="AZ517" s="1">
        <f t="shared" si="278"/>
        <v>0</v>
      </c>
      <c r="BA517" s="1">
        <f>VLOOKUP(BA$4,CodelList!$A$136:$C$203,3)*BA1120</f>
        <v>0</v>
      </c>
      <c r="BB517" s="1">
        <f t="shared" si="279"/>
        <v>0</v>
      </c>
      <c r="BC517" s="1">
        <f>VLOOKUP(BC$4,CodelList!$A$136:$C$203,3)*BC1120</f>
        <v>0</v>
      </c>
      <c r="BD517" s="1">
        <f t="shared" si="280"/>
        <v>0</v>
      </c>
      <c r="BE517" s="1">
        <f>VLOOKUP(BE$4,CodelList!$A$136:$C$203,3)*BE1120</f>
        <v>0</v>
      </c>
      <c r="BF517" s="1">
        <f t="shared" si="281"/>
        <v>0</v>
      </c>
      <c r="BG517" s="1">
        <f>VLOOKUP(BG$4,CodelList!$A$136:$C$203,3)*BG1120</f>
        <v>0</v>
      </c>
      <c r="BH517" s="1">
        <f t="shared" si="282"/>
        <v>0</v>
      </c>
      <c r="BI517" s="1">
        <f>VLOOKUP(BI$4,CodelList!$A$136:$C$203,3)*BI1120</f>
        <v>0</v>
      </c>
      <c r="BJ517" s="1">
        <f t="shared" si="283"/>
        <v>0</v>
      </c>
      <c r="BK517" s="1">
        <f>VLOOKUP(BK$4,CodelList!$A$136:$C$203,3)*BK1120</f>
        <v>0</v>
      </c>
      <c r="BL517" s="1">
        <f t="shared" si="284"/>
        <v>0</v>
      </c>
      <c r="BM517" s="1">
        <f>VLOOKUP(BM$4,CodelList!$A$136:$C$203,3)*BM1120</f>
        <v>0</v>
      </c>
      <c r="BN517" s="1">
        <f t="shared" si="285"/>
        <v>0</v>
      </c>
      <c r="BO517" s="1">
        <f>VLOOKUP(BO$4,CodelList!$A$136:$C$203,3)*BO1120</f>
        <v>0</v>
      </c>
      <c r="BP517" s="1">
        <f t="shared" si="286"/>
        <v>0</v>
      </c>
      <c r="BQ517" s="1">
        <f>VLOOKUP(BQ$4,CodelList!$A$136:$C$203,3)*BQ1120</f>
        <v>0</v>
      </c>
      <c r="BR517" s="1">
        <f t="shared" si="287"/>
        <v>0</v>
      </c>
    </row>
    <row r="518" spans="1:70" x14ac:dyDescent="0.25">
      <c r="A518" s="1">
        <f t="shared" ref="A518:A581" si="288">A1121</f>
        <v>1157120</v>
      </c>
      <c r="B518" s="1">
        <f t="shared" ref="B518:B581" si="289">SUM(C518:BR518)</f>
        <v>18</v>
      </c>
      <c r="C518" s="1">
        <f>VLOOKUP(C$4,CodelList!$A$136:$C$203,3)*C1121</f>
        <v>0</v>
      </c>
      <c r="D518" s="1">
        <f t="shared" ref="D518:D581" si="290">D1121</f>
        <v>1</v>
      </c>
      <c r="E518" s="1">
        <f>VLOOKUP(E$4,CodelList!$A$136:$C$203,3)*E1121</f>
        <v>1</v>
      </c>
      <c r="F518" s="1">
        <f t="shared" ref="F518:F581" si="291">F1121</f>
        <v>1</v>
      </c>
      <c r="G518" s="1">
        <f>VLOOKUP(G$4,CodelList!$A$136:$C$203,3)*G1121</f>
        <v>3</v>
      </c>
      <c r="H518" s="1">
        <f t="shared" ref="H518:H581" si="292">H1121</f>
        <v>0</v>
      </c>
      <c r="I518" s="1">
        <f>VLOOKUP(I$4,CodelList!$A$136:$C$203,3)*I1121</f>
        <v>0</v>
      </c>
      <c r="J518" s="1">
        <f t="shared" ref="J518:J581" si="293">J1121</f>
        <v>0</v>
      </c>
      <c r="K518" s="1">
        <f>VLOOKUP(K$4,CodelList!$A$136:$C$203,3)*K1121</f>
        <v>0</v>
      </c>
      <c r="L518" s="1">
        <f t="shared" ref="L518:L581" si="294">L1121</f>
        <v>0</v>
      </c>
      <c r="M518" s="1">
        <f>VLOOKUP(M$4,CodelList!$A$136:$C$203,3)*M1121</f>
        <v>0</v>
      </c>
      <c r="N518" s="1">
        <f t="shared" ref="N518:N581" si="295">N1121</f>
        <v>0</v>
      </c>
      <c r="O518" s="1">
        <f>VLOOKUP(O$4,CodelList!$A$136:$C$203,3)*O1121</f>
        <v>0</v>
      </c>
      <c r="P518" s="1">
        <f t="shared" ref="P518:P581" si="296">P1121</f>
        <v>1</v>
      </c>
      <c r="Q518" s="1">
        <f>VLOOKUP(Q$4,CodelList!$A$136:$C$203,3)*Q1121</f>
        <v>0</v>
      </c>
      <c r="R518" s="1">
        <f t="shared" ref="R518:R581" si="297">R1121</f>
        <v>0</v>
      </c>
      <c r="S518" s="1">
        <f>VLOOKUP(S$4,CodelList!$A$136:$C$203,3)*S1121</f>
        <v>0</v>
      </c>
      <c r="T518" s="1">
        <f t="shared" ref="T518:T581" si="298">T1121</f>
        <v>0</v>
      </c>
      <c r="U518" s="1">
        <f>VLOOKUP(U$4,CodelList!$A$136:$C$203,3)*U1121</f>
        <v>0</v>
      </c>
      <c r="V518" s="1">
        <f t="shared" ref="V518:V581" si="299">V1121</f>
        <v>1</v>
      </c>
      <c r="W518" s="1">
        <f>VLOOKUP(W$4,CodelList!$A$136:$C$203,3)*W1121</f>
        <v>0</v>
      </c>
      <c r="X518" s="1">
        <f t="shared" ref="X518:X581" si="300">X1121</f>
        <v>0</v>
      </c>
      <c r="Y518" s="1">
        <f>VLOOKUP(Y$4,CodelList!$A$136:$C$203,3)*Y1121</f>
        <v>0</v>
      </c>
      <c r="Z518" s="1">
        <f t="shared" ref="Z518:Z581" si="301">Z1121</f>
        <v>1</v>
      </c>
      <c r="AA518" s="1">
        <f>VLOOKUP(AA$4,CodelList!$A$136:$C$203,3)*AA1121</f>
        <v>4</v>
      </c>
      <c r="AB518" s="1">
        <f t="shared" ref="AB518:AB581" si="302">AB1121</f>
        <v>1</v>
      </c>
      <c r="AC518" s="1">
        <f>VLOOKUP(AC$4,CodelList!$A$136:$C$203,3)*AC1121</f>
        <v>0</v>
      </c>
      <c r="AD518" s="1">
        <f t="shared" ref="AD518:AD581" si="303">AD1121</f>
        <v>0</v>
      </c>
      <c r="AE518" s="1">
        <f>VLOOKUP(AE$4,CodelList!$A$136:$C$203,3)*AE1121</f>
        <v>0</v>
      </c>
      <c r="AF518" s="1">
        <f t="shared" ref="AF518:AF581" si="304">AF1121</f>
        <v>1</v>
      </c>
      <c r="AG518" s="1">
        <f>VLOOKUP(AG$4,CodelList!$A$136:$C$203,3)*AG1121</f>
        <v>0</v>
      </c>
      <c r="AH518" s="1">
        <f t="shared" ref="AH518:AH581" si="305">AH1121</f>
        <v>0</v>
      </c>
      <c r="AI518" s="1">
        <f>VLOOKUP(AI$4,CodelList!$A$136:$C$203,3)*AI1121</f>
        <v>1</v>
      </c>
      <c r="AJ518" s="1">
        <f t="shared" ref="AJ518:AJ581" si="306">AJ1121</f>
        <v>0</v>
      </c>
      <c r="AK518" s="1">
        <f>VLOOKUP(AK$4,CodelList!$A$136:$C$203,3)*AK1121</f>
        <v>0</v>
      </c>
      <c r="AL518" s="1">
        <f t="shared" ref="AL518:AL581" si="307">AL1121</f>
        <v>0</v>
      </c>
      <c r="AM518" s="1">
        <f>VLOOKUP(AM$4,CodelList!$A$136:$C$203,3)*AM1121</f>
        <v>0</v>
      </c>
      <c r="AN518" s="1">
        <f t="shared" ref="AN518:AN581" si="308">AN1121</f>
        <v>0</v>
      </c>
      <c r="AO518" s="1">
        <f>VLOOKUP(AO$4,CodelList!$A$136:$C$203,3)*AO1121</f>
        <v>2</v>
      </c>
      <c r="AP518" s="1">
        <f t="shared" ref="AP518:AP581" si="309">AP1121</f>
        <v>0</v>
      </c>
      <c r="AQ518" s="1">
        <f>VLOOKUP(AQ$4,CodelList!$A$136:$C$203,3)*AQ1121</f>
        <v>0</v>
      </c>
      <c r="AR518" s="1">
        <f t="shared" ref="AR518:AR581" si="310">AR1121</f>
        <v>0</v>
      </c>
      <c r="AS518" s="1">
        <f>VLOOKUP(AS$4,CodelList!$A$136:$C$203,3)*AS1121</f>
        <v>0</v>
      </c>
      <c r="AT518" s="1">
        <f t="shared" ref="AT518:AT581" si="311">AT1121</f>
        <v>0</v>
      </c>
      <c r="AU518" s="1">
        <f>VLOOKUP(AU$4,CodelList!$A$136:$C$203,3)*AU1121</f>
        <v>0</v>
      </c>
      <c r="AV518" s="1">
        <f t="shared" ref="AV518:AV581" si="312">AV1121</f>
        <v>0</v>
      </c>
      <c r="AW518" s="1">
        <f>VLOOKUP(AW$4,CodelList!$A$136:$C$203,3)*AW1121</f>
        <v>0</v>
      </c>
      <c r="AX518" s="1">
        <f t="shared" ref="AX518:AX581" si="313">AX1121</f>
        <v>0</v>
      </c>
      <c r="AY518" s="1">
        <f>VLOOKUP(AY$4,CodelList!$A$136:$C$203,3)*AY1121</f>
        <v>0</v>
      </c>
      <c r="AZ518" s="1">
        <f t="shared" ref="AZ518:AZ581" si="314">AZ1121</f>
        <v>0</v>
      </c>
      <c r="BA518" s="1">
        <f>VLOOKUP(BA$4,CodelList!$A$136:$C$203,3)*BA1121</f>
        <v>0</v>
      </c>
      <c r="BB518" s="1">
        <f t="shared" ref="BB518:BB581" si="315">BB1121</f>
        <v>0</v>
      </c>
      <c r="BC518" s="1">
        <f>VLOOKUP(BC$4,CodelList!$A$136:$C$203,3)*BC1121</f>
        <v>0</v>
      </c>
      <c r="BD518" s="1">
        <f t="shared" ref="BD518:BD581" si="316">BD1121</f>
        <v>0</v>
      </c>
      <c r="BE518" s="1">
        <f>VLOOKUP(BE$4,CodelList!$A$136:$C$203,3)*BE1121</f>
        <v>0</v>
      </c>
      <c r="BF518" s="1">
        <f t="shared" ref="BF518:BF581" si="317">BF1121</f>
        <v>0</v>
      </c>
      <c r="BG518" s="1">
        <f>VLOOKUP(BG$4,CodelList!$A$136:$C$203,3)*BG1121</f>
        <v>0</v>
      </c>
      <c r="BH518" s="1">
        <f t="shared" ref="BH518:BH581" si="318">BH1121</f>
        <v>0</v>
      </c>
      <c r="BI518" s="1">
        <f>VLOOKUP(BI$4,CodelList!$A$136:$C$203,3)*BI1121</f>
        <v>0</v>
      </c>
      <c r="BJ518" s="1">
        <f t="shared" ref="BJ518:BJ581" si="319">BJ1121</f>
        <v>0</v>
      </c>
      <c r="BK518" s="1">
        <f>VLOOKUP(BK$4,CodelList!$A$136:$C$203,3)*BK1121</f>
        <v>0</v>
      </c>
      <c r="BL518" s="1">
        <f t="shared" ref="BL518:BL581" si="320">BL1121</f>
        <v>0</v>
      </c>
      <c r="BM518" s="1">
        <f>VLOOKUP(BM$4,CodelList!$A$136:$C$203,3)*BM1121</f>
        <v>0</v>
      </c>
      <c r="BN518" s="1">
        <f t="shared" ref="BN518:BN581" si="321">BN1121</f>
        <v>0</v>
      </c>
      <c r="BO518" s="1">
        <f>VLOOKUP(BO$4,CodelList!$A$136:$C$203,3)*BO1121</f>
        <v>0</v>
      </c>
      <c r="BP518" s="1">
        <f t="shared" ref="BP518:BP581" si="322">BP1121</f>
        <v>0</v>
      </c>
      <c r="BQ518" s="1">
        <f>VLOOKUP(BQ$4,CodelList!$A$136:$C$203,3)*BQ1121</f>
        <v>0</v>
      </c>
      <c r="BR518" s="1">
        <f t="shared" ref="BR518:BR581" si="323">BR1121</f>
        <v>0</v>
      </c>
    </row>
    <row r="519" spans="1:70" x14ac:dyDescent="0.25">
      <c r="A519" s="1">
        <f t="shared" si="288"/>
        <v>1157180</v>
      </c>
      <c r="B519" s="1">
        <f t="shared" si="289"/>
        <v>35</v>
      </c>
      <c r="C519" s="1">
        <f>VLOOKUP(C$4,CodelList!$A$136:$C$203,3)*C1122</f>
        <v>0</v>
      </c>
      <c r="D519" s="1">
        <f t="shared" si="290"/>
        <v>1</v>
      </c>
      <c r="E519" s="1">
        <f>VLOOKUP(E$4,CodelList!$A$136:$C$203,3)*E1122</f>
        <v>0</v>
      </c>
      <c r="F519" s="1">
        <f t="shared" si="291"/>
        <v>1</v>
      </c>
      <c r="G519" s="1">
        <f>VLOOKUP(G$4,CodelList!$A$136:$C$203,3)*G1122</f>
        <v>0</v>
      </c>
      <c r="H519" s="1">
        <f t="shared" si="292"/>
        <v>0</v>
      </c>
      <c r="I519" s="1">
        <f>VLOOKUP(I$4,CodelList!$A$136:$C$203,3)*I1122</f>
        <v>0</v>
      </c>
      <c r="J519" s="1">
        <f t="shared" si="293"/>
        <v>1</v>
      </c>
      <c r="K519" s="1">
        <f>VLOOKUP(K$4,CodelList!$A$136:$C$203,3)*K1122</f>
        <v>0</v>
      </c>
      <c r="L519" s="1">
        <f t="shared" si="294"/>
        <v>0</v>
      </c>
      <c r="M519" s="1">
        <f>VLOOKUP(M$4,CodelList!$A$136:$C$203,3)*M1122</f>
        <v>3</v>
      </c>
      <c r="N519" s="1">
        <f t="shared" si="295"/>
        <v>0</v>
      </c>
      <c r="O519" s="1">
        <f>VLOOKUP(O$4,CodelList!$A$136:$C$203,3)*O1122</f>
        <v>0</v>
      </c>
      <c r="P519" s="1">
        <f t="shared" si="296"/>
        <v>1</v>
      </c>
      <c r="Q519" s="1">
        <f>VLOOKUP(Q$4,CodelList!$A$136:$C$203,3)*Q1122</f>
        <v>0</v>
      </c>
      <c r="R519" s="1">
        <f t="shared" si="297"/>
        <v>1</v>
      </c>
      <c r="S519" s="1">
        <f>VLOOKUP(S$4,CodelList!$A$136:$C$203,3)*S1122</f>
        <v>0</v>
      </c>
      <c r="T519" s="1">
        <f t="shared" si="298"/>
        <v>0</v>
      </c>
      <c r="U519" s="1">
        <f>VLOOKUP(U$4,CodelList!$A$136:$C$203,3)*U1122</f>
        <v>0</v>
      </c>
      <c r="V519" s="1">
        <f t="shared" si="299"/>
        <v>1</v>
      </c>
      <c r="W519" s="1">
        <f>VLOOKUP(W$4,CodelList!$A$136:$C$203,3)*W1122</f>
        <v>0</v>
      </c>
      <c r="X519" s="1">
        <f t="shared" si="300"/>
        <v>0</v>
      </c>
      <c r="Y519" s="1">
        <f>VLOOKUP(Y$4,CodelList!$A$136:$C$203,3)*Y1122</f>
        <v>0</v>
      </c>
      <c r="Z519" s="1">
        <f t="shared" si="301"/>
        <v>1</v>
      </c>
      <c r="AA519" s="1">
        <f>VLOOKUP(AA$4,CodelList!$A$136:$C$203,3)*AA1122</f>
        <v>4</v>
      </c>
      <c r="AB519" s="1">
        <f t="shared" si="302"/>
        <v>1</v>
      </c>
      <c r="AC519" s="1">
        <f>VLOOKUP(AC$4,CodelList!$A$136:$C$203,3)*AC1122</f>
        <v>0</v>
      </c>
      <c r="AD519" s="1">
        <f t="shared" si="303"/>
        <v>0</v>
      </c>
      <c r="AE519" s="1">
        <f>VLOOKUP(AE$4,CodelList!$A$136:$C$203,3)*AE1122</f>
        <v>0</v>
      </c>
      <c r="AF519" s="1">
        <f t="shared" si="304"/>
        <v>1</v>
      </c>
      <c r="AG519" s="1">
        <f>VLOOKUP(AG$4,CodelList!$A$136:$C$203,3)*AG1122</f>
        <v>0</v>
      </c>
      <c r="AH519" s="1">
        <f t="shared" si="305"/>
        <v>0</v>
      </c>
      <c r="AI519" s="1">
        <f>VLOOKUP(AI$4,CodelList!$A$136:$C$203,3)*AI1122</f>
        <v>0</v>
      </c>
      <c r="AJ519" s="1">
        <f t="shared" si="306"/>
        <v>0</v>
      </c>
      <c r="AK519" s="1">
        <f>VLOOKUP(AK$4,CodelList!$A$136:$C$203,3)*AK1122</f>
        <v>0</v>
      </c>
      <c r="AL519" s="1">
        <f t="shared" si="307"/>
        <v>0</v>
      </c>
      <c r="AM519" s="1">
        <f>VLOOKUP(AM$4,CodelList!$A$136:$C$203,3)*AM1122</f>
        <v>0</v>
      </c>
      <c r="AN519" s="1">
        <f t="shared" si="308"/>
        <v>0</v>
      </c>
      <c r="AO519" s="1">
        <f>VLOOKUP(AO$4,CodelList!$A$136:$C$203,3)*AO1122</f>
        <v>2</v>
      </c>
      <c r="AP519" s="1">
        <f t="shared" si="309"/>
        <v>0</v>
      </c>
      <c r="AQ519" s="1">
        <f>VLOOKUP(AQ$4,CodelList!$A$136:$C$203,3)*AQ1122</f>
        <v>0</v>
      </c>
      <c r="AR519" s="1">
        <f t="shared" si="310"/>
        <v>0</v>
      </c>
      <c r="AS519" s="1">
        <f>VLOOKUP(AS$4,CodelList!$A$136:$C$203,3)*AS1122</f>
        <v>0</v>
      </c>
      <c r="AT519" s="1">
        <f t="shared" si="311"/>
        <v>1</v>
      </c>
      <c r="AU519" s="1">
        <f>VLOOKUP(AU$4,CodelList!$A$136:$C$203,3)*AU1122</f>
        <v>5</v>
      </c>
      <c r="AV519" s="1">
        <f t="shared" si="312"/>
        <v>1</v>
      </c>
      <c r="AW519" s="1">
        <f>VLOOKUP(AW$4,CodelList!$A$136:$C$203,3)*AW1122</f>
        <v>0</v>
      </c>
      <c r="AX519" s="1">
        <f t="shared" si="313"/>
        <v>1</v>
      </c>
      <c r="AY519" s="1">
        <f>VLOOKUP(AY$4,CodelList!$A$136:$C$203,3)*AY1122</f>
        <v>6</v>
      </c>
      <c r="AZ519" s="1">
        <f t="shared" si="314"/>
        <v>1</v>
      </c>
      <c r="BA519" s="1">
        <f>VLOOKUP(BA$4,CodelList!$A$136:$C$203,3)*BA1122</f>
        <v>0</v>
      </c>
      <c r="BB519" s="1">
        <f t="shared" si="315"/>
        <v>0</v>
      </c>
      <c r="BC519" s="1">
        <f>VLOOKUP(BC$4,CodelList!$A$136:$C$203,3)*BC1122</f>
        <v>0</v>
      </c>
      <c r="BD519" s="1">
        <f t="shared" si="316"/>
        <v>1</v>
      </c>
      <c r="BE519" s="1">
        <f>VLOOKUP(BE$4,CodelList!$A$136:$C$203,3)*BE1122</f>
        <v>0</v>
      </c>
      <c r="BF519" s="1">
        <f t="shared" si="317"/>
        <v>0</v>
      </c>
      <c r="BG519" s="1">
        <f>VLOOKUP(BG$4,CodelList!$A$136:$C$203,3)*BG1122</f>
        <v>1</v>
      </c>
      <c r="BH519" s="1">
        <f t="shared" si="318"/>
        <v>0</v>
      </c>
      <c r="BI519" s="1">
        <f>VLOOKUP(BI$4,CodelList!$A$136:$C$203,3)*BI1122</f>
        <v>0</v>
      </c>
      <c r="BJ519" s="1">
        <f t="shared" si="319"/>
        <v>0</v>
      </c>
      <c r="BK519" s="1">
        <f>VLOOKUP(BK$4,CodelList!$A$136:$C$203,3)*BK1122</f>
        <v>0</v>
      </c>
      <c r="BL519" s="1">
        <f t="shared" si="320"/>
        <v>0</v>
      </c>
      <c r="BM519" s="1">
        <f>VLOOKUP(BM$4,CodelList!$A$136:$C$203,3)*BM1122</f>
        <v>0</v>
      </c>
      <c r="BN519" s="1">
        <f t="shared" si="321"/>
        <v>0</v>
      </c>
      <c r="BO519" s="1">
        <f>VLOOKUP(BO$4,CodelList!$A$136:$C$203,3)*BO1122</f>
        <v>0</v>
      </c>
      <c r="BP519" s="1">
        <f t="shared" si="322"/>
        <v>0</v>
      </c>
      <c r="BQ519" s="1">
        <f>VLOOKUP(BQ$4,CodelList!$A$136:$C$203,3)*BQ1122</f>
        <v>0</v>
      </c>
      <c r="BR519" s="1">
        <f t="shared" si="323"/>
        <v>0</v>
      </c>
    </row>
    <row r="520" spans="1:70" x14ac:dyDescent="0.25">
      <c r="A520" s="1">
        <f t="shared" si="288"/>
        <v>1157190</v>
      </c>
      <c r="B520" s="1">
        <f t="shared" si="289"/>
        <v>24</v>
      </c>
      <c r="C520" s="1">
        <f>VLOOKUP(C$4,CodelList!$A$136:$C$203,3)*C1123</f>
        <v>0</v>
      </c>
      <c r="D520" s="1">
        <f t="shared" si="290"/>
        <v>1</v>
      </c>
      <c r="E520" s="1">
        <f>VLOOKUP(E$4,CodelList!$A$136:$C$203,3)*E1123</f>
        <v>0</v>
      </c>
      <c r="F520" s="1">
        <f t="shared" si="291"/>
        <v>1</v>
      </c>
      <c r="G520" s="1">
        <f>VLOOKUP(G$4,CodelList!$A$136:$C$203,3)*G1123</f>
        <v>0</v>
      </c>
      <c r="H520" s="1">
        <f t="shared" si="292"/>
        <v>0</v>
      </c>
      <c r="I520" s="1">
        <f>VLOOKUP(I$4,CodelList!$A$136:$C$203,3)*I1123</f>
        <v>0</v>
      </c>
      <c r="J520" s="1">
        <f t="shared" si="293"/>
        <v>0</v>
      </c>
      <c r="K520" s="1">
        <f>VLOOKUP(K$4,CodelList!$A$136:$C$203,3)*K1123</f>
        <v>0</v>
      </c>
      <c r="L520" s="1">
        <f t="shared" si="294"/>
        <v>0</v>
      </c>
      <c r="M520" s="1">
        <f>VLOOKUP(M$4,CodelList!$A$136:$C$203,3)*M1123</f>
        <v>0</v>
      </c>
      <c r="N520" s="1">
        <f t="shared" si="295"/>
        <v>0</v>
      </c>
      <c r="O520" s="1">
        <f>VLOOKUP(O$4,CodelList!$A$136:$C$203,3)*O1123</f>
        <v>0</v>
      </c>
      <c r="P520" s="1">
        <f t="shared" si="296"/>
        <v>1</v>
      </c>
      <c r="Q520" s="1">
        <f>VLOOKUP(Q$4,CodelList!$A$136:$C$203,3)*Q1123</f>
        <v>0</v>
      </c>
      <c r="R520" s="1">
        <f t="shared" si="297"/>
        <v>0</v>
      </c>
      <c r="S520" s="1">
        <f>VLOOKUP(S$4,CodelList!$A$136:$C$203,3)*S1123</f>
        <v>0</v>
      </c>
      <c r="T520" s="1">
        <f t="shared" si="298"/>
        <v>0</v>
      </c>
      <c r="U520" s="1">
        <f>VLOOKUP(U$4,CodelList!$A$136:$C$203,3)*U1123</f>
        <v>0</v>
      </c>
      <c r="V520" s="1">
        <f t="shared" si="299"/>
        <v>0</v>
      </c>
      <c r="W520" s="1">
        <f>VLOOKUP(W$4,CodelList!$A$136:$C$203,3)*W1123</f>
        <v>0</v>
      </c>
      <c r="X520" s="1">
        <f t="shared" si="300"/>
        <v>0</v>
      </c>
      <c r="Y520" s="1">
        <f>VLOOKUP(Y$4,CodelList!$A$136:$C$203,3)*Y1123</f>
        <v>0</v>
      </c>
      <c r="Z520" s="1">
        <f t="shared" si="301"/>
        <v>1</v>
      </c>
      <c r="AA520" s="1">
        <f>VLOOKUP(AA$4,CodelList!$A$136:$C$203,3)*AA1123</f>
        <v>4</v>
      </c>
      <c r="AB520" s="1">
        <f t="shared" si="302"/>
        <v>1</v>
      </c>
      <c r="AC520" s="1">
        <f>VLOOKUP(AC$4,CodelList!$A$136:$C$203,3)*AC1123</f>
        <v>0</v>
      </c>
      <c r="AD520" s="1">
        <f t="shared" si="303"/>
        <v>0</v>
      </c>
      <c r="AE520" s="1">
        <f>VLOOKUP(AE$4,CodelList!$A$136:$C$203,3)*AE1123</f>
        <v>0</v>
      </c>
      <c r="AF520" s="1">
        <f t="shared" si="304"/>
        <v>1</v>
      </c>
      <c r="AG520" s="1">
        <f>VLOOKUP(AG$4,CodelList!$A$136:$C$203,3)*AG1123</f>
        <v>0</v>
      </c>
      <c r="AH520" s="1">
        <f t="shared" si="305"/>
        <v>0</v>
      </c>
      <c r="AI520" s="1">
        <f>VLOOKUP(AI$4,CodelList!$A$136:$C$203,3)*AI1123</f>
        <v>0</v>
      </c>
      <c r="AJ520" s="1">
        <f t="shared" si="306"/>
        <v>0</v>
      </c>
      <c r="AK520" s="1">
        <f>VLOOKUP(AK$4,CodelList!$A$136:$C$203,3)*AK1123</f>
        <v>0</v>
      </c>
      <c r="AL520" s="1">
        <f t="shared" si="307"/>
        <v>0</v>
      </c>
      <c r="AM520" s="1">
        <f>VLOOKUP(AM$4,CodelList!$A$136:$C$203,3)*AM1123</f>
        <v>0</v>
      </c>
      <c r="AN520" s="1">
        <f t="shared" si="308"/>
        <v>1</v>
      </c>
      <c r="AO520" s="1">
        <f>VLOOKUP(AO$4,CodelList!$A$136:$C$203,3)*AO1123</f>
        <v>2</v>
      </c>
      <c r="AP520" s="1">
        <f t="shared" si="309"/>
        <v>0</v>
      </c>
      <c r="AQ520" s="1">
        <f>VLOOKUP(AQ$4,CodelList!$A$136:$C$203,3)*AQ1123</f>
        <v>1</v>
      </c>
      <c r="AR520" s="1">
        <f t="shared" si="310"/>
        <v>0</v>
      </c>
      <c r="AS520" s="1">
        <f>VLOOKUP(AS$4,CodelList!$A$136:$C$203,3)*AS1123</f>
        <v>0</v>
      </c>
      <c r="AT520" s="1">
        <f t="shared" si="311"/>
        <v>1</v>
      </c>
      <c r="AU520" s="1">
        <f>VLOOKUP(AU$4,CodelList!$A$136:$C$203,3)*AU1123</f>
        <v>5</v>
      </c>
      <c r="AV520" s="1">
        <f t="shared" si="312"/>
        <v>1</v>
      </c>
      <c r="AW520" s="1">
        <f>VLOOKUP(AW$4,CodelList!$A$136:$C$203,3)*AW1123</f>
        <v>0</v>
      </c>
      <c r="AX520" s="1">
        <f t="shared" si="313"/>
        <v>1</v>
      </c>
      <c r="AY520" s="1">
        <f>VLOOKUP(AY$4,CodelList!$A$136:$C$203,3)*AY1123</f>
        <v>0</v>
      </c>
      <c r="AZ520" s="1">
        <f t="shared" si="314"/>
        <v>0</v>
      </c>
      <c r="BA520" s="1">
        <f>VLOOKUP(BA$4,CodelList!$A$136:$C$203,3)*BA1123</f>
        <v>0</v>
      </c>
      <c r="BB520" s="1">
        <f t="shared" si="315"/>
        <v>0</v>
      </c>
      <c r="BC520" s="1">
        <f>VLOOKUP(BC$4,CodelList!$A$136:$C$203,3)*BC1123</f>
        <v>0</v>
      </c>
      <c r="BD520" s="1">
        <f t="shared" si="316"/>
        <v>1</v>
      </c>
      <c r="BE520" s="1">
        <f>VLOOKUP(BE$4,CodelList!$A$136:$C$203,3)*BE1123</f>
        <v>0</v>
      </c>
      <c r="BF520" s="1">
        <f t="shared" si="317"/>
        <v>0</v>
      </c>
      <c r="BG520" s="1">
        <f>VLOOKUP(BG$4,CodelList!$A$136:$C$203,3)*BG1123</f>
        <v>1</v>
      </c>
      <c r="BH520" s="1">
        <f t="shared" si="318"/>
        <v>0</v>
      </c>
      <c r="BI520" s="1">
        <f>VLOOKUP(BI$4,CodelList!$A$136:$C$203,3)*BI1123</f>
        <v>0</v>
      </c>
      <c r="BJ520" s="1">
        <f t="shared" si="319"/>
        <v>0</v>
      </c>
      <c r="BK520" s="1">
        <f>VLOOKUP(BK$4,CodelList!$A$136:$C$203,3)*BK1123</f>
        <v>0</v>
      </c>
      <c r="BL520" s="1">
        <f t="shared" si="320"/>
        <v>0</v>
      </c>
      <c r="BM520" s="1">
        <f>VLOOKUP(BM$4,CodelList!$A$136:$C$203,3)*BM1123</f>
        <v>0</v>
      </c>
      <c r="BN520" s="1">
        <f t="shared" si="321"/>
        <v>0</v>
      </c>
      <c r="BO520" s="1">
        <f>VLOOKUP(BO$4,CodelList!$A$136:$C$203,3)*BO1123</f>
        <v>0</v>
      </c>
      <c r="BP520" s="1">
        <f t="shared" si="322"/>
        <v>0</v>
      </c>
      <c r="BQ520" s="1">
        <f>VLOOKUP(BQ$4,CodelList!$A$136:$C$203,3)*BQ1123</f>
        <v>0</v>
      </c>
      <c r="BR520" s="1">
        <f t="shared" si="323"/>
        <v>0</v>
      </c>
    </row>
    <row r="521" spans="1:70" x14ac:dyDescent="0.25">
      <c r="A521" s="1">
        <f t="shared" si="288"/>
        <v>1157250</v>
      </c>
      <c r="B521" s="1">
        <f t="shared" si="289"/>
        <v>12</v>
      </c>
      <c r="C521" s="1">
        <f>VLOOKUP(C$4,CodelList!$A$136:$C$203,3)*C1124</f>
        <v>0</v>
      </c>
      <c r="D521" s="1">
        <f t="shared" si="290"/>
        <v>0</v>
      </c>
      <c r="E521" s="1">
        <f>VLOOKUP(E$4,CodelList!$A$136:$C$203,3)*E1124</f>
        <v>0</v>
      </c>
      <c r="F521" s="1">
        <f t="shared" si="291"/>
        <v>1</v>
      </c>
      <c r="G521" s="1">
        <f>VLOOKUP(G$4,CodelList!$A$136:$C$203,3)*G1124</f>
        <v>0</v>
      </c>
      <c r="H521" s="1">
        <f t="shared" si="292"/>
        <v>0</v>
      </c>
      <c r="I521" s="1">
        <f>VLOOKUP(I$4,CodelList!$A$136:$C$203,3)*I1124</f>
        <v>0</v>
      </c>
      <c r="J521" s="1">
        <f t="shared" si="293"/>
        <v>0</v>
      </c>
      <c r="K521" s="1">
        <f>VLOOKUP(K$4,CodelList!$A$136:$C$203,3)*K1124</f>
        <v>0</v>
      </c>
      <c r="L521" s="1">
        <f t="shared" si="294"/>
        <v>0</v>
      </c>
      <c r="M521" s="1">
        <f>VLOOKUP(M$4,CodelList!$A$136:$C$203,3)*M1124</f>
        <v>0</v>
      </c>
      <c r="N521" s="1">
        <f t="shared" si="295"/>
        <v>0</v>
      </c>
      <c r="O521" s="1">
        <f>VLOOKUP(O$4,CodelList!$A$136:$C$203,3)*O1124</f>
        <v>0</v>
      </c>
      <c r="P521" s="1">
        <f t="shared" si="296"/>
        <v>1</v>
      </c>
      <c r="Q521" s="1">
        <f>VLOOKUP(Q$4,CodelList!$A$136:$C$203,3)*Q1124</f>
        <v>0</v>
      </c>
      <c r="R521" s="1">
        <f t="shared" si="297"/>
        <v>0</v>
      </c>
      <c r="S521" s="1">
        <f>VLOOKUP(S$4,CodelList!$A$136:$C$203,3)*S1124</f>
        <v>0</v>
      </c>
      <c r="T521" s="1">
        <f t="shared" si="298"/>
        <v>0</v>
      </c>
      <c r="U521" s="1">
        <f>VLOOKUP(U$4,CodelList!$A$136:$C$203,3)*U1124</f>
        <v>0</v>
      </c>
      <c r="V521" s="1">
        <f t="shared" si="299"/>
        <v>0</v>
      </c>
      <c r="W521" s="1">
        <f>VLOOKUP(W$4,CodelList!$A$136:$C$203,3)*W1124</f>
        <v>0</v>
      </c>
      <c r="X521" s="1">
        <f t="shared" si="300"/>
        <v>0</v>
      </c>
      <c r="Y521" s="1">
        <f>VLOOKUP(Y$4,CodelList!$A$136:$C$203,3)*Y1124</f>
        <v>0</v>
      </c>
      <c r="Z521" s="1">
        <f t="shared" si="301"/>
        <v>1</v>
      </c>
      <c r="AA521" s="1">
        <f>VLOOKUP(AA$4,CodelList!$A$136:$C$203,3)*AA1124</f>
        <v>4</v>
      </c>
      <c r="AB521" s="1">
        <f t="shared" si="302"/>
        <v>1</v>
      </c>
      <c r="AC521" s="1">
        <f>VLOOKUP(AC$4,CodelList!$A$136:$C$203,3)*AC1124</f>
        <v>0</v>
      </c>
      <c r="AD521" s="1">
        <f t="shared" si="303"/>
        <v>0</v>
      </c>
      <c r="AE521" s="1">
        <f>VLOOKUP(AE$4,CodelList!$A$136:$C$203,3)*AE1124</f>
        <v>0</v>
      </c>
      <c r="AF521" s="1">
        <f t="shared" si="304"/>
        <v>0</v>
      </c>
      <c r="AG521" s="1">
        <f>VLOOKUP(AG$4,CodelList!$A$136:$C$203,3)*AG1124</f>
        <v>0</v>
      </c>
      <c r="AH521" s="1">
        <f t="shared" si="305"/>
        <v>0</v>
      </c>
      <c r="AI521" s="1">
        <f>VLOOKUP(AI$4,CodelList!$A$136:$C$203,3)*AI1124</f>
        <v>0</v>
      </c>
      <c r="AJ521" s="1">
        <f t="shared" si="306"/>
        <v>0</v>
      </c>
      <c r="AK521" s="1">
        <f>VLOOKUP(AK$4,CodelList!$A$136:$C$203,3)*AK1124</f>
        <v>0</v>
      </c>
      <c r="AL521" s="1">
        <f t="shared" si="307"/>
        <v>0</v>
      </c>
      <c r="AM521" s="1">
        <f>VLOOKUP(AM$4,CodelList!$A$136:$C$203,3)*AM1124</f>
        <v>0</v>
      </c>
      <c r="AN521" s="1">
        <f t="shared" si="308"/>
        <v>0</v>
      </c>
      <c r="AO521" s="1">
        <f>VLOOKUP(AO$4,CodelList!$A$136:$C$203,3)*AO1124</f>
        <v>2</v>
      </c>
      <c r="AP521" s="1">
        <f t="shared" si="309"/>
        <v>0</v>
      </c>
      <c r="AQ521" s="1">
        <f>VLOOKUP(AQ$4,CodelList!$A$136:$C$203,3)*AQ1124</f>
        <v>0</v>
      </c>
      <c r="AR521" s="1">
        <f t="shared" si="310"/>
        <v>0</v>
      </c>
      <c r="AS521" s="1">
        <f>VLOOKUP(AS$4,CodelList!$A$136:$C$203,3)*AS1124</f>
        <v>0</v>
      </c>
      <c r="AT521" s="1">
        <f t="shared" si="311"/>
        <v>1</v>
      </c>
      <c r="AU521" s="1">
        <f>VLOOKUP(AU$4,CodelList!$A$136:$C$203,3)*AU1124</f>
        <v>0</v>
      </c>
      <c r="AV521" s="1">
        <f t="shared" si="312"/>
        <v>0</v>
      </c>
      <c r="AW521" s="1">
        <f>VLOOKUP(AW$4,CodelList!$A$136:$C$203,3)*AW1124</f>
        <v>0</v>
      </c>
      <c r="AX521" s="1">
        <f t="shared" si="313"/>
        <v>1</v>
      </c>
      <c r="AY521" s="1">
        <f>VLOOKUP(AY$4,CodelList!$A$136:$C$203,3)*AY1124</f>
        <v>0</v>
      </c>
      <c r="AZ521" s="1">
        <f t="shared" si="314"/>
        <v>0</v>
      </c>
      <c r="BA521" s="1">
        <f>VLOOKUP(BA$4,CodelList!$A$136:$C$203,3)*BA1124</f>
        <v>0</v>
      </c>
      <c r="BB521" s="1">
        <f t="shared" si="315"/>
        <v>0</v>
      </c>
      <c r="BC521" s="1">
        <f>VLOOKUP(BC$4,CodelList!$A$136:$C$203,3)*BC1124</f>
        <v>0</v>
      </c>
      <c r="BD521" s="1">
        <f t="shared" si="316"/>
        <v>0</v>
      </c>
      <c r="BE521" s="1">
        <f>VLOOKUP(BE$4,CodelList!$A$136:$C$203,3)*BE1124</f>
        <v>0</v>
      </c>
      <c r="BF521" s="1">
        <f t="shared" si="317"/>
        <v>0</v>
      </c>
      <c r="BG521" s="1">
        <f>VLOOKUP(BG$4,CodelList!$A$136:$C$203,3)*BG1124</f>
        <v>0</v>
      </c>
      <c r="BH521" s="1">
        <f t="shared" si="318"/>
        <v>0</v>
      </c>
      <c r="BI521" s="1">
        <f>VLOOKUP(BI$4,CodelList!$A$136:$C$203,3)*BI1124</f>
        <v>0</v>
      </c>
      <c r="BJ521" s="1">
        <f t="shared" si="319"/>
        <v>0</v>
      </c>
      <c r="BK521" s="1">
        <f>VLOOKUP(BK$4,CodelList!$A$136:$C$203,3)*BK1124</f>
        <v>0</v>
      </c>
      <c r="BL521" s="1">
        <f t="shared" si="320"/>
        <v>0</v>
      </c>
      <c r="BM521" s="1">
        <f>VLOOKUP(BM$4,CodelList!$A$136:$C$203,3)*BM1124</f>
        <v>0</v>
      </c>
      <c r="BN521" s="1">
        <f t="shared" si="321"/>
        <v>0</v>
      </c>
      <c r="BO521" s="1">
        <f>VLOOKUP(BO$4,CodelList!$A$136:$C$203,3)*BO1124</f>
        <v>0</v>
      </c>
      <c r="BP521" s="1">
        <f t="shared" si="322"/>
        <v>0</v>
      </c>
      <c r="BQ521" s="1">
        <f>VLOOKUP(BQ$4,CodelList!$A$136:$C$203,3)*BQ1124</f>
        <v>0</v>
      </c>
      <c r="BR521" s="1">
        <f t="shared" si="323"/>
        <v>0</v>
      </c>
    </row>
    <row r="522" spans="1:70" x14ac:dyDescent="0.25">
      <c r="A522" s="1">
        <f t="shared" si="288"/>
        <v>1157310</v>
      </c>
      <c r="B522" s="1">
        <f t="shared" si="289"/>
        <v>31</v>
      </c>
      <c r="C522" s="1">
        <f>VLOOKUP(C$4,CodelList!$A$136:$C$203,3)*C1125</f>
        <v>0</v>
      </c>
      <c r="D522" s="1">
        <f t="shared" si="290"/>
        <v>1</v>
      </c>
      <c r="E522" s="1">
        <f>VLOOKUP(E$4,CodelList!$A$136:$C$203,3)*E1125</f>
        <v>1</v>
      </c>
      <c r="F522" s="1">
        <f t="shared" si="291"/>
        <v>0</v>
      </c>
      <c r="G522" s="1">
        <f>VLOOKUP(G$4,CodelList!$A$136:$C$203,3)*G1125</f>
        <v>0</v>
      </c>
      <c r="H522" s="1">
        <f t="shared" si="292"/>
        <v>0</v>
      </c>
      <c r="I522" s="1">
        <f>VLOOKUP(I$4,CodelList!$A$136:$C$203,3)*I1125</f>
        <v>0</v>
      </c>
      <c r="J522" s="1">
        <f t="shared" si="293"/>
        <v>1</v>
      </c>
      <c r="K522" s="1">
        <f>VLOOKUP(K$4,CodelList!$A$136:$C$203,3)*K1125</f>
        <v>0</v>
      </c>
      <c r="L522" s="1">
        <f t="shared" si="294"/>
        <v>0</v>
      </c>
      <c r="M522" s="1">
        <f>VLOOKUP(M$4,CodelList!$A$136:$C$203,3)*M1125</f>
        <v>0</v>
      </c>
      <c r="N522" s="1">
        <f t="shared" si="295"/>
        <v>0</v>
      </c>
      <c r="O522" s="1">
        <f>VLOOKUP(O$4,CodelList!$A$136:$C$203,3)*O1125</f>
        <v>0</v>
      </c>
      <c r="P522" s="1">
        <f t="shared" si="296"/>
        <v>1</v>
      </c>
      <c r="Q522" s="1">
        <f>VLOOKUP(Q$4,CodelList!$A$136:$C$203,3)*Q1125</f>
        <v>0</v>
      </c>
      <c r="R522" s="1">
        <f t="shared" si="297"/>
        <v>1</v>
      </c>
      <c r="S522" s="1">
        <f>VLOOKUP(S$4,CodelList!$A$136:$C$203,3)*S1125</f>
        <v>0</v>
      </c>
      <c r="T522" s="1">
        <f t="shared" si="298"/>
        <v>0</v>
      </c>
      <c r="U522" s="1">
        <f>VLOOKUP(U$4,CodelList!$A$136:$C$203,3)*U1125</f>
        <v>0</v>
      </c>
      <c r="V522" s="1">
        <f t="shared" si="299"/>
        <v>0</v>
      </c>
      <c r="W522" s="1">
        <f>VLOOKUP(W$4,CodelList!$A$136:$C$203,3)*W1125</f>
        <v>0</v>
      </c>
      <c r="X522" s="1">
        <f t="shared" si="300"/>
        <v>0</v>
      </c>
      <c r="Y522" s="1">
        <f>VLOOKUP(Y$4,CodelList!$A$136:$C$203,3)*Y1125</f>
        <v>0</v>
      </c>
      <c r="Z522" s="1">
        <f t="shared" si="301"/>
        <v>1</v>
      </c>
      <c r="AA522" s="1">
        <f>VLOOKUP(AA$4,CodelList!$A$136:$C$203,3)*AA1125</f>
        <v>4</v>
      </c>
      <c r="AB522" s="1">
        <f t="shared" si="302"/>
        <v>1</v>
      </c>
      <c r="AC522" s="1">
        <f>VLOOKUP(AC$4,CodelList!$A$136:$C$203,3)*AC1125</f>
        <v>0</v>
      </c>
      <c r="AD522" s="1">
        <f t="shared" si="303"/>
        <v>0</v>
      </c>
      <c r="AE522" s="1">
        <f>VLOOKUP(AE$4,CodelList!$A$136:$C$203,3)*AE1125</f>
        <v>4</v>
      </c>
      <c r="AF522" s="1">
        <f t="shared" si="304"/>
        <v>0</v>
      </c>
      <c r="AG522" s="1">
        <f>VLOOKUP(AG$4,CodelList!$A$136:$C$203,3)*AG1125</f>
        <v>0</v>
      </c>
      <c r="AH522" s="1">
        <f t="shared" si="305"/>
        <v>0</v>
      </c>
      <c r="AI522" s="1">
        <f>VLOOKUP(AI$4,CodelList!$A$136:$C$203,3)*AI1125</f>
        <v>1</v>
      </c>
      <c r="AJ522" s="1">
        <f t="shared" si="306"/>
        <v>0</v>
      </c>
      <c r="AK522" s="1">
        <f>VLOOKUP(AK$4,CodelList!$A$136:$C$203,3)*AK1125</f>
        <v>0</v>
      </c>
      <c r="AL522" s="1">
        <f t="shared" si="307"/>
        <v>0</v>
      </c>
      <c r="AM522" s="1">
        <f>VLOOKUP(AM$4,CodelList!$A$136:$C$203,3)*AM1125</f>
        <v>0</v>
      </c>
      <c r="AN522" s="1">
        <f t="shared" si="308"/>
        <v>0</v>
      </c>
      <c r="AO522" s="1">
        <f>VLOOKUP(AO$4,CodelList!$A$136:$C$203,3)*AO1125</f>
        <v>2</v>
      </c>
      <c r="AP522" s="1">
        <f t="shared" si="309"/>
        <v>1</v>
      </c>
      <c r="AQ522" s="1">
        <f>VLOOKUP(AQ$4,CodelList!$A$136:$C$203,3)*AQ1125</f>
        <v>0</v>
      </c>
      <c r="AR522" s="1">
        <f t="shared" si="310"/>
        <v>0</v>
      </c>
      <c r="AS522" s="1">
        <f>VLOOKUP(AS$4,CodelList!$A$136:$C$203,3)*AS1125</f>
        <v>0</v>
      </c>
      <c r="AT522" s="1">
        <f t="shared" si="311"/>
        <v>1</v>
      </c>
      <c r="AU522" s="1">
        <f>VLOOKUP(AU$4,CodelList!$A$136:$C$203,3)*AU1125</f>
        <v>5</v>
      </c>
      <c r="AV522" s="1">
        <f t="shared" si="312"/>
        <v>0</v>
      </c>
      <c r="AW522" s="1">
        <f>VLOOKUP(AW$4,CodelList!$A$136:$C$203,3)*AW1125</f>
        <v>0</v>
      </c>
      <c r="AX522" s="1">
        <f t="shared" si="313"/>
        <v>1</v>
      </c>
      <c r="AY522" s="1">
        <f>VLOOKUP(AY$4,CodelList!$A$136:$C$203,3)*AY1125</f>
        <v>0</v>
      </c>
      <c r="AZ522" s="1">
        <f t="shared" si="314"/>
        <v>0</v>
      </c>
      <c r="BA522" s="1">
        <f>VLOOKUP(BA$4,CodelList!$A$136:$C$203,3)*BA1125</f>
        <v>0</v>
      </c>
      <c r="BB522" s="1">
        <f t="shared" si="315"/>
        <v>0</v>
      </c>
      <c r="BC522" s="1">
        <f>VLOOKUP(BC$4,CodelList!$A$136:$C$203,3)*BC1125</f>
        <v>5</v>
      </c>
      <c r="BD522" s="1">
        <f t="shared" si="316"/>
        <v>0</v>
      </c>
      <c r="BE522" s="1">
        <f>VLOOKUP(BE$4,CodelList!$A$136:$C$203,3)*BE1125</f>
        <v>0</v>
      </c>
      <c r="BF522" s="1">
        <f t="shared" si="317"/>
        <v>0</v>
      </c>
      <c r="BG522" s="1">
        <f>VLOOKUP(BG$4,CodelList!$A$136:$C$203,3)*BG1125</f>
        <v>0</v>
      </c>
      <c r="BH522" s="1">
        <f t="shared" si="318"/>
        <v>0</v>
      </c>
      <c r="BI522" s="1">
        <f>VLOOKUP(BI$4,CodelList!$A$136:$C$203,3)*BI1125</f>
        <v>0</v>
      </c>
      <c r="BJ522" s="1">
        <f t="shared" si="319"/>
        <v>0</v>
      </c>
      <c r="BK522" s="1">
        <f>VLOOKUP(BK$4,CodelList!$A$136:$C$203,3)*BK1125</f>
        <v>0</v>
      </c>
      <c r="BL522" s="1">
        <f t="shared" si="320"/>
        <v>0</v>
      </c>
      <c r="BM522" s="1">
        <f>VLOOKUP(BM$4,CodelList!$A$136:$C$203,3)*BM1125</f>
        <v>0</v>
      </c>
      <c r="BN522" s="1">
        <f t="shared" si="321"/>
        <v>0</v>
      </c>
      <c r="BO522" s="1">
        <f>VLOOKUP(BO$4,CodelList!$A$136:$C$203,3)*BO1125</f>
        <v>0</v>
      </c>
      <c r="BP522" s="1">
        <f t="shared" si="322"/>
        <v>0</v>
      </c>
      <c r="BQ522" s="1">
        <f>VLOOKUP(BQ$4,CodelList!$A$136:$C$203,3)*BQ1125</f>
        <v>0</v>
      </c>
      <c r="BR522" s="1">
        <f t="shared" si="323"/>
        <v>0</v>
      </c>
    </row>
    <row r="523" spans="1:70" x14ac:dyDescent="0.25">
      <c r="A523" s="1">
        <f t="shared" si="288"/>
        <v>1157320</v>
      </c>
      <c r="B523" s="1">
        <f t="shared" si="289"/>
        <v>41</v>
      </c>
      <c r="C523" s="1">
        <f>VLOOKUP(C$4,CodelList!$A$136:$C$203,3)*C1126</f>
        <v>0</v>
      </c>
      <c r="D523" s="1">
        <f t="shared" si="290"/>
        <v>0</v>
      </c>
      <c r="E523" s="1">
        <f>VLOOKUP(E$4,CodelList!$A$136:$C$203,3)*E1126</f>
        <v>0</v>
      </c>
      <c r="F523" s="1">
        <f t="shared" si="291"/>
        <v>1</v>
      </c>
      <c r="G523" s="1">
        <f>VLOOKUP(G$4,CodelList!$A$136:$C$203,3)*G1126</f>
        <v>0</v>
      </c>
      <c r="H523" s="1">
        <f t="shared" si="292"/>
        <v>0</v>
      </c>
      <c r="I523" s="1">
        <f>VLOOKUP(I$4,CodelList!$A$136:$C$203,3)*I1126</f>
        <v>0</v>
      </c>
      <c r="J523" s="1">
        <f t="shared" si="293"/>
        <v>0</v>
      </c>
      <c r="K523" s="1">
        <f>VLOOKUP(K$4,CodelList!$A$136:$C$203,3)*K1126</f>
        <v>0</v>
      </c>
      <c r="L523" s="1">
        <f t="shared" si="294"/>
        <v>0</v>
      </c>
      <c r="M523" s="1">
        <f>VLOOKUP(M$4,CodelList!$A$136:$C$203,3)*M1126</f>
        <v>3</v>
      </c>
      <c r="N523" s="1">
        <f t="shared" si="295"/>
        <v>0</v>
      </c>
      <c r="O523" s="1">
        <f>VLOOKUP(O$4,CodelList!$A$136:$C$203,3)*O1126</f>
        <v>0</v>
      </c>
      <c r="P523" s="1">
        <f t="shared" si="296"/>
        <v>1</v>
      </c>
      <c r="Q523" s="1">
        <f>VLOOKUP(Q$4,CodelList!$A$136:$C$203,3)*Q1126</f>
        <v>0</v>
      </c>
      <c r="R523" s="1">
        <f t="shared" si="297"/>
        <v>1</v>
      </c>
      <c r="S523" s="1">
        <f>VLOOKUP(S$4,CodelList!$A$136:$C$203,3)*S1126</f>
        <v>0</v>
      </c>
      <c r="T523" s="1">
        <f t="shared" si="298"/>
        <v>1</v>
      </c>
      <c r="U523" s="1">
        <f>VLOOKUP(U$4,CodelList!$A$136:$C$203,3)*U1126</f>
        <v>0</v>
      </c>
      <c r="V523" s="1">
        <f t="shared" si="299"/>
        <v>0</v>
      </c>
      <c r="W523" s="1">
        <f>VLOOKUP(W$4,CodelList!$A$136:$C$203,3)*W1126</f>
        <v>0</v>
      </c>
      <c r="X523" s="1">
        <f t="shared" si="300"/>
        <v>0</v>
      </c>
      <c r="Y523" s="1">
        <f>VLOOKUP(Y$4,CodelList!$A$136:$C$203,3)*Y1126</f>
        <v>0</v>
      </c>
      <c r="Z523" s="1">
        <f t="shared" si="301"/>
        <v>1</v>
      </c>
      <c r="AA523" s="1">
        <f>VLOOKUP(AA$4,CodelList!$A$136:$C$203,3)*AA1126</f>
        <v>4</v>
      </c>
      <c r="AB523" s="1">
        <f t="shared" si="302"/>
        <v>1</v>
      </c>
      <c r="AC523" s="1">
        <f>VLOOKUP(AC$4,CodelList!$A$136:$C$203,3)*AC1126</f>
        <v>5</v>
      </c>
      <c r="AD523" s="1">
        <f t="shared" si="303"/>
        <v>0</v>
      </c>
      <c r="AE523" s="1">
        <f>VLOOKUP(AE$4,CodelList!$A$136:$C$203,3)*AE1126</f>
        <v>4</v>
      </c>
      <c r="AF523" s="1">
        <f t="shared" si="304"/>
        <v>0</v>
      </c>
      <c r="AG523" s="1">
        <f>VLOOKUP(AG$4,CodelList!$A$136:$C$203,3)*AG1126</f>
        <v>0</v>
      </c>
      <c r="AH523" s="1">
        <f t="shared" si="305"/>
        <v>0</v>
      </c>
      <c r="AI523" s="1">
        <f>VLOOKUP(AI$4,CodelList!$A$136:$C$203,3)*AI1126</f>
        <v>1</v>
      </c>
      <c r="AJ523" s="1">
        <f t="shared" si="306"/>
        <v>0</v>
      </c>
      <c r="AK523" s="1">
        <f>VLOOKUP(AK$4,CodelList!$A$136:$C$203,3)*AK1126</f>
        <v>0</v>
      </c>
      <c r="AL523" s="1">
        <f t="shared" si="307"/>
        <v>0</v>
      </c>
      <c r="AM523" s="1">
        <f>VLOOKUP(AM$4,CodelList!$A$136:$C$203,3)*AM1126</f>
        <v>0</v>
      </c>
      <c r="AN523" s="1">
        <f t="shared" si="308"/>
        <v>0</v>
      </c>
      <c r="AO523" s="1">
        <f>VLOOKUP(AO$4,CodelList!$A$136:$C$203,3)*AO1126</f>
        <v>2</v>
      </c>
      <c r="AP523" s="1">
        <f t="shared" si="309"/>
        <v>1</v>
      </c>
      <c r="AQ523" s="1">
        <f>VLOOKUP(AQ$4,CodelList!$A$136:$C$203,3)*AQ1126</f>
        <v>1</v>
      </c>
      <c r="AR523" s="1">
        <f t="shared" si="310"/>
        <v>0</v>
      </c>
      <c r="AS523" s="1">
        <f>VLOOKUP(AS$4,CodelList!$A$136:$C$203,3)*AS1126</f>
        <v>0</v>
      </c>
      <c r="AT523" s="1">
        <f t="shared" si="311"/>
        <v>1</v>
      </c>
      <c r="AU523" s="1">
        <f>VLOOKUP(AU$4,CodelList!$A$136:$C$203,3)*AU1126</f>
        <v>5</v>
      </c>
      <c r="AV523" s="1">
        <f t="shared" si="312"/>
        <v>0</v>
      </c>
      <c r="AW523" s="1">
        <f>VLOOKUP(AW$4,CodelList!$A$136:$C$203,3)*AW1126</f>
        <v>2</v>
      </c>
      <c r="AX523" s="1">
        <f t="shared" si="313"/>
        <v>0</v>
      </c>
      <c r="AY523" s="1">
        <f>VLOOKUP(AY$4,CodelList!$A$136:$C$203,3)*AY1126</f>
        <v>0</v>
      </c>
      <c r="AZ523" s="1">
        <f t="shared" si="314"/>
        <v>0</v>
      </c>
      <c r="BA523" s="1">
        <f>VLOOKUP(BA$4,CodelList!$A$136:$C$203,3)*BA1126</f>
        <v>0</v>
      </c>
      <c r="BB523" s="1">
        <f t="shared" si="315"/>
        <v>0</v>
      </c>
      <c r="BC523" s="1">
        <f>VLOOKUP(BC$4,CodelList!$A$136:$C$203,3)*BC1126</f>
        <v>5</v>
      </c>
      <c r="BD523" s="1">
        <f t="shared" si="316"/>
        <v>0</v>
      </c>
      <c r="BE523" s="1">
        <f>VLOOKUP(BE$4,CodelList!$A$136:$C$203,3)*BE1126</f>
        <v>0</v>
      </c>
      <c r="BF523" s="1">
        <f t="shared" si="317"/>
        <v>0</v>
      </c>
      <c r="BG523" s="1">
        <f>VLOOKUP(BG$4,CodelList!$A$136:$C$203,3)*BG1126</f>
        <v>0</v>
      </c>
      <c r="BH523" s="1">
        <f t="shared" si="318"/>
        <v>0</v>
      </c>
      <c r="BI523" s="1">
        <f>VLOOKUP(BI$4,CodelList!$A$136:$C$203,3)*BI1126</f>
        <v>0</v>
      </c>
      <c r="BJ523" s="1">
        <f t="shared" si="319"/>
        <v>0</v>
      </c>
      <c r="BK523" s="1">
        <f>VLOOKUP(BK$4,CodelList!$A$136:$C$203,3)*BK1126</f>
        <v>0</v>
      </c>
      <c r="BL523" s="1">
        <f t="shared" si="320"/>
        <v>1</v>
      </c>
      <c r="BM523" s="1">
        <f>VLOOKUP(BM$4,CodelList!$A$136:$C$203,3)*BM1126</f>
        <v>0</v>
      </c>
      <c r="BN523" s="1">
        <f t="shared" si="321"/>
        <v>0</v>
      </c>
      <c r="BO523" s="1">
        <f>VLOOKUP(BO$4,CodelList!$A$136:$C$203,3)*BO1126</f>
        <v>0</v>
      </c>
      <c r="BP523" s="1">
        <f t="shared" si="322"/>
        <v>0</v>
      </c>
      <c r="BQ523" s="1">
        <f>VLOOKUP(BQ$4,CodelList!$A$136:$C$203,3)*BQ1126</f>
        <v>0</v>
      </c>
      <c r="BR523" s="1">
        <f t="shared" si="323"/>
        <v>0</v>
      </c>
    </row>
    <row r="524" spans="1:70" x14ac:dyDescent="0.25">
      <c r="A524" s="1">
        <f t="shared" si="288"/>
        <v>1157360</v>
      </c>
      <c r="B524" s="1">
        <f t="shared" si="289"/>
        <v>24</v>
      </c>
      <c r="C524" s="1">
        <f>VLOOKUP(C$4,CodelList!$A$136:$C$203,3)*C1127</f>
        <v>0</v>
      </c>
      <c r="D524" s="1">
        <f t="shared" si="290"/>
        <v>0</v>
      </c>
      <c r="E524" s="1">
        <f>VLOOKUP(E$4,CodelList!$A$136:$C$203,3)*E1127</f>
        <v>1</v>
      </c>
      <c r="F524" s="1">
        <f t="shared" si="291"/>
        <v>0</v>
      </c>
      <c r="G524" s="1">
        <f>VLOOKUP(G$4,CodelList!$A$136:$C$203,3)*G1127</f>
        <v>0</v>
      </c>
      <c r="H524" s="1">
        <f t="shared" si="292"/>
        <v>0</v>
      </c>
      <c r="I524" s="1">
        <f>VLOOKUP(I$4,CodelList!$A$136:$C$203,3)*I1127</f>
        <v>0</v>
      </c>
      <c r="J524" s="1">
        <f t="shared" si="293"/>
        <v>0</v>
      </c>
      <c r="K524" s="1">
        <f>VLOOKUP(K$4,CodelList!$A$136:$C$203,3)*K1127</f>
        <v>0</v>
      </c>
      <c r="L524" s="1">
        <f t="shared" si="294"/>
        <v>0</v>
      </c>
      <c r="M524" s="1">
        <f>VLOOKUP(M$4,CodelList!$A$136:$C$203,3)*M1127</f>
        <v>0</v>
      </c>
      <c r="N524" s="1">
        <f t="shared" si="295"/>
        <v>0</v>
      </c>
      <c r="O524" s="1">
        <f>VLOOKUP(O$4,CodelList!$A$136:$C$203,3)*O1127</f>
        <v>0</v>
      </c>
      <c r="P524" s="1">
        <f t="shared" si="296"/>
        <v>1</v>
      </c>
      <c r="Q524" s="1">
        <f>VLOOKUP(Q$4,CodelList!$A$136:$C$203,3)*Q1127</f>
        <v>0</v>
      </c>
      <c r="R524" s="1">
        <f t="shared" si="297"/>
        <v>0</v>
      </c>
      <c r="S524" s="1">
        <f>VLOOKUP(S$4,CodelList!$A$136:$C$203,3)*S1127</f>
        <v>0</v>
      </c>
      <c r="T524" s="1">
        <f t="shared" si="298"/>
        <v>0</v>
      </c>
      <c r="U524" s="1">
        <f>VLOOKUP(U$4,CodelList!$A$136:$C$203,3)*U1127</f>
        <v>0</v>
      </c>
      <c r="V524" s="1">
        <f t="shared" si="299"/>
        <v>0</v>
      </c>
      <c r="W524" s="1">
        <f>VLOOKUP(W$4,CodelList!$A$136:$C$203,3)*W1127</f>
        <v>0</v>
      </c>
      <c r="X524" s="1">
        <f t="shared" si="300"/>
        <v>0</v>
      </c>
      <c r="Y524" s="1">
        <f>VLOOKUP(Y$4,CodelList!$A$136:$C$203,3)*Y1127</f>
        <v>0</v>
      </c>
      <c r="Z524" s="1">
        <f t="shared" si="301"/>
        <v>1</v>
      </c>
      <c r="AA524" s="1">
        <f>VLOOKUP(AA$4,CodelList!$A$136:$C$203,3)*AA1127</f>
        <v>4</v>
      </c>
      <c r="AB524" s="1">
        <f t="shared" si="302"/>
        <v>1</v>
      </c>
      <c r="AC524" s="1">
        <f>VLOOKUP(AC$4,CodelList!$A$136:$C$203,3)*AC1127</f>
        <v>5</v>
      </c>
      <c r="AD524" s="1">
        <f t="shared" si="303"/>
        <v>0</v>
      </c>
      <c r="AE524" s="1">
        <f>VLOOKUP(AE$4,CodelList!$A$136:$C$203,3)*AE1127</f>
        <v>0</v>
      </c>
      <c r="AF524" s="1">
        <f t="shared" si="304"/>
        <v>1</v>
      </c>
      <c r="AG524" s="1">
        <f>VLOOKUP(AG$4,CodelList!$A$136:$C$203,3)*AG1127</f>
        <v>0</v>
      </c>
      <c r="AH524" s="1">
        <f t="shared" si="305"/>
        <v>0</v>
      </c>
      <c r="AI524" s="1">
        <f>VLOOKUP(AI$4,CodelList!$A$136:$C$203,3)*AI1127</f>
        <v>0</v>
      </c>
      <c r="AJ524" s="1">
        <f t="shared" si="306"/>
        <v>0</v>
      </c>
      <c r="AK524" s="1">
        <f>VLOOKUP(AK$4,CodelList!$A$136:$C$203,3)*AK1127</f>
        <v>0</v>
      </c>
      <c r="AL524" s="1">
        <f t="shared" si="307"/>
        <v>0</v>
      </c>
      <c r="AM524" s="1">
        <f>VLOOKUP(AM$4,CodelList!$A$136:$C$203,3)*AM1127</f>
        <v>0</v>
      </c>
      <c r="AN524" s="1">
        <f t="shared" si="308"/>
        <v>0</v>
      </c>
      <c r="AO524" s="1">
        <f>VLOOKUP(AO$4,CodelList!$A$136:$C$203,3)*AO1127</f>
        <v>2</v>
      </c>
      <c r="AP524" s="1">
        <f t="shared" si="309"/>
        <v>1</v>
      </c>
      <c r="AQ524" s="1">
        <f>VLOOKUP(AQ$4,CodelList!$A$136:$C$203,3)*AQ1127</f>
        <v>1</v>
      </c>
      <c r="AR524" s="1">
        <f t="shared" si="310"/>
        <v>0</v>
      </c>
      <c r="AS524" s="1">
        <f>VLOOKUP(AS$4,CodelList!$A$136:$C$203,3)*AS1127</f>
        <v>0</v>
      </c>
      <c r="AT524" s="1">
        <f t="shared" si="311"/>
        <v>1</v>
      </c>
      <c r="AU524" s="1">
        <f>VLOOKUP(AU$4,CodelList!$A$136:$C$203,3)*AU1127</f>
        <v>5</v>
      </c>
      <c r="AV524" s="1">
        <f t="shared" si="312"/>
        <v>0</v>
      </c>
      <c r="AW524" s="1">
        <f>VLOOKUP(AW$4,CodelList!$A$136:$C$203,3)*AW1127</f>
        <v>0</v>
      </c>
      <c r="AX524" s="1">
        <f t="shared" si="313"/>
        <v>0</v>
      </c>
      <c r="AY524" s="1">
        <f>VLOOKUP(AY$4,CodelList!$A$136:$C$203,3)*AY1127</f>
        <v>0</v>
      </c>
      <c r="AZ524" s="1">
        <f t="shared" si="314"/>
        <v>0</v>
      </c>
      <c r="BA524" s="1">
        <f>VLOOKUP(BA$4,CodelList!$A$136:$C$203,3)*BA1127</f>
        <v>0</v>
      </c>
      <c r="BB524" s="1">
        <f t="shared" si="315"/>
        <v>0</v>
      </c>
      <c r="BC524" s="1">
        <f>VLOOKUP(BC$4,CodelList!$A$136:$C$203,3)*BC1127</f>
        <v>0</v>
      </c>
      <c r="BD524" s="1">
        <f t="shared" si="316"/>
        <v>0</v>
      </c>
      <c r="BE524" s="1">
        <f>VLOOKUP(BE$4,CodelList!$A$136:$C$203,3)*BE1127</f>
        <v>0</v>
      </c>
      <c r="BF524" s="1">
        <f t="shared" si="317"/>
        <v>0</v>
      </c>
      <c r="BG524" s="1">
        <f>VLOOKUP(BG$4,CodelList!$A$136:$C$203,3)*BG1127</f>
        <v>0</v>
      </c>
      <c r="BH524" s="1">
        <f t="shared" si="318"/>
        <v>0</v>
      </c>
      <c r="BI524" s="1">
        <f>VLOOKUP(BI$4,CodelList!$A$136:$C$203,3)*BI1127</f>
        <v>0</v>
      </c>
      <c r="BJ524" s="1">
        <f t="shared" si="319"/>
        <v>0</v>
      </c>
      <c r="BK524" s="1">
        <f>VLOOKUP(BK$4,CodelList!$A$136:$C$203,3)*BK1127</f>
        <v>0</v>
      </c>
      <c r="BL524" s="1">
        <f t="shared" si="320"/>
        <v>0</v>
      </c>
      <c r="BM524" s="1">
        <f>VLOOKUP(BM$4,CodelList!$A$136:$C$203,3)*BM1127</f>
        <v>0</v>
      </c>
      <c r="BN524" s="1">
        <f t="shared" si="321"/>
        <v>0</v>
      </c>
      <c r="BO524" s="1">
        <f>VLOOKUP(BO$4,CodelList!$A$136:$C$203,3)*BO1127</f>
        <v>0</v>
      </c>
      <c r="BP524" s="1">
        <f t="shared" si="322"/>
        <v>0</v>
      </c>
      <c r="BQ524" s="1">
        <f>VLOOKUP(BQ$4,CodelList!$A$136:$C$203,3)*BQ1127</f>
        <v>0</v>
      </c>
      <c r="BR524" s="1">
        <f t="shared" si="323"/>
        <v>0</v>
      </c>
    </row>
    <row r="525" spans="1:70" x14ac:dyDescent="0.25">
      <c r="A525" s="1">
        <f t="shared" si="288"/>
        <v>1157420</v>
      </c>
      <c r="B525" s="1">
        <f t="shared" si="289"/>
        <v>0</v>
      </c>
      <c r="C525" s="1">
        <f>VLOOKUP(C$4,CodelList!$A$136:$C$203,3)*C1128</f>
        <v>0</v>
      </c>
      <c r="D525" s="1">
        <f t="shared" si="290"/>
        <v>0</v>
      </c>
      <c r="E525" s="1">
        <f>VLOOKUP(E$4,CodelList!$A$136:$C$203,3)*E1128</f>
        <v>0</v>
      </c>
      <c r="F525" s="1">
        <f t="shared" si="291"/>
        <v>0</v>
      </c>
      <c r="G525" s="1">
        <f>VLOOKUP(G$4,CodelList!$A$136:$C$203,3)*G1128</f>
        <v>0</v>
      </c>
      <c r="H525" s="1">
        <f t="shared" si="292"/>
        <v>0</v>
      </c>
      <c r="I525" s="1">
        <f>VLOOKUP(I$4,CodelList!$A$136:$C$203,3)*I1128</f>
        <v>0</v>
      </c>
      <c r="J525" s="1">
        <f t="shared" si="293"/>
        <v>0</v>
      </c>
      <c r="K525" s="1">
        <f>VLOOKUP(K$4,CodelList!$A$136:$C$203,3)*K1128</f>
        <v>0</v>
      </c>
      <c r="L525" s="1">
        <f t="shared" si="294"/>
        <v>0</v>
      </c>
      <c r="M525" s="1">
        <f>VLOOKUP(M$4,CodelList!$A$136:$C$203,3)*M1128</f>
        <v>0</v>
      </c>
      <c r="N525" s="1">
        <f t="shared" si="295"/>
        <v>0</v>
      </c>
      <c r="O525" s="1">
        <f>VLOOKUP(O$4,CodelList!$A$136:$C$203,3)*O1128</f>
        <v>0</v>
      </c>
      <c r="P525" s="1">
        <f t="shared" si="296"/>
        <v>0</v>
      </c>
      <c r="Q525" s="1">
        <f>VLOOKUP(Q$4,CodelList!$A$136:$C$203,3)*Q1128</f>
        <v>0</v>
      </c>
      <c r="R525" s="1">
        <f t="shared" si="297"/>
        <v>0</v>
      </c>
      <c r="S525" s="1">
        <f>VLOOKUP(S$4,CodelList!$A$136:$C$203,3)*S1128</f>
        <v>0</v>
      </c>
      <c r="T525" s="1">
        <f t="shared" si="298"/>
        <v>0</v>
      </c>
      <c r="U525" s="1">
        <f>VLOOKUP(U$4,CodelList!$A$136:$C$203,3)*U1128</f>
        <v>0</v>
      </c>
      <c r="V525" s="1">
        <f t="shared" si="299"/>
        <v>0</v>
      </c>
      <c r="W525" s="1">
        <f>VLOOKUP(W$4,CodelList!$A$136:$C$203,3)*W1128</f>
        <v>0</v>
      </c>
      <c r="X525" s="1">
        <f t="shared" si="300"/>
        <v>0</v>
      </c>
      <c r="Y525" s="1">
        <f>VLOOKUP(Y$4,CodelList!$A$136:$C$203,3)*Y1128</f>
        <v>0</v>
      </c>
      <c r="Z525" s="1">
        <f t="shared" si="301"/>
        <v>0</v>
      </c>
      <c r="AA525" s="1">
        <f>VLOOKUP(AA$4,CodelList!$A$136:$C$203,3)*AA1128</f>
        <v>0</v>
      </c>
      <c r="AB525" s="1">
        <f t="shared" si="302"/>
        <v>0</v>
      </c>
      <c r="AC525" s="1">
        <f>VLOOKUP(AC$4,CodelList!$A$136:$C$203,3)*AC1128</f>
        <v>0</v>
      </c>
      <c r="AD525" s="1">
        <f t="shared" si="303"/>
        <v>0</v>
      </c>
      <c r="AE525" s="1">
        <f>VLOOKUP(AE$4,CodelList!$A$136:$C$203,3)*AE1128</f>
        <v>0</v>
      </c>
      <c r="AF525" s="1">
        <f t="shared" si="304"/>
        <v>0</v>
      </c>
      <c r="AG525" s="1">
        <f>VLOOKUP(AG$4,CodelList!$A$136:$C$203,3)*AG1128</f>
        <v>0</v>
      </c>
      <c r="AH525" s="1">
        <f t="shared" si="305"/>
        <v>0</v>
      </c>
      <c r="AI525" s="1">
        <f>VLOOKUP(AI$4,CodelList!$A$136:$C$203,3)*AI1128</f>
        <v>0</v>
      </c>
      <c r="AJ525" s="1">
        <f t="shared" si="306"/>
        <v>0</v>
      </c>
      <c r="AK525" s="1">
        <f>VLOOKUP(AK$4,CodelList!$A$136:$C$203,3)*AK1128</f>
        <v>0</v>
      </c>
      <c r="AL525" s="1">
        <f t="shared" si="307"/>
        <v>0</v>
      </c>
      <c r="AM525" s="1">
        <f>VLOOKUP(AM$4,CodelList!$A$136:$C$203,3)*AM1128</f>
        <v>0</v>
      </c>
      <c r="AN525" s="1">
        <f t="shared" si="308"/>
        <v>0</v>
      </c>
      <c r="AO525" s="1">
        <f>VLOOKUP(AO$4,CodelList!$A$136:$C$203,3)*AO1128</f>
        <v>0</v>
      </c>
      <c r="AP525" s="1">
        <f t="shared" si="309"/>
        <v>0</v>
      </c>
      <c r="AQ525" s="1">
        <f>VLOOKUP(AQ$4,CodelList!$A$136:$C$203,3)*AQ1128</f>
        <v>0</v>
      </c>
      <c r="AR525" s="1">
        <f t="shared" si="310"/>
        <v>0</v>
      </c>
      <c r="AS525" s="1">
        <f>VLOOKUP(AS$4,CodelList!$A$136:$C$203,3)*AS1128</f>
        <v>0</v>
      </c>
      <c r="AT525" s="1">
        <f t="shared" si="311"/>
        <v>0</v>
      </c>
      <c r="AU525" s="1">
        <f>VLOOKUP(AU$4,CodelList!$A$136:$C$203,3)*AU1128</f>
        <v>0</v>
      </c>
      <c r="AV525" s="1">
        <f t="shared" si="312"/>
        <v>0</v>
      </c>
      <c r="AW525" s="1">
        <f>VLOOKUP(AW$4,CodelList!$A$136:$C$203,3)*AW1128</f>
        <v>0</v>
      </c>
      <c r="AX525" s="1">
        <f t="shared" si="313"/>
        <v>0</v>
      </c>
      <c r="AY525" s="1">
        <f>VLOOKUP(AY$4,CodelList!$A$136:$C$203,3)*AY1128</f>
        <v>0</v>
      </c>
      <c r="AZ525" s="1">
        <f t="shared" si="314"/>
        <v>0</v>
      </c>
      <c r="BA525" s="1">
        <f>VLOOKUP(BA$4,CodelList!$A$136:$C$203,3)*BA1128</f>
        <v>0</v>
      </c>
      <c r="BB525" s="1">
        <f t="shared" si="315"/>
        <v>0</v>
      </c>
      <c r="BC525" s="1">
        <f>VLOOKUP(BC$4,CodelList!$A$136:$C$203,3)*BC1128</f>
        <v>0</v>
      </c>
      <c r="BD525" s="1">
        <f t="shared" si="316"/>
        <v>0</v>
      </c>
      <c r="BE525" s="1">
        <f>VLOOKUP(BE$4,CodelList!$A$136:$C$203,3)*BE1128</f>
        <v>0</v>
      </c>
      <c r="BF525" s="1">
        <f t="shared" si="317"/>
        <v>0</v>
      </c>
      <c r="BG525" s="1">
        <f>VLOOKUP(BG$4,CodelList!$A$136:$C$203,3)*BG1128</f>
        <v>0</v>
      </c>
      <c r="BH525" s="1">
        <f t="shared" si="318"/>
        <v>0</v>
      </c>
      <c r="BI525" s="1">
        <f>VLOOKUP(BI$4,CodelList!$A$136:$C$203,3)*BI1128</f>
        <v>0</v>
      </c>
      <c r="BJ525" s="1">
        <f t="shared" si="319"/>
        <v>0</v>
      </c>
      <c r="BK525" s="1">
        <f>VLOOKUP(BK$4,CodelList!$A$136:$C$203,3)*BK1128</f>
        <v>0</v>
      </c>
      <c r="BL525" s="1">
        <f t="shared" si="320"/>
        <v>0</v>
      </c>
      <c r="BM525" s="1">
        <f>VLOOKUP(BM$4,CodelList!$A$136:$C$203,3)*BM1128</f>
        <v>0</v>
      </c>
      <c r="BN525" s="1">
        <f t="shared" si="321"/>
        <v>0</v>
      </c>
      <c r="BO525" s="1">
        <f>VLOOKUP(BO$4,CodelList!$A$136:$C$203,3)*BO1128</f>
        <v>0</v>
      </c>
      <c r="BP525" s="1">
        <f t="shared" si="322"/>
        <v>0</v>
      </c>
      <c r="BQ525" s="1">
        <f>VLOOKUP(BQ$4,CodelList!$A$136:$C$203,3)*BQ1128</f>
        <v>0</v>
      </c>
      <c r="BR525" s="1">
        <f t="shared" si="323"/>
        <v>0</v>
      </c>
    </row>
    <row r="526" spans="1:70" x14ac:dyDescent="0.25">
      <c r="A526" s="1">
        <f t="shared" si="288"/>
        <v>1157460</v>
      </c>
      <c r="B526" s="1">
        <f t="shared" si="289"/>
        <v>38</v>
      </c>
      <c r="C526" s="1">
        <f>VLOOKUP(C$4,CodelList!$A$136:$C$203,3)*C1129</f>
        <v>0</v>
      </c>
      <c r="D526" s="1">
        <f t="shared" si="290"/>
        <v>0</v>
      </c>
      <c r="E526" s="1">
        <f>VLOOKUP(E$4,CodelList!$A$136:$C$203,3)*E1129</f>
        <v>0</v>
      </c>
      <c r="F526" s="1">
        <f t="shared" si="291"/>
        <v>1</v>
      </c>
      <c r="G526" s="1">
        <f>VLOOKUP(G$4,CodelList!$A$136:$C$203,3)*G1129</f>
        <v>0</v>
      </c>
      <c r="H526" s="1">
        <f t="shared" si="292"/>
        <v>0</v>
      </c>
      <c r="I526" s="1">
        <f>VLOOKUP(I$4,CodelList!$A$136:$C$203,3)*I1129</f>
        <v>0</v>
      </c>
      <c r="J526" s="1">
        <f t="shared" si="293"/>
        <v>0</v>
      </c>
      <c r="K526" s="1">
        <f>VLOOKUP(K$4,CodelList!$A$136:$C$203,3)*K1129</f>
        <v>0</v>
      </c>
      <c r="L526" s="1">
        <f t="shared" si="294"/>
        <v>0</v>
      </c>
      <c r="M526" s="1">
        <f>VLOOKUP(M$4,CodelList!$A$136:$C$203,3)*M1129</f>
        <v>3</v>
      </c>
      <c r="N526" s="1">
        <f t="shared" si="295"/>
        <v>0</v>
      </c>
      <c r="O526" s="1">
        <f>VLOOKUP(O$4,CodelList!$A$136:$C$203,3)*O1129</f>
        <v>0</v>
      </c>
      <c r="P526" s="1">
        <f t="shared" si="296"/>
        <v>1</v>
      </c>
      <c r="Q526" s="1">
        <f>VLOOKUP(Q$4,CodelList!$A$136:$C$203,3)*Q1129</f>
        <v>0</v>
      </c>
      <c r="R526" s="1">
        <f t="shared" si="297"/>
        <v>0</v>
      </c>
      <c r="S526" s="1">
        <f>VLOOKUP(S$4,CodelList!$A$136:$C$203,3)*S1129</f>
        <v>0</v>
      </c>
      <c r="T526" s="1">
        <f t="shared" si="298"/>
        <v>0</v>
      </c>
      <c r="U526" s="1">
        <f>VLOOKUP(U$4,CodelList!$A$136:$C$203,3)*U1129</f>
        <v>0</v>
      </c>
      <c r="V526" s="1">
        <f t="shared" si="299"/>
        <v>0</v>
      </c>
      <c r="W526" s="1">
        <f>VLOOKUP(W$4,CodelList!$A$136:$C$203,3)*W1129</f>
        <v>0</v>
      </c>
      <c r="X526" s="1">
        <f t="shared" si="300"/>
        <v>0</v>
      </c>
      <c r="Y526" s="1">
        <f>VLOOKUP(Y$4,CodelList!$A$136:$C$203,3)*Y1129</f>
        <v>0</v>
      </c>
      <c r="Z526" s="1">
        <f t="shared" si="301"/>
        <v>1</v>
      </c>
      <c r="AA526" s="1">
        <f>VLOOKUP(AA$4,CodelList!$A$136:$C$203,3)*AA1129</f>
        <v>4</v>
      </c>
      <c r="AB526" s="1">
        <f t="shared" si="302"/>
        <v>1</v>
      </c>
      <c r="AC526" s="1">
        <f>VLOOKUP(AC$4,CodelList!$A$136:$C$203,3)*AC1129</f>
        <v>5</v>
      </c>
      <c r="AD526" s="1">
        <f t="shared" si="303"/>
        <v>0</v>
      </c>
      <c r="AE526" s="1">
        <f>VLOOKUP(AE$4,CodelList!$A$136:$C$203,3)*AE1129</f>
        <v>0</v>
      </c>
      <c r="AF526" s="1">
        <f t="shared" si="304"/>
        <v>1</v>
      </c>
      <c r="AG526" s="1">
        <f>VLOOKUP(AG$4,CodelList!$A$136:$C$203,3)*AG1129</f>
        <v>0</v>
      </c>
      <c r="AH526" s="1">
        <f t="shared" si="305"/>
        <v>0</v>
      </c>
      <c r="AI526" s="1">
        <f>VLOOKUP(AI$4,CodelList!$A$136:$C$203,3)*AI1129</f>
        <v>0</v>
      </c>
      <c r="AJ526" s="1">
        <f t="shared" si="306"/>
        <v>0</v>
      </c>
      <c r="AK526" s="1">
        <f>VLOOKUP(AK$4,CodelList!$A$136:$C$203,3)*AK1129</f>
        <v>0</v>
      </c>
      <c r="AL526" s="1">
        <f t="shared" si="307"/>
        <v>0</v>
      </c>
      <c r="AM526" s="1">
        <f>VLOOKUP(AM$4,CodelList!$A$136:$C$203,3)*AM1129</f>
        <v>0</v>
      </c>
      <c r="AN526" s="1">
        <f t="shared" si="308"/>
        <v>0</v>
      </c>
      <c r="AO526" s="1">
        <f>VLOOKUP(AO$4,CodelList!$A$136:$C$203,3)*AO1129</f>
        <v>2</v>
      </c>
      <c r="AP526" s="1">
        <f t="shared" si="309"/>
        <v>0</v>
      </c>
      <c r="AQ526" s="1">
        <f>VLOOKUP(AQ$4,CodelList!$A$136:$C$203,3)*AQ1129</f>
        <v>0</v>
      </c>
      <c r="AR526" s="1">
        <f t="shared" si="310"/>
        <v>0</v>
      </c>
      <c r="AS526" s="1">
        <f>VLOOKUP(AS$4,CodelList!$A$136:$C$203,3)*AS1129</f>
        <v>0</v>
      </c>
      <c r="AT526" s="1">
        <f t="shared" si="311"/>
        <v>1</v>
      </c>
      <c r="AU526" s="1">
        <f>VLOOKUP(AU$4,CodelList!$A$136:$C$203,3)*AU1129</f>
        <v>5</v>
      </c>
      <c r="AV526" s="1">
        <f t="shared" si="312"/>
        <v>1</v>
      </c>
      <c r="AW526" s="1">
        <f>VLOOKUP(AW$4,CodelList!$A$136:$C$203,3)*AW1129</f>
        <v>2</v>
      </c>
      <c r="AX526" s="1">
        <f t="shared" si="313"/>
        <v>0</v>
      </c>
      <c r="AY526" s="1">
        <f>VLOOKUP(AY$4,CodelList!$A$136:$C$203,3)*AY1129</f>
        <v>0</v>
      </c>
      <c r="AZ526" s="1">
        <f t="shared" si="314"/>
        <v>0</v>
      </c>
      <c r="BA526" s="1">
        <f>VLOOKUP(BA$4,CodelList!$A$136:$C$203,3)*BA1129</f>
        <v>6</v>
      </c>
      <c r="BB526" s="1">
        <f t="shared" si="315"/>
        <v>1</v>
      </c>
      <c r="BC526" s="1">
        <f>VLOOKUP(BC$4,CodelList!$A$136:$C$203,3)*BC1129</f>
        <v>0</v>
      </c>
      <c r="BD526" s="1">
        <f t="shared" si="316"/>
        <v>0</v>
      </c>
      <c r="BE526" s="1">
        <f>VLOOKUP(BE$4,CodelList!$A$136:$C$203,3)*BE1129</f>
        <v>0</v>
      </c>
      <c r="BF526" s="1">
        <f t="shared" si="317"/>
        <v>0</v>
      </c>
      <c r="BG526" s="1">
        <f>VLOOKUP(BG$4,CodelList!$A$136:$C$203,3)*BG1129</f>
        <v>0</v>
      </c>
      <c r="BH526" s="1">
        <f t="shared" si="318"/>
        <v>0</v>
      </c>
      <c r="BI526" s="1">
        <f>VLOOKUP(BI$4,CodelList!$A$136:$C$203,3)*BI1129</f>
        <v>3</v>
      </c>
      <c r="BJ526" s="1">
        <f t="shared" si="319"/>
        <v>0</v>
      </c>
      <c r="BK526" s="1">
        <f>VLOOKUP(BK$4,CodelList!$A$136:$C$203,3)*BK1129</f>
        <v>0</v>
      </c>
      <c r="BL526" s="1">
        <f t="shared" si="320"/>
        <v>0</v>
      </c>
      <c r="BM526" s="1">
        <f>VLOOKUP(BM$4,CodelList!$A$136:$C$203,3)*BM1129</f>
        <v>0</v>
      </c>
      <c r="BN526" s="1">
        <f t="shared" si="321"/>
        <v>0</v>
      </c>
      <c r="BO526" s="1">
        <f>VLOOKUP(BO$4,CodelList!$A$136:$C$203,3)*BO1129</f>
        <v>0</v>
      </c>
      <c r="BP526" s="1">
        <f t="shared" si="322"/>
        <v>0</v>
      </c>
      <c r="BQ526" s="1">
        <f>VLOOKUP(BQ$4,CodelList!$A$136:$C$203,3)*BQ1129</f>
        <v>0</v>
      </c>
      <c r="BR526" s="1">
        <f t="shared" si="323"/>
        <v>0</v>
      </c>
    </row>
    <row r="527" spans="1:70" x14ac:dyDescent="0.25">
      <c r="A527" s="1">
        <f t="shared" si="288"/>
        <v>1157490</v>
      </c>
      <c r="B527" s="1">
        <f t="shared" si="289"/>
        <v>16</v>
      </c>
      <c r="C527" s="1">
        <f>VLOOKUP(C$4,CodelList!$A$136:$C$203,3)*C1130</f>
        <v>0</v>
      </c>
      <c r="D527" s="1">
        <f t="shared" si="290"/>
        <v>1</v>
      </c>
      <c r="E527" s="1">
        <f>VLOOKUP(E$4,CodelList!$A$136:$C$203,3)*E1130</f>
        <v>0</v>
      </c>
      <c r="F527" s="1">
        <f t="shared" si="291"/>
        <v>1</v>
      </c>
      <c r="G527" s="1">
        <f>VLOOKUP(G$4,CodelList!$A$136:$C$203,3)*G1130</f>
        <v>0</v>
      </c>
      <c r="H527" s="1">
        <f t="shared" si="292"/>
        <v>0</v>
      </c>
      <c r="I527" s="1">
        <f>VLOOKUP(I$4,CodelList!$A$136:$C$203,3)*I1130</f>
        <v>0</v>
      </c>
      <c r="J527" s="1">
        <f t="shared" si="293"/>
        <v>0</v>
      </c>
      <c r="K527" s="1">
        <f>VLOOKUP(K$4,CodelList!$A$136:$C$203,3)*K1130</f>
        <v>0</v>
      </c>
      <c r="L527" s="1">
        <f t="shared" si="294"/>
        <v>0</v>
      </c>
      <c r="M527" s="1">
        <f>VLOOKUP(M$4,CodelList!$A$136:$C$203,3)*M1130</f>
        <v>0</v>
      </c>
      <c r="N527" s="1">
        <f t="shared" si="295"/>
        <v>0</v>
      </c>
      <c r="O527" s="1">
        <f>VLOOKUP(O$4,CodelList!$A$136:$C$203,3)*O1130</f>
        <v>0</v>
      </c>
      <c r="P527" s="1">
        <f t="shared" si="296"/>
        <v>1</v>
      </c>
      <c r="Q527" s="1">
        <f>VLOOKUP(Q$4,CodelList!$A$136:$C$203,3)*Q1130</f>
        <v>0</v>
      </c>
      <c r="R527" s="1">
        <f t="shared" si="297"/>
        <v>0</v>
      </c>
      <c r="S527" s="1">
        <f>VLOOKUP(S$4,CodelList!$A$136:$C$203,3)*S1130</f>
        <v>0</v>
      </c>
      <c r="T527" s="1">
        <f t="shared" si="298"/>
        <v>0</v>
      </c>
      <c r="U527" s="1">
        <f>VLOOKUP(U$4,CodelList!$A$136:$C$203,3)*U1130</f>
        <v>0</v>
      </c>
      <c r="V527" s="1">
        <f t="shared" si="299"/>
        <v>0</v>
      </c>
      <c r="W527" s="1">
        <f>VLOOKUP(W$4,CodelList!$A$136:$C$203,3)*W1130</f>
        <v>0</v>
      </c>
      <c r="X527" s="1">
        <f t="shared" si="300"/>
        <v>0</v>
      </c>
      <c r="Y527" s="1">
        <f>VLOOKUP(Y$4,CodelList!$A$136:$C$203,3)*Y1130</f>
        <v>0</v>
      </c>
      <c r="Z527" s="1">
        <f t="shared" si="301"/>
        <v>0</v>
      </c>
      <c r="AA527" s="1">
        <f>VLOOKUP(AA$4,CodelList!$A$136:$C$203,3)*AA1130</f>
        <v>4</v>
      </c>
      <c r="AB527" s="1">
        <f t="shared" si="302"/>
        <v>1</v>
      </c>
      <c r="AC527" s="1">
        <f>VLOOKUP(AC$4,CodelList!$A$136:$C$203,3)*AC1130</f>
        <v>0</v>
      </c>
      <c r="AD527" s="1">
        <f t="shared" si="303"/>
        <v>0</v>
      </c>
      <c r="AE527" s="1">
        <f>VLOOKUP(AE$4,CodelList!$A$136:$C$203,3)*AE1130</f>
        <v>0</v>
      </c>
      <c r="AF527" s="1">
        <f t="shared" si="304"/>
        <v>1</v>
      </c>
      <c r="AG527" s="1">
        <f>VLOOKUP(AG$4,CodelList!$A$136:$C$203,3)*AG1130</f>
        <v>0</v>
      </c>
      <c r="AH527" s="1">
        <f t="shared" si="305"/>
        <v>0</v>
      </c>
      <c r="AI527" s="1">
        <f>VLOOKUP(AI$4,CodelList!$A$136:$C$203,3)*AI1130</f>
        <v>1</v>
      </c>
      <c r="AJ527" s="1">
        <f t="shared" si="306"/>
        <v>0</v>
      </c>
      <c r="AK527" s="1">
        <f>VLOOKUP(AK$4,CodelList!$A$136:$C$203,3)*AK1130</f>
        <v>0</v>
      </c>
      <c r="AL527" s="1">
        <f t="shared" si="307"/>
        <v>0</v>
      </c>
      <c r="AM527" s="1">
        <f>VLOOKUP(AM$4,CodelList!$A$136:$C$203,3)*AM1130</f>
        <v>0</v>
      </c>
      <c r="AN527" s="1">
        <f t="shared" si="308"/>
        <v>0</v>
      </c>
      <c r="AO527" s="1">
        <f>VLOOKUP(AO$4,CodelList!$A$136:$C$203,3)*AO1130</f>
        <v>2</v>
      </c>
      <c r="AP527" s="1">
        <f t="shared" si="309"/>
        <v>1</v>
      </c>
      <c r="AQ527" s="1">
        <f>VLOOKUP(AQ$4,CodelList!$A$136:$C$203,3)*AQ1130</f>
        <v>0</v>
      </c>
      <c r="AR527" s="1">
        <f t="shared" si="310"/>
        <v>0</v>
      </c>
      <c r="AS527" s="1">
        <f>VLOOKUP(AS$4,CodelList!$A$136:$C$203,3)*AS1130</f>
        <v>0</v>
      </c>
      <c r="AT527" s="1">
        <f t="shared" si="311"/>
        <v>1</v>
      </c>
      <c r="AU527" s="1">
        <f>VLOOKUP(AU$4,CodelList!$A$136:$C$203,3)*AU1130</f>
        <v>0</v>
      </c>
      <c r="AV527" s="1">
        <f t="shared" si="312"/>
        <v>0</v>
      </c>
      <c r="AW527" s="1">
        <f>VLOOKUP(AW$4,CodelList!$A$136:$C$203,3)*AW1130</f>
        <v>2</v>
      </c>
      <c r="AX527" s="1">
        <f t="shared" si="313"/>
        <v>0</v>
      </c>
      <c r="AY527" s="1">
        <f>VLOOKUP(AY$4,CodelList!$A$136:$C$203,3)*AY1130</f>
        <v>0</v>
      </c>
      <c r="AZ527" s="1">
        <f t="shared" si="314"/>
        <v>0</v>
      </c>
      <c r="BA527" s="1">
        <f>VLOOKUP(BA$4,CodelList!$A$136:$C$203,3)*BA1130</f>
        <v>0</v>
      </c>
      <c r="BB527" s="1">
        <f t="shared" si="315"/>
        <v>0</v>
      </c>
      <c r="BC527" s="1">
        <f>VLOOKUP(BC$4,CodelList!$A$136:$C$203,3)*BC1130</f>
        <v>0</v>
      </c>
      <c r="BD527" s="1">
        <f t="shared" si="316"/>
        <v>0</v>
      </c>
      <c r="BE527" s="1">
        <f>VLOOKUP(BE$4,CodelList!$A$136:$C$203,3)*BE1130</f>
        <v>0</v>
      </c>
      <c r="BF527" s="1">
        <f t="shared" si="317"/>
        <v>0</v>
      </c>
      <c r="BG527" s="1">
        <f>VLOOKUP(BG$4,CodelList!$A$136:$C$203,3)*BG1130</f>
        <v>0</v>
      </c>
      <c r="BH527" s="1">
        <f t="shared" si="318"/>
        <v>0</v>
      </c>
      <c r="BI527" s="1">
        <f>VLOOKUP(BI$4,CodelList!$A$136:$C$203,3)*BI1130</f>
        <v>0</v>
      </c>
      <c r="BJ527" s="1">
        <f t="shared" si="319"/>
        <v>0</v>
      </c>
      <c r="BK527" s="1">
        <f>VLOOKUP(BK$4,CodelList!$A$136:$C$203,3)*BK1130</f>
        <v>0</v>
      </c>
      <c r="BL527" s="1">
        <f t="shared" si="320"/>
        <v>0</v>
      </c>
      <c r="BM527" s="1">
        <f>VLOOKUP(BM$4,CodelList!$A$136:$C$203,3)*BM1130</f>
        <v>0</v>
      </c>
      <c r="BN527" s="1">
        <f t="shared" si="321"/>
        <v>0</v>
      </c>
      <c r="BO527" s="1">
        <f>VLOOKUP(BO$4,CodelList!$A$136:$C$203,3)*BO1130</f>
        <v>0</v>
      </c>
      <c r="BP527" s="1">
        <f t="shared" si="322"/>
        <v>0</v>
      </c>
      <c r="BQ527" s="1">
        <f>VLOOKUP(BQ$4,CodelList!$A$136:$C$203,3)*BQ1130</f>
        <v>0</v>
      </c>
      <c r="BR527" s="1">
        <f t="shared" si="323"/>
        <v>0</v>
      </c>
    </row>
    <row r="528" spans="1:70" x14ac:dyDescent="0.25">
      <c r="A528" s="1">
        <f t="shared" si="288"/>
        <v>1157500</v>
      </c>
      <c r="B528" s="1">
        <f t="shared" si="289"/>
        <v>17</v>
      </c>
      <c r="C528" s="1">
        <f>VLOOKUP(C$4,CodelList!$A$136:$C$203,3)*C1131</f>
        <v>0</v>
      </c>
      <c r="D528" s="1">
        <f t="shared" si="290"/>
        <v>0</v>
      </c>
      <c r="E528" s="1">
        <f>VLOOKUP(E$4,CodelList!$A$136:$C$203,3)*E1131</f>
        <v>0</v>
      </c>
      <c r="F528" s="1">
        <f t="shared" si="291"/>
        <v>1</v>
      </c>
      <c r="G528" s="1">
        <f>VLOOKUP(G$4,CodelList!$A$136:$C$203,3)*G1131</f>
        <v>0</v>
      </c>
      <c r="H528" s="1">
        <f t="shared" si="292"/>
        <v>0</v>
      </c>
      <c r="I528" s="1">
        <f>VLOOKUP(I$4,CodelList!$A$136:$C$203,3)*I1131</f>
        <v>0</v>
      </c>
      <c r="J528" s="1">
        <f t="shared" si="293"/>
        <v>0</v>
      </c>
      <c r="K528" s="1">
        <f>VLOOKUP(K$4,CodelList!$A$136:$C$203,3)*K1131</f>
        <v>0</v>
      </c>
      <c r="L528" s="1">
        <f t="shared" si="294"/>
        <v>0</v>
      </c>
      <c r="M528" s="1">
        <f>VLOOKUP(M$4,CodelList!$A$136:$C$203,3)*M1131</f>
        <v>0</v>
      </c>
      <c r="N528" s="1">
        <f t="shared" si="295"/>
        <v>0</v>
      </c>
      <c r="O528" s="1">
        <f>VLOOKUP(O$4,CodelList!$A$136:$C$203,3)*O1131</f>
        <v>2</v>
      </c>
      <c r="P528" s="1">
        <f t="shared" si="296"/>
        <v>1</v>
      </c>
      <c r="Q528" s="1">
        <f>VLOOKUP(Q$4,CodelList!$A$136:$C$203,3)*Q1131</f>
        <v>0</v>
      </c>
      <c r="R528" s="1">
        <f t="shared" si="297"/>
        <v>1</v>
      </c>
      <c r="S528" s="1">
        <f>VLOOKUP(S$4,CodelList!$A$136:$C$203,3)*S1131</f>
        <v>0</v>
      </c>
      <c r="T528" s="1">
        <f t="shared" si="298"/>
        <v>0</v>
      </c>
      <c r="U528" s="1">
        <f>VLOOKUP(U$4,CodelList!$A$136:$C$203,3)*U1131</f>
        <v>0</v>
      </c>
      <c r="V528" s="1">
        <f t="shared" si="299"/>
        <v>0</v>
      </c>
      <c r="W528" s="1">
        <f>VLOOKUP(W$4,CodelList!$A$136:$C$203,3)*W1131</f>
        <v>0</v>
      </c>
      <c r="X528" s="1">
        <f t="shared" si="300"/>
        <v>0</v>
      </c>
      <c r="Y528" s="1">
        <f>VLOOKUP(Y$4,CodelList!$A$136:$C$203,3)*Y1131</f>
        <v>0</v>
      </c>
      <c r="Z528" s="1">
        <f t="shared" si="301"/>
        <v>1</v>
      </c>
      <c r="AA528" s="1">
        <f>VLOOKUP(AA$4,CodelList!$A$136:$C$203,3)*AA1131</f>
        <v>4</v>
      </c>
      <c r="AB528" s="1">
        <f t="shared" si="302"/>
        <v>1</v>
      </c>
      <c r="AC528" s="1">
        <f>VLOOKUP(AC$4,CodelList!$A$136:$C$203,3)*AC1131</f>
        <v>0</v>
      </c>
      <c r="AD528" s="1">
        <f t="shared" si="303"/>
        <v>0</v>
      </c>
      <c r="AE528" s="1">
        <f>VLOOKUP(AE$4,CodelList!$A$136:$C$203,3)*AE1131</f>
        <v>0</v>
      </c>
      <c r="AF528" s="1">
        <f t="shared" si="304"/>
        <v>1</v>
      </c>
      <c r="AG528" s="1">
        <f>VLOOKUP(AG$4,CodelList!$A$136:$C$203,3)*AG1131</f>
        <v>0</v>
      </c>
      <c r="AH528" s="1">
        <f t="shared" si="305"/>
        <v>1</v>
      </c>
      <c r="AI528" s="1">
        <f>VLOOKUP(AI$4,CodelList!$A$136:$C$203,3)*AI1131</f>
        <v>0</v>
      </c>
      <c r="AJ528" s="1">
        <f t="shared" si="306"/>
        <v>0</v>
      </c>
      <c r="AK528" s="1">
        <f>VLOOKUP(AK$4,CodelList!$A$136:$C$203,3)*AK1131</f>
        <v>0</v>
      </c>
      <c r="AL528" s="1">
        <f t="shared" si="307"/>
        <v>0</v>
      </c>
      <c r="AM528" s="1">
        <f>VLOOKUP(AM$4,CodelList!$A$136:$C$203,3)*AM1131</f>
        <v>0</v>
      </c>
      <c r="AN528" s="1">
        <f t="shared" si="308"/>
        <v>0</v>
      </c>
      <c r="AO528" s="1">
        <f>VLOOKUP(AO$4,CodelList!$A$136:$C$203,3)*AO1131</f>
        <v>2</v>
      </c>
      <c r="AP528" s="1">
        <f t="shared" si="309"/>
        <v>0</v>
      </c>
      <c r="AQ528" s="1">
        <f>VLOOKUP(AQ$4,CodelList!$A$136:$C$203,3)*AQ1131</f>
        <v>0</v>
      </c>
      <c r="AR528" s="1">
        <f t="shared" si="310"/>
        <v>0</v>
      </c>
      <c r="AS528" s="1">
        <f>VLOOKUP(AS$4,CodelList!$A$136:$C$203,3)*AS1131</f>
        <v>0</v>
      </c>
      <c r="AT528" s="1">
        <f t="shared" si="311"/>
        <v>1</v>
      </c>
      <c r="AU528" s="1">
        <f>VLOOKUP(AU$4,CodelList!$A$136:$C$203,3)*AU1131</f>
        <v>0</v>
      </c>
      <c r="AV528" s="1">
        <f t="shared" si="312"/>
        <v>0</v>
      </c>
      <c r="AW528" s="1">
        <f>VLOOKUP(AW$4,CodelList!$A$136:$C$203,3)*AW1131</f>
        <v>0</v>
      </c>
      <c r="AX528" s="1">
        <f t="shared" si="313"/>
        <v>1</v>
      </c>
      <c r="AY528" s="1">
        <f>VLOOKUP(AY$4,CodelList!$A$136:$C$203,3)*AY1131</f>
        <v>0</v>
      </c>
      <c r="AZ528" s="1">
        <f t="shared" si="314"/>
        <v>0</v>
      </c>
      <c r="BA528" s="1">
        <f>VLOOKUP(BA$4,CodelList!$A$136:$C$203,3)*BA1131</f>
        <v>0</v>
      </c>
      <c r="BB528" s="1">
        <f t="shared" si="315"/>
        <v>0</v>
      </c>
      <c r="BC528" s="1">
        <f>VLOOKUP(BC$4,CodelList!$A$136:$C$203,3)*BC1131</f>
        <v>0</v>
      </c>
      <c r="BD528" s="1">
        <f t="shared" si="316"/>
        <v>0</v>
      </c>
      <c r="BE528" s="1">
        <f>VLOOKUP(BE$4,CodelList!$A$136:$C$203,3)*BE1131</f>
        <v>0</v>
      </c>
      <c r="BF528" s="1">
        <f t="shared" si="317"/>
        <v>0</v>
      </c>
      <c r="BG528" s="1">
        <f>VLOOKUP(BG$4,CodelList!$A$136:$C$203,3)*BG1131</f>
        <v>0</v>
      </c>
      <c r="BH528" s="1">
        <f t="shared" si="318"/>
        <v>0</v>
      </c>
      <c r="BI528" s="1">
        <f>VLOOKUP(BI$4,CodelList!$A$136:$C$203,3)*BI1131</f>
        <v>0</v>
      </c>
      <c r="BJ528" s="1">
        <f t="shared" si="319"/>
        <v>0</v>
      </c>
      <c r="BK528" s="1">
        <f>VLOOKUP(BK$4,CodelList!$A$136:$C$203,3)*BK1131</f>
        <v>0</v>
      </c>
      <c r="BL528" s="1">
        <f t="shared" si="320"/>
        <v>0</v>
      </c>
      <c r="BM528" s="1">
        <f>VLOOKUP(BM$4,CodelList!$A$136:$C$203,3)*BM1131</f>
        <v>0</v>
      </c>
      <c r="BN528" s="1">
        <f t="shared" si="321"/>
        <v>0</v>
      </c>
      <c r="BO528" s="1">
        <f>VLOOKUP(BO$4,CodelList!$A$136:$C$203,3)*BO1131</f>
        <v>0</v>
      </c>
      <c r="BP528" s="1">
        <f t="shared" si="322"/>
        <v>0</v>
      </c>
      <c r="BQ528" s="1">
        <f>VLOOKUP(BQ$4,CodelList!$A$136:$C$203,3)*BQ1131</f>
        <v>0</v>
      </c>
      <c r="BR528" s="1">
        <f t="shared" si="323"/>
        <v>0</v>
      </c>
    </row>
    <row r="529" spans="1:70" x14ac:dyDescent="0.25">
      <c r="A529" s="1">
        <f t="shared" si="288"/>
        <v>1157580</v>
      </c>
      <c r="B529" s="1">
        <f t="shared" si="289"/>
        <v>38</v>
      </c>
      <c r="C529" s="1">
        <f>VLOOKUP(C$4,CodelList!$A$136:$C$203,3)*C1132</f>
        <v>0</v>
      </c>
      <c r="D529" s="1">
        <f t="shared" si="290"/>
        <v>0</v>
      </c>
      <c r="E529" s="1">
        <f>VLOOKUP(E$4,CodelList!$A$136:$C$203,3)*E1132</f>
        <v>0</v>
      </c>
      <c r="F529" s="1">
        <f t="shared" si="291"/>
        <v>1</v>
      </c>
      <c r="G529" s="1">
        <f>VLOOKUP(G$4,CodelList!$A$136:$C$203,3)*G1132</f>
        <v>0</v>
      </c>
      <c r="H529" s="1">
        <f t="shared" si="292"/>
        <v>0</v>
      </c>
      <c r="I529" s="1">
        <f>VLOOKUP(I$4,CodelList!$A$136:$C$203,3)*I1132</f>
        <v>0</v>
      </c>
      <c r="J529" s="1">
        <f t="shared" si="293"/>
        <v>1</v>
      </c>
      <c r="K529" s="1">
        <f>VLOOKUP(K$4,CodelList!$A$136:$C$203,3)*K1132</f>
        <v>0</v>
      </c>
      <c r="L529" s="1">
        <f t="shared" si="294"/>
        <v>0</v>
      </c>
      <c r="M529" s="1">
        <f>VLOOKUP(M$4,CodelList!$A$136:$C$203,3)*M1132</f>
        <v>3</v>
      </c>
      <c r="N529" s="1">
        <f t="shared" si="295"/>
        <v>0</v>
      </c>
      <c r="O529" s="1">
        <f>VLOOKUP(O$4,CodelList!$A$136:$C$203,3)*O1132</f>
        <v>0</v>
      </c>
      <c r="P529" s="1">
        <f t="shared" si="296"/>
        <v>1</v>
      </c>
      <c r="Q529" s="1">
        <f>VLOOKUP(Q$4,CodelList!$A$136:$C$203,3)*Q1132</f>
        <v>0</v>
      </c>
      <c r="R529" s="1">
        <f t="shared" si="297"/>
        <v>0</v>
      </c>
      <c r="S529" s="1">
        <f>VLOOKUP(S$4,CodelList!$A$136:$C$203,3)*S1132</f>
        <v>0</v>
      </c>
      <c r="T529" s="1">
        <f t="shared" si="298"/>
        <v>0</v>
      </c>
      <c r="U529" s="1">
        <f>VLOOKUP(U$4,CodelList!$A$136:$C$203,3)*U1132</f>
        <v>0</v>
      </c>
      <c r="V529" s="1">
        <f t="shared" si="299"/>
        <v>0</v>
      </c>
      <c r="W529" s="1">
        <f>VLOOKUP(W$4,CodelList!$A$136:$C$203,3)*W1132</f>
        <v>0</v>
      </c>
      <c r="X529" s="1">
        <f t="shared" si="300"/>
        <v>0</v>
      </c>
      <c r="Y529" s="1">
        <f>VLOOKUP(Y$4,CodelList!$A$136:$C$203,3)*Y1132</f>
        <v>1</v>
      </c>
      <c r="Z529" s="1">
        <f t="shared" si="301"/>
        <v>1</v>
      </c>
      <c r="AA529" s="1">
        <f>VLOOKUP(AA$4,CodelList!$A$136:$C$203,3)*AA1132</f>
        <v>4</v>
      </c>
      <c r="AB529" s="1">
        <f t="shared" si="302"/>
        <v>1</v>
      </c>
      <c r="AC529" s="1">
        <f>VLOOKUP(AC$4,CodelList!$A$136:$C$203,3)*AC1132</f>
        <v>5</v>
      </c>
      <c r="AD529" s="1">
        <f t="shared" si="303"/>
        <v>1</v>
      </c>
      <c r="AE529" s="1">
        <f>VLOOKUP(AE$4,CodelList!$A$136:$C$203,3)*AE1132</f>
        <v>4</v>
      </c>
      <c r="AF529" s="1">
        <f t="shared" si="304"/>
        <v>0</v>
      </c>
      <c r="AG529" s="1">
        <f>VLOOKUP(AG$4,CodelList!$A$136:$C$203,3)*AG1132</f>
        <v>0</v>
      </c>
      <c r="AH529" s="1">
        <f t="shared" si="305"/>
        <v>0</v>
      </c>
      <c r="AI529" s="1">
        <f>VLOOKUP(AI$4,CodelList!$A$136:$C$203,3)*AI1132</f>
        <v>0</v>
      </c>
      <c r="AJ529" s="1">
        <f t="shared" si="306"/>
        <v>0</v>
      </c>
      <c r="AK529" s="1">
        <f>VLOOKUP(AK$4,CodelList!$A$136:$C$203,3)*AK1132</f>
        <v>0</v>
      </c>
      <c r="AL529" s="1">
        <f t="shared" si="307"/>
        <v>0</v>
      </c>
      <c r="AM529" s="1">
        <f>VLOOKUP(AM$4,CodelList!$A$136:$C$203,3)*AM1132</f>
        <v>0</v>
      </c>
      <c r="AN529" s="1">
        <f t="shared" si="308"/>
        <v>0</v>
      </c>
      <c r="AO529" s="1">
        <f>VLOOKUP(AO$4,CodelList!$A$136:$C$203,3)*AO1132</f>
        <v>2</v>
      </c>
      <c r="AP529" s="1">
        <f t="shared" si="309"/>
        <v>1</v>
      </c>
      <c r="AQ529" s="1">
        <f>VLOOKUP(AQ$4,CodelList!$A$136:$C$203,3)*AQ1132</f>
        <v>1</v>
      </c>
      <c r="AR529" s="1">
        <f t="shared" si="310"/>
        <v>0</v>
      </c>
      <c r="AS529" s="1">
        <f>VLOOKUP(AS$4,CodelList!$A$136:$C$203,3)*AS1132</f>
        <v>0</v>
      </c>
      <c r="AT529" s="1">
        <f t="shared" si="311"/>
        <v>1</v>
      </c>
      <c r="AU529" s="1">
        <f>VLOOKUP(AU$4,CodelList!$A$136:$C$203,3)*AU1132</f>
        <v>0</v>
      </c>
      <c r="AV529" s="1">
        <f t="shared" si="312"/>
        <v>1</v>
      </c>
      <c r="AW529" s="1">
        <f>VLOOKUP(AW$4,CodelList!$A$136:$C$203,3)*AW1132</f>
        <v>0</v>
      </c>
      <c r="AX529" s="1">
        <f t="shared" si="313"/>
        <v>1</v>
      </c>
      <c r="AY529" s="1">
        <f>VLOOKUP(AY$4,CodelList!$A$136:$C$203,3)*AY1132</f>
        <v>0</v>
      </c>
      <c r="AZ529" s="1">
        <f t="shared" si="314"/>
        <v>0</v>
      </c>
      <c r="BA529" s="1">
        <f>VLOOKUP(BA$4,CodelList!$A$136:$C$203,3)*BA1132</f>
        <v>6</v>
      </c>
      <c r="BB529" s="1">
        <f t="shared" si="315"/>
        <v>1</v>
      </c>
      <c r="BC529" s="1">
        <f>VLOOKUP(BC$4,CodelList!$A$136:$C$203,3)*BC1132</f>
        <v>0</v>
      </c>
      <c r="BD529" s="1">
        <f t="shared" si="316"/>
        <v>1</v>
      </c>
      <c r="BE529" s="1">
        <f>VLOOKUP(BE$4,CodelList!$A$136:$C$203,3)*BE1132</f>
        <v>0</v>
      </c>
      <c r="BF529" s="1">
        <f t="shared" si="317"/>
        <v>0</v>
      </c>
      <c r="BG529" s="1">
        <f>VLOOKUP(BG$4,CodelList!$A$136:$C$203,3)*BG1132</f>
        <v>0</v>
      </c>
      <c r="BH529" s="1">
        <f t="shared" si="318"/>
        <v>0</v>
      </c>
      <c r="BI529" s="1">
        <f>VLOOKUP(BI$4,CodelList!$A$136:$C$203,3)*BI1132</f>
        <v>0</v>
      </c>
      <c r="BJ529" s="1">
        <f t="shared" si="319"/>
        <v>0</v>
      </c>
      <c r="BK529" s="1">
        <f>VLOOKUP(BK$4,CodelList!$A$136:$C$203,3)*BK1132</f>
        <v>0</v>
      </c>
      <c r="BL529" s="1">
        <f t="shared" si="320"/>
        <v>0</v>
      </c>
      <c r="BM529" s="1">
        <f>VLOOKUP(BM$4,CodelList!$A$136:$C$203,3)*BM1132</f>
        <v>0</v>
      </c>
      <c r="BN529" s="1">
        <f t="shared" si="321"/>
        <v>0</v>
      </c>
      <c r="BO529" s="1">
        <f>VLOOKUP(BO$4,CodelList!$A$136:$C$203,3)*BO1132</f>
        <v>0</v>
      </c>
      <c r="BP529" s="1">
        <f t="shared" si="322"/>
        <v>0</v>
      </c>
      <c r="BQ529" s="1">
        <f>VLOOKUP(BQ$4,CodelList!$A$136:$C$203,3)*BQ1132</f>
        <v>0</v>
      </c>
      <c r="BR529" s="1">
        <f t="shared" si="323"/>
        <v>0</v>
      </c>
    </row>
    <row r="530" spans="1:70" x14ac:dyDescent="0.25">
      <c r="A530" s="1">
        <f t="shared" si="288"/>
        <v>1157610</v>
      </c>
      <c r="B530" s="1">
        <f t="shared" si="289"/>
        <v>32</v>
      </c>
      <c r="C530" s="1">
        <f>VLOOKUP(C$4,CodelList!$A$136:$C$203,3)*C1133</f>
        <v>0</v>
      </c>
      <c r="D530" s="1">
        <f t="shared" si="290"/>
        <v>0</v>
      </c>
      <c r="E530" s="1">
        <f>VLOOKUP(E$4,CodelList!$A$136:$C$203,3)*E1133</f>
        <v>0</v>
      </c>
      <c r="F530" s="1">
        <f t="shared" si="291"/>
        <v>1</v>
      </c>
      <c r="G530" s="1">
        <f>VLOOKUP(G$4,CodelList!$A$136:$C$203,3)*G1133</f>
        <v>0</v>
      </c>
      <c r="H530" s="1">
        <f t="shared" si="292"/>
        <v>0</v>
      </c>
      <c r="I530" s="1">
        <f>VLOOKUP(I$4,CodelList!$A$136:$C$203,3)*I1133</f>
        <v>0</v>
      </c>
      <c r="J530" s="1">
        <f t="shared" si="293"/>
        <v>1</v>
      </c>
      <c r="K530" s="1">
        <f>VLOOKUP(K$4,CodelList!$A$136:$C$203,3)*K1133</f>
        <v>0</v>
      </c>
      <c r="L530" s="1">
        <f t="shared" si="294"/>
        <v>0</v>
      </c>
      <c r="M530" s="1">
        <f>VLOOKUP(M$4,CodelList!$A$136:$C$203,3)*M1133</f>
        <v>3</v>
      </c>
      <c r="N530" s="1">
        <f t="shared" si="295"/>
        <v>0</v>
      </c>
      <c r="O530" s="1">
        <f>VLOOKUP(O$4,CodelList!$A$136:$C$203,3)*O1133</f>
        <v>0</v>
      </c>
      <c r="P530" s="1">
        <f t="shared" si="296"/>
        <v>1</v>
      </c>
      <c r="Q530" s="1">
        <f>VLOOKUP(Q$4,CodelList!$A$136:$C$203,3)*Q1133</f>
        <v>0</v>
      </c>
      <c r="R530" s="1">
        <f t="shared" si="297"/>
        <v>0</v>
      </c>
      <c r="S530" s="1">
        <f>VLOOKUP(S$4,CodelList!$A$136:$C$203,3)*S1133</f>
        <v>0</v>
      </c>
      <c r="T530" s="1">
        <f t="shared" si="298"/>
        <v>0</v>
      </c>
      <c r="U530" s="1">
        <f>VLOOKUP(U$4,CodelList!$A$136:$C$203,3)*U1133</f>
        <v>0</v>
      </c>
      <c r="V530" s="1">
        <f t="shared" si="299"/>
        <v>0</v>
      </c>
      <c r="W530" s="1">
        <f>VLOOKUP(W$4,CodelList!$A$136:$C$203,3)*W1133</f>
        <v>0</v>
      </c>
      <c r="X530" s="1">
        <f t="shared" si="300"/>
        <v>0</v>
      </c>
      <c r="Y530" s="1">
        <f>VLOOKUP(Y$4,CodelList!$A$136:$C$203,3)*Y1133</f>
        <v>0</v>
      </c>
      <c r="Z530" s="1">
        <f t="shared" si="301"/>
        <v>1</v>
      </c>
      <c r="AA530" s="1">
        <f>VLOOKUP(AA$4,CodelList!$A$136:$C$203,3)*AA1133</f>
        <v>4</v>
      </c>
      <c r="AB530" s="1">
        <f t="shared" si="302"/>
        <v>1</v>
      </c>
      <c r="AC530" s="1">
        <f>VLOOKUP(AC$4,CodelList!$A$136:$C$203,3)*AC1133</f>
        <v>5</v>
      </c>
      <c r="AD530" s="1">
        <f t="shared" si="303"/>
        <v>0</v>
      </c>
      <c r="AE530" s="1">
        <f>VLOOKUP(AE$4,CodelList!$A$136:$C$203,3)*AE1133</f>
        <v>0</v>
      </c>
      <c r="AF530" s="1">
        <f t="shared" si="304"/>
        <v>1</v>
      </c>
      <c r="AG530" s="1">
        <f>VLOOKUP(AG$4,CodelList!$A$136:$C$203,3)*AG1133</f>
        <v>0</v>
      </c>
      <c r="AH530" s="1">
        <f t="shared" si="305"/>
        <v>1</v>
      </c>
      <c r="AI530" s="1">
        <f>VLOOKUP(AI$4,CodelList!$A$136:$C$203,3)*AI1133</f>
        <v>0</v>
      </c>
      <c r="AJ530" s="1">
        <f t="shared" si="306"/>
        <v>0</v>
      </c>
      <c r="AK530" s="1">
        <f>VLOOKUP(AK$4,CodelList!$A$136:$C$203,3)*AK1133</f>
        <v>0</v>
      </c>
      <c r="AL530" s="1">
        <f t="shared" si="307"/>
        <v>0</v>
      </c>
      <c r="AM530" s="1">
        <f>VLOOKUP(AM$4,CodelList!$A$136:$C$203,3)*AM1133</f>
        <v>0</v>
      </c>
      <c r="AN530" s="1">
        <f t="shared" si="308"/>
        <v>0</v>
      </c>
      <c r="AO530" s="1">
        <f>VLOOKUP(AO$4,CodelList!$A$136:$C$203,3)*AO1133</f>
        <v>2</v>
      </c>
      <c r="AP530" s="1">
        <f t="shared" si="309"/>
        <v>1</v>
      </c>
      <c r="AQ530" s="1">
        <f>VLOOKUP(AQ$4,CodelList!$A$136:$C$203,3)*AQ1133</f>
        <v>1</v>
      </c>
      <c r="AR530" s="1">
        <f t="shared" si="310"/>
        <v>0</v>
      </c>
      <c r="AS530" s="1">
        <f>VLOOKUP(AS$4,CodelList!$A$136:$C$203,3)*AS1133</f>
        <v>0</v>
      </c>
      <c r="AT530" s="1">
        <f t="shared" si="311"/>
        <v>1</v>
      </c>
      <c r="AU530" s="1">
        <f>VLOOKUP(AU$4,CodelList!$A$136:$C$203,3)*AU1133</f>
        <v>5</v>
      </c>
      <c r="AV530" s="1">
        <f t="shared" si="312"/>
        <v>1</v>
      </c>
      <c r="AW530" s="1">
        <f>VLOOKUP(AW$4,CodelList!$A$136:$C$203,3)*AW1133</f>
        <v>0</v>
      </c>
      <c r="AX530" s="1">
        <f t="shared" si="313"/>
        <v>1</v>
      </c>
      <c r="AY530" s="1">
        <f>VLOOKUP(AY$4,CodelList!$A$136:$C$203,3)*AY1133</f>
        <v>0</v>
      </c>
      <c r="AZ530" s="1">
        <f t="shared" si="314"/>
        <v>0</v>
      </c>
      <c r="BA530" s="1">
        <f>VLOOKUP(BA$4,CodelList!$A$136:$C$203,3)*BA1133</f>
        <v>0</v>
      </c>
      <c r="BB530" s="1">
        <f t="shared" si="315"/>
        <v>0</v>
      </c>
      <c r="BC530" s="1">
        <f>VLOOKUP(BC$4,CodelList!$A$136:$C$203,3)*BC1133</f>
        <v>0</v>
      </c>
      <c r="BD530" s="1">
        <f t="shared" si="316"/>
        <v>1</v>
      </c>
      <c r="BE530" s="1">
        <f>VLOOKUP(BE$4,CodelList!$A$136:$C$203,3)*BE1133</f>
        <v>0</v>
      </c>
      <c r="BF530" s="1">
        <f t="shared" si="317"/>
        <v>0</v>
      </c>
      <c r="BG530" s="1">
        <f>VLOOKUP(BG$4,CodelList!$A$136:$C$203,3)*BG1133</f>
        <v>0</v>
      </c>
      <c r="BH530" s="1">
        <f t="shared" si="318"/>
        <v>0</v>
      </c>
      <c r="BI530" s="1">
        <f>VLOOKUP(BI$4,CodelList!$A$136:$C$203,3)*BI1133</f>
        <v>0</v>
      </c>
      <c r="BJ530" s="1">
        <f t="shared" si="319"/>
        <v>0</v>
      </c>
      <c r="BK530" s="1">
        <f>VLOOKUP(BK$4,CodelList!$A$136:$C$203,3)*BK1133</f>
        <v>0</v>
      </c>
      <c r="BL530" s="1">
        <f t="shared" si="320"/>
        <v>0</v>
      </c>
      <c r="BM530" s="1">
        <f>VLOOKUP(BM$4,CodelList!$A$136:$C$203,3)*BM1133</f>
        <v>0</v>
      </c>
      <c r="BN530" s="1">
        <f t="shared" si="321"/>
        <v>0</v>
      </c>
      <c r="BO530" s="1">
        <f>VLOOKUP(BO$4,CodelList!$A$136:$C$203,3)*BO1133</f>
        <v>0</v>
      </c>
      <c r="BP530" s="1">
        <f t="shared" si="322"/>
        <v>0</v>
      </c>
      <c r="BQ530" s="1">
        <f>VLOOKUP(BQ$4,CodelList!$A$136:$C$203,3)*BQ1133</f>
        <v>0</v>
      </c>
      <c r="BR530" s="1">
        <f t="shared" si="323"/>
        <v>0</v>
      </c>
    </row>
    <row r="531" spans="1:70" x14ac:dyDescent="0.25">
      <c r="A531" s="1">
        <f t="shared" si="288"/>
        <v>1157640</v>
      </c>
      <c r="B531" s="1">
        <f t="shared" si="289"/>
        <v>37</v>
      </c>
      <c r="C531" s="1">
        <f>VLOOKUP(C$4,CodelList!$A$136:$C$203,3)*C1134</f>
        <v>0</v>
      </c>
      <c r="D531" s="1">
        <f t="shared" si="290"/>
        <v>0</v>
      </c>
      <c r="E531" s="1">
        <f>VLOOKUP(E$4,CodelList!$A$136:$C$203,3)*E1134</f>
        <v>1</v>
      </c>
      <c r="F531" s="1">
        <f t="shared" si="291"/>
        <v>0</v>
      </c>
      <c r="G531" s="1">
        <f>VLOOKUP(G$4,CodelList!$A$136:$C$203,3)*G1134</f>
        <v>0</v>
      </c>
      <c r="H531" s="1">
        <f t="shared" si="292"/>
        <v>0</v>
      </c>
      <c r="I531" s="1">
        <f>VLOOKUP(I$4,CodelList!$A$136:$C$203,3)*I1134</f>
        <v>0</v>
      </c>
      <c r="J531" s="1">
        <f t="shared" si="293"/>
        <v>1</v>
      </c>
      <c r="K531" s="1">
        <f>VLOOKUP(K$4,CodelList!$A$136:$C$203,3)*K1134</f>
        <v>0</v>
      </c>
      <c r="L531" s="1">
        <f t="shared" si="294"/>
        <v>1</v>
      </c>
      <c r="M531" s="1">
        <f>VLOOKUP(M$4,CodelList!$A$136:$C$203,3)*M1134</f>
        <v>0</v>
      </c>
      <c r="N531" s="1">
        <f t="shared" si="295"/>
        <v>0</v>
      </c>
      <c r="O531" s="1">
        <f>VLOOKUP(O$4,CodelList!$A$136:$C$203,3)*O1134</f>
        <v>0</v>
      </c>
      <c r="P531" s="1">
        <f t="shared" si="296"/>
        <v>1</v>
      </c>
      <c r="Q531" s="1">
        <f>VLOOKUP(Q$4,CodelList!$A$136:$C$203,3)*Q1134</f>
        <v>0</v>
      </c>
      <c r="R531" s="1">
        <f t="shared" si="297"/>
        <v>0</v>
      </c>
      <c r="S531" s="1">
        <f>VLOOKUP(S$4,CodelList!$A$136:$C$203,3)*S1134</f>
        <v>0</v>
      </c>
      <c r="T531" s="1">
        <f t="shared" si="298"/>
        <v>0</v>
      </c>
      <c r="U531" s="1">
        <f>VLOOKUP(U$4,CodelList!$A$136:$C$203,3)*U1134</f>
        <v>0</v>
      </c>
      <c r="V531" s="1">
        <f t="shared" si="299"/>
        <v>1</v>
      </c>
      <c r="W531" s="1">
        <f>VLOOKUP(W$4,CodelList!$A$136:$C$203,3)*W1134</f>
        <v>0</v>
      </c>
      <c r="X531" s="1">
        <f t="shared" si="300"/>
        <v>0</v>
      </c>
      <c r="Y531" s="1">
        <f>VLOOKUP(Y$4,CodelList!$A$136:$C$203,3)*Y1134</f>
        <v>0</v>
      </c>
      <c r="Z531" s="1">
        <f t="shared" si="301"/>
        <v>0</v>
      </c>
      <c r="AA531" s="1">
        <f>VLOOKUP(AA$4,CodelList!$A$136:$C$203,3)*AA1134</f>
        <v>0</v>
      </c>
      <c r="AB531" s="1">
        <f t="shared" si="302"/>
        <v>1</v>
      </c>
      <c r="AC531" s="1">
        <f>VLOOKUP(AC$4,CodelList!$A$136:$C$203,3)*AC1134</f>
        <v>5</v>
      </c>
      <c r="AD531" s="1">
        <f t="shared" si="303"/>
        <v>0</v>
      </c>
      <c r="AE531" s="1">
        <f>VLOOKUP(AE$4,CodelList!$A$136:$C$203,3)*AE1134</f>
        <v>0</v>
      </c>
      <c r="AF531" s="1">
        <f t="shared" si="304"/>
        <v>0</v>
      </c>
      <c r="AG531" s="1">
        <f>VLOOKUP(AG$4,CodelList!$A$136:$C$203,3)*AG1134</f>
        <v>0</v>
      </c>
      <c r="AH531" s="1">
        <f t="shared" si="305"/>
        <v>0</v>
      </c>
      <c r="AI531" s="1">
        <f>VLOOKUP(AI$4,CodelList!$A$136:$C$203,3)*AI1134</f>
        <v>1</v>
      </c>
      <c r="AJ531" s="1">
        <f t="shared" si="306"/>
        <v>1</v>
      </c>
      <c r="AK531" s="1">
        <f>VLOOKUP(AK$4,CodelList!$A$136:$C$203,3)*AK1134</f>
        <v>0</v>
      </c>
      <c r="AL531" s="1">
        <f t="shared" si="307"/>
        <v>0</v>
      </c>
      <c r="AM531" s="1">
        <f>VLOOKUP(AM$4,CodelList!$A$136:$C$203,3)*AM1134</f>
        <v>0</v>
      </c>
      <c r="AN531" s="1">
        <f t="shared" si="308"/>
        <v>0</v>
      </c>
      <c r="AO531" s="1">
        <f>VLOOKUP(AO$4,CodelList!$A$136:$C$203,3)*AO1134</f>
        <v>2</v>
      </c>
      <c r="AP531" s="1">
        <f t="shared" si="309"/>
        <v>1</v>
      </c>
      <c r="AQ531" s="1">
        <f>VLOOKUP(AQ$4,CodelList!$A$136:$C$203,3)*AQ1134</f>
        <v>0</v>
      </c>
      <c r="AR531" s="1">
        <f t="shared" si="310"/>
        <v>0</v>
      </c>
      <c r="AS531" s="1">
        <f>VLOOKUP(AS$4,CodelList!$A$136:$C$203,3)*AS1134</f>
        <v>0</v>
      </c>
      <c r="AT531" s="1">
        <f t="shared" si="311"/>
        <v>0</v>
      </c>
      <c r="AU531" s="1">
        <f>VLOOKUP(AU$4,CodelList!$A$136:$C$203,3)*AU1134</f>
        <v>0</v>
      </c>
      <c r="AV531" s="1">
        <f t="shared" si="312"/>
        <v>0</v>
      </c>
      <c r="AW531" s="1">
        <f>VLOOKUP(AW$4,CodelList!$A$136:$C$203,3)*AW1134</f>
        <v>2</v>
      </c>
      <c r="AX531" s="1">
        <f t="shared" si="313"/>
        <v>0</v>
      </c>
      <c r="AY531" s="1">
        <f>VLOOKUP(AY$4,CodelList!$A$136:$C$203,3)*AY1134</f>
        <v>6</v>
      </c>
      <c r="AZ531" s="1">
        <f t="shared" si="314"/>
        <v>0</v>
      </c>
      <c r="BA531" s="1">
        <f>VLOOKUP(BA$4,CodelList!$A$136:$C$203,3)*BA1134</f>
        <v>6</v>
      </c>
      <c r="BB531" s="1">
        <f t="shared" si="315"/>
        <v>0</v>
      </c>
      <c r="BC531" s="1">
        <f>VLOOKUP(BC$4,CodelList!$A$136:$C$203,3)*BC1134</f>
        <v>0</v>
      </c>
      <c r="BD531" s="1">
        <f t="shared" si="316"/>
        <v>0</v>
      </c>
      <c r="BE531" s="1">
        <f>VLOOKUP(BE$4,CodelList!$A$136:$C$203,3)*BE1134</f>
        <v>0</v>
      </c>
      <c r="BF531" s="1">
        <f t="shared" si="317"/>
        <v>0</v>
      </c>
      <c r="BG531" s="1">
        <f>VLOOKUP(BG$4,CodelList!$A$136:$C$203,3)*BG1134</f>
        <v>1</v>
      </c>
      <c r="BH531" s="1">
        <f t="shared" si="318"/>
        <v>0</v>
      </c>
      <c r="BI531" s="1">
        <f>VLOOKUP(BI$4,CodelList!$A$136:$C$203,3)*BI1134</f>
        <v>0</v>
      </c>
      <c r="BJ531" s="1">
        <f t="shared" si="319"/>
        <v>1</v>
      </c>
      <c r="BK531" s="1">
        <f>VLOOKUP(BK$4,CodelList!$A$136:$C$203,3)*BK1134</f>
        <v>5</v>
      </c>
      <c r="BL531" s="1">
        <f t="shared" si="320"/>
        <v>0</v>
      </c>
      <c r="BM531" s="1">
        <f>VLOOKUP(BM$4,CodelList!$A$136:$C$203,3)*BM1134</f>
        <v>0</v>
      </c>
      <c r="BN531" s="1">
        <f t="shared" si="321"/>
        <v>0</v>
      </c>
      <c r="BO531" s="1">
        <f>VLOOKUP(BO$4,CodelList!$A$136:$C$203,3)*BO1134</f>
        <v>0</v>
      </c>
      <c r="BP531" s="1">
        <f t="shared" si="322"/>
        <v>0</v>
      </c>
      <c r="BQ531" s="1">
        <f>VLOOKUP(BQ$4,CodelList!$A$136:$C$203,3)*BQ1134</f>
        <v>0</v>
      </c>
      <c r="BR531" s="1">
        <f t="shared" si="323"/>
        <v>0</v>
      </c>
    </row>
    <row r="532" spans="1:70" x14ac:dyDescent="0.25">
      <c r="A532" s="1">
        <f t="shared" si="288"/>
        <v>1157670</v>
      </c>
      <c r="B532" s="1">
        <f t="shared" si="289"/>
        <v>16</v>
      </c>
      <c r="C532" s="1">
        <f>VLOOKUP(C$4,CodelList!$A$136:$C$203,3)*C1135</f>
        <v>0</v>
      </c>
      <c r="D532" s="1">
        <f t="shared" si="290"/>
        <v>1</v>
      </c>
      <c r="E532" s="1">
        <f>VLOOKUP(E$4,CodelList!$A$136:$C$203,3)*E1135</f>
        <v>1</v>
      </c>
      <c r="F532" s="1">
        <f t="shared" si="291"/>
        <v>0</v>
      </c>
      <c r="G532" s="1">
        <f>VLOOKUP(G$4,CodelList!$A$136:$C$203,3)*G1135</f>
        <v>0</v>
      </c>
      <c r="H532" s="1">
        <f t="shared" si="292"/>
        <v>0</v>
      </c>
      <c r="I532" s="1">
        <f>VLOOKUP(I$4,CodelList!$A$136:$C$203,3)*I1135</f>
        <v>0</v>
      </c>
      <c r="J532" s="1">
        <f t="shared" si="293"/>
        <v>1</v>
      </c>
      <c r="K532" s="1">
        <f>VLOOKUP(K$4,CodelList!$A$136:$C$203,3)*K1135</f>
        <v>0</v>
      </c>
      <c r="L532" s="1">
        <f t="shared" si="294"/>
        <v>0</v>
      </c>
      <c r="M532" s="1">
        <f>VLOOKUP(M$4,CodelList!$A$136:$C$203,3)*M1135</f>
        <v>0</v>
      </c>
      <c r="N532" s="1">
        <f t="shared" si="295"/>
        <v>0</v>
      </c>
      <c r="O532" s="1">
        <f>VLOOKUP(O$4,CodelList!$A$136:$C$203,3)*O1135</f>
        <v>0</v>
      </c>
      <c r="P532" s="1">
        <f t="shared" si="296"/>
        <v>1</v>
      </c>
      <c r="Q532" s="1">
        <f>VLOOKUP(Q$4,CodelList!$A$136:$C$203,3)*Q1135</f>
        <v>0</v>
      </c>
      <c r="R532" s="1">
        <f t="shared" si="297"/>
        <v>0</v>
      </c>
      <c r="S532" s="1">
        <f>VLOOKUP(S$4,CodelList!$A$136:$C$203,3)*S1135</f>
        <v>0</v>
      </c>
      <c r="T532" s="1">
        <f t="shared" si="298"/>
        <v>0</v>
      </c>
      <c r="U532" s="1">
        <f>VLOOKUP(U$4,CodelList!$A$136:$C$203,3)*U1135</f>
        <v>0</v>
      </c>
      <c r="V532" s="1">
        <f t="shared" si="299"/>
        <v>0</v>
      </c>
      <c r="W532" s="1">
        <f>VLOOKUP(W$4,CodelList!$A$136:$C$203,3)*W1135</f>
        <v>0</v>
      </c>
      <c r="X532" s="1">
        <f t="shared" si="300"/>
        <v>0</v>
      </c>
      <c r="Y532" s="1">
        <f>VLOOKUP(Y$4,CodelList!$A$136:$C$203,3)*Y1135</f>
        <v>0</v>
      </c>
      <c r="Z532" s="1">
        <f t="shared" si="301"/>
        <v>0</v>
      </c>
      <c r="AA532" s="1">
        <f>VLOOKUP(AA$4,CodelList!$A$136:$C$203,3)*AA1135</f>
        <v>4</v>
      </c>
      <c r="AB532" s="1">
        <f t="shared" si="302"/>
        <v>1</v>
      </c>
      <c r="AC532" s="1">
        <f>VLOOKUP(AC$4,CodelList!$A$136:$C$203,3)*AC1135</f>
        <v>0</v>
      </c>
      <c r="AD532" s="1">
        <f t="shared" si="303"/>
        <v>0</v>
      </c>
      <c r="AE532" s="1">
        <f>VLOOKUP(AE$4,CodelList!$A$136:$C$203,3)*AE1135</f>
        <v>0</v>
      </c>
      <c r="AF532" s="1">
        <f t="shared" si="304"/>
        <v>0</v>
      </c>
      <c r="AG532" s="1">
        <f>VLOOKUP(AG$4,CodelList!$A$136:$C$203,3)*AG1135</f>
        <v>0</v>
      </c>
      <c r="AH532" s="1">
        <f t="shared" si="305"/>
        <v>0</v>
      </c>
      <c r="AI532" s="1">
        <f>VLOOKUP(AI$4,CodelList!$A$136:$C$203,3)*AI1135</f>
        <v>1</v>
      </c>
      <c r="AJ532" s="1">
        <f t="shared" si="306"/>
        <v>0</v>
      </c>
      <c r="AK532" s="1">
        <f>VLOOKUP(AK$4,CodelList!$A$136:$C$203,3)*AK1135</f>
        <v>0</v>
      </c>
      <c r="AL532" s="1">
        <f t="shared" si="307"/>
        <v>0</v>
      </c>
      <c r="AM532" s="1">
        <f>VLOOKUP(AM$4,CodelList!$A$136:$C$203,3)*AM1135</f>
        <v>0</v>
      </c>
      <c r="AN532" s="1">
        <f t="shared" si="308"/>
        <v>1</v>
      </c>
      <c r="AO532" s="1">
        <f>VLOOKUP(AO$4,CodelList!$A$136:$C$203,3)*AO1135</f>
        <v>2</v>
      </c>
      <c r="AP532" s="1">
        <f t="shared" si="309"/>
        <v>1</v>
      </c>
      <c r="AQ532" s="1">
        <f>VLOOKUP(AQ$4,CodelList!$A$136:$C$203,3)*AQ1135</f>
        <v>0</v>
      </c>
      <c r="AR532" s="1">
        <f t="shared" si="310"/>
        <v>0</v>
      </c>
      <c r="AS532" s="1">
        <f>VLOOKUP(AS$4,CodelList!$A$136:$C$203,3)*AS1135</f>
        <v>0</v>
      </c>
      <c r="AT532" s="1">
        <f t="shared" si="311"/>
        <v>1</v>
      </c>
      <c r="AU532" s="1">
        <f>VLOOKUP(AU$4,CodelList!$A$136:$C$203,3)*AU1135</f>
        <v>0</v>
      </c>
      <c r="AV532" s="1">
        <f t="shared" si="312"/>
        <v>0</v>
      </c>
      <c r="AW532" s="1">
        <f>VLOOKUP(AW$4,CodelList!$A$136:$C$203,3)*AW1135</f>
        <v>0</v>
      </c>
      <c r="AX532" s="1">
        <f t="shared" si="313"/>
        <v>1</v>
      </c>
      <c r="AY532" s="1">
        <f>VLOOKUP(AY$4,CodelList!$A$136:$C$203,3)*AY1135</f>
        <v>0</v>
      </c>
      <c r="AZ532" s="1">
        <f t="shared" si="314"/>
        <v>0</v>
      </c>
      <c r="BA532" s="1">
        <f>VLOOKUP(BA$4,CodelList!$A$136:$C$203,3)*BA1135</f>
        <v>0</v>
      </c>
      <c r="BB532" s="1">
        <f t="shared" si="315"/>
        <v>0</v>
      </c>
      <c r="BC532" s="1">
        <f>VLOOKUP(BC$4,CodelList!$A$136:$C$203,3)*BC1135</f>
        <v>0</v>
      </c>
      <c r="BD532" s="1">
        <f t="shared" si="316"/>
        <v>0</v>
      </c>
      <c r="BE532" s="1">
        <f>VLOOKUP(BE$4,CodelList!$A$136:$C$203,3)*BE1135</f>
        <v>0</v>
      </c>
      <c r="BF532" s="1">
        <f t="shared" si="317"/>
        <v>0</v>
      </c>
      <c r="BG532" s="1">
        <f>VLOOKUP(BG$4,CodelList!$A$136:$C$203,3)*BG1135</f>
        <v>0</v>
      </c>
      <c r="BH532" s="1">
        <f t="shared" si="318"/>
        <v>0</v>
      </c>
      <c r="BI532" s="1">
        <f>VLOOKUP(BI$4,CodelList!$A$136:$C$203,3)*BI1135</f>
        <v>0</v>
      </c>
      <c r="BJ532" s="1">
        <f t="shared" si="319"/>
        <v>0</v>
      </c>
      <c r="BK532" s="1">
        <f>VLOOKUP(BK$4,CodelList!$A$136:$C$203,3)*BK1135</f>
        <v>0</v>
      </c>
      <c r="BL532" s="1">
        <f t="shared" si="320"/>
        <v>0</v>
      </c>
      <c r="BM532" s="1">
        <f>VLOOKUP(BM$4,CodelList!$A$136:$C$203,3)*BM1135</f>
        <v>0</v>
      </c>
      <c r="BN532" s="1">
        <f t="shared" si="321"/>
        <v>0</v>
      </c>
      <c r="BO532" s="1">
        <f>VLOOKUP(BO$4,CodelList!$A$136:$C$203,3)*BO1135</f>
        <v>0</v>
      </c>
      <c r="BP532" s="1">
        <f t="shared" si="322"/>
        <v>0</v>
      </c>
      <c r="BQ532" s="1">
        <f>VLOOKUP(BQ$4,CodelList!$A$136:$C$203,3)*BQ1135</f>
        <v>0</v>
      </c>
      <c r="BR532" s="1">
        <f t="shared" si="323"/>
        <v>0</v>
      </c>
    </row>
    <row r="533" spans="1:70" x14ac:dyDescent="0.25">
      <c r="A533" s="1">
        <f t="shared" si="288"/>
        <v>1157700</v>
      </c>
      <c r="B533" s="1">
        <f t="shared" si="289"/>
        <v>21</v>
      </c>
      <c r="C533" s="1">
        <f>VLOOKUP(C$4,CodelList!$A$136:$C$203,3)*C1136</f>
        <v>0</v>
      </c>
      <c r="D533" s="1">
        <f t="shared" si="290"/>
        <v>0</v>
      </c>
      <c r="E533" s="1">
        <f>VLOOKUP(E$4,CodelList!$A$136:$C$203,3)*E1136</f>
        <v>0</v>
      </c>
      <c r="F533" s="1">
        <f t="shared" si="291"/>
        <v>1</v>
      </c>
      <c r="G533" s="1">
        <f>VLOOKUP(G$4,CodelList!$A$136:$C$203,3)*G1136</f>
        <v>0</v>
      </c>
      <c r="H533" s="1">
        <f t="shared" si="292"/>
        <v>0</v>
      </c>
      <c r="I533" s="1">
        <f>VLOOKUP(I$4,CodelList!$A$136:$C$203,3)*I1136</f>
        <v>0</v>
      </c>
      <c r="J533" s="1">
        <f t="shared" si="293"/>
        <v>0</v>
      </c>
      <c r="K533" s="1">
        <f>VLOOKUP(K$4,CodelList!$A$136:$C$203,3)*K1136</f>
        <v>0</v>
      </c>
      <c r="L533" s="1">
        <f t="shared" si="294"/>
        <v>0</v>
      </c>
      <c r="M533" s="1">
        <f>VLOOKUP(M$4,CodelList!$A$136:$C$203,3)*M1136</f>
        <v>0</v>
      </c>
      <c r="N533" s="1">
        <f t="shared" si="295"/>
        <v>0</v>
      </c>
      <c r="O533" s="1">
        <f>VLOOKUP(O$4,CodelList!$A$136:$C$203,3)*O1136</f>
        <v>0</v>
      </c>
      <c r="P533" s="1">
        <f t="shared" si="296"/>
        <v>1</v>
      </c>
      <c r="Q533" s="1">
        <f>VLOOKUP(Q$4,CodelList!$A$136:$C$203,3)*Q1136</f>
        <v>0</v>
      </c>
      <c r="R533" s="1">
        <f t="shared" si="297"/>
        <v>1</v>
      </c>
      <c r="S533" s="1">
        <f>VLOOKUP(S$4,CodelList!$A$136:$C$203,3)*S1136</f>
        <v>0</v>
      </c>
      <c r="T533" s="1">
        <f t="shared" si="298"/>
        <v>0</v>
      </c>
      <c r="U533" s="1">
        <f>VLOOKUP(U$4,CodelList!$A$136:$C$203,3)*U1136</f>
        <v>5</v>
      </c>
      <c r="V533" s="1">
        <f t="shared" si="299"/>
        <v>0</v>
      </c>
      <c r="W533" s="1">
        <f>VLOOKUP(W$4,CodelList!$A$136:$C$203,3)*W1136</f>
        <v>0</v>
      </c>
      <c r="X533" s="1">
        <f t="shared" si="300"/>
        <v>0</v>
      </c>
      <c r="Y533" s="1">
        <f>VLOOKUP(Y$4,CodelList!$A$136:$C$203,3)*Y1136</f>
        <v>1</v>
      </c>
      <c r="Z533" s="1">
        <f t="shared" si="301"/>
        <v>1</v>
      </c>
      <c r="AA533" s="1">
        <f>VLOOKUP(AA$4,CodelList!$A$136:$C$203,3)*AA1136</f>
        <v>0</v>
      </c>
      <c r="AB533" s="1">
        <f t="shared" si="302"/>
        <v>1</v>
      </c>
      <c r="AC533" s="1">
        <f>VLOOKUP(AC$4,CodelList!$A$136:$C$203,3)*AC1136</f>
        <v>5</v>
      </c>
      <c r="AD533" s="1">
        <f t="shared" si="303"/>
        <v>0</v>
      </c>
      <c r="AE533" s="1">
        <f>VLOOKUP(AE$4,CodelList!$A$136:$C$203,3)*AE1136</f>
        <v>0</v>
      </c>
      <c r="AF533" s="1">
        <f t="shared" si="304"/>
        <v>1</v>
      </c>
      <c r="AG533" s="1">
        <f>VLOOKUP(AG$4,CodelList!$A$136:$C$203,3)*AG1136</f>
        <v>0</v>
      </c>
      <c r="AH533" s="1">
        <f t="shared" si="305"/>
        <v>0</v>
      </c>
      <c r="AI533" s="1">
        <f>VLOOKUP(AI$4,CodelList!$A$136:$C$203,3)*AI1136</f>
        <v>0</v>
      </c>
      <c r="AJ533" s="1">
        <f t="shared" si="306"/>
        <v>0</v>
      </c>
      <c r="AK533" s="1">
        <f>VLOOKUP(AK$4,CodelList!$A$136:$C$203,3)*AK1136</f>
        <v>0</v>
      </c>
      <c r="AL533" s="1">
        <f t="shared" si="307"/>
        <v>0</v>
      </c>
      <c r="AM533" s="1">
        <f>VLOOKUP(AM$4,CodelList!$A$136:$C$203,3)*AM1136</f>
        <v>0</v>
      </c>
      <c r="AN533" s="1">
        <f t="shared" si="308"/>
        <v>0</v>
      </c>
      <c r="AO533" s="1">
        <f>VLOOKUP(AO$4,CodelList!$A$136:$C$203,3)*AO1136</f>
        <v>2</v>
      </c>
      <c r="AP533" s="1">
        <f t="shared" si="309"/>
        <v>0</v>
      </c>
      <c r="AQ533" s="1">
        <f>VLOOKUP(AQ$4,CodelList!$A$136:$C$203,3)*AQ1136</f>
        <v>0</v>
      </c>
      <c r="AR533" s="1">
        <f t="shared" si="310"/>
        <v>0</v>
      </c>
      <c r="AS533" s="1">
        <f>VLOOKUP(AS$4,CodelList!$A$136:$C$203,3)*AS1136</f>
        <v>0</v>
      </c>
      <c r="AT533" s="1">
        <f t="shared" si="311"/>
        <v>1</v>
      </c>
      <c r="AU533" s="1">
        <f>VLOOKUP(AU$4,CodelList!$A$136:$C$203,3)*AU1136</f>
        <v>0</v>
      </c>
      <c r="AV533" s="1">
        <f t="shared" si="312"/>
        <v>0</v>
      </c>
      <c r="AW533" s="1">
        <f>VLOOKUP(AW$4,CodelList!$A$136:$C$203,3)*AW1136</f>
        <v>0</v>
      </c>
      <c r="AX533" s="1">
        <f t="shared" si="313"/>
        <v>1</v>
      </c>
      <c r="AY533" s="1">
        <f>VLOOKUP(AY$4,CodelList!$A$136:$C$203,3)*AY1136</f>
        <v>0</v>
      </c>
      <c r="AZ533" s="1">
        <f t="shared" si="314"/>
        <v>0</v>
      </c>
      <c r="BA533" s="1">
        <f>VLOOKUP(BA$4,CodelList!$A$136:$C$203,3)*BA1136</f>
        <v>0</v>
      </c>
      <c r="BB533" s="1">
        <f t="shared" si="315"/>
        <v>0</v>
      </c>
      <c r="BC533" s="1">
        <f>VLOOKUP(BC$4,CodelList!$A$136:$C$203,3)*BC1136</f>
        <v>0</v>
      </c>
      <c r="BD533" s="1">
        <f t="shared" si="316"/>
        <v>0</v>
      </c>
      <c r="BE533" s="1">
        <f>VLOOKUP(BE$4,CodelList!$A$136:$C$203,3)*BE1136</f>
        <v>0</v>
      </c>
      <c r="BF533" s="1">
        <f t="shared" si="317"/>
        <v>0</v>
      </c>
      <c r="BG533" s="1">
        <f>VLOOKUP(BG$4,CodelList!$A$136:$C$203,3)*BG1136</f>
        <v>0</v>
      </c>
      <c r="BH533" s="1">
        <f t="shared" si="318"/>
        <v>0</v>
      </c>
      <c r="BI533" s="1">
        <f>VLOOKUP(BI$4,CodelList!$A$136:$C$203,3)*BI1136</f>
        <v>0</v>
      </c>
      <c r="BJ533" s="1">
        <f t="shared" si="319"/>
        <v>0</v>
      </c>
      <c r="BK533" s="1">
        <f>VLOOKUP(BK$4,CodelList!$A$136:$C$203,3)*BK1136</f>
        <v>0</v>
      </c>
      <c r="BL533" s="1">
        <f t="shared" si="320"/>
        <v>0</v>
      </c>
      <c r="BM533" s="1">
        <f>VLOOKUP(BM$4,CodelList!$A$136:$C$203,3)*BM1136</f>
        <v>0</v>
      </c>
      <c r="BN533" s="1">
        <f t="shared" si="321"/>
        <v>0</v>
      </c>
      <c r="BO533" s="1">
        <f>VLOOKUP(BO$4,CodelList!$A$136:$C$203,3)*BO1136</f>
        <v>0</v>
      </c>
      <c r="BP533" s="1">
        <f t="shared" si="322"/>
        <v>0</v>
      </c>
      <c r="BQ533" s="1">
        <f>VLOOKUP(BQ$4,CodelList!$A$136:$C$203,3)*BQ1136</f>
        <v>0</v>
      </c>
      <c r="BR533" s="1">
        <f t="shared" si="323"/>
        <v>0</v>
      </c>
    </row>
    <row r="534" spans="1:70" x14ac:dyDescent="0.25">
      <c r="A534" s="1">
        <f t="shared" si="288"/>
        <v>1157730</v>
      </c>
      <c r="B534" s="1">
        <f t="shared" si="289"/>
        <v>20</v>
      </c>
      <c r="C534" s="1">
        <f>VLOOKUP(C$4,CodelList!$A$136:$C$203,3)*C1137</f>
        <v>0</v>
      </c>
      <c r="D534" s="1">
        <f t="shared" si="290"/>
        <v>1</v>
      </c>
      <c r="E534" s="1">
        <f>VLOOKUP(E$4,CodelList!$A$136:$C$203,3)*E1137</f>
        <v>0</v>
      </c>
      <c r="F534" s="1">
        <f t="shared" si="291"/>
        <v>1</v>
      </c>
      <c r="G534" s="1">
        <f>VLOOKUP(G$4,CodelList!$A$136:$C$203,3)*G1137</f>
        <v>0</v>
      </c>
      <c r="H534" s="1">
        <f t="shared" si="292"/>
        <v>0</v>
      </c>
      <c r="I534" s="1">
        <f>VLOOKUP(I$4,CodelList!$A$136:$C$203,3)*I1137</f>
        <v>0</v>
      </c>
      <c r="J534" s="1">
        <f t="shared" si="293"/>
        <v>0</v>
      </c>
      <c r="K534" s="1">
        <f>VLOOKUP(K$4,CodelList!$A$136:$C$203,3)*K1137</f>
        <v>0</v>
      </c>
      <c r="L534" s="1">
        <f t="shared" si="294"/>
        <v>0</v>
      </c>
      <c r="M534" s="1">
        <f>VLOOKUP(M$4,CodelList!$A$136:$C$203,3)*M1137</f>
        <v>0</v>
      </c>
      <c r="N534" s="1">
        <f t="shared" si="295"/>
        <v>0</v>
      </c>
      <c r="O534" s="1">
        <f>VLOOKUP(O$4,CodelList!$A$136:$C$203,3)*O1137</f>
        <v>0</v>
      </c>
      <c r="P534" s="1">
        <f t="shared" si="296"/>
        <v>1</v>
      </c>
      <c r="Q534" s="1">
        <f>VLOOKUP(Q$4,CodelList!$A$136:$C$203,3)*Q1137</f>
        <v>0</v>
      </c>
      <c r="R534" s="1">
        <f t="shared" si="297"/>
        <v>0</v>
      </c>
      <c r="S534" s="1">
        <f>VLOOKUP(S$4,CodelList!$A$136:$C$203,3)*S1137</f>
        <v>0</v>
      </c>
      <c r="T534" s="1">
        <f t="shared" si="298"/>
        <v>0</v>
      </c>
      <c r="U534" s="1">
        <f>VLOOKUP(U$4,CodelList!$A$136:$C$203,3)*U1137</f>
        <v>5</v>
      </c>
      <c r="V534" s="1">
        <f t="shared" si="299"/>
        <v>0</v>
      </c>
      <c r="W534" s="1">
        <f>VLOOKUP(W$4,CodelList!$A$136:$C$203,3)*W1137</f>
        <v>0</v>
      </c>
      <c r="X534" s="1">
        <f t="shared" si="300"/>
        <v>0</v>
      </c>
      <c r="Y534" s="1">
        <f>VLOOKUP(Y$4,CodelList!$A$136:$C$203,3)*Y1137</f>
        <v>0</v>
      </c>
      <c r="Z534" s="1">
        <f t="shared" si="301"/>
        <v>0</v>
      </c>
      <c r="AA534" s="1">
        <f>VLOOKUP(AA$4,CodelList!$A$136:$C$203,3)*AA1137</f>
        <v>4</v>
      </c>
      <c r="AB534" s="1">
        <f t="shared" si="302"/>
        <v>0</v>
      </c>
      <c r="AC534" s="1">
        <f>VLOOKUP(AC$4,CodelList!$A$136:$C$203,3)*AC1137</f>
        <v>0</v>
      </c>
      <c r="AD534" s="1">
        <f t="shared" si="303"/>
        <v>0</v>
      </c>
      <c r="AE534" s="1">
        <f>VLOOKUP(AE$4,CodelList!$A$136:$C$203,3)*AE1137</f>
        <v>0</v>
      </c>
      <c r="AF534" s="1">
        <f t="shared" si="304"/>
        <v>1</v>
      </c>
      <c r="AG534" s="1">
        <f>VLOOKUP(AG$4,CodelList!$A$136:$C$203,3)*AG1137</f>
        <v>0</v>
      </c>
      <c r="AH534" s="1">
        <f t="shared" si="305"/>
        <v>0</v>
      </c>
      <c r="AI534" s="1">
        <f>VLOOKUP(AI$4,CodelList!$A$136:$C$203,3)*AI1137</f>
        <v>1</v>
      </c>
      <c r="AJ534" s="1">
        <f t="shared" si="306"/>
        <v>0</v>
      </c>
      <c r="AK534" s="1">
        <f>VLOOKUP(AK$4,CodelList!$A$136:$C$203,3)*AK1137</f>
        <v>0</v>
      </c>
      <c r="AL534" s="1">
        <f t="shared" si="307"/>
        <v>0</v>
      </c>
      <c r="AM534" s="1">
        <f>VLOOKUP(AM$4,CodelList!$A$136:$C$203,3)*AM1137</f>
        <v>0</v>
      </c>
      <c r="AN534" s="1">
        <f t="shared" si="308"/>
        <v>1</v>
      </c>
      <c r="AO534" s="1">
        <f>VLOOKUP(AO$4,CodelList!$A$136:$C$203,3)*AO1137</f>
        <v>2</v>
      </c>
      <c r="AP534" s="1">
        <f t="shared" si="309"/>
        <v>1</v>
      </c>
      <c r="AQ534" s="1">
        <f>VLOOKUP(AQ$4,CodelList!$A$136:$C$203,3)*AQ1137</f>
        <v>0</v>
      </c>
      <c r="AR534" s="1">
        <f t="shared" si="310"/>
        <v>0</v>
      </c>
      <c r="AS534" s="1">
        <f>VLOOKUP(AS$4,CodelList!$A$136:$C$203,3)*AS1137</f>
        <v>0</v>
      </c>
      <c r="AT534" s="1">
        <f t="shared" si="311"/>
        <v>1</v>
      </c>
      <c r="AU534" s="1">
        <f>VLOOKUP(AU$4,CodelList!$A$136:$C$203,3)*AU1137</f>
        <v>0</v>
      </c>
      <c r="AV534" s="1">
        <f t="shared" si="312"/>
        <v>0</v>
      </c>
      <c r="AW534" s="1">
        <f>VLOOKUP(AW$4,CodelList!$A$136:$C$203,3)*AW1137</f>
        <v>0</v>
      </c>
      <c r="AX534" s="1">
        <f t="shared" si="313"/>
        <v>1</v>
      </c>
      <c r="AY534" s="1">
        <f>VLOOKUP(AY$4,CodelList!$A$136:$C$203,3)*AY1137</f>
        <v>0</v>
      </c>
      <c r="AZ534" s="1">
        <f t="shared" si="314"/>
        <v>0</v>
      </c>
      <c r="BA534" s="1">
        <f>VLOOKUP(BA$4,CodelList!$A$136:$C$203,3)*BA1137</f>
        <v>0</v>
      </c>
      <c r="BB534" s="1">
        <f t="shared" si="315"/>
        <v>0</v>
      </c>
      <c r="BC534" s="1">
        <f>VLOOKUP(BC$4,CodelList!$A$136:$C$203,3)*BC1137</f>
        <v>0</v>
      </c>
      <c r="BD534" s="1">
        <f t="shared" si="316"/>
        <v>0</v>
      </c>
      <c r="BE534" s="1">
        <f>VLOOKUP(BE$4,CodelList!$A$136:$C$203,3)*BE1137</f>
        <v>0</v>
      </c>
      <c r="BF534" s="1">
        <f t="shared" si="317"/>
        <v>0</v>
      </c>
      <c r="BG534" s="1">
        <f>VLOOKUP(BG$4,CodelList!$A$136:$C$203,3)*BG1137</f>
        <v>0</v>
      </c>
      <c r="BH534" s="1">
        <f t="shared" si="318"/>
        <v>0</v>
      </c>
      <c r="BI534" s="1">
        <f>VLOOKUP(BI$4,CodelList!$A$136:$C$203,3)*BI1137</f>
        <v>0</v>
      </c>
      <c r="BJ534" s="1">
        <f t="shared" si="319"/>
        <v>0</v>
      </c>
      <c r="BK534" s="1">
        <f>VLOOKUP(BK$4,CodelList!$A$136:$C$203,3)*BK1137</f>
        <v>0</v>
      </c>
      <c r="BL534" s="1">
        <f t="shared" si="320"/>
        <v>0</v>
      </c>
      <c r="BM534" s="1">
        <f>VLOOKUP(BM$4,CodelList!$A$136:$C$203,3)*BM1137</f>
        <v>0</v>
      </c>
      <c r="BN534" s="1">
        <f t="shared" si="321"/>
        <v>0</v>
      </c>
      <c r="BO534" s="1">
        <f>VLOOKUP(BO$4,CodelList!$A$136:$C$203,3)*BO1137</f>
        <v>0</v>
      </c>
      <c r="BP534" s="1">
        <f t="shared" si="322"/>
        <v>0</v>
      </c>
      <c r="BQ534" s="1">
        <f>VLOOKUP(BQ$4,CodelList!$A$136:$C$203,3)*BQ1137</f>
        <v>0</v>
      </c>
      <c r="BR534" s="1">
        <f t="shared" si="323"/>
        <v>0</v>
      </c>
    </row>
    <row r="535" spans="1:70" x14ac:dyDescent="0.25">
      <c r="A535" s="1">
        <f t="shared" si="288"/>
        <v>1157780</v>
      </c>
      <c r="B535" s="1">
        <f t="shared" si="289"/>
        <v>45</v>
      </c>
      <c r="C535" s="1">
        <f>VLOOKUP(C$4,CodelList!$A$136:$C$203,3)*C1138</f>
        <v>0</v>
      </c>
      <c r="D535" s="1">
        <f t="shared" si="290"/>
        <v>0</v>
      </c>
      <c r="E535" s="1">
        <f>VLOOKUP(E$4,CodelList!$A$136:$C$203,3)*E1138</f>
        <v>0</v>
      </c>
      <c r="F535" s="1">
        <f t="shared" si="291"/>
        <v>1</v>
      </c>
      <c r="G535" s="1">
        <f>VLOOKUP(G$4,CodelList!$A$136:$C$203,3)*G1138</f>
        <v>0</v>
      </c>
      <c r="H535" s="1">
        <f t="shared" si="292"/>
        <v>1</v>
      </c>
      <c r="I535" s="1">
        <f>VLOOKUP(I$4,CodelList!$A$136:$C$203,3)*I1138</f>
        <v>0</v>
      </c>
      <c r="J535" s="1">
        <f t="shared" si="293"/>
        <v>0</v>
      </c>
      <c r="K535" s="1">
        <f>VLOOKUP(K$4,CodelList!$A$136:$C$203,3)*K1138</f>
        <v>0</v>
      </c>
      <c r="L535" s="1">
        <f t="shared" si="294"/>
        <v>0</v>
      </c>
      <c r="M535" s="1">
        <f>VLOOKUP(M$4,CodelList!$A$136:$C$203,3)*M1138</f>
        <v>3</v>
      </c>
      <c r="N535" s="1">
        <f t="shared" si="295"/>
        <v>0</v>
      </c>
      <c r="O535" s="1">
        <f>VLOOKUP(O$4,CodelList!$A$136:$C$203,3)*O1138</f>
        <v>0</v>
      </c>
      <c r="P535" s="1">
        <f t="shared" si="296"/>
        <v>1</v>
      </c>
      <c r="Q535" s="1">
        <f>VLOOKUP(Q$4,CodelList!$A$136:$C$203,3)*Q1138</f>
        <v>0</v>
      </c>
      <c r="R535" s="1">
        <f t="shared" si="297"/>
        <v>0</v>
      </c>
      <c r="S535" s="1">
        <f>VLOOKUP(S$4,CodelList!$A$136:$C$203,3)*S1138</f>
        <v>0</v>
      </c>
      <c r="T535" s="1">
        <f t="shared" si="298"/>
        <v>0</v>
      </c>
      <c r="U535" s="1">
        <f>VLOOKUP(U$4,CodelList!$A$136:$C$203,3)*U1138</f>
        <v>0</v>
      </c>
      <c r="V535" s="1">
        <f t="shared" si="299"/>
        <v>1</v>
      </c>
      <c r="W535" s="1">
        <f>VLOOKUP(W$4,CodelList!$A$136:$C$203,3)*W1138</f>
        <v>0</v>
      </c>
      <c r="X535" s="1">
        <f t="shared" si="300"/>
        <v>0</v>
      </c>
      <c r="Y535" s="1">
        <f>VLOOKUP(Y$4,CodelList!$A$136:$C$203,3)*Y1138</f>
        <v>0</v>
      </c>
      <c r="Z535" s="1">
        <f t="shared" si="301"/>
        <v>1</v>
      </c>
      <c r="AA535" s="1">
        <f>VLOOKUP(AA$4,CodelList!$A$136:$C$203,3)*AA1138</f>
        <v>4</v>
      </c>
      <c r="AB535" s="1">
        <f t="shared" si="302"/>
        <v>1</v>
      </c>
      <c r="AC535" s="1">
        <f>VLOOKUP(AC$4,CodelList!$A$136:$C$203,3)*AC1138</f>
        <v>5</v>
      </c>
      <c r="AD535" s="1">
        <f t="shared" si="303"/>
        <v>0</v>
      </c>
      <c r="AE535" s="1">
        <f>VLOOKUP(AE$4,CodelList!$A$136:$C$203,3)*AE1138</f>
        <v>0</v>
      </c>
      <c r="AF535" s="1">
        <f t="shared" si="304"/>
        <v>0</v>
      </c>
      <c r="AG535" s="1">
        <f>VLOOKUP(AG$4,CodelList!$A$136:$C$203,3)*AG1138</f>
        <v>0</v>
      </c>
      <c r="AH535" s="1">
        <f t="shared" si="305"/>
        <v>1</v>
      </c>
      <c r="AI535" s="1">
        <f>VLOOKUP(AI$4,CodelList!$A$136:$C$203,3)*AI1138</f>
        <v>0</v>
      </c>
      <c r="AJ535" s="1">
        <f t="shared" si="306"/>
        <v>0</v>
      </c>
      <c r="AK535" s="1">
        <f>VLOOKUP(AK$4,CodelList!$A$136:$C$203,3)*AK1138</f>
        <v>0</v>
      </c>
      <c r="AL535" s="1">
        <f t="shared" si="307"/>
        <v>0</v>
      </c>
      <c r="AM535" s="1">
        <f>VLOOKUP(AM$4,CodelList!$A$136:$C$203,3)*AM1138</f>
        <v>0</v>
      </c>
      <c r="AN535" s="1">
        <f t="shared" si="308"/>
        <v>0</v>
      </c>
      <c r="AO535" s="1">
        <f>VLOOKUP(AO$4,CodelList!$A$136:$C$203,3)*AO1138</f>
        <v>2</v>
      </c>
      <c r="AP535" s="1">
        <f t="shared" si="309"/>
        <v>0</v>
      </c>
      <c r="AQ535" s="1">
        <f>VLOOKUP(AQ$4,CodelList!$A$136:$C$203,3)*AQ1138</f>
        <v>1</v>
      </c>
      <c r="AR535" s="1">
        <f t="shared" si="310"/>
        <v>0</v>
      </c>
      <c r="AS535" s="1">
        <f>VLOOKUP(AS$4,CodelList!$A$136:$C$203,3)*AS1138</f>
        <v>0</v>
      </c>
      <c r="AT535" s="1">
        <f t="shared" si="311"/>
        <v>1</v>
      </c>
      <c r="AU535" s="1">
        <f>VLOOKUP(AU$4,CodelList!$A$136:$C$203,3)*AU1138</f>
        <v>5</v>
      </c>
      <c r="AV535" s="1">
        <f t="shared" si="312"/>
        <v>1</v>
      </c>
      <c r="AW535" s="1">
        <f>VLOOKUP(AW$4,CodelList!$A$136:$C$203,3)*AW1138</f>
        <v>0</v>
      </c>
      <c r="AX535" s="1">
        <f t="shared" si="313"/>
        <v>1</v>
      </c>
      <c r="AY535" s="1">
        <f>VLOOKUP(AY$4,CodelList!$A$136:$C$203,3)*AY1138</f>
        <v>0</v>
      </c>
      <c r="AZ535" s="1">
        <f t="shared" si="314"/>
        <v>1</v>
      </c>
      <c r="BA535" s="1">
        <f>VLOOKUP(BA$4,CodelList!$A$136:$C$203,3)*BA1138</f>
        <v>6</v>
      </c>
      <c r="BB535" s="1">
        <f t="shared" si="315"/>
        <v>0</v>
      </c>
      <c r="BC535" s="1">
        <f>VLOOKUP(BC$4,CodelList!$A$136:$C$203,3)*BC1138</f>
        <v>5</v>
      </c>
      <c r="BD535" s="1">
        <f t="shared" si="316"/>
        <v>1</v>
      </c>
      <c r="BE535" s="1">
        <f>VLOOKUP(BE$4,CodelList!$A$136:$C$203,3)*BE1138</f>
        <v>0</v>
      </c>
      <c r="BF535" s="1">
        <f t="shared" si="317"/>
        <v>0</v>
      </c>
      <c r="BG535" s="1">
        <f>VLOOKUP(BG$4,CodelList!$A$136:$C$203,3)*BG1138</f>
        <v>1</v>
      </c>
      <c r="BH535" s="1">
        <f t="shared" si="318"/>
        <v>0</v>
      </c>
      <c r="BI535" s="1">
        <f>VLOOKUP(BI$4,CodelList!$A$136:$C$203,3)*BI1138</f>
        <v>0</v>
      </c>
      <c r="BJ535" s="1">
        <f t="shared" si="319"/>
        <v>1</v>
      </c>
      <c r="BK535" s="1">
        <f>VLOOKUP(BK$4,CodelList!$A$136:$C$203,3)*BK1138</f>
        <v>0</v>
      </c>
      <c r="BL535" s="1">
        <f t="shared" si="320"/>
        <v>0</v>
      </c>
      <c r="BM535" s="1">
        <f>VLOOKUP(BM$4,CodelList!$A$136:$C$203,3)*BM1138</f>
        <v>0</v>
      </c>
      <c r="BN535" s="1">
        <f t="shared" si="321"/>
        <v>0</v>
      </c>
      <c r="BO535" s="1">
        <f>VLOOKUP(BO$4,CodelList!$A$136:$C$203,3)*BO1138</f>
        <v>0</v>
      </c>
      <c r="BP535" s="1">
        <f t="shared" si="322"/>
        <v>0</v>
      </c>
      <c r="BQ535" s="1">
        <f>VLOOKUP(BQ$4,CodelList!$A$136:$C$203,3)*BQ1138</f>
        <v>0</v>
      </c>
      <c r="BR535" s="1">
        <f t="shared" si="323"/>
        <v>0</v>
      </c>
    </row>
    <row r="536" spans="1:70" x14ac:dyDescent="0.25">
      <c r="A536" s="1">
        <f t="shared" si="288"/>
        <v>1157830</v>
      </c>
      <c r="B536" s="1">
        <f t="shared" si="289"/>
        <v>33</v>
      </c>
      <c r="C536" s="1">
        <f>VLOOKUP(C$4,CodelList!$A$136:$C$203,3)*C1139</f>
        <v>0</v>
      </c>
      <c r="D536" s="1">
        <f t="shared" si="290"/>
        <v>0</v>
      </c>
      <c r="E536" s="1">
        <f>VLOOKUP(E$4,CodelList!$A$136:$C$203,3)*E1139</f>
        <v>0</v>
      </c>
      <c r="F536" s="1">
        <f t="shared" si="291"/>
        <v>1</v>
      </c>
      <c r="G536" s="1">
        <f>VLOOKUP(G$4,CodelList!$A$136:$C$203,3)*G1139</f>
        <v>0</v>
      </c>
      <c r="H536" s="1">
        <f t="shared" si="292"/>
        <v>0</v>
      </c>
      <c r="I536" s="1">
        <f>VLOOKUP(I$4,CodelList!$A$136:$C$203,3)*I1139</f>
        <v>0</v>
      </c>
      <c r="J536" s="1">
        <f t="shared" si="293"/>
        <v>1</v>
      </c>
      <c r="K536" s="1">
        <f>VLOOKUP(K$4,CodelList!$A$136:$C$203,3)*K1139</f>
        <v>0</v>
      </c>
      <c r="L536" s="1">
        <f t="shared" si="294"/>
        <v>0</v>
      </c>
      <c r="M536" s="1">
        <f>VLOOKUP(M$4,CodelList!$A$136:$C$203,3)*M1139</f>
        <v>0</v>
      </c>
      <c r="N536" s="1">
        <f t="shared" si="295"/>
        <v>0</v>
      </c>
      <c r="O536" s="1">
        <f>VLOOKUP(O$4,CodelList!$A$136:$C$203,3)*O1139</f>
        <v>0</v>
      </c>
      <c r="P536" s="1">
        <f t="shared" si="296"/>
        <v>1</v>
      </c>
      <c r="Q536" s="1">
        <f>VLOOKUP(Q$4,CodelList!$A$136:$C$203,3)*Q1139</f>
        <v>0</v>
      </c>
      <c r="R536" s="1">
        <f t="shared" si="297"/>
        <v>1</v>
      </c>
      <c r="S536" s="1">
        <f>VLOOKUP(S$4,CodelList!$A$136:$C$203,3)*S1139</f>
        <v>0</v>
      </c>
      <c r="T536" s="1">
        <f t="shared" si="298"/>
        <v>0</v>
      </c>
      <c r="U536" s="1">
        <f>VLOOKUP(U$4,CodelList!$A$136:$C$203,3)*U1139</f>
        <v>0</v>
      </c>
      <c r="V536" s="1">
        <f t="shared" si="299"/>
        <v>0</v>
      </c>
      <c r="W536" s="1">
        <f>VLOOKUP(W$4,CodelList!$A$136:$C$203,3)*W1139</f>
        <v>0</v>
      </c>
      <c r="X536" s="1">
        <f t="shared" si="300"/>
        <v>0</v>
      </c>
      <c r="Y536" s="1">
        <f>VLOOKUP(Y$4,CodelList!$A$136:$C$203,3)*Y1139</f>
        <v>0</v>
      </c>
      <c r="Z536" s="1">
        <f t="shared" si="301"/>
        <v>1</v>
      </c>
      <c r="AA536" s="1">
        <f>VLOOKUP(AA$4,CodelList!$A$136:$C$203,3)*AA1139</f>
        <v>4</v>
      </c>
      <c r="AB536" s="1">
        <f t="shared" si="302"/>
        <v>1</v>
      </c>
      <c r="AC536" s="1">
        <f>VLOOKUP(AC$4,CodelList!$A$136:$C$203,3)*AC1139</f>
        <v>5</v>
      </c>
      <c r="AD536" s="1">
        <f t="shared" si="303"/>
        <v>0</v>
      </c>
      <c r="AE536" s="1">
        <f>VLOOKUP(AE$4,CodelList!$A$136:$C$203,3)*AE1139</f>
        <v>0</v>
      </c>
      <c r="AF536" s="1">
        <f t="shared" si="304"/>
        <v>1</v>
      </c>
      <c r="AG536" s="1">
        <f>VLOOKUP(AG$4,CodelList!$A$136:$C$203,3)*AG1139</f>
        <v>0</v>
      </c>
      <c r="AH536" s="1">
        <f t="shared" si="305"/>
        <v>0</v>
      </c>
      <c r="AI536" s="1">
        <f>VLOOKUP(AI$4,CodelList!$A$136:$C$203,3)*AI1139</f>
        <v>1</v>
      </c>
      <c r="AJ536" s="1">
        <f t="shared" si="306"/>
        <v>0</v>
      </c>
      <c r="AK536" s="1">
        <f>VLOOKUP(AK$4,CodelList!$A$136:$C$203,3)*AK1139</f>
        <v>0</v>
      </c>
      <c r="AL536" s="1">
        <f t="shared" si="307"/>
        <v>0</v>
      </c>
      <c r="AM536" s="1">
        <f>VLOOKUP(AM$4,CodelList!$A$136:$C$203,3)*AM1139</f>
        <v>0</v>
      </c>
      <c r="AN536" s="1">
        <f t="shared" si="308"/>
        <v>0</v>
      </c>
      <c r="AO536" s="1">
        <f>VLOOKUP(AO$4,CodelList!$A$136:$C$203,3)*AO1139</f>
        <v>2</v>
      </c>
      <c r="AP536" s="1">
        <f t="shared" si="309"/>
        <v>1</v>
      </c>
      <c r="AQ536" s="1">
        <f>VLOOKUP(AQ$4,CodelList!$A$136:$C$203,3)*AQ1139</f>
        <v>0</v>
      </c>
      <c r="AR536" s="1">
        <f t="shared" si="310"/>
        <v>0</v>
      </c>
      <c r="AS536" s="1">
        <f>VLOOKUP(AS$4,CodelList!$A$136:$C$203,3)*AS1139</f>
        <v>0</v>
      </c>
      <c r="AT536" s="1">
        <f t="shared" si="311"/>
        <v>1</v>
      </c>
      <c r="AU536" s="1">
        <f>VLOOKUP(AU$4,CodelList!$A$136:$C$203,3)*AU1139</f>
        <v>5</v>
      </c>
      <c r="AV536" s="1">
        <f t="shared" si="312"/>
        <v>1</v>
      </c>
      <c r="AW536" s="1">
        <f>VLOOKUP(AW$4,CodelList!$A$136:$C$203,3)*AW1139</f>
        <v>0</v>
      </c>
      <c r="AX536" s="1">
        <f t="shared" si="313"/>
        <v>1</v>
      </c>
      <c r="AY536" s="1">
        <f>VLOOKUP(AY$4,CodelList!$A$136:$C$203,3)*AY1139</f>
        <v>0</v>
      </c>
      <c r="AZ536" s="1">
        <f t="shared" si="314"/>
        <v>0</v>
      </c>
      <c r="BA536" s="1">
        <f>VLOOKUP(BA$4,CodelList!$A$136:$C$203,3)*BA1139</f>
        <v>0</v>
      </c>
      <c r="BB536" s="1">
        <f t="shared" si="315"/>
        <v>0</v>
      </c>
      <c r="BC536" s="1">
        <f>VLOOKUP(BC$4,CodelList!$A$136:$C$203,3)*BC1139</f>
        <v>5</v>
      </c>
      <c r="BD536" s="1">
        <f t="shared" si="316"/>
        <v>0</v>
      </c>
      <c r="BE536" s="1">
        <f>VLOOKUP(BE$4,CodelList!$A$136:$C$203,3)*BE1139</f>
        <v>0</v>
      </c>
      <c r="BF536" s="1">
        <f t="shared" si="317"/>
        <v>0</v>
      </c>
      <c r="BG536" s="1">
        <f>VLOOKUP(BG$4,CodelList!$A$136:$C$203,3)*BG1139</f>
        <v>0</v>
      </c>
      <c r="BH536" s="1">
        <f t="shared" si="318"/>
        <v>0</v>
      </c>
      <c r="BI536" s="1">
        <f>VLOOKUP(BI$4,CodelList!$A$136:$C$203,3)*BI1139</f>
        <v>0</v>
      </c>
      <c r="BJ536" s="1">
        <f t="shared" si="319"/>
        <v>0</v>
      </c>
      <c r="BK536" s="1">
        <f>VLOOKUP(BK$4,CodelList!$A$136:$C$203,3)*BK1139</f>
        <v>0</v>
      </c>
      <c r="BL536" s="1">
        <f t="shared" si="320"/>
        <v>0</v>
      </c>
      <c r="BM536" s="1">
        <f>VLOOKUP(BM$4,CodelList!$A$136:$C$203,3)*BM1139</f>
        <v>0</v>
      </c>
      <c r="BN536" s="1">
        <f t="shared" si="321"/>
        <v>0</v>
      </c>
      <c r="BO536" s="1">
        <f>VLOOKUP(BO$4,CodelList!$A$136:$C$203,3)*BO1139</f>
        <v>0</v>
      </c>
      <c r="BP536" s="1">
        <f t="shared" si="322"/>
        <v>0</v>
      </c>
      <c r="BQ536" s="1">
        <f>VLOOKUP(BQ$4,CodelList!$A$136:$C$203,3)*BQ1139</f>
        <v>0</v>
      </c>
      <c r="BR536" s="1">
        <f t="shared" si="323"/>
        <v>0</v>
      </c>
    </row>
    <row r="537" spans="1:70" x14ac:dyDescent="0.25">
      <c r="A537" s="1">
        <f t="shared" si="288"/>
        <v>1157860</v>
      </c>
      <c r="B537" s="1">
        <f t="shared" si="289"/>
        <v>17</v>
      </c>
      <c r="C537" s="1">
        <f>VLOOKUP(C$4,CodelList!$A$136:$C$203,3)*C1140</f>
        <v>0</v>
      </c>
      <c r="D537" s="1">
        <f t="shared" si="290"/>
        <v>1</v>
      </c>
      <c r="E537" s="1">
        <f>VLOOKUP(E$4,CodelList!$A$136:$C$203,3)*E1140</f>
        <v>0</v>
      </c>
      <c r="F537" s="1">
        <f t="shared" si="291"/>
        <v>0</v>
      </c>
      <c r="G537" s="1">
        <f>VLOOKUP(G$4,CodelList!$A$136:$C$203,3)*G1140</f>
        <v>0</v>
      </c>
      <c r="H537" s="1">
        <f t="shared" si="292"/>
        <v>0</v>
      </c>
      <c r="I537" s="1">
        <f>VLOOKUP(I$4,CodelList!$A$136:$C$203,3)*I1140</f>
        <v>0</v>
      </c>
      <c r="J537" s="1">
        <f t="shared" si="293"/>
        <v>0</v>
      </c>
      <c r="K537" s="1">
        <f>VLOOKUP(K$4,CodelList!$A$136:$C$203,3)*K1140</f>
        <v>0</v>
      </c>
      <c r="L537" s="1">
        <f t="shared" si="294"/>
        <v>0</v>
      </c>
      <c r="M537" s="1">
        <f>VLOOKUP(M$4,CodelList!$A$136:$C$203,3)*M1140</f>
        <v>0</v>
      </c>
      <c r="N537" s="1">
        <f t="shared" si="295"/>
        <v>0</v>
      </c>
      <c r="O537" s="1">
        <f>VLOOKUP(O$4,CodelList!$A$136:$C$203,3)*O1140</f>
        <v>0</v>
      </c>
      <c r="P537" s="1">
        <f t="shared" si="296"/>
        <v>1</v>
      </c>
      <c r="Q537" s="1">
        <f>VLOOKUP(Q$4,CodelList!$A$136:$C$203,3)*Q1140</f>
        <v>0</v>
      </c>
      <c r="R537" s="1">
        <f t="shared" si="297"/>
        <v>0</v>
      </c>
      <c r="S537" s="1">
        <f>VLOOKUP(S$4,CodelList!$A$136:$C$203,3)*S1140</f>
        <v>0</v>
      </c>
      <c r="T537" s="1">
        <f t="shared" si="298"/>
        <v>0</v>
      </c>
      <c r="U537" s="1">
        <f>VLOOKUP(U$4,CodelList!$A$136:$C$203,3)*U1140</f>
        <v>0</v>
      </c>
      <c r="V537" s="1">
        <f t="shared" si="299"/>
        <v>0</v>
      </c>
      <c r="W537" s="1">
        <f>VLOOKUP(W$4,CodelList!$A$136:$C$203,3)*W1140</f>
        <v>0</v>
      </c>
      <c r="X537" s="1">
        <f t="shared" si="300"/>
        <v>0</v>
      </c>
      <c r="Y537" s="1">
        <f>VLOOKUP(Y$4,CodelList!$A$136:$C$203,3)*Y1140</f>
        <v>0</v>
      </c>
      <c r="Z537" s="1">
        <f t="shared" si="301"/>
        <v>0</v>
      </c>
      <c r="AA537" s="1">
        <f>VLOOKUP(AA$4,CodelList!$A$136:$C$203,3)*AA1140</f>
        <v>4</v>
      </c>
      <c r="AB537" s="1">
        <f t="shared" si="302"/>
        <v>1</v>
      </c>
      <c r="AC537" s="1">
        <f>VLOOKUP(AC$4,CodelList!$A$136:$C$203,3)*AC1140</f>
        <v>0</v>
      </c>
      <c r="AD537" s="1">
        <f t="shared" si="303"/>
        <v>0</v>
      </c>
      <c r="AE537" s="1">
        <f>VLOOKUP(AE$4,CodelList!$A$136:$C$203,3)*AE1140</f>
        <v>4</v>
      </c>
      <c r="AF537" s="1">
        <f t="shared" si="304"/>
        <v>0</v>
      </c>
      <c r="AG537" s="1">
        <f>VLOOKUP(AG$4,CodelList!$A$136:$C$203,3)*AG1140</f>
        <v>0</v>
      </c>
      <c r="AH537" s="1">
        <f t="shared" si="305"/>
        <v>0</v>
      </c>
      <c r="AI537" s="1">
        <f>VLOOKUP(AI$4,CodelList!$A$136:$C$203,3)*AI1140</f>
        <v>1</v>
      </c>
      <c r="AJ537" s="1">
        <f t="shared" si="306"/>
        <v>0</v>
      </c>
      <c r="AK537" s="1">
        <f>VLOOKUP(AK$4,CodelList!$A$136:$C$203,3)*AK1140</f>
        <v>0</v>
      </c>
      <c r="AL537" s="1">
        <f t="shared" si="307"/>
        <v>0</v>
      </c>
      <c r="AM537" s="1">
        <f>VLOOKUP(AM$4,CodelList!$A$136:$C$203,3)*AM1140</f>
        <v>0</v>
      </c>
      <c r="AN537" s="1">
        <f t="shared" si="308"/>
        <v>1</v>
      </c>
      <c r="AO537" s="1">
        <f>VLOOKUP(AO$4,CodelList!$A$136:$C$203,3)*AO1140</f>
        <v>2</v>
      </c>
      <c r="AP537" s="1">
        <f t="shared" si="309"/>
        <v>1</v>
      </c>
      <c r="AQ537" s="1">
        <f>VLOOKUP(AQ$4,CodelList!$A$136:$C$203,3)*AQ1140</f>
        <v>0</v>
      </c>
      <c r="AR537" s="1">
        <f t="shared" si="310"/>
        <v>0</v>
      </c>
      <c r="AS537" s="1">
        <f>VLOOKUP(AS$4,CodelList!$A$136:$C$203,3)*AS1140</f>
        <v>0</v>
      </c>
      <c r="AT537" s="1">
        <f t="shared" si="311"/>
        <v>1</v>
      </c>
      <c r="AU537" s="1">
        <f>VLOOKUP(AU$4,CodelList!$A$136:$C$203,3)*AU1140</f>
        <v>0</v>
      </c>
      <c r="AV537" s="1">
        <f t="shared" si="312"/>
        <v>0</v>
      </c>
      <c r="AW537" s="1">
        <f>VLOOKUP(AW$4,CodelList!$A$136:$C$203,3)*AW1140</f>
        <v>0</v>
      </c>
      <c r="AX537" s="1">
        <f t="shared" si="313"/>
        <v>0</v>
      </c>
      <c r="AY537" s="1">
        <f>VLOOKUP(AY$4,CodelList!$A$136:$C$203,3)*AY1140</f>
        <v>0</v>
      </c>
      <c r="AZ537" s="1">
        <f t="shared" si="314"/>
        <v>0</v>
      </c>
      <c r="BA537" s="1">
        <f>VLOOKUP(BA$4,CodelList!$A$136:$C$203,3)*BA1140</f>
        <v>0</v>
      </c>
      <c r="BB537" s="1">
        <f t="shared" si="315"/>
        <v>0</v>
      </c>
      <c r="BC537" s="1">
        <f>VLOOKUP(BC$4,CodelList!$A$136:$C$203,3)*BC1140</f>
        <v>0</v>
      </c>
      <c r="BD537" s="1">
        <f t="shared" si="316"/>
        <v>0</v>
      </c>
      <c r="BE537" s="1">
        <f>VLOOKUP(BE$4,CodelList!$A$136:$C$203,3)*BE1140</f>
        <v>0</v>
      </c>
      <c r="BF537" s="1">
        <f t="shared" si="317"/>
        <v>0</v>
      </c>
      <c r="BG537" s="1">
        <f>VLOOKUP(BG$4,CodelList!$A$136:$C$203,3)*BG1140</f>
        <v>0</v>
      </c>
      <c r="BH537" s="1">
        <f t="shared" si="318"/>
        <v>0</v>
      </c>
      <c r="BI537" s="1">
        <f>VLOOKUP(BI$4,CodelList!$A$136:$C$203,3)*BI1140</f>
        <v>0</v>
      </c>
      <c r="BJ537" s="1">
        <f t="shared" si="319"/>
        <v>0</v>
      </c>
      <c r="BK537" s="1">
        <f>VLOOKUP(BK$4,CodelList!$A$136:$C$203,3)*BK1140</f>
        <v>0</v>
      </c>
      <c r="BL537" s="1">
        <f t="shared" si="320"/>
        <v>0</v>
      </c>
      <c r="BM537" s="1">
        <f>VLOOKUP(BM$4,CodelList!$A$136:$C$203,3)*BM1140</f>
        <v>0</v>
      </c>
      <c r="BN537" s="1">
        <f t="shared" si="321"/>
        <v>0</v>
      </c>
      <c r="BO537" s="1">
        <f>VLOOKUP(BO$4,CodelList!$A$136:$C$203,3)*BO1140</f>
        <v>0</v>
      </c>
      <c r="BP537" s="1">
        <f t="shared" si="322"/>
        <v>0</v>
      </c>
      <c r="BQ537" s="1">
        <f>VLOOKUP(BQ$4,CodelList!$A$136:$C$203,3)*BQ1140</f>
        <v>0</v>
      </c>
      <c r="BR537" s="1">
        <f t="shared" si="323"/>
        <v>0</v>
      </c>
    </row>
    <row r="538" spans="1:70" x14ac:dyDescent="0.25">
      <c r="A538" s="1">
        <f t="shared" si="288"/>
        <v>1157870</v>
      </c>
      <c r="B538" s="1">
        <f t="shared" si="289"/>
        <v>26</v>
      </c>
      <c r="C538" s="1">
        <f>VLOOKUP(C$4,CodelList!$A$136:$C$203,3)*C1141</f>
        <v>0</v>
      </c>
      <c r="D538" s="1">
        <f t="shared" si="290"/>
        <v>0</v>
      </c>
      <c r="E538" s="1">
        <f>VLOOKUP(E$4,CodelList!$A$136:$C$203,3)*E1141</f>
        <v>0</v>
      </c>
      <c r="F538" s="1">
        <f t="shared" si="291"/>
        <v>1</v>
      </c>
      <c r="G538" s="1">
        <f>VLOOKUP(G$4,CodelList!$A$136:$C$203,3)*G1141</f>
        <v>0</v>
      </c>
      <c r="H538" s="1">
        <f t="shared" si="292"/>
        <v>0</v>
      </c>
      <c r="I538" s="1">
        <f>VLOOKUP(I$4,CodelList!$A$136:$C$203,3)*I1141</f>
        <v>0</v>
      </c>
      <c r="J538" s="1">
        <f t="shared" si="293"/>
        <v>0</v>
      </c>
      <c r="K538" s="1">
        <f>VLOOKUP(K$4,CodelList!$A$136:$C$203,3)*K1141</f>
        <v>0</v>
      </c>
      <c r="L538" s="1">
        <f t="shared" si="294"/>
        <v>0</v>
      </c>
      <c r="M538" s="1">
        <f>VLOOKUP(M$4,CodelList!$A$136:$C$203,3)*M1141</f>
        <v>0</v>
      </c>
      <c r="N538" s="1">
        <f t="shared" si="295"/>
        <v>0</v>
      </c>
      <c r="O538" s="1">
        <f>VLOOKUP(O$4,CodelList!$A$136:$C$203,3)*O1141</f>
        <v>0</v>
      </c>
      <c r="P538" s="1">
        <f t="shared" si="296"/>
        <v>1</v>
      </c>
      <c r="Q538" s="1">
        <f>VLOOKUP(Q$4,CodelList!$A$136:$C$203,3)*Q1141</f>
        <v>0</v>
      </c>
      <c r="R538" s="1">
        <f t="shared" si="297"/>
        <v>0</v>
      </c>
      <c r="S538" s="1">
        <f>VLOOKUP(S$4,CodelList!$A$136:$C$203,3)*S1141</f>
        <v>0</v>
      </c>
      <c r="T538" s="1">
        <f t="shared" si="298"/>
        <v>0</v>
      </c>
      <c r="U538" s="1">
        <f>VLOOKUP(U$4,CodelList!$A$136:$C$203,3)*U1141</f>
        <v>5</v>
      </c>
      <c r="V538" s="1">
        <f t="shared" si="299"/>
        <v>0</v>
      </c>
      <c r="W538" s="1">
        <f>VLOOKUP(W$4,CodelList!$A$136:$C$203,3)*W1141</f>
        <v>0</v>
      </c>
      <c r="X538" s="1">
        <f t="shared" si="300"/>
        <v>0</v>
      </c>
      <c r="Y538" s="1">
        <f>VLOOKUP(Y$4,CodelList!$A$136:$C$203,3)*Y1141</f>
        <v>0</v>
      </c>
      <c r="Z538" s="1">
        <f t="shared" si="301"/>
        <v>0</v>
      </c>
      <c r="AA538" s="1">
        <f>VLOOKUP(AA$4,CodelList!$A$136:$C$203,3)*AA1141</f>
        <v>4</v>
      </c>
      <c r="AB538" s="1">
        <f t="shared" si="302"/>
        <v>1</v>
      </c>
      <c r="AC538" s="1">
        <f>VLOOKUP(AC$4,CodelList!$A$136:$C$203,3)*AC1141</f>
        <v>0</v>
      </c>
      <c r="AD538" s="1">
        <f t="shared" si="303"/>
        <v>0</v>
      </c>
      <c r="AE538" s="1">
        <f>VLOOKUP(AE$4,CodelList!$A$136:$C$203,3)*AE1141</f>
        <v>0</v>
      </c>
      <c r="AF538" s="1">
        <f t="shared" si="304"/>
        <v>1</v>
      </c>
      <c r="AG538" s="1">
        <f>VLOOKUP(AG$4,CodelList!$A$136:$C$203,3)*AG1141</f>
        <v>0</v>
      </c>
      <c r="AH538" s="1">
        <f t="shared" si="305"/>
        <v>0</v>
      </c>
      <c r="AI538" s="1">
        <f>VLOOKUP(AI$4,CodelList!$A$136:$C$203,3)*AI1141</f>
        <v>1</v>
      </c>
      <c r="AJ538" s="1">
        <f t="shared" si="306"/>
        <v>0</v>
      </c>
      <c r="AK538" s="1">
        <f>VLOOKUP(AK$4,CodelList!$A$136:$C$203,3)*AK1141</f>
        <v>0</v>
      </c>
      <c r="AL538" s="1">
        <f t="shared" si="307"/>
        <v>0</v>
      </c>
      <c r="AM538" s="1">
        <f>VLOOKUP(AM$4,CodelList!$A$136:$C$203,3)*AM1141</f>
        <v>0</v>
      </c>
      <c r="AN538" s="1">
        <f t="shared" si="308"/>
        <v>0</v>
      </c>
      <c r="AO538" s="1">
        <f>VLOOKUP(AO$4,CodelList!$A$136:$C$203,3)*AO1141</f>
        <v>2</v>
      </c>
      <c r="AP538" s="1">
        <f t="shared" si="309"/>
        <v>1</v>
      </c>
      <c r="AQ538" s="1">
        <f>VLOOKUP(AQ$4,CodelList!$A$136:$C$203,3)*AQ1141</f>
        <v>1</v>
      </c>
      <c r="AR538" s="1">
        <f t="shared" si="310"/>
        <v>0</v>
      </c>
      <c r="AS538" s="1">
        <f>VLOOKUP(AS$4,CodelList!$A$136:$C$203,3)*AS1141</f>
        <v>0</v>
      </c>
      <c r="AT538" s="1">
        <f t="shared" si="311"/>
        <v>1</v>
      </c>
      <c r="AU538" s="1">
        <f>VLOOKUP(AU$4,CodelList!$A$136:$C$203,3)*AU1141</f>
        <v>5</v>
      </c>
      <c r="AV538" s="1">
        <f t="shared" si="312"/>
        <v>0</v>
      </c>
      <c r="AW538" s="1">
        <f>VLOOKUP(AW$4,CodelList!$A$136:$C$203,3)*AW1141</f>
        <v>2</v>
      </c>
      <c r="AX538" s="1">
        <f t="shared" si="313"/>
        <v>0</v>
      </c>
      <c r="AY538" s="1">
        <f>VLOOKUP(AY$4,CodelList!$A$136:$C$203,3)*AY1141</f>
        <v>0</v>
      </c>
      <c r="AZ538" s="1">
        <f t="shared" si="314"/>
        <v>0</v>
      </c>
      <c r="BA538" s="1">
        <f>VLOOKUP(BA$4,CodelList!$A$136:$C$203,3)*BA1141</f>
        <v>0</v>
      </c>
      <c r="BB538" s="1">
        <f t="shared" si="315"/>
        <v>0</v>
      </c>
      <c r="BC538" s="1">
        <f>VLOOKUP(BC$4,CodelList!$A$136:$C$203,3)*BC1141</f>
        <v>0</v>
      </c>
      <c r="BD538" s="1">
        <f t="shared" si="316"/>
        <v>0</v>
      </c>
      <c r="BE538" s="1">
        <f>VLOOKUP(BE$4,CodelList!$A$136:$C$203,3)*BE1141</f>
        <v>0</v>
      </c>
      <c r="BF538" s="1">
        <f t="shared" si="317"/>
        <v>0</v>
      </c>
      <c r="BG538" s="1">
        <f>VLOOKUP(BG$4,CodelList!$A$136:$C$203,3)*BG1141</f>
        <v>0</v>
      </c>
      <c r="BH538" s="1">
        <f t="shared" si="318"/>
        <v>0</v>
      </c>
      <c r="BI538" s="1">
        <f>VLOOKUP(BI$4,CodelList!$A$136:$C$203,3)*BI1141</f>
        <v>0</v>
      </c>
      <c r="BJ538" s="1">
        <f t="shared" si="319"/>
        <v>0</v>
      </c>
      <c r="BK538" s="1">
        <f>VLOOKUP(BK$4,CodelList!$A$136:$C$203,3)*BK1141</f>
        <v>0</v>
      </c>
      <c r="BL538" s="1">
        <f t="shared" si="320"/>
        <v>0</v>
      </c>
      <c r="BM538" s="1">
        <f>VLOOKUP(BM$4,CodelList!$A$136:$C$203,3)*BM1141</f>
        <v>0</v>
      </c>
      <c r="BN538" s="1">
        <f t="shared" si="321"/>
        <v>0</v>
      </c>
      <c r="BO538" s="1">
        <f>VLOOKUP(BO$4,CodelList!$A$136:$C$203,3)*BO1141</f>
        <v>0</v>
      </c>
      <c r="BP538" s="1">
        <f t="shared" si="322"/>
        <v>0</v>
      </c>
      <c r="BQ538" s="1">
        <f>VLOOKUP(BQ$4,CodelList!$A$136:$C$203,3)*BQ1141</f>
        <v>0</v>
      </c>
      <c r="BR538" s="1">
        <f t="shared" si="323"/>
        <v>0</v>
      </c>
    </row>
    <row r="539" spans="1:70" x14ac:dyDescent="0.25">
      <c r="A539" s="1">
        <f t="shared" si="288"/>
        <v>1157910</v>
      </c>
      <c r="B539" s="1">
        <f t="shared" si="289"/>
        <v>32</v>
      </c>
      <c r="C539" s="1">
        <f>VLOOKUP(C$4,CodelList!$A$136:$C$203,3)*C1142</f>
        <v>0</v>
      </c>
      <c r="D539" s="1">
        <f t="shared" si="290"/>
        <v>0</v>
      </c>
      <c r="E539" s="1">
        <f>VLOOKUP(E$4,CodelList!$A$136:$C$203,3)*E1142</f>
        <v>1</v>
      </c>
      <c r="F539" s="1">
        <f t="shared" si="291"/>
        <v>0</v>
      </c>
      <c r="G539" s="1">
        <f>VLOOKUP(G$4,CodelList!$A$136:$C$203,3)*G1142</f>
        <v>0</v>
      </c>
      <c r="H539" s="1">
        <f t="shared" si="292"/>
        <v>0</v>
      </c>
      <c r="I539" s="1">
        <f>VLOOKUP(I$4,CodelList!$A$136:$C$203,3)*I1142</f>
        <v>0</v>
      </c>
      <c r="J539" s="1">
        <f t="shared" si="293"/>
        <v>0</v>
      </c>
      <c r="K539" s="1">
        <f>VLOOKUP(K$4,CodelList!$A$136:$C$203,3)*K1142</f>
        <v>0</v>
      </c>
      <c r="L539" s="1">
        <f t="shared" si="294"/>
        <v>0</v>
      </c>
      <c r="M539" s="1">
        <f>VLOOKUP(M$4,CodelList!$A$136:$C$203,3)*M1142</f>
        <v>0</v>
      </c>
      <c r="N539" s="1">
        <f t="shared" si="295"/>
        <v>0</v>
      </c>
      <c r="O539" s="1">
        <f>VLOOKUP(O$4,CodelList!$A$136:$C$203,3)*O1142</f>
        <v>0</v>
      </c>
      <c r="P539" s="1">
        <f t="shared" si="296"/>
        <v>1</v>
      </c>
      <c r="Q539" s="1">
        <f>VLOOKUP(Q$4,CodelList!$A$136:$C$203,3)*Q1142</f>
        <v>0</v>
      </c>
      <c r="R539" s="1">
        <f t="shared" si="297"/>
        <v>0</v>
      </c>
      <c r="S539" s="1">
        <f>VLOOKUP(S$4,CodelList!$A$136:$C$203,3)*S1142</f>
        <v>0</v>
      </c>
      <c r="T539" s="1">
        <f t="shared" si="298"/>
        <v>0</v>
      </c>
      <c r="U539" s="1">
        <f>VLOOKUP(U$4,CodelList!$A$136:$C$203,3)*U1142</f>
        <v>0</v>
      </c>
      <c r="V539" s="1">
        <f t="shared" si="299"/>
        <v>1</v>
      </c>
      <c r="W539" s="1">
        <f>VLOOKUP(W$4,CodelList!$A$136:$C$203,3)*W1142</f>
        <v>0</v>
      </c>
      <c r="X539" s="1">
        <f t="shared" si="300"/>
        <v>0</v>
      </c>
      <c r="Y539" s="1">
        <f>VLOOKUP(Y$4,CodelList!$A$136:$C$203,3)*Y1142</f>
        <v>0</v>
      </c>
      <c r="Z539" s="1">
        <f t="shared" si="301"/>
        <v>1</v>
      </c>
      <c r="AA539" s="1">
        <f>VLOOKUP(AA$4,CodelList!$A$136:$C$203,3)*AA1142</f>
        <v>4</v>
      </c>
      <c r="AB539" s="1">
        <f t="shared" si="302"/>
        <v>1</v>
      </c>
      <c r="AC539" s="1">
        <f>VLOOKUP(AC$4,CodelList!$A$136:$C$203,3)*AC1142</f>
        <v>5</v>
      </c>
      <c r="AD539" s="1">
        <f t="shared" si="303"/>
        <v>0</v>
      </c>
      <c r="AE539" s="1">
        <f>VLOOKUP(AE$4,CodelList!$A$136:$C$203,3)*AE1142</f>
        <v>0</v>
      </c>
      <c r="AF539" s="1">
        <f t="shared" si="304"/>
        <v>1</v>
      </c>
      <c r="AG539" s="1">
        <f>VLOOKUP(AG$4,CodelList!$A$136:$C$203,3)*AG1142</f>
        <v>0</v>
      </c>
      <c r="AH539" s="1">
        <f t="shared" si="305"/>
        <v>0</v>
      </c>
      <c r="AI539" s="1">
        <f>VLOOKUP(AI$4,CodelList!$A$136:$C$203,3)*AI1142</f>
        <v>1</v>
      </c>
      <c r="AJ539" s="1">
        <f t="shared" si="306"/>
        <v>0</v>
      </c>
      <c r="AK539" s="1">
        <f>VLOOKUP(AK$4,CodelList!$A$136:$C$203,3)*AK1142</f>
        <v>0</v>
      </c>
      <c r="AL539" s="1">
        <f t="shared" si="307"/>
        <v>0</v>
      </c>
      <c r="AM539" s="1">
        <f>VLOOKUP(AM$4,CodelList!$A$136:$C$203,3)*AM1142</f>
        <v>0</v>
      </c>
      <c r="AN539" s="1">
        <f t="shared" si="308"/>
        <v>0</v>
      </c>
      <c r="AO539" s="1">
        <f>VLOOKUP(AO$4,CodelList!$A$136:$C$203,3)*AO1142</f>
        <v>2</v>
      </c>
      <c r="AP539" s="1">
        <f t="shared" si="309"/>
        <v>1</v>
      </c>
      <c r="AQ539" s="1">
        <f>VLOOKUP(AQ$4,CodelList!$A$136:$C$203,3)*AQ1142</f>
        <v>0</v>
      </c>
      <c r="AR539" s="1">
        <f t="shared" si="310"/>
        <v>0</v>
      </c>
      <c r="AS539" s="1">
        <f>VLOOKUP(AS$4,CodelList!$A$136:$C$203,3)*AS1142</f>
        <v>0</v>
      </c>
      <c r="AT539" s="1">
        <f t="shared" si="311"/>
        <v>1</v>
      </c>
      <c r="AU539" s="1">
        <f>VLOOKUP(AU$4,CodelList!$A$136:$C$203,3)*AU1142</f>
        <v>0</v>
      </c>
      <c r="AV539" s="1">
        <f t="shared" si="312"/>
        <v>0</v>
      </c>
      <c r="AW539" s="1">
        <f>VLOOKUP(AW$4,CodelList!$A$136:$C$203,3)*AW1142</f>
        <v>2</v>
      </c>
      <c r="AX539" s="1">
        <f t="shared" si="313"/>
        <v>1</v>
      </c>
      <c r="AY539" s="1">
        <f>VLOOKUP(AY$4,CodelList!$A$136:$C$203,3)*AY1142</f>
        <v>0</v>
      </c>
      <c r="AZ539" s="1">
        <f t="shared" si="314"/>
        <v>0</v>
      </c>
      <c r="BA539" s="1">
        <f>VLOOKUP(BA$4,CodelList!$A$136:$C$203,3)*BA1142</f>
        <v>6</v>
      </c>
      <c r="BB539" s="1">
        <f t="shared" si="315"/>
        <v>0</v>
      </c>
      <c r="BC539" s="1">
        <f>VLOOKUP(BC$4,CodelList!$A$136:$C$203,3)*BC1142</f>
        <v>0</v>
      </c>
      <c r="BD539" s="1">
        <f t="shared" si="316"/>
        <v>1</v>
      </c>
      <c r="BE539" s="1">
        <f>VLOOKUP(BE$4,CodelList!$A$136:$C$203,3)*BE1142</f>
        <v>0</v>
      </c>
      <c r="BF539" s="1">
        <f t="shared" si="317"/>
        <v>0</v>
      </c>
      <c r="BG539" s="1">
        <f>VLOOKUP(BG$4,CodelList!$A$136:$C$203,3)*BG1142</f>
        <v>1</v>
      </c>
      <c r="BH539" s="1">
        <f t="shared" si="318"/>
        <v>0</v>
      </c>
      <c r="BI539" s="1">
        <f>VLOOKUP(BI$4,CodelList!$A$136:$C$203,3)*BI1142</f>
        <v>0</v>
      </c>
      <c r="BJ539" s="1">
        <f t="shared" si="319"/>
        <v>1</v>
      </c>
      <c r="BK539" s="1">
        <f>VLOOKUP(BK$4,CodelList!$A$136:$C$203,3)*BK1142</f>
        <v>0</v>
      </c>
      <c r="BL539" s="1">
        <f t="shared" si="320"/>
        <v>0</v>
      </c>
      <c r="BM539" s="1">
        <f>VLOOKUP(BM$4,CodelList!$A$136:$C$203,3)*BM1142</f>
        <v>0</v>
      </c>
      <c r="BN539" s="1">
        <f t="shared" si="321"/>
        <v>0</v>
      </c>
      <c r="BO539" s="1">
        <f>VLOOKUP(BO$4,CodelList!$A$136:$C$203,3)*BO1142</f>
        <v>0</v>
      </c>
      <c r="BP539" s="1">
        <f t="shared" si="322"/>
        <v>0</v>
      </c>
      <c r="BQ539" s="1">
        <f>VLOOKUP(BQ$4,CodelList!$A$136:$C$203,3)*BQ1142</f>
        <v>0</v>
      </c>
      <c r="BR539" s="1">
        <f t="shared" si="323"/>
        <v>0</v>
      </c>
    </row>
    <row r="540" spans="1:70" x14ac:dyDescent="0.25">
      <c r="A540" s="1">
        <f t="shared" si="288"/>
        <v>1157950</v>
      </c>
      <c r="B540" s="1">
        <f t="shared" si="289"/>
        <v>25</v>
      </c>
      <c r="C540" s="1">
        <f>VLOOKUP(C$4,CodelList!$A$136:$C$203,3)*C1143</f>
        <v>0</v>
      </c>
      <c r="D540" s="1">
        <f t="shared" si="290"/>
        <v>0</v>
      </c>
      <c r="E540" s="1">
        <f>VLOOKUP(E$4,CodelList!$A$136:$C$203,3)*E1143</f>
        <v>0</v>
      </c>
      <c r="F540" s="1">
        <f t="shared" si="291"/>
        <v>0</v>
      </c>
      <c r="G540" s="1">
        <f>VLOOKUP(G$4,CodelList!$A$136:$C$203,3)*G1143</f>
        <v>0</v>
      </c>
      <c r="H540" s="1">
        <f t="shared" si="292"/>
        <v>0</v>
      </c>
      <c r="I540" s="1">
        <f>VLOOKUP(I$4,CodelList!$A$136:$C$203,3)*I1143</f>
        <v>0</v>
      </c>
      <c r="J540" s="1">
        <f t="shared" si="293"/>
        <v>0</v>
      </c>
      <c r="K540" s="1">
        <f>VLOOKUP(K$4,CodelList!$A$136:$C$203,3)*K1143</f>
        <v>0</v>
      </c>
      <c r="L540" s="1">
        <f t="shared" si="294"/>
        <v>0</v>
      </c>
      <c r="M540" s="1">
        <f>VLOOKUP(M$4,CodelList!$A$136:$C$203,3)*M1143</f>
        <v>0</v>
      </c>
      <c r="N540" s="1">
        <f t="shared" si="295"/>
        <v>0</v>
      </c>
      <c r="O540" s="1">
        <f>VLOOKUP(O$4,CodelList!$A$136:$C$203,3)*O1143</f>
        <v>0</v>
      </c>
      <c r="P540" s="1">
        <f t="shared" si="296"/>
        <v>1</v>
      </c>
      <c r="Q540" s="1">
        <f>VLOOKUP(Q$4,CodelList!$A$136:$C$203,3)*Q1143</f>
        <v>0</v>
      </c>
      <c r="R540" s="1">
        <f t="shared" si="297"/>
        <v>0</v>
      </c>
      <c r="S540" s="1">
        <f>VLOOKUP(S$4,CodelList!$A$136:$C$203,3)*S1143</f>
        <v>0</v>
      </c>
      <c r="T540" s="1">
        <f t="shared" si="298"/>
        <v>0</v>
      </c>
      <c r="U540" s="1">
        <f>VLOOKUP(U$4,CodelList!$A$136:$C$203,3)*U1143</f>
        <v>0</v>
      </c>
      <c r="V540" s="1">
        <f t="shared" si="299"/>
        <v>1</v>
      </c>
      <c r="W540" s="1">
        <f>VLOOKUP(W$4,CodelList!$A$136:$C$203,3)*W1143</f>
        <v>0</v>
      </c>
      <c r="X540" s="1">
        <f t="shared" si="300"/>
        <v>0</v>
      </c>
      <c r="Y540" s="1">
        <f>VLOOKUP(Y$4,CodelList!$A$136:$C$203,3)*Y1143</f>
        <v>0</v>
      </c>
      <c r="Z540" s="1">
        <f t="shared" si="301"/>
        <v>1</v>
      </c>
      <c r="AA540" s="1">
        <f>VLOOKUP(AA$4,CodelList!$A$136:$C$203,3)*AA1143</f>
        <v>4</v>
      </c>
      <c r="AB540" s="1">
        <f t="shared" si="302"/>
        <v>1</v>
      </c>
      <c r="AC540" s="1">
        <f>VLOOKUP(AC$4,CodelList!$A$136:$C$203,3)*AC1143</f>
        <v>5</v>
      </c>
      <c r="AD540" s="1">
        <f t="shared" si="303"/>
        <v>0</v>
      </c>
      <c r="AE540" s="1">
        <f>VLOOKUP(AE$4,CodelList!$A$136:$C$203,3)*AE1143</f>
        <v>0</v>
      </c>
      <c r="AF540" s="1">
        <f t="shared" si="304"/>
        <v>1</v>
      </c>
      <c r="AG540" s="1">
        <f>VLOOKUP(AG$4,CodelList!$A$136:$C$203,3)*AG1143</f>
        <v>0</v>
      </c>
      <c r="AH540" s="1">
        <f t="shared" si="305"/>
        <v>0</v>
      </c>
      <c r="AI540" s="1">
        <f>VLOOKUP(AI$4,CodelList!$A$136:$C$203,3)*AI1143</f>
        <v>0</v>
      </c>
      <c r="AJ540" s="1">
        <f t="shared" si="306"/>
        <v>0</v>
      </c>
      <c r="AK540" s="1">
        <f>VLOOKUP(AK$4,CodelList!$A$136:$C$203,3)*AK1143</f>
        <v>0</v>
      </c>
      <c r="AL540" s="1">
        <f t="shared" si="307"/>
        <v>0</v>
      </c>
      <c r="AM540" s="1">
        <f>VLOOKUP(AM$4,CodelList!$A$136:$C$203,3)*AM1143</f>
        <v>0</v>
      </c>
      <c r="AN540" s="1">
        <f t="shared" si="308"/>
        <v>0</v>
      </c>
      <c r="AO540" s="1">
        <f>VLOOKUP(AO$4,CodelList!$A$136:$C$203,3)*AO1143</f>
        <v>2</v>
      </c>
      <c r="AP540" s="1">
        <f t="shared" si="309"/>
        <v>1</v>
      </c>
      <c r="AQ540" s="1">
        <f>VLOOKUP(AQ$4,CodelList!$A$136:$C$203,3)*AQ1143</f>
        <v>0</v>
      </c>
      <c r="AR540" s="1">
        <f t="shared" si="310"/>
        <v>0</v>
      </c>
      <c r="AS540" s="1">
        <f>VLOOKUP(AS$4,CodelList!$A$136:$C$203,3)*AS1143</f>
        <v>0</v>
      </c>
      <c r="AT540" s="1">
        <f t="shared" si="311"/>
        <v>1</v>
      </c>
      <c r="AU540" s="1">
        <f>VLOOKUP(AU$4,CodelList!$A$136:$C$203,3)*AU1143</f>
        <v>0</v>
      </c>
      <c r="AV540" s="1">
        <f t="shared" si="312"/>
        <v>1</v>
      </c>
      <c r="AW540" s="1">
        <f>VLOOKUP(AW$4,CodelList!$A$136:$C$203,3)*AW1143</f>
        <v>0</v>
      </c>
      <c r="AX540" s="1">
        <f t="shared" si="313"/>
        <v>1</v>
      </c>
      <c r="AY540" s="1">
        <f>VLOOKUP(AY$4,CodelList!$A$136:$C$203,3)*AY1143</f>
        <v>0</v>
      </c>
      <c r="AZ540" s="1">
        <f t="shared" si="314"/>
        <v>0</v>
      </c>
      <c r="BA540" s="1">
        <f>VLOOKUP(BA$4,CodelList!$A$136:$C$203,3)*BA1143</f>
        <v>0</v>
      </c>
      <c r="BB540" s="1">
        <f t="shared" si="315"/>
        <v>0</v>
      </c>
      <c r="BC540" s="1">
        <f>VLOOKUP(BC$4,CodelList!$A$136:$C$203,3)*BC1143</f>
        <v>5</v>
      </c>
      <c r="BD540" s="1">
        <f t="shared" si="316"/>
        <v>0</v>
      </c>
      <c r="BE540" s="1">
        <f>VLOOKUP(BE$4,CodelList!$A$136:$C$203,3)*BE1143</f>
        <v>0</v>
      </c>
      <c r="BF540" s="1">
        <f t="shared" si="317"/>
        <v>0</v>
      </c>
      <c r="BG540" s="1">
        <f>VLOOKUP(BG$4,CodelList!$A$136:$C$203,3)*BG1143</f>
        <v>0</v>
      </c>
      <c r="BH540" s="1">
        <f t="shared" si="318"/>
        <v>0</v>
      </c>
      <c r="BI540" s="1">
        <f>VLOOKUP(BI$4,CodelList!$A$136:$C$203,3)*BI1143</f>
        <v>0</v>
      </c>
      <c r="BJ540" s="1">
        <f t="shared" si="319"/>
        <v>0</v>
      </c>
      <c r="BK540" s="1">
        <f>VLOOKUP(BK$4,CodelList!$A$136:$C$203,3)*BK1143</f>
        <v>0</v>
      </c>
      <c r="BL540" s="1">
        <f t="shared" si="320"/>
        <v>0</v>
      </c>
      <c r="BM540" s="1">
        <f>VLOOKUP(BM$4,CodelList!$A$136:$C$203,3)*BM1143</f>
        <v>0</v>
      </c>
      <c r="BN540" s="1">
        <f t="shared" si="321"/>
        <v>0</v>
      </c>
      <c r="BO540" s="1">
        <f>VLOOKUP(BO$4,CodelList!$A$136:$C$203,3)*BO1143</f>
        <v>0</v>
      </c>
      <c r="BP540" s="1">
        <f t="shared" si="322"/>
        <v>0</v>
      </c>
      <c r="BQ540" s="1">
        <f>VLOOKUP(BQ$4,CodelList!$A$136:$C$203,3)*BQ1143</f>
        <v>0</v>
      </c>
      <c r="BR540" s="1">
        <f t="shared" si="323"/>
        <v>0</v>
      </c>
    </row>
    <row r="541" spans="1:70" x14ac:dyDescent="0.25">
      <c r="A541" s="1">
        <f t="shared" si="288"/>
        <v>1158030</v>
      </c>
      <c r="B541" s="1">
        <f t="shared" si="289"/>
        <v>0</v>
      </c>
      <c r="C541" s="1">
        <f>VLOOKUP(C$4,CodelList!$A$136:$C$203,3)*C1144</f>
        <v>0</v>
      </c>
      <c r="D541" s="1">
        <f t="shared" si="290"/>
        <v>0</v>
      </c>
      <c r="E541" s="1">
        <f>VLOOKUP(E$4,CodelList!$A$136:$C$203,3)*E1144</f>
        <v>0</v>
      </c>
      <c r="F541" s="1">
        <f t="shared" si="291"/>
        <v>0</v>
      </c>
      <c r="G541" s="1">
        <f>VLOOKUP(G$4,CodelList!$A$136:$C$203,3)*G1144</f>
        <v>0</v>
      </c>
      <c r="H541" s="1">
        <f t="shared" si="292"/>
        <v>0</v>
      </c>
      <c r="I541" s="1">
        <f>VLOOKUP(I$4,CodelList!$A$136:$C$203,3)*I1144</f>
        <v>0</v>
      </c>
      <c r="J541" s="1">
        <f t="shared" si="293"/>
        <v>0</v>
      </c>
      <c r="K541" s="1">
        <f>VLOOKUP(K$4,CodelList!$A$136:$C$203,3)*K1144</f>
        <v>0</v>
      </c>
      <c r="L541" s="1">
        <f t="shared" si="294"/>
        <v>0</v>
      </c>
      <c r="M541" s="1">
        <f>VLOOKUP(M$4,CodelList!$A$136:$C$203,3)*M1144</f>
        <v>0</v>
      </c>
      <c r="N541" s="1">
        <f t="shared" si="295"/>
        <v>0</v>
      </c>
      <c r="O541" s="1">
        <f>VLOOKUP(O$4,CodelList!$A$136:$C$203,3)*O1144</f>
        <v>0</v>
      </c>
      <c r="P541" s="1">
        <f t="shared" si="296"/>
        <v>0</v>
      </c>
      <c r="Q541" s="1">
        <f>VLOOKUP(Q$4,CodelList!$A$136:$C$203,3)*Q1144</f>
        <v>0</v>
      </c>
      <c r="R541" s="1">
        <f t="shared" si="297"/>
        <v>0</v>
      </c>
      <c r="S541" s="1">
        <f>VLOOKUP(S$4,CodelList!$A$136:$C$203,3)*S1144</f>
        <v>0</v>
      </c>
      <c r="T541" s="1">
        <f t="shared" si="298"/>
        <v>0</v>
      </c>
      <c r="U541" s="1">
        <f>VLOOKUP(U$4,CodelList!$A$136:$C$203,3)*U1144</f>
        <v>0</v>
      </c>
      <c r="V541" s="1">
        <f t="shared" si="299"/>
        <v>0</v>
      </c>
      <c r="W541" s="1">
        <f>VLOOKUP(W$4,CodelList!$A$136:$C$203,3)*W1144</f>
        <v>0</v>
      </c>
      <c r="X541" s="1">
        <f t="shared" si="300"/>
        <v>0</v>
      </c>
      <c r="Y541" s="1">
        <f>VLOOKUP(Y$4,CodelList!$A$136:$C$203,3)*Y1144</f>
        <v>0</v>
      </c>
      <c r="Z541" s="1">
        <f t="shared" si="301"/>
        <v>0</v>
      </c>
      <c r="AA541" s="1">
        <f>VLOOKUP(AA$4,CodelList!$A$136:$C$203,3)*AA1144</f>
        <v>0</v>
      </c>
      <c r="AB541" s="1">
        <f t="shared" si="302"/>
        <v>0</v>
      </c>
      <c r="AC541" s="1">
        <f>VLOOKUP(AC$4,CodelList!$A$136:$C$203,3)*AC1144</f>
        <v>0</v>
      </c>
      <c r="AD541" s="1">
        <f t="shared" si="303"/>
        <v>0</v>
      </c>
      <c r="AE541" s="1">
        <f>VLOOKUP(AE$4,CodelList!$A$136:$C$203,3)*AE1144</f>
        <v>0</v>
      </c>
      <c r="AF541" s="1">
        <f t="shared" si="304"/>
        <v>0</v>
      </c>
      <c r="AG541" s="1">
        <f>VLOOKUP(AG$4,CodelList!$A$136:$C$203,3)*AG1144</f>
        <v>0</v>
      </c>
      <c r="AH541" s="1">
        <f t="shared" si="305"/>
        <v>0</v>
      </c>
      <c r="AI541" s="1">
        <f>VLOOKUP(AI$4,CodelList!$A$136:$C$203,3)*AI1144</f>
        <v>0</v>
      </c>
      <c r="AJ541" s="1">
        <f t="shared" si="306"/>
        <v>0</v>
      </c>
      <c r="AK541" s="1">
        <f>VLOOKUP(AK$4,CodelList!$A$136:$C$203,3)*AK1144</f>
        <v>0</v>
      </c>
      <c r="AL541" s="1">
        <f t="shared" si="307"/>
        <v>0</v>
      </c>
      <c r="AM541" s="1">
        <f>VLOOKUP(AM$4,CodelList!$A$136:$C$203,3)*AM1144</f>
        <v>0</v>
      </c>
      <c r="AN541" s="1">
        <f t="shared" si="308"/>
        <v>0</v>
      </c>
      <c r="AO541" s="1">
        <f>VLOOKUP(AO$4,CodelList!$A$136:$C$203,3)*AO1144</f>
        <v>0</v>
      </c>
      <c r="AP541" s="1">
        <f t="shared" si="309"/>
        <v>0</v>
      </c>
      <c r="AQ541" s="1">
        <f>VLOOKUP(AQ$4,CodelList!$A$136:$C$203,3)*AQ1144</f>
        <v>0</v>
      </c>
      <c r="AR541" s="1">
        <f t="shared" si="310"/>
        <v>0</v>
      </c>
      <c r="AS541" s="1">
        <f>VLOOKUP(AS$4,CodelList!$A$136:$C$203,3)*AS1144</f>
        <v>0</v>
      </c>
      <c r="AT541" s="1">
        <f t="shared" si="311"/>
        <v>0</v>
      </c>
      <c r="AU541" s="1">
        <f>VLOOKUP(AU$4,CodelList!$A$136:$C$203,3)*AU1144</f>
        <v>0</v>
      </c>
      <c r="AV541" s="1">
        <f t="shared" si="312"/>
        <v>0</v>
      </c>
      <c r="AW541" s="1">
        <f>VLOOKUP(AW$4,CodelList!$A$136:$C$203,3)*AW1144</f>
        <v>0</v>
      </c>
      <c r="AX541" s="1">
        <f t="shared" si="313"/>
        <v>0</v>
      </c>
      <c r="AY541" s="1">
        <f>VLOOKUP(AY$4,CodelList!$A$136:$C$203,3)*AY1144</f>
        <v>0</v>
      </c>
      <c r="AZ541" s="1">
        <f t="shared" si="314"/>
        <v>0</v>
      </c>
      <c r="BA541" s="1">
        <f>VLOOKUP(BA$4,CodelList!$A$136:$C$203,3)*BA1144</f>
        <v>0</v>
      </c>
      <c r="BB541" s="1">
        <f t="shared" si="315"/>
        <v>0</v>
      </c>
      <c r="BC541" s="1">
        <f>VLOOKUP(BC$4,CodelList!$A$136:$C$203,3)*BC1144</f>
        <v>0</v>
      </c>
      <c r="BD541" s="1">
        <f t="shared" si="316"/>
        <v>0</v>
      </c>
      <c r="BE541" s="1">
        <f>VLOOKUP(BE$4,CodelList!$A$136:$C$203,3)*BE1144</f>
        <v>0</v>
      </c>
      <c r="BF541" s="1">
        <f t="shared" si="317"/>
        <v>0</v>
      </c>
      <c r="BG541" s="1">
        <f>VLOOKUP(BG$4,CodelList!$A$136:$C$203,3)*BG1144</f>
        <v>0</v>
      </c>
      <c r="BH541" s="1">
        <f t="shared" si="318"/>
        <v>0</v>
      </c>
      <c r="BI541" s="1">
        <f>VLOOKUP(BI$4,CodelList!$A$136:$C$203,3)*BI1144</f>
        <v>0</v>
      </c>
      <c r="BJ541" s="1">
        <f t="shared" si="319"/>
        <v>0</v>
      </c>
      <c r="BK541" s="1">
        <f>VLOOKUP(BK$4,CodelList!$A$136:$C$203,3)*BK1144</f>
        <v>0</v>
      </c>
      <c r="BL541" s="1">
        <f t="shared" si="320"/>
        <v>0</v>
      </c>
      <c r="BM541" s="1">
        <f>VLOOKUP(BM$4,CodelList!$A$136:$C$203,3)*BM1144</f>
        <v>0</v>
      </c>
      <c r="BN541" s="1">
        <f t="shared" si="321"/>
        <v>0</v>
      </c>
      <c r="BO541" s="1">
        <f>VLOOKUP(BO$4,CodelList!$A$136:$C$203,3)*BO1144</f>
        <v>0</v>
      </c>
      <c r="BP541" s="1">
        <f t="shared" si="322"/>
        <v>0</v>
      </c>
      <c r="BQ541" s="1">
        <f>VLOOKUP(BQ$4,CodelList!$A$136:$C$203,3)*BQ1144</f>
        <v>0</v>
      </c>
      <c r="BR541" s="1">
        <f t="shared" si="323"/>
        <v>0</v>
      </c>
    </row>
    <row r="542" spans="1:70" x14ac:dyDescent="0.25">
      <c r="A542" s="1">
        <f t="shared" si="288"/>
        <v>1158080</v>
      </c>
      <c r="B542" s="1">
        <f t="shared" si="289"/>
        <v>0</v>
      </c>
      <c r="C542" s="1">
        <f>VLOOKUP(C$4,CodelList!$A$136:$C$203,3)*C1145</f>
        <v>0</v>
      </c>
      <c r="D542" s="1">
        <f t="shared" si="290"/>
        <v>0</v>
      </c>
      <c r="E542" s="1">
        <f>VLOOKUP(E$4,CodelList!$A$136:$C$203,3)*E1145</f>
        <v>0</v>
      </c>
      <c r="F542" s="1">
        <f t="shared" si="291"/>
        <v>0</v>
      </c>
      <c r="G542" s="1">
        <f>VLOOKUP(G$4,CodelList!$A$136:$C$203,3)*G1145</f>
        <v>0</v>
      </c>
      <c r="H542" s="1">
        <f t="shared" si="292"/>
        <v>0</v>
      </c>
      <c r="I542" s="1">
        <f>VLOOKUP(I$4,CodelList!$A$136:$C$203,3)*I1145</f>
        <v>0</v>
      </c>
      <c r="J542" s="1">
        <f t="shared" si="293"/>
        <v>0</v>
      </c>
      <c r="K542" s="1">
        <f>VLOOKUP(K$4,CodelList!$A$136:$C$203,3)*K1145</f>
        <v>0</v>
      </c>
      <c r="L542" s="1">
        <f t="shared" si="294"/>
        <v>0</v>
      </c>
      <c r="M542" s="1">
        <f>VLOOKUP(M$4,CodelList!$A$136:$C$203,3)*M1145</f>
        <v>0</v>
      </c>
      <c r="N542" s="1">
        <f t="shared" si="295"/>
        <v>0</v>
      </c>
      <c r="O542" s="1">
        <f>VLOOKUP(O$4,CodelList!$A$136:$C$203,3)*O1145</f>
        <v>0</v>
      </c>
      <c r="P542" s="1">
        <f t="shared" si="296"/>
        <v>0</v>
      </c>
      <c r="Q542" s="1">
        <f>VLOOKUP(Q$4,CodelList!$A$136:$C$203,3)*Q1145</f>
        <v>0</v>
      </c>
      <c r="R542" s="1">
        <f t="shared" si="297"/>
        <v>0</v>
      </c>
      <c r="S542" s="1">
        <f>VLOOKUP(S$4,CodelList!$A$136:$C$203,3)*S1145</f>
        <v>0</v>
      </c>
      <c r="T542" s="1">
        <f t="shared" si="298"/>
        <v>0</v>
      </c>
      <c r="U542" s="1">
        <f>VLOOKUP(U$4,CodelList!$A$136:$C$203,3)*U1145</f>
        <v>0</v>
      </c>
      <c r="V542" s="1">
        <f t="shared" si="299"/>
        <v>0</v>
      </c>
      <c r="W542" s="1">
        <f>VLOOKUP(W$4,CodelList!$A$136:$C$203,3)*W1145</f>
        <v>0</v>
      </c>
      <c r="X542" s="1">
        <f t="shared" si="300"/>
        <v>0</v>
      </c>
      <c r="Y542" s="1">
        <f>VLOOKUP(Y$4,CodelList!$A$136:$C$203,3)*Y1145</f>
        <v>0</v>
      </c>
      <c r="Z542" s="1">
        <f t="shared" si="301"/>
        <v>0</v>
      </c>
      <c r="AA542" s="1">
        <f>VLOOKUP(AA$4,CodelList!$A$136:$C$203,3)*AA1145</f>
        <v>0</v>
      </c>
      <c r="AB542" s="1">
        <f t="shared" si="302"/>
        <v>0</v>
      </c>
      <c r="AC542" s="1">
        <f>VLOOKUP(AC$4,CodelList!$A$136:$C$203,3)*AC1145</f>
        <v>0</v>
      </c>
      <c r="AD542" s="1">
        <f t="shared" si="303"/>
        <v>0</v>
      </c>
      <c r="AE542" s="1">
        <f>VLOOKUP(AE$4,CodelList!$A$136:$C$203,3)*AE1145</f>
        <v>0</v>
      </c>
      <c r="AF542" s="1">
        <f t="shared" si="304"/>
        <v>0</v>
      </c>
      <c r="AG542" s="1">
        <f>VLOOKUP(AG$4,CodelList!$A$136:$C$203,3)*AG1145</f>
        <v>0</v>
      </c>
      <c r="AH542" s="1">
        <f t="shared" si="305"/>
        <v>0</v>
      </c>
      <c r="AI542" s="1">
        <f>VLOOKUP(AI$4,CodelList!$A$136:$C$203,3)*AI1145</f>
        <v>0</v>
      </c>
      <c r="AJ542" s="1">
        <f t="shared" si="306"/>
        <v>0</v>
      </c>
      <c r="AK542" s="1">
        <f>VLOOKUP(AK$4,CodelList!$A$136:$C$203,3)*AK1145</f>
        <v>0</v>
      </c>
      <c r="AL542" s="1">
        <f t="shared" si="307"/>
        <v>0</v>
      </c>
      <c r="AM542" s="1">
        <f>VLOOKUP(AM$4,CodelList!$A$136:$C$203,3)*AM1145</f>
        <v>0</v>
      </c>
      <c r="AN542" s="1">
        <f t="shared" si="308"/>
        <v>0</v>
      </c>
      <c r="AO542" s="1">
        <f>VLOOKUP(AO$4,CodelList!$A$136:$C$203,3)*AO1145</f>
        <v>0</v>
      </c>
      <c r="AP542" s="1">
        <f t="shared" si="309"/>
        <v>0</v>
      </c>
      <c r="AQ542" s="1">
        <f>VLOOKUP(AQ$4,CodelList!$A$136:$C$203,3)*AQ1145</f>
        <v>0</v>
      </c>
      <c r="AR542" s="1">
        <f t="shared" si="310"/>
        <v>0</v>
      </c>
      <c r="AS542" s="1">
        <f>VLOOKUP(AS$4,CodelList!$A$136:$C$203,3)*AS1145</f>
        <v>0</v>
      </c>
      <c r="AT542" s="1">
        <f t="shared" si="311"/>
        <v>0</v>
      </c>
      <c r="AU542" s="1">
        <f>VLOOKUP(AU$4,CodelList!$A$136:$C$203,3)*AU1145</f>
        <v>0</v>
      </c>
      <c r="AV542" s="1">
        <f t="shared" si="312"/>
        <v>0</v>
      </c>
      <c r="AW542" s="1">
        <f>VLOOKUP(AW$4,CodelList!$A$136:$C$203,3)*AW1145</f>
        <v>0</v>
      </c>
      <c r="AX542" s="1">
        <f t="shared" si="313"/>
        <v>0</v>
      </c>
      <c r="AY542" s="1">
        <f>VLOOKUP(AY$4,CodelList!$A$136:$C$203,3)*AY1145</f>
        <v>0</v>
      </c>
      <c r="AZ542" s="1">
        <f t="shared" si="314"/>
        <v>0</v>
      </c>
      <c r="BA542" s="1">
        <f>VLOOKUP(BA$4,CodelList!$A$136:$C$203,3)*BA1145</f>
        <v>0</v>
      </c>
      <c r="BB542" s="1">
        <f t="shared" si="315"/>
        <v>0</v>
      </c>
      <c r="BC542" s="1">
        <f>VLOOKUP(BC$4,CodelList!$A$136:$C$203,3)*BC1145</f>
        <v>0</v>
      </c>
      <c r="BD542" s="1">
        <f t="shared" si="316"/>
        <v>0</v>
      </c>
      <c r="BE542" s="1">
        <f>VLOOKUP(BE$4,CodelList!$A$136:$C$203,3)*BE1145</f>
        <v>0</v>
      </c>
      <c r="BF542" s="1">
        <f t="shared" si="317"/>
        <v>0</v>
      </c>
      <c r="BG542" s="1">
        <f>VLOOKUP(BG$4,CodelList!$A$136:$C$203,3)*BG1145</f>
        <v>0</v>
      </c>
      <c r="BH542" s="1">
        <f t="shared" si="318"/>
        <v>0</v>
      </c>
      <c r="BI542" s="1">
        <f>VLOOKUP(BI$4,CodelList!$A$136:$C$203,3)*BI1145</f>
        <v>0</v>
      </c>
      <c r="BJ542" s="1">
        <f t="shared" si="319"/>
        <v>0</v>
      </c>
      <c r="BK542" s="1">
        <f>VLOOKUP(BK$4,CodelList!$A$136:$C$203,3)*BK1145</f>
        <v>0</v>
      </c>
      <c r="BL542" s="1">
        <f t="shared" si="320"/>
        <v>0</v>
      </c>
      <c r="BM542" s="1">
        <f>VLOOKUP(BM$4,CodelList!$A$136:$C$203,3)*BM1145</f>
        <v>0</v>
      </c>
      <c r="BN542" s="1">
        <f t="shared" si="321"/>
        <v>0</v>
      </c>
      <c r="BO542" s="1">
        <f>VLOOKUP(BO$4,CodelList!$A$136:$C$203,3)*BO1145</f>
        <v>0</v>
      </c>
      <c r="BP542" s="1">
        <f t="shared" si="322"/>
        <v>0</v>
      </c>
      <c r="BQ542" s="1">
        <f>VLOOKUP(BQ$4,CodelList!$A$136:$C$203,3)*BQ1145</f>
        <v>0</v>
      </c>
      <c r="BR542" s="1">
        <f t="shared" si="323"/>
        <v>0</v>
      </c>
    </row>
    <row r="543" spans="1:70" x14ac:dyDescent="0.25">
      <c r="A543" s="1">
        <f t="shared" si="288"/>
        <v>1158120</v>
      </c>
      <c r="B543" s="1">
        <f t="shared" si="289"/>
        <v>18</v>
      </c>
      <c r="C543" s="1">
        <f>VLOOKUP(C$4,CodelList!$A$136:$C$203,3)*C1146</f>
        <v>0</v>
      </c>
      <c r="D543" s="1">
        <f t="shared" si="290"/>
        <v>1</v>
      </c>
      <c r="E543" s="1">
        <f>VLOOKUP(E$4,CodelList!$A$136:$C$203,3)*E1146</f>
        <v>0</v>
      </c>
      <c r="F543" s="1">
        <f t="shared" si="291"/>
        <v>1</v>
      </c>
      <c r="G543" s="1">
        <f>VLOOKUP(G$4,CodelList!$A$136:$C$203,3)*G1146</f>
        <v>0</v>
      </c>
      <c r="H543" s="1">
        <f t="shared" si="292"/>
        <v>0</v>
      </c>
      <c r="I543" s="1">
        <f>VLOOKUP(I$4,CodelList!$A$136:$C$203,3)*I1146</f>
        <v>0</v>
      </c>
      <c r="J543" s="1">
        <f t="shared" si="293"/>
        <v>0</v>
      </c>
      <c r="K543" s="1">
        <f>VLOOKUP(K$4,CodelList!$A$136:$C$203,3)*K1146</f>
        <v>0</v>
      </c>
      <c r="L543" s="1">
        <f t="shared" si="294"/>
        <v>0</v>
      </c>
      <c r="M543" s="1">
        <f>VLOOKUP(M$4,CodelList!$A$136:$C$203,3)*M1146</f>
        <v>0</v>
      </c>
      <c r="N543" s="1">
        <f t="shared" si="295"/>
        <v>0</v>
      </c>
      <c r="O543" s="1">
        <f>VLOOKUP(O$4,CodelList!$A$136:$C$203,3)*O1146</f>
        <v>0</v>
      </c>
      <c r="P543" s="1">
        <f t="shared" si="296"/>
        <v>1</v>
      </c>
      <c r="Q543" s="1">
        <f>VLOOKUP(Q$4,CodelList!$A$136:$C$203,3)*Q1146</f>
        <v>0</v>
      </c>
      <c r="R543" s="1">
        <f t="shared" si="297"/>
        <v>0</v>
      </c>
      <c r="S543" s="1">
        <f>VLOOKUP(S$4,CodelList!$A$136:$C$203,3)*S1146</f>
        <v>0</v>
      </c>
      <c r="T543" s="1">
        <f t="shared" si="298"/>
        <v>0</v>
      </c>
      <c r="U543" s="1">
        <f>VLOOKUP(U$4,CodelList!$A$136:$C$203,3)*U1146</f>
        <v>0</v>
      </c>
      <c r="V543" s="1">
        <f t="shared" si="299"/>
        <v>1</v>
      </c>
      <c r="W543" s="1">
        <f>VLOOKUP(W$4,CodelList!$A$136:$C$203,3)*W1146</f>
        <v>0</v>
      </c>
      <c r="X543" s="1">
        <f t="shared" si="300"/>
        <v>0</v>
      </c>
      <c r="Y543" s="1">
        <f>VLOOKUP(Y$4,CodelList!$A$136:$C$203,3)*Y1146</f>
        <v>0</v>
      </c>
      <c r="Z543" s="1">
        <f t="shared" si="301"/>
        <v>0</v>
      </c>
      <c r="AA543" s="1">
        <f>VLOOKUP(AA$4,CodelList!$A$136:$C$203,3)*AA1146</f>
        <v>4</v>
      </c>
      <c r="AB543" s="1">
        <f t="shared" si="302"/>
        <v>1</v>
      </c>
      <c r="AC543" s="1">
        <f>VLOOKUP(AC$4,CodelList!$A$136:$C$203,3)*AC1146</f>
        <v>0</v>
      </c>
      <c r="AD543" s="1">
        <f t="shared" si="303"/>
        <v>0</v>
      </c>
      <c r="AE543" s="1">
        <f>VLOOKUP(AE$4,CodelList!$A$136:$C$203,3)*AE1146</f>
        <v>0</v>
      </c>
      <c r="AF543" s="1">
        <f t="shared" si="304"/>
        <v>1</v>
      </c>
      <c r="AG543" s="1">
        <f>VLOOKUP(AG$4,CodelList!$A$136:$C$203,3)*AG1146</f>
        <v>0</v>
      </c>
      <c r="AH543" s="1">
        <f t="shared" si="305"/>
        <v>0</v>
      </c>
      <c r="AI543" s="1">
        <f>VLOOKUP(AI$4,CodelList!$A$136:$C$203,3)*AI1146</f>
        <v>1</v>
      </c>
      <c r="AJ543" s="1">
        <f t="shared" si="306"/>
        <v>0</v>
      </c>
      <c r="AK543" s="1">
        <f>VLOOKUP(AK$4,CodelList!$A$136:$C$203,3)*AK1146</f>
        <v>0</v>
      </c>
      <c r="AL543" s="1">
        <f t="shared" si="307"/>
        <v>1</v>
      </c>
      <c r="AM543" s="1">
        <f>VLOOKUP(AM$4,CodelList!$A$136:$C$203,3)*AM1146</f>
        <v>0</v>
      </c>
      <c r="AN543" s="1">
        <f t="shared" si="308"/>
        <v>1</v>
      </c>
      <c r="AO543" s="1">
        <f>VLOOKUP(AO$4,CodelList!$A$136:$C$203,3)*AO1146</f>
        <v>2</v>
      </c>
      <c r="AP543" s="1">
        <f t="shared" si="309"/>
        <v>1</v>
      </c>
      <c r="AQ543" s="1">
        <f>VLOOKUP(AQ$4,CodelList!$A$136:$C$203,3)*AQ1146</f>
        <v>0</v>
      </c>
      <c r="AR543" s="1">
        <f t="shared" si="310"/>
        <v>0</v>
      </c>
      <c r="AS543" s="1">
        <f>VLOOKUP(AS$4,CodelList!$A$136:$C$203,3)*AS1146</f>
        <v>0</v>
      </c>
      <c r="AT543" s="1">
        <f t="shared" si="311"/>
        <v>1</v>
      </c>
      <c r="AU543" s="1">
        <f>VLOOKUP(AU$4,CodelList!$A$136:$C$203,3)*AU1146</f>
        <v>0</v>
      </c>
      <c r="AV543" s="1">
        <f t="shared" si="312"/>
        <v>0</v>
      </c>
      <c r="AW543" s="1">
        <f>VLOOKUP(AW$4,CodelList!$A$136:$C$203,3)*AW1146</f>
        <v>0</v>
      </c>
      <c r="AX543" s="1">
        <f t="shared" si="313"/>
        <v>1</v>
      </c>
      <c r="AY543" s="1">
        <f>VLOOKUP(AY$4,CodelList!$A$136:$C$203,3)*AY1146</f>
        <v>0</v>
      </c>
      <c r="AZ543" s="1">
        <f t="shared" si="314"/>
        <v>0</v>
      </c>
      <c r="BA543" s="1">
        <f>VLOOKUP(BA$4,CodelList!$A$136:$C$203,3)*BA1146</f>
        <v>0</v>
      </c>
      <c r="BB543" s="1">
        <f t="shared" si="315"/>
        <v>0</v>
      </c>
      <c r="BC543" s="1">
        <f>VLOOKUP(BC$4,CodelList!$A$136:$C$203,3)*BC1146</f>
        <v>0</v>
      </c>
      <c r="BD543" s="1">
        <f t="shared" si="316"/>
        <v>0</v>
      </c>
      <c r="BE543" s="1">
        <f>VLOOKUP(BE$4,CodelList!$A$136:$C$203,3)*BE1146</f>
        <v>0</v>
      </c>
      <c r="BF543" s="1">
        <f t="shared" si="317"/>
        <v>0</v>
      </c>
      <c r="BG543" s="1">
        <f>VLOOKUP(BG$4,CodelList!$A$136:$C$203,3)*BG1146</f>
        <v>0</v>
      </c>
      <c r="BH543" s="1">
        <f t="shared" si="318"/>
        <v>0</v>
      </c>
      <c r="BI543" s="1">
        <f>VLOOKUP(BI$4,CodelList!$A$136:$C$203,3)*BI1146</f>
        <v>0</v>
      </c>
      <c r="BJ543" s="1">
        <f t="shared" si="319"/>
        <v>0</v>
      </c>
      <c r="BK543" s="1">
        <f>VLOOKUP(BK$4,CodelList!$A$136:$C$203,3)*BK1146</f>
        <v>0</v>
      </c>
      <c r="BL543" s="1">
        <f t="shared" si="320"/>
        <v>0</v>
      </c>
      <c r="BM543" s="1">
        <f>VLOOKUP(BM$4,CodelList!$A$136:$C$203,3)*BM1146</f>
        <v>0</v>
      </c>
      <c r="BN543" s="1">
        <f t="shared" si="321"/>
        <v>0</v>
      </c>
      <c r="BO543" s="1">
        <f>VLOOKUP(BO$4,CodelList!$A$136:$C$203,3)*BO1146</f>
        <v>0</v>
      </c>
      <c r="BP543" s="1">
        <f t="shared" si="322"/>
        <v>0</v>
      </c>
      <c r="BQ543" s="1">
        <f>VLOOKUP(BQ$4,CodelList!$A$136:$C$203,3)*BQ1146</f>
        <v>0</v>
      </c>
      <c r="BR543" s="1">
        <f t="shared" si="323"/>
        <v>0</v>
      </c>
    </row>
    <row r="544" spans="1:70" x14ac:dyDescent="0.25">
      <c r="A544" s="1">
        <f t="shared" si="288"/>
        <v>1158130</v>
      </c>
      <c r="B544" s="1">
        <f t="shared" si="289"/>
        <v>13</v>
      </c>
      <c r="C544" s="1">
        <f>VLOOKUP(C$4,CodelList!$A$136:$C$203,3)*C1147</f>
        <v>0</v>
      </c>
      <c r="D544" s="1">
        <f t="shared" si="290"/>
        <v>1</v>
      </c>
      <c r="E544" s="1">
        <f>VLOOKUP(E$4,CodelList!$A$136:$C$203,3)*E1147</f>
        <v>0</v>
      </c>
      <c r="F544" s="1">
        <f t="shared" si="291"/>
        <v>1</v>
      </c>
      <c r="G544" s="1">
        <f>VLOOKUP(G$4,CodelList!$A$136:$C$203,3)*G1147</f>
        <v>0</v>
      </c>
      <c r="H544" s="1">
        <f t="shared" si="292"/>
        <v>0</v>
      </c>
      <c r="I544" s="1">
        <f>VLOOKUP(I$4,CodelList!$A$136:$C$203,3)*I1147</f>
        <v>0</v>
      </c>
      <c r="J544" s="1">
        <f t="shared" si="293"/>
        <v>0</v>
      </c>
      <c r="K544" s="1">
        <f>VLOOKUP(K$4,CodelList!$A$136:$C$203,3)*K1147</f>
        <v>0</v>
      </c>
      <c r="L544" s="1">
        <f t="shared" si="294"/>
        <v>0</v>
      </c>
      <c r="M544" s="1">
        <f>VLOOKUP(M$4,CodelList!$A$136:$C$203,3)*M1147</f>
        <v>0</v>
      </c>
      <c r="N544" s="1">
        <f t="shared" si="295"/>
        <v>0</v>
      </c>
      <c r="O544" s="1">
        <f>VLOOKUP(O$4,CodelList!$A$136:$C$203,3)*O1147</f>
        <v>0</v>
      </c>
      <c r="P544" s="1">
        <f t="shared" si="296"/>
        <v>1</v>
      </c>
      <c r="Q544" s="1">
        <f>VLOOKUP(Q$4,CodelList!$A$136:$C$203,3)*Q1147</f>
        <v>0</v>
      </c>
      <c r="R544" s="1">
        <f t="shared" si="297"/>
        <v>0</v>
      </c>
      <c r="S544" s="1">
        <f>VLOOKUP(S$4,CodelList!$A$136:$C$203,3)*S1147</f>
        <v>0</v>
      </c>
      <c r="T544" s="1">
        <f t="shared" si="298"/>
        <v>0</v>
      </c>
      <c r="U544" s="1">
        <f>VLOOKUP(U$4,CodelList!$A$136:$C$203,3)*U1147</f>
        <v>5</v>
      </c>
      <c r="V544" s="1">
        <f t="shared" si="299"/>
        <v>0</v>
      </c>
      <c r="W544" s="1">
        <f>VLOOKUP(W$4,CodelList!$A$136:$C$203,3)*W1147</f>
        <v>0</v>
      </c>
      <c r="X544" s="1">
        <f t="shared" si="300"/>
        <v>0</v>
      </c>
      <c r="Y544" s="1">
        <f>VLOOKUP(Y$4,CodelList!$A$136:$C$203,3)*Y1147</f>
        <v>0</v>
      </c>
      <c r="Z544" s="1">
        <f t="shared" si="301"/>
        <v>0</v>
      </c>
      <c r="AA544" s="1">
        <f>VLOOKUP(AA$4,CodelList!$A$136:$C$203,3)*AA1147</f>
        <v>0</v>
      </c>
      <c r="AB544" s="1">
        <f t="shared" si="302"/>
        <v>0</v>
      </c>
      <c r="AC544" s="1">
        <f>VLOOKUP(AC$4,CodelList!$A$136:$C$203,3)*AC1147</f>
        <v>0</v>
      </c>
      <c r="AD544" s="1">
        <f t="shared" si="303"/>
        <v>0</v>
      </c>
      <c r="AE544" s="1">
        <f>VLOOKUP(AE$4,CodelList!$A$136:$C$203,3)*AE1147</f>
        <v>4</v>
      </c>
      <c r="AF544" s="1">
        <f t="shared" si="304"/>
        <v>0</v>
      </c>
      <c r="AG544" s="1">
        <f>VLOOKUP(AG$4,CodelList!$A$136:$C$203,3)*AG1147</f>
        <v>0</v>
      </c>
      <c r="AH544" s="1">
        <f t="shared" si="305"/>
        <v>0</v>
      </c>
      <c r="AI544" s="1">
        <f>VLOOKUP(AI$4,CodelList!$A$136:$C$203,3)*AI1147</f>
        <v>0</v>
      </c>
      <c r="AJ544" s="1">
        <f t="shared" si="306"/>
        <v>0</v>
      </c>
      <c r="AK544" s="1">
        <f>VLOOKUP(AK$4,CodelList!$A$136:$C$203,3)*AK1147</f>
        <v>0</v>
      </c>
      <c r="AL544" s="1">
        <f t="shared" si="307"/>
        <v>0</v>
      </c>
      <c r="AM544" s="1">
        <f>VLOOKUP(AM$4,CodelList!$A$136:$C$203,3)*AM1147</f>
        <v>0</v>
      </c>
      <c r="AN544" s="1">
        <f t="shared" si="308"/>
        <v>0</v>
      </c>
      <c r="AO544" s="1">
        <f>VLOOKUP(AO$4,CodelList!$A$136:$C$203,3)*AO1147</f>
        <v>0</v>
      </c>
      <c r="AP544" s="1">
        <f t="shared" si="309"/>
        <v>0</v>
      </c>
      <c r="AQ544" s="1">
        <f>VLOOKUP(AQ$4,CodelList!$A$136:$C$203,3)*AQ1147</f>
        <v>0</v>
      </c>
      <c r="AR544" s="1">
        <f t="shared" si="310"/>
        <v>0</v>
      </c>
      <c r="AS544" s="1">
        <f>VLOOKUP(AS$4,CodelList!$A$136:$C$203,3)*AS1147</f>
        <v>0</v>
      </c>
      <c r="AT544" s="1">
        <f t="shared" si="311"/>
        <v>0</v>
      </c>
      <c r="AU544" s="1">
        <f>VLOOKUP(AU$4,CodelList!$A$136:$C$203,3)*AU1147</f>
        <v>0</v>
      </c>
      <c r="AV544" s="1">
        <f t="shared" si="312"/>
        <v>0</v>
      </c>
      <c r="AW544" s="1">
        <f>VLOOKUP(AW$4,CodelList!$A$136:$C$203,3)*AW1147</f>
        <v>0</v>
      </c>
      <c r="AX544" s="1">
        <f t="shared" si="313"/>
        <v>1</v>
      </c>
      <c r="AY544" s="1">
        <f>VLOOKUP(AY$4,CodelList!$A$136:$C$203,3)*AY1147</f>
        <v>0</v>
      </c>
      <c r="AZ544" s="1">
        <f t="shared" si="314"/>
        <v>0</v>
      </c>
      <c r="BA544" s="1">
        <f>VLOOKUP(BA$4,CodelList!$A$136:$C$203,3)*BA1147</f>
        <v>0</v>
      </c>
      <c r="BB544" s="1">
        <f t="shared" si="315"/>
        <v>0</v>
      </c>
      <c r="BC544" s="1">
        <f>VLOOKUP(BC$4,CodelList!$A$136:$C$203,3)*BC1147</f>
        <v>0</v>
      </c>
      <c r="BD544" s="1">
        <f t="shared" si="316"/>
        <v>0</v>
      </c>
      <c r="BE544" s="1">
        <f>VLOOKUP(BE$4,CodelList!$A$136:$C$203,3)*BE1147</f>
        <v>0</v>
      </c>
      <c r="BF544" s="1">
        <f t="shared" si="317"/>
        <v>0</v>
      </c>
      <c r="BG544" s="1">
        <f>VLOOKUP(BG$4,CodelList!$A$136:$C$203,3)*BG1147</f>
        <v>0</v>
      </c>
      <c r="BH544" s="1">
        <f t="shared" si="318"/>
        <v>0</v>
      </c>
      <c r="BI544" s="1">
        <f>VLOOKUP(BI$4,CodelList!$A$136:$C$203,3)*BI1147</f>
        <v>0</v>
      </c>
      <c r="BJ544" s="1">
        <f t="shared" si="319"/>
        <v>0</v>
      </c>
      <c r="BK544" s="1">
        <f>VLOOKUP(BK$4,CodelList!$A$136:$C$203,3)*BK1147</f>
        <v>0</v>
      </c>
      <c r="BL544" s="1">
        <f t="shared" si="320"/>
        <v>0</v>
      </c>
      <c r="BM544" s="1">
        <f>VLOOKUP(BM$4,CodelList!$A$136:$C$203,3)*BM1147</f>
        <v>0</v>
      </c>
      <c r="BN544" s="1">
        <f t="shared" si="321"/>
        <v>0</v>
      </c>
      <c r="BO544" s="1">
        <f>VLOOKUP(BO$4,CodelList!$A$136:$C$203,3)*BO1147</f>
        <v>0</v>
      </c>
      <c r="BP544" s="1">
        <f t="shared" si="322"/>
        <v>0</v>
      </c>
      <c r="BQ544" s="1">
        <f>VLOOKUP(BQ$4,CodelList!$A$136:$C$203,3)*BQ1147</f>
        <v>0</v>
      </c>
      <c r="BR544" s="1">
        <f t="shared" si="323"/>
        <v>0</v>
      </c>
    </row>
    <row r="545" spans="1:70" x14ac:dyDescent="0.25">
      <c r="A545" s="1">
        <f t="shared" si="288"/>
        <v>1158220</v>
      </c>
      <c r="B545" s="1">
        <f t="shared" si="289"/>
        <v>23</v>
      </c>
      <c r="C545" s="1">
        <f>VLOOKUP(C$4,CodelList!$A$136:$C$203,3)*C1148</f>
        <v>0</v>
      </c>
      <c r="D545" s="1">
        <f t="shared" si="290"/>
        <v>0</v>
      </c>
      <c r="E545" s="1">
        <f>VLOOKUP(E$4,CodelList!$A$136:$C$203,3)*E1148</f>
        <v>1</v>
      </c>
      <c r="F545" s="1">
        <f t="shared" si="291"/>
        <v>0</v>
      </c>
      <c r="G545" s="1">
        <f>VLOOKUP(G$4,CodelList!$A$136:$C$203,3)*G1148</f>
        <v>0</v>
      </c>
      <c r="H545" s="1">
        <f t="shared" si="292"/>
        <v>1</v>
      </c>
      <c r="I545" s="1">
        <f>VLOOKUP(I$4,CodelList!$A$136:$C$203,3)*I1148</f>
        <v>0</v>
      </c>
      <c r="J545" s="1">
        <f t="shared" si="293"/>
        <v>0</v>
      </c>
      <c r="K545" s="1">
        <f>VLOOKUP(K$4,CodelList!$A$136:$C$203,3)*K1148</f>
        <v>0</v>
      </c>
      <c r="L545" s="1">
        <f t="shared" si="294"/>
        <v>0</v>
      </c>
      <c r="M545" s="1">
        <f>VLOOKUP(M$4,CodelList!$A$136:$C$203,3)*M1148</f>
        <v>3</v>
      </c>
      <c r="N545" s="1">
        <f t="shared" si="295"/>
        <v>0</v>
      </c>
      <c r="O545" s="1">
        <f>VLOOKUP(O$4,CodelList!$A$136:$C$203,3)*O1148</f>
        <v>0</v>
      </c>
      <c r="P545" s="1">
        <f t="shared" si="296"/>
        <v>1</v>
      </c>
      <c r="Q545" s="1">
        <f>VLOOKUP(Q$4,CodelList!$A$136:$C$203,3)*Q1148</f>
        <v>0</v>
      </c>
      <c r="R545" s="1">
        <f t="shared" si="297"/>
        <v>0</v>
      </c>
      <c r="S545" s="1">
        <f>VLOOKUP(S$4,CodelList!$A$136:$C$203,3)*S1148</f>
        <v>0</v>
      </c>
      <c r="T545" s="1">
        <f t="shared" si="298"/>
        <v>0</v>
      </c>
      <c r="U545" s="1">
        <f>VLOOKUP(U$4,CodelList!$A$136:$C$203,3)*U1148</f>
        <v>5</v>
      </c>
      <c r="V545" s="1">
        <f t="shared" si="299"/>
        <v>0</v>
      </c>
      <c r="W545" s="1">
        <f>VLOOKUP(W$4,CodelList!$A$136:$C$203,3)*W1148</f>
        <v>0</v>
      </c>
      <c r="X545" s="1">
        <f t="shared" si="300"/>
        <v>0</v>
      </c>
      <c r="Y545" s="1">
        <f>VLOOKUP(Y$4,CodelList!$A$136:$C$203,3)*Y1148</f>
        <v>0</v>
      </c>
      <c r="Z545" s="1">
        <f t="shared" si="301"/>
        <v>1</v>
      </c>
      <c r="AA545" s="1">
        <f>VLOOKUP(AA$4,CodelList!$A$136:$C$203,3)*AA1148</f>
        <v>4</v>
      </c>
      <c r="AB545" s="1">
        <f t="shared" si="302"/>
        <v>1</v>
      </c>
      <c r="AC545" s="1">
        <f>VLOOKUP(AC$4,CodelList!$A$136:$C$203,3)*AC1148</f>
        <v>0</v>
      </c>
      <c r="AD545" s="1">
        <f t="shared" si="303"/>
        <v>0</v>
      </c>
      <c r="AE545" s="1">
        <f>VLOOKUP(AE$4,CodelList!$A$136:$C$203,3)*AE1148</f>
        <v>0</v>
      </c>
      <c r="AF545" s="1">
        <f t="shared" si="304"/>
        <v>1</v>
      </c>
      <c r="AG545" s="1">
        <f>VLOOKUP(AG$4,CodelList!$A$136:$C$203,3)*AG1148</f>
        <v>0</v>
      </c>
      <c r="AH545" s="1">
        <f t="shared" si="305"/>
        <v>0</v>
      </c>
      <c r="AI545" s="1">
        <f>VLOOKUP(AI$4,CodelList!$A$136:$C$203,3)*AI1148</f>
        <v>0</v>
      </c>
      <c r="AJ545" s="1">
        <f t="shared" si="306"/>
        <v>0</v>
      </c>
      <c r="AK545" s="1">
        <f>VLOOKUP(AK$4,CodelList!$A$136:$C$203,3)*AK1148</f>
        <v>0</v>
      </c>
      <c r="AL545" s="1">
        <f t="shared" si="307"/>
        <v>0</v>
      </c>
      <c r="AM545" s="1">
        <f>VLOOKUP(AM$4,CodelList!$A$136:$C$203,3)*AM1148</f>
        <v>0</v>
      </c>
      <c r="AN545" s="1">
        <f t="shared" si="308"/>
        <v>0</v>
      </c>
      <c r="AO545" s="1">
        <f>VLOOKUP(AO$4,CodelList!$A$136:$C$203,3)*AO1148</f>
        <v>2</v>
      </c>
      <c r="AP545" s="1">
        <f t="shared" si="309"/>
        <v>0</v>
      </c>
      <c r="AQ545" s="1">
        <f>VLOOKUP(AQ$4,CodelList!$A$136:$C$203,3)*AQ1148</f>
        <v>0</v>
      </c>
      <c r="AR545" s="1">
        <f t="shared" si="310"/>
        <v>0</v>
      </c>
      <c r="AS545" s="1">
        <f>VLOOKUP(AS$4,CodelList!$A$136:$C$203,3)*AS1148</f>
        <v>0</v>
      </c>
      <c r="AT545" s="1">
        <f t="shared" si="311"/>
        <v>0</v>
      </c>
      <c r="AU545" s="1">
        <f>VLOOKUP(AU$4,CodelList!$A$136:$C$203,3)*AU1148</f>
        <v>0</v>
      </c>
      <c r="AV545" s="1">
        <f t="shared" si="312"/>
        <v>0</v>
      </c>
      <c r="AW545" s="1">
        <f>VLOOKUP(AW$4,CodelList!$A$136:$C$203,3)*AW1148</f>
        <v>0</v>
      </c>
      <c r="AX545" s="1">
        <f t="shared" si="313"/>
        <v>0</v>
      </c>
      <c r="AY545" s="1">
        <f>VLOOKUP(AY$4,CodelList!$A$136:$C$203,3)*AY1148</f>
        <v>0</v>
      </c>
      <c r="AZ545" s="1">
        <f t="shared" si="314"/>
        <v>0</v>
      </c>
      <c r="BA545" s="1">
        <f>VLOOKUP(BA$4,CodelList!$A$136:$C$203,3)*BA1148</f>
        <v>0</v>
      </c>
      <c r="BB545" s="1">
        <f t="shared" si="315"/>
        <v>0</v>
      </c>
      <c r="BC545" s="1">
        <f>VLOOKUP(BC$4,CodelList!$A$136:$C$203,3)*BC1148</f>
        <v>0</v>
      </c>
      <c r="BD545" s="1">
        <f t="shared" si="316"/>
        <v>0</v>
      </c>
      <c r="BE545" s="1">
        <f>VLOOKUP(BE$4,CodelList!$A$136:$C$203,3)*BE1148</f>
        <v>0</v>
      </c>
      <c r="BF545" s="1">
        <f t="shared" si="317"/>
        <v>0</v>
      </c>
      <c r="BG545" s="1">
        <f>VLOOKUP(BG$4,CodelList!$A$136:$C$203,3)*BG1148</f>
        <v>0</v>
      </c>
      <c r="BH545" s="1">
        <f t="shared" si="318"/>
        <v>0</v>
      </c>
      <c r="BI545" s="1">
        <f>VLOOKUP(BI$4,CodelList!$A$136:$C$203,3)*BI1148</f>
        <v>3</v>
      </c>
      <c r="BJ545" s="1">
        <f t="shared" si="319"/>
        <v>0</v>
      </c>
      <c r="BK545" s="1">
        <f>VLOOKUP(BK$4,CodelList!$A$136:$C$203,3)*BK1148</f>
        <v>0</v>
      </c>
      <c r="BL545" s="1">
        <f t="shared" si="320"/>
        <v>0</v>
      </c>
      <c r="BM545" s="1">
        <f>VLOOKUP(BM$4,CodelList!$A$136:$C$203,3)*BM1148</f>
        <v>0</v>
      </c>
      <c r="BN545" s="1">
        <f t="shared" si="321"/>
        <v>0</v>
      </c>
      <c r="BO545" s="1">
        <f>VLOOKUP(BO$4,CodelList!$A$136:$C$203,3)*BO1148</f>
        <v>0</v>
      </c>
      <c r="BP545" s="1">
        <f t="shared" si="322"/>
        <v>0</v>
      </c>
      <c r="BQ545" s="1">
        <f>VLOOKUP(BQ$4,CodelList!$A$136:$C$203,3)*BQ1148</f>
        <v>0</v>
      </c>
      <c r="BR545" s="1">
        <f t="shared" si="323"/>
        <v>0</v>
      </c>
    </row>
    <row r="546" spans="1:70" x14ac:dyDescent="0.25">
      <c r="A546" s="1">
        <f t="shared" si="288"/>
        <v>1160050</v>
      </c>
      <c r="B546" s="1">
        <f t="shared" si="289"/>
        <v>24</v>
      </c>
      <c r="C546" s="1">
        <f>VLOOKUP(C$4,CodelList!$A$136:$C$203,3)*C1149</f>
        <v>0</v>
      </c>
      <c r="D546" s="1">
        <f t="shared" si="290"/>
        <v>1</v>
      </c>
      <c r="E546" s="1">
        <f>VLOOKUP(E$4,CodelList!$A$136:$C$203,3)*E1149</f>
        <v>0</v>
      </c>
      <c r="F546" s="1">
        <f t="shared" si="291"/>
        <v>0</v>
      </c>
      <c r="G546" s="1">
        <f>VLOOKUP(G$4,CodelList!$A$136:$C$203,3)*G1149</f>
        <v>0</v>
      </c>
      <c r="H546" s="1">
        <f t="shared" si="292"/>
        <v>0</v>
      </c>
      <c r="I546" s="1">
        <f>VLOOKUP(I$4,CodelList!$A$136:$C$203,3)*I1149</f>
        <v>0</v>
      </c>
      <c r="J546" s="1">
        <f t="shared" si="293"/>
        <v>0</v>
      </c>
      <c r="K546" s="1">
        <f>VLOOKUP(K$4,CodelList!$A$136:$C$203,3)*K1149</f>
        <v>0</v>
      </c>
      <c r="L546" s="1">
        <f t="shared" si="294"/>
        <v>0</v>
      </c>
      <c r="M546" s="1">
        <f>VLOOKUP(M$4,CodelList!$A$136:$C$203,3)*M1149</f>
        <v>0</v>
      </c>
      <c r="N546" s="1">
        <f t="shared" si="295"/>
        <v>0</v>
      </c>
      <c r="O546" s="1">
        <f>VLOOKUP(O$4,CodelList!$A$136:$C$203,3)*O1149</f>
        <v>0</v>
      </c>
      <c r="P546" s="1">
        <f t="shared" si="296"/>
        <v>1</v>
      </c>
      <c r="Q546" s="1">
        <f>VLOOKUP(Q$4,CodelList!$A$136:$C$203,3)*Q1149</f>
        <v>0</v>
      </c>
      <c r="R546" s="1">
        <f t="shared" si="297"/>
        <v>0</v>
      </c>
      <c r="S546" s="1">
        <f>VLOOKUP(S$4,CodelList!$A$136:$C$203,3)*S1149</f>
        <v>0</v>
      </c>
      <c r="T546" s="1">
        <f t="shared" si="298"/>
        <v>0</v>
      </c>
      <c r="U546" s="1">
        <f>VLOOKUP(U$4,CodelList!$A$136:$C$203,3)*U1149</f>
        <v>0</v>
      </c>
      <c r="V546" s="1">
        <f t="shared" si="299"/>
        <v>0</v>
      </c>
      <c r="W546" s="1">
        <f>VLOOKUP(W$4,CodelList!$A$136:$C$203,3)*W1149</f>
        <v>0</v>
      </c>
      <c r="X546" s="1">
        <f t="shared" si="300"/>
        <v>0</v>
      </c>
      <c r="Y546" s="1">
        <f>VLOOKUP(Y$4,CodelList!$A$136:$C$203,3)*Y1149</f>
        <v>0</v>
      </c>
      <c r="Z546" s="1">
        <f t="shared" si="301"/>
        <v>1</v>
      </c>
      <c r="AA546" s="1">
        <f>VLOOKUP(AA$4,CodelList!$A$136:$C$203,3)*AA1149</f>
        <v>4</v>
      </c>
      <c r="AB546" s="1">
        <f t="shared" si="302"/>
        <v>1</v>
      </c>
      <c r="AC546" s="1">
        <f>VLOOKUP(AC$4,CodelList!$A$136:$C$203,3)*AC1149</f>
        <v>0</v>
      </c>
      <c r="AD546" s="1">
        <f t="shared" si="303"/>
        <v>0</v>
      </c>
      <c r="AE546" s="1">
        <f>VLOOKUP(AE$4,CodelList!$A$136:$C$203,3)*AE1149</f>
        <v>4</v>
      </c>
      <c r="AF546" s="1">
        <f t="shared" si="304"/>
        <v>0</v>
      </c>
      <c r="AG546" s="1">
        <f>VLOOKUP(AG$4,CodelList!$A$136:$C$203,3)*AG1149</f>
        <v>0</v>
      </c>
      <c r="AH546" s="1">
        <f t="shared" si="305"/>
        <v>0</v>
      </c>
      <c r="AI546" s="1">
        <f>VLOOKUP(AI$4,CodelList!$A$136:$C$203,3)*AI1149</f>
        <v>0</v>
      </c>
      <c r="AJ546" s="1">
        <f t="shared" si="306"/>
        <v>0</v>
      </c>
      <c r="AK546" s="1">
        <f>VLOOKUP(AK$4,CodelList!$A$136:$C$203,3)*AK1149</f>
        <v>0</v>
      </c>
      <c r="AL546" s="1">
        <f t="shared" si="307"/>
        <v>0</v>
      </c>
      <c r="AM546" s="1">
        <f>VLOOKUP(AM$4,CodelList!$A$136:$C$203,3)*AM1149</f>
        <v>0</v>
      </c>
      <c r="AN546" s="1">
        <f t="shared" si="308"/>
        <v>0</v>
      </c>
      <c r="AO546" s="1">
        <f>VLOOKUP(AO$4,CodelList!$A$136:$C$203,3)*AO1149</f>
        <v>2</v>
      </c>
      <c r="AP546" s="1">
        <f t="shared" si="309"/>
        <v>1</v>
      </c>
      <c r="AQ546" s="1">
        <f>VLOOKUP(AQ$4,CodelList!$A$136:$C$203,3)*AQ1149</f>
        <v>1</v>
      </c>
      <c r="AR546" s="1">
        <f t="shared" si="310"/>
        <v>0</v>
      </c>
      <c r="AS546" s="1">
        <f>VLOOKUP(AS$4,CodelList!$A$136:$C$203,3)*AS1149</f>
        <v>0</v>
      </c>
      <c r="AT546" s="1">
        <f t="shared" si="311"/>
        <v>1</v>
      </c>
      <c r="AU546" s="1">
        <f>VLOOKUP(AU$4,CodelList!$A$136:$C$203,3)*AU1149</f>
        <v>5</v>
      </c>
      <c r="AV546" s="1">
        <f t="shared" si="312"/>
        <v>1</v>
      </c>
      <c r="AW546" s="1">
        <f>VLOOKUP(AW$4,CodelList!$A$136:$C$203,3)*AW1149</f>
        <v>0</v>
      </c>
      <c r="AX546" s="1">
        <f t="shared" si="313"/>
        <v>1</v>
      </c>
      <c r="AY546" s="1">
        <f>VLOOKUP(AY$4,CodelList!$A$136:$C$203,3)*AY1149</f>
        <v>0</v>
      </c>
      <c r="AZ546" s="1">
        <f t="shared" si="314"/>
        <v>0</v>
      </c>
      <c r="BA546" s="1">
        <f>VLOOKUP(BA$4,CodelList!$A$136:$C$203,3)*BA1149</f>
        <v>0</v>
      </c>
      <c r="BB546" s="1">
        <f t="shared" si="315"/>
        <v>0</v>
      </c>
      <c r="BC546" s="1">
        <f>VLOOKUP(BC$4,CodelList!$A$136:$C$203,3)*BC1149</f>
        <v>0</v>
      </c>
      <c r="BD546" s="1">
        <f t="shared" si="316"/>
        <v>0</v>
      </c>
      <c r="BE546" s="1">
        <f>VLOOKUP(BE$4,CodelList!$A$136:$C$203,3)*BE1149</f>
        <v>0</v>
      </c>
      <c r="BF546" s="1">
        <f t="shared" si="317"/>
        <v>0</v>
      </c>
      <c r="BG546" s="1">
        <f>VLOOKUP(BG$4,CodelList!$A$136:$C$203,3)*BG1149</f>
        <v>0</v>
      </c>
      <c r="BH546" s="1">
        <f t="shared" si="318"/>
        <v>0</v>
      </c>
      <c r="BI546" s="1">
        <f>VLOOKUP(BI$4,CodelList!$A$136:$C$203,3)*BI1149</f>
        <v>0</v>
      </c>
      <c r="BJ546" s="1">
        <f t="shared" si="319"/>
        <v>0</v>
      </c>
      <c r="BK546" s="1">
        <f>VLOOKUP(BK$4,CodelList!$A$136:$C$203,3)*BK1149</f>
        <v>0</v>
      </c>
      <c r="BL546" s="1">
        <f t="shared" si="320"/>
        <v>0</v>
      </c>
      <c r="BM546" s="1">
        <f>VLOOKUP(BM$4,CodelList!$A$136:$C$203,3)*BM1149</f>
        <v>0</v>
      </c>
      <c r="BN546" s="1">
        <f t="shared" si="321"/>
        <v>0</v>
      </c>
      <c r="BO546" s="1">
        <f>VLOOKUP(BO$4,CodelList!$A$136:$C$203,3)*BO1149</f>
        <v>0</v>
      </c>
      <c r="BP546" s="1">
        <f t="shared" si="322"/>
        <v>0</v>
      </c>
      <c r="BQ546" s="1">
        <f>VLOOKUP(BQ$4,CodelList!$A$136:$C$203,3)*BQ1149</f>
        <v>0</v>
      </c>
      <c r="BR546" s="1">
        <f t="shared" si="323"/>
        <v>0</v>
      </c>
    </row>
    <row r="547" spans="1:70" x14ac:dyDescent="0.25">
      <c r="A547" s="1">
        <f t="shared" si="288"/>
        <v>1160140</v>
      </c>
      <c r="B547" s="1">
        <f t="shared" si="289"/>
        <v>12</v>
      </c>
      <c r="C547" s="1">
        <f>VLOOKUP(C$4,CodelList!$A$136:$C$203,3)*C1150</f>
        <v>0</v>
      </c>
      <c r="D547" s="1">
        <f t="shared" si="290"/>
        <v>0</v>
      </c>
      <c r="E547" s="1">
        <f>VLOOKUP(E$4,CodelList!$A$136:$C$203,3)*E1150</f>
        <v>0</v>
      </c>
      <c r="F547" s="1">
        <f t="shared" si="291"/>
        <v>0</v>
      </c>
      <c r="G547" s="1">
        <f>VLOOKUP(G$4,CodelList!$A$136:$C$203,3)*G1150</f>
        <v>0</v>
      </c>
      <c r="H547" s="1">
        <f t="shared" si="292"/>
        <v>0</v>
      </c>
      <c r="I547" s="1">
        <f>VLOOKUP(I$4,CodelList!$A$136:$C$203,3)*I1150</f>
        <v>0</v>
      </c>
      <c r="J547" s="1">
        <f t="shared" si="293"/>
        <v>0</v>
      </c>
      <c r="K547" s="1">
        <f>VLOOKUP(K$4,CodelList!$A$136:$C$203,3)*K1150</f>
        <v>0</v>
      </c>
      <c r="L547" s="1">
        <f t="shared" si="294"/>
        <v>0</v>
      </c>
      <c r="M547" s="1">
        <f>VLOOKUP(M$4,CodelList!$A$136:$C$203,3)*M1150</f>
        <v>0</v>
      </c>
      <c r="N547" s="1">
        <f t="shared" si="295"/>
        <v>0</v>
      </c>
      <c r="O547" s="1">
        <f>VLOOKUP(O$4,CodelList!$A$136:$C$203,3)*O1150</f>
        <v>0</v>
      </c>
      <c r="P547" s="1">
        <f t="shared" si="296"/>
        <v>1</v>
      </c>
      <c r="Q547" s="1">
        <f>VLOOKUP(Q$4,CodelList!$A$136:$C$203,3)*Q1150</f>
        <v>0</v>
      </c>
      <c r="R547" s="1">
        <f t="shared" si="297"/>
        <v>0</v>
      </c>
      <c r="S547" s="1">
        <f>VLOOKUP(S$4,CodelList!$A$136:$C$203,3)*S1150</f>
        <v>0</v>
      </c>
      <c r="T547" s="1">
        <f t="shared" si="298"/>
        <v>0</v>
      </c>
      <c r="U547" s="1">
        <f>VLOOKUP(U$4,CodelList!$A$136:$C$203,3)*U1150</f>
        <v>0</v>
      </c>
      <c r="V547" s="1">
        <f t="shared" si="299"/>
        <v>0</v>
      </c>
      <c r="W547" s="1">
        <f>VLOOKUP(W$4,CodelList!$A$136:$C$203,3)*W1150</f>
        <v>0</v>
      </c>
      <c r="X547" s="1">
        <f t="shared" si="300"/>
        <v>0</v>
      </c>
      <c r="Y547" s="1">
        <f>VLOOKUP(Y$4,CodelList!$A$136:$C$203,3)*Y1150</f>
        <v>0</v>
      </c>
      <c r="Z547" s="1">
        <f t="shared" si="301"/>
        <v>1</v>
      </c>
      <c r="AA547" s="1">
        <f>VLOOKUP(AA$4,CodelList!$A$136:$C$203,3)*AA1150</f>
        <v>4</v>
      </c>
      <c r="AB547" s="1">
        <f t="shared" si="302"/>
        <v>1</v>
      </c>
      <c r="AC547" s="1">
        <f>VLOOKUP(AC$4,CodelList!$A$136:$C$203,3)*AC1150</f>
        <v>0</v>
      </c>
      <c r="AD547" s="1">
        <f t="shared" si="303"/>
        <v>0</v>
      </c>
      <c r="AE547" s="1">
        <f>VLOOKUP(AE$4,CodelList!$A$136:$C$203,3)*AE1150</f>
        <v>0</v>
      </c>
      <c r="AF547" s="1">
        <f t="shared" si="304"/>
        <v>0</v>
      </c>
      <c r="AG547" s="1">
        <f>VLOOKUP(AG$4,CodelList!$A$136:$C$203,3)*AG1150</f>
        <v>0</v>
      </c>
      <c r="AH547" s="1">
        <f t="shared" si="305"/>
        <v>0</v>
      </c>
      <c r="AI547" s="1">
        <f>VLOOKUP(AI$4,CodelList!$A$136:$C$203,3)*AI1150</f>
        <v>0</v>
      </c>
      <c r="AJ547" s="1">
        <f t="shared" si="306"/>
        <v>0</v>
      </c>
      <c r="AK547" s="1">
        <f>VLOOKUP(AK$4,CodelList!$A$136:$C$203,3)*AK1150</f>
        <v>0</v>
      </c>
      <c r="AL547" s="1">
        <f t="shared" si="307"/>
        <v>0</v>
      </c>
      <c r="AM547" s="1">
        <f>VLOOKUP(AM$4,CodelList!$A$136:$C$203,3)*AM1150</f>
        <v>0</v>
      </c>
      <c r="AN547" s="1">
        <f t="shared" si="308"/>
        <v>0</v>
      </c>
      <c r="AO547" s="1">
        <f>VLOOKUP(AO$4,CodelList!$A$136:$C$203,3)*AO1150</f>
        <v>0</v>
      </c>
      <c r="AP547" s="1">
        <f t="shared" si="309"/>
        <v>0</v>
      </c>
      <c r="AQ547" s="1">
        <f>VLOOKUP(AQ$4,CodelList!$A$136:$C$203,3)*AQ1150</f>
        <v>0</v>
      </c>
      <c r="AR547" s="1">
        <f t="shared" si="310"/>
        <v>0</v>
      </c>
      <c r="AS547" s="1">
        <f>VLOOKUP(AS$4,CodelList!$A$136:$C$203,3)*AS1150</f>
        <v>0</v>
      </c>
      <c r="AT547" s="1">
        <f t="shared" si="311"/>
        <v>0</v>
      </c>
      <c r="AU547" s="1">
        <f>VLOOKUP(AU$4,CodelList!$A$136:$C$203,3)*AU1150</f>
        <v>0</v>
      </c>
      <c r="AV547" s="1">
        <f t="shared" si="312"/>
        <v>0</v>
      </c>
      <c r="AW547" s="1">
        <f>VLOOKUP(AW$4,CodelList!$A$136:$C$203,3)*AW1150</f>
        <v>0</v>
      </c>
      <c r="AX547" s="1">
        <f t="shared" si="313"/>
        <v>0</v>
      </c>
      <c r="AY547" s="1">
        <f>VLOOKUP(AY$4,CodelList!$A$136:$C$203,3)*AY1150</f>
        <v>0</v>
      </c>
      <c r="AZ547" s="1">
        <f t="shared" si="314"/>
        <v>0</v>
      </c>
      <c r="BA547" s="1">
        <f>VLOOKUP(BA$4,CodelList!$A$136:$C$203,3)*BA1150</f>
        <v>0</v>
      </c>
      <c r="BB547" s="1">
        <f t="shared" si="315"/>
        <v>0</v>
      </c>
      <c r="BC547" s="1">
        <f>VLOOKUP(BC$4,CodelList!$A$136:$C$203,3)*BC1150</f>
        <v>5</v>
      </c>
      <c r="BD547" s="1">
        <f t="shared" si="316"/>
        <v>0</v>
      </c>
      <c r="BE547" s="1">
        <f>VLOOKUP(BE$4,CodelList!$A$136:$C$203,3)*BE1150</f>
        <v>0</v>
      </c>
      <c r="BF547" s="1">
        <f t="shared" si="317"/>
        <v>0</v>
      </c>
      <c r="BG547" s="1">
        <f>VLOOKUP(BG$4,CodelList!$A$136:$C$203,3)*BG1150</f>
        <v>0</v>
      </c>
      <c r="BH547" s="1">
        <f t="shared" si="318"/>
        <v>0</v>
      </c>
      <c r="BI547" s="1">
        <f>VLOOKUP(BI$4,CodelList!$A$136:$C$203,3)*BI1150</f>
        <v>0</v>
      </c>
      <c r="BJ547" s="1">
        <f t="shared" si="319"/>
        <v>0</v>
      </c>
      <c r="BK547" s="1">
        <f>VLOOKUP(BK$4,CodelList!$A$136:$C$203,3)*BK1150</f>
        <v>0</v>
      </c>
      <c r="BL547" s="1">
        <f t="shared" si="320"/>
        <v>0</v>
      </c>
      <c r="BM547" s="1">
        <f>VLOOKUP(BM$4,CodelList!$A$136:$C$203,3)*BM1150</f>
        <v>0</v>
      </c>
      <c r="BN547" s="1">
        <f t="shared" si="321"/>
        <v>0</v>
      </c>
      <c r="BO547" s="1">
        <f>VLOOKUP(BO$4,CodelList!$A$136:$C$203,3)*BO1150</f>
        <v>0</v>
      </c>
      <c r="BP547" s="1">
        <f t="shared" si="322"/>
        <v>0</v>
      </c>
      <c r="BQ547" s="1">
        <f>VLOOKUP(BQ$4,CodelList!$A$136:$C$203,3)*BQ1150</f>
        <v>0</v>
      </c>
      <c r="BR547" s="1">
        <f t="shared" si="323"/>
        <v>0</v>
      </c>
    </row>
    <row r="548" spans="1:70" x14ac:dyDescent="0.25">
      <c r="A548" s="1">
        <f t="shared" si="288"/>
        <v>1160280</v>
      </c>
      <c r="B548" s="1">
        <f t="shared" si="289"/>
        <v>15</v>
      </c>
      <c r="C548" s="1">
        <f>VLOOKUP(C$4,CodelList!$A$136:$C$203,3)*C1151</f>
        <v>0</v>
      </c>
      <c r="D548" s="1">
        <f t="shared" si="290"/>
        <v>0</v>
      </c>
      <c r="E548" s="1">
        <f>VLOOKUP(E$4,CodelList!$A$136:$C$203,3)*E1151</f>
        <v>0</v>
      </c>
      <c r="F548" s="1">
        <f t="shared" si="291"/>
        <v>0</v>
      </c>
      <c r="G548" s="1">
        <f>VLOOKUP(G$4,CodelList!$A$136:$C$203,3)*G1151</f>
        <v>0</v>
      </c>
      <c r="H548" s="1">
        <f t="shared" si="292"/>
        <v>0</v>
      </c>
      <c r="I548" s="1">
        <f>VLOOKUP(I$4,CodelList!$A$136:$C$203,3)*I1151</f>
        <v>0</v>
      </c>
      <c r="J548" s="1">
        <f t="shared" si="293"/>
        <v>0</v>
      </c>
      <c r="K548" s="1">
        <f>VLOOKUP(K$4,CodelList!$A$136:$C$203,3)*K1151</f>
        <v>0</v>
      </c>
      <c r="L548" s="1">
        <f t="shared" si="294"/>
        <v>0</v>
      </c>
      <c r="M548" s="1">
        <f>VLOOKUP(M$4,CodelList!$A$136:$C$203,3)*M1151</f>
        <v>0</v>
      </c>
      <c r="N548" s="1">
        <f t="shared" si="295"/>
        <v>0</v>
      </c>
      <c r="O548" s="1">
        <f>VLOOKUP(O$4,CodelList!$A$136:$C$203,3)*O1151</f>
        <v>0</v>
      </c>
      <c r="P548" s="1">
        <f t="shared" si="296"/>
        <v>1</v>
      </c>
      <c r="Q548" s="1">
        <f>VLOOKUP(Q$4,CodelList!$A$136:$C$203,3)*Q1151</f>
        <v>0</v>
      </c>
      <c r="R548" s="1">
        <f t="shared" si="297"/>
        <v>0</v>
      </c>
      <c r="S548" s="1">
        <f>VLOOKUP(S$4,CodelList!$A$136:$C$203,3)*S1151</f>
        <v>0</v>
      </c>
      <c r="T548" s="1">
        <f t="shared" si="298"/>
        <v>0</v>
      </c>
      <c r="U548" s="1">
        <f>VLOOKUP(U$4,CodelList!$A$136:$C$203,3)*U1151</f>
        <v>0</v>
      </c>
      <c r="V548" s="1">
        <f t="shared" si="299"/>
        <v>0</v>
      </c>
      <c r="W548" s="1">
        <f>VLOOKUP(W$4,CodelList!$A$136:$C$203,3)*W1151</f>
        <v>0</v>
      </c>
      <c r="X548" s="1">
        <f t="shared" si="300"/>
        <v>0</v>
      </c>
      <c r="Y548" s="1">
        <f>VLOOKUP(Y$4,CodelList!$A$136:$C$203,3)*Y1151</f>
        <v>0</v>
      </c>
      <c r="Z548" s="1">
        <f t="shared" si="301"/>
        <v>1</v>
      </c>
      <c r="AA548" s="1">
        <f>VLOOKUP(AA$4,CodelList!$A$136:$C$203,3)*AA1151</f>
        <v>4</v>
      </c>
      <c r="AB548" s="1">
        <f t="shared" si="302"/>
        <v>1</v>
      </c>
      <c r="AC548" s="1">
        <f>VLOOKUP(AC$4,CodelList!$A$136:$C$203,3)*AC1151</f>
        <v>0</v>
      </c>
      <c r="AD548" s="1">
        <f t="shared" si="303"/>
        <v>0</v>
      </c>
      <c r="AE548" s="1">
        <f>VLOOKUP(AE$4,CodelList!$A$136:$C$203,3)*AE1151</f>
        <v>0</v>
      </c>
      <c r="AF548" s="1">
        <f t="shared" si="304"/>
        <v>1</v>
      </c>
      <c r="AG548" s="1">
        <f>VLOOKUP(AG$4,CodelList!$A$136:$C$203,3)*AG1151</f>
        <v>0</v>
      </c>
      <c r="AH548" s="1">
        <f t="shared" si="305"/>
        <v>0</v>
      </c>
      <c r="AI548" s="1">
        <f>VLOOKUP(AI$4,CodelList!$A$136:$C$203,3)*AI1151</f>
        <v>0</v>
      </c>
      <c r="AJ548" s="1">
        <f t="shared" si="306"/>
        <v>0</v>
      </c>
      <c r="AK548" s="1">
        <f>VLOOKUP(AK$4,CodelList!$A$136:$C$203,3)*AK1151</f>
        <v>0</v>
      </c>
      <c r="AL548" s="1">
        <f t="shared" si="307"/>
        <v>0</v>
      </c>
      <c r="AM548" s="1">
        <f>VLOOKUP(AM$4,CodelList!$A$136:$C$203,3)*AM1151</f>
        <v>0</v>
      </c>
      <c r="AN548" s="1">
        <f t="shared" si="308"/>
        <v>1</v>
      </c>
      <c r="AO548" s="1">
        <f>VLOOKUP(AO$4,CodelList!$A$136:$C$203,3)*AO1151</f>
        <v>2</v>
      </c>
      <c r="AP548" s="1">
        <f t="shared" si="309"/>
        <v>0</v>
      </c>
      <c r="AQ548" s="1">
        <f>VLOOKUP(AQ$4,CodelList!$A$136:$C$203,3)*AQ1151</f>
        <v>1</v>
      </c>
      <c r="AR548" s="1">
        <f t="shared" si="310"/>
        <v>0</v>
      </c>
      <c r="AS548" s="1">
        <f>VLOOKUP(AS$4,CodelList!$A$136:$C$203,3)*AS1151</f>
        <v>0</v>
      </c>
      <c r="AT548" s="1">
        <f t="shared" si="311"/>
        <v>1</v>
      </c>
      <c r="AU548" s="1">
        <f>VLOOKUP(AU$4,CodelList!$A$136:$C$203,3)*AU1151</f>
        <v>0</v>
      </c>
      <c r="AV548" s="1">
        <f t="shared" si="312"/>
        <v>0</v>
      </c>
      <c r="AW548" s="1">
        <f>VLOOKUP(AW$4,CodelList!$A$136:$C$203,3)*AW1151</f>
        <v>0</v>
      </c>
      <c r="AX548" s="1">
        <f t="shared" si="313"/>
        <v>1</v>
      </c>
      <c r="AY548" s="1">
        <f>VLOOKUP(AY$4,CodelList!$A$136:$C$203,3)*AY1151</f>
        <v>0</v>
      </c>
      <c r="AZ548" s="1">
        <f t="shared" si="314"/>
        <v>0</v>
      </c>
      <c r="BA548" s="1">
        <f>VLOOKUP(BA$4,CodelList!$A$136:$C$203,3)*BA1151</f>
        <v>0</v>
      </c>
      <c r="BB548" s="1">
        <f t="shared" si="315"/>
        <v>0</v>
      </c>
      <c r="BC548" s="1">
        <f>VLOOKUP(BC$4,CodelList!$A$136:$C$203,3)*BC1151</f>
        <v>0</v>
      </c>
      <c r="BD548" s="1">
        <f t="shared" si="316"/>
        <v>1</v>
      </c>
      <c r="BE548" s="1">
        <f>VLOOKUP(BE$4,CodelList!$A$136:$C$203,3)*BE1151</f>
        <v>0</v>
      </c>
      <c r="BF548" s="1">
        <f t="shared" si="317"/>
        <v>0</v>
      </c>
      <c r="BG548" s="1">
        <f>VLOOKUP(BG$4,CodelList!$A$136:$C$203,3)*BG1151</f>
        <v>0</v>
      </c>
      <c r="BH548" s="1">
        <f t="shared" si="318"/>
        <v>0</v>
      </c>
      <c r="BI548" s="1">
        <f>VLOOKUP(BI$4,CodelList!$A$136:$C$203,3)*BI1151</f>
        <v>0</v>
      </c>
      <c r="BJ548" s="1">
        <f t="shared" si="319"/>
        <v>0</v>
      </c>
      <c r="BK548" s="1">
        <f>VLOOKUP(BK$4,CodelList!$A$136:$C$203,3)*BK1151</f>
        <v>0</v>
      </c>
      <c r="BL548" s="1">
        <f t="shared" si="320"/>
        <v>0</v>
      </c>
      <c r="BM548" s="1">
        <f>VLOOKUP(BM$4,CodelList!$A$136:$C$203,3)*BM1151</f>
        <v>0</v>
      </c>
      <c r="BN548" s="1">
        <f t="shared" si="321"/>
        <v>0</v>
      </c>
      <c r="BO548" s="1">
        <f>VLOOKUP(BO$4,CodelList!$A$136:$C$203,3)*BO1151</f>
        <v>0</v>
      </c>
      <c r="BP548" s="1">
        <f t="shared" si="322"/>
        <v>0</v>
      </c>
      <c r="BQ548" s="1">
        <f>VLOOKUP(BQ$4,CodelList!$A$136:$C$203,3)*BQ1151</f>
        <v>0</v>
      </c>
      <c r="BR548" s="1">
        <f t="shared" si="323"/>
        <v>0</v>
      </c>
    </row>
    <row r="549" spans="1:70" x14ac:dyDescent="0.25">
      <c r="A549" s="1">
        <f t="shared" si="288"/>
        <v>1160330</v>
      </c>
      <c r="B549" s="1">
        <f t="shared" si="289"/>
        <v>27</v>
      </c>
      <c r="C549" s="1">
        <f>VLOOKUP(C$4,CodelList!$A$136:$C$203,3)*C1152</f>
        <v>0</v>
      </c>
      <c r="D549" s="1">
        <f t="shared" si="290"/>
        <v>1</v>
      </c>
      <c r="E549" s="1">
        <f>VLOOKUP(E$4,CodelList!$A$136:$C$203,3)*E1152</f>
        <v>1</v>
      </c>
      <c r="F549" s="1">
        <f t="shared" si="291"/>
        <v>0</v>
      </c>
      <c r="G549" s="1">
        <f>VLOOKUP(G$4,CodelList!$A$136:$C$203,3)*G1152</f>
        <v>0</v>
      </c>
      <c r="H549" s="1">
        <f t="shared" si="292"/>
        <v>0</v>
      </c>
      <c r="I549" s="1">
        <f>VLOOKUP(I$4,CodelList!$A$136:$C$203,3)*I1152</f>
        <v>0</v>
      </c>
      <c r="J549" s="1">
        <f t="shared" si="293"/>
        <v>0</v>
      </c>
      <c r="K549" s="1">
        <f>VLOOKUP(K$4,CodelList!$A$136:$C$203,3)*K1152</f>
        <v>0</v>
      </c>
      <c r="L549" s="1">
        <f t="shared" si="294"/>
        <v>0</v>
      </c>
      <c r="M549" s="1">
        <f>VLOOKUP(M$4,CodelList!$A$136:$C$203,3)*M1152</f>
        <v>0</v>
      </c>
      <c r="N549" s="1">
        <f t="shared" si="295"/>
        <v>0</v>
      </c>
      <c r="O549" s="1">
        <f>VLOOKUP(O$4,CodelList!$A$136:$C$203,3)*O1152</f>
        <v>0</v>
      </c>
      <c r="P549" s="1">
        <f t="shared" si="296"/>
        <v>1</v>
      </c>
      <c r="Q549" s="1">
        <f>VLOOKUP(Q$4,CodelList!$A$136:$C$203,3)*Q1152</f>
        <v>0</v>
      </c>
      <c r="R549" s="1">
        <f t="shared" si="297"/>
        <v>0</v>
      </c>
      <c r="S549" s="1">
        <f>VLOOKUP(S$4,CodelList!$A$136:$C$203,3)*S1152</f>
        <v>0</v>
      </c>
      <c r="T549" s="1">
        <f t="shared" si="298"/>
        <v>1</v>
      </c>
      <c r="U549" s="1">
        <f>VLOOKUP(U$4,CodelList!$A$136:$C$203,3)*U1152</f>
        <v>0</v>
      </c>
      <c r="V549" s="1">
        <f t="shared" si="299"/>
        <v>0</v>
      </c>
      <c r="W549" s="1">
        <f>VLOOKUP(W$4,CodelList!$A$136:$C$203,3)*W1152</f>
        <v>0</v>
      </c>
      <c r="X549" s="1">
        <f t="shared" si="300"/>
        <v>0</v>
      </c>
      <c r="Y549" s="1">
        <f>VLOOKUP(Y$4,CodelList!$A$136:$C$203,3)*Y1152</f>
        <v>0</v>
      </c>
      <c r="Z549" s="1">
        <f t="shared" si="301"/>
        <v>1</v>
      </c>
      <c r="AA549" s="1">
        <f>VLOOKUP(AA$4,CodelList!$A$136:$C$203,3)*AA1152</f>
        <v>4</v>
      </c>
      <c r="AB549" s="1">
        <f t="shared" si="302"/>
        <v>1</v>
      </c>
      <c r="AC549" s="1">
        <f>VLOOKUP(AC$4,CodelList!$A$136:$C$203,3)*AC1152</f>
        <v>0</v>
      </c>
      <c r="AD549" s="1">
        <f t="shared" si="303"/>
        <v>0</v>
      </c>
      <c r="AE549" s="1">
        <f>VLOOKUP(AE$4,CodelList!$A$136:$C$203,3)*AE1152</f>
        <v>4</v>
      </c>
      <c r="AF549" s="1">
        <f t="shared" si="304"/>
        <v>0</v>
      </c>
      <c r="AG549" s="1">
        <f>VLOOKUP(AG$4,CodelList!$A$136:$C$203,3)*AG1152</f>
        <v>0</v>
      </c>
      <c r="AH549" s="1">
        <f t="shared" si="305"/>
        <v>0</v>
      </c>
      <c r="AI549" s="1">
        <f>VLOOKUP(AI$4,CodelList!$A$136:$C$203,3)*AI1152</f>
        <v>0</v>
      </c>
      <c r="AJ549" s="1">
        <f t="shared" si="306"/>
        <v>0</v>
      </c>
      <c r="AK549" s="1">
        <f>VLOOKUP(AK$4,CodelList!$A$136:$C$203,3)*AK1152</f>
        <v>0</v>
      </c>
      <c r="AL549" s="1">
        <f t="shared" si="307"/>
        <v>0</v>
      </c>
      <c r="AM549" s="1">
        <f>VLOOKUP(AM$4,CodelList!$A$136:$C$203,3)*AM1152</f>
        <v>0</v>
      </c>
      <c r="AN549" s="1">
        <f t="shared" si="308"/>
        <v>0</v>
      </c>
      <c r="AO549" s="1">
        <f>VLOOKUP(AO$4,CodelList!$A$136:$C$203,3)*AO1152</f>
        <v>2</v>
      </c>
      <c r="AP549" s="1">
        <f t="shared" si="309"/>
        <v>1</v>
      </c>
      <c r="AQ549" s="1">
        <f>VLOOKUP(AQ$4,CodelList!$A$136:$C$203,3)*AQ1152</f>
        <v>1</v>
      </c>
      <c r="AR549" s="1">
        <f t="shared" si="310"/>
        <v>0</v>
      </c>
      <c r="AS549" s="1">
        <f>VLOOKUP(AS$4,CodelList!$A$136:$C$203,3)*AS1152</f>
        <v>0</v>
      </c>
      <c r="AT549" s="1">
        <f t="shared" si="311"/>
        <v>1</v>
      </c>
      <c r="AU549" s="1">
        <f>VLOOKUP(AU$4,CodelList!$A$136:$C$203,3)*AU1152</f>
        <v>5</v>
      </c>
      <c r="AV549" s="1">
        <f t="shared" si="312"/>
        <v>0</v>
      </c>
      <c r="AW549" s="1">
        <f>VLOOKUP(AW$4,CodelList!$A$136:$C$203,3)*AW1152</f>
        <v>0</v>
      </c>
      <c r="AX549" s="1">
        <f t="shared" si="313"/>
        <v>1</v>
      </c>
      <c r="AY549" s="1">
        <f>VLOOKUP(AY$4,CodelList!$A$136:$C$203,3)*AY1152</f>
        <v>0</v>
      </c>
      <c r="AZ549" s="1">
        <f t="shared" si="314"/>
        <v>0</v>
      </c>
      <c r="BA549" s="1">
        <f>VLOOKUP(BA$4,CodelList!$A$136:$C$203,3)*BA1152</f>
        <v>0</v>
      </c>
      <c r="BB549" s="1">
        <f t="shared" si="315"/>
        <v>0</v>
      </c>
      <c r="BC549" s="1">
        <f>VLOOKUP(BC$4,CodelList!$A$136:$C$203,3)*BC1152</f>
        <v>0</v>
      </c>
      <c r="BD549" s="1">
        <f t="shared" si="316"/>
        <v>1</v>
      </c>
      <c r="BE549" s="1">
        <f>VLOOKUP(BE$4,CodelList!$A$136:$C$203,3)*BE1152</f>
        <v>0</v>
      </c>
      <c r="BF549" s="1">
        <f t="shared" si="317"/>
        <v>0</v>
      </c>
      <c r="BG549" s="1">
        <f>VLOOKUP(BG$4,CodelList!$A$136:$C$203,3)*BG1152</f>
        <v>0</v>
      </c>
      <c r="BH549" s="1">
        <f t="shared" si="318"/>
        <v>0</v>
      </c>
      <c r="BI549" s="1">
        <f>VLOOKUP(BI$4,CodelList!$A$136:$C$203,3)*BI1152</f>
        <v>0</v>
      </c>
      <c r="BJ549" s="1">
        <f t="shared" si="319"/>
        <v>1</v>
      </c>
      <c r="BK549" s="1">
        <f>VLOOKUP(BK$4,CodelList!$A$136:$C$203,3)*BK1152</f>
        <v>0</v>
      </c>
      <c r="BL549" s="1">
        <f t="shared" si="320"/>
        <v>0</v>
      </c>
      <c r="BM549" s="1">
        <f>VLOOKUP(BM$4,CodelList!$A$136:$C$203,3)*BM1152</f>
        <v>0</v>
      </c>
      <c r="BN549" s="1">
        <f t="shared" si="321"/>
        <v>0</v>
      </c>
      <c r="BO549" s="1">
        <f>VLOOKUP(BO$4,CodelList!$A$136:$C$203,3)*BO1152</f>
        <v>0</v>
      </c>
      <c r="BP549" s="1">
        <f t="shared" si="322"/>
        <v>0</v>
      </c>
      <c r="BQ549" s="1">
        <f>VLOOKUP(BQ$4,CodelList!$A$136:$C$203,3)*BQ1152</f>
        <v>0</v>
      </c>
      <c r="BR549" s="1">
        <f t="shared" si="323"/>
        <v>0</v>
      </c>
    </row>
    <row r="550" spans="1:70" x14ac:dyDescent="0.25">
      <c r="A550" s="1">
        <f t="shared" si="288"/>
        <v>1160540</v>
      </c>
      <c r="B550" s="1">
        <f t="shared" si="289"/>
        <v>24</v>
      </c>
      <c r="C550" s="1">
        <f>VLOOKUP(C$4,CodelList!$A$136:$C$203,3)*C1153</f>
        <v>0</v>
      </c>
      <c r="D550" s="1">
        <f t="shared" si="290"/>
        <v>1</v>
      </c>
      <c r="E550" s="1">
        <f>VLOOKUP(E$4,CodelList!$A$136:$C$203,3)*E1153</f>
        <v>0</v>
      </c>
      <c r="F550" s="1">
        <f t="shared" si="291"/>
        <v>1</v>
      </c>
      <c r="G550" s="1">
        <f>VLOOKUP(G$4,CodelList!$A$136:$C$203,3)*G1153</f>
        <v>0</v>
      </c>
      <c r="H550" s="1">
        <f t="shared" si="292"/>
        <v>0</v>
      </c>
      <c r="I550" s="1">
        <f>VLOOKUP(I$4,CodelList!$A$136:$C$203,3)*I1153</f>
        <v>0</v>
      </c>
      <c r="J550" s="1">
        <f t="shared" si="293"/>
        <v>1</v>
      </c>
      <c r="K550" s="1">
        <f>VLOOKUP(K$4,CodelList!$A$136:$C$203,3)*K1153</f>
        <v>0</v>
      </c>
      <c r="L550" s="1">
        <f t="shared" si="294"/>
        <v>0</v>
      </c>
      <c r="M550" s="1">
        <f>VLOOKUP(M$4,CodelList!$A$136:$C$203,3)*M1153</f>
        <v>0</v>
      </c>
      <c r="N550" s="1">
        <f t="shared" si="295"/>
        <v>0</v>
      </c>
      <c r="O550" s="1">
        <f>VLOOKUP(O$4,CodelList!$A$136:$C$203,3)*O1153</f>
        <v>0</v>
      </c>
      <c r="P550" s="1">
        <f t="shared" si="296"/>
        <v>1</v>
      </c>
      <c r="Q550" s="1">
        <f>VLOOKUP(Q$4,CodelList!$A$136:$C$203,3)*Q1153</f>
        <v>0</v>
      </c>
      <c r="R550" s="1">
        <f t="shared" si="297"/>
        <v>0</v>
      </c>
      <c r="S550" s="1">
        <f>VLOOKUP(S$4,CodelList!$A$136:$C$203,3)*S1153</f>
        <v>0</v>
      </c>
      <c r="T550" s="1">
        <f t="shared" si="298"/>
        <v>0</v>
      </c>
      <c r="U550" s="1">
        <f>VLOOKUP(U$4,CodelList!$A$136:$C$203,3)*U1153</f>
        <v>0</v>
      </c>
      <c r="V550" s="1">
        <f t="shared" si="299"/>
        <v>0</v>
      </c>
      <c r="W550" s="1">
        <f>VLOOKUP(W$4,CodelList!$A$136:$C$203,3)*W1153</f>
        <v>0</v>
      </c>
      <c r="X550" s="1">
        <f t="shared" si="300"/>
        <v>0</v>
      </c>
      <c r="Y550" s="1">
        <f>VLOOKUP(Y$4,CodelList!$A$136:$C$203,3)*Y1153</f>
        <v>0</v>
      </c>
      <c r="Z550" s="1">
        <f t="shared" si="301"/>
        <v>1</v>
      </c>
      <c r="AA550" s="1">
        <f>VLOOKUP(AA$4,CodelList!$A$136:$C$203,3)*AA1153</f>
        <v>4</v>
      </c>
      <c r="AB550" s="1">
        <f t="shared" si="302"/>
        <v>1</v>
      </c>
      <c r="AC550" s="1">
        <f>VLOOKUP(AC$4,CodelList!$A$136:$C$203,3)*AC1153</f>
        <v>0</v>
      </c>
      <c r="AD550" s="1">
        <f t="shared" si="303"/>
        <v>0</v>
      </c>
      <c r="AE550" s="1">
        <f>VLOOKUP(AE$4,CodelList!$A$136:$C$203,3)*AE1153</f>
        <v>4</v>
      </c>
      <c r="AF550" s="1">
        <f t="shared" si="304"/>
        <v>0</v>
      </c>
      <c r="AG550" s="1">
        <f>VLOOKUP(AG$4,CodelList!$A$136:$C$203,3)*AG1153</f>
        <v>0</v>
      </c>
      <c r="AH550" s="1">
        <f t="shared" si="305"/>
        <v>0</v>
      </c>
      <c r="AI550" s="1">
        <f>VLOOKUP(AI$4,CodelList!$A$136:$C$203,3)*AI1153</f>
        <v>0</v>
      </c>
      <c r="AJ550" s="1">
        <f t="shared" si="306"/>
        <v>0</v>
      </c>
      <c r="AK550" s="1">
        <f>VLOOKUP(AK$4,CodelList!$A$136:$C$203,3)*AK1153</f>
        <v>0</v>
      </c>
      <c r="AL550" s="1">
        <f t="shared" si="307"/>
        <v>0</v>
      </c>
      <c r="AM550" s="1">
        <f>VLOOKUP(AM$4,CodelList!$A$136:$C$203,3)*AM1153</f>
        <v>0</v>
      </c>
      <c r="AN550" s="1">
        <f t="shared" si="308"/>
        <v>0</v>
      </c>
      <c r="AO550" s="1">
        <f>VLOOKUP(AO$4,CodelList!$A$136:$C$203,3)*AO1153</f>
        <v>2</v>
      </c>
      <c r="AP550" s="1">
        <f t="shared" si="309"/>
        <v>1</v>
      </c>
      <c r="AQ550" s="1">
        <f>VLOOKUP(AQ$4,CodelList!$A$136:$C$203,3)*AQ1153</f>
        <v>0</v>
      </c>
      <c r="AR550" s="1">
        <f t="shared" si="310"/>
        <v>0</v>
      </c>
      <c r="AS550" s="1">
        <f>VLOOKUP(AS$4,CodelList!$A$136:$C$203,3)*AS1153</f>
        <v>0</v>
      </c>
      <c r="AT550" s="1">
        <f t="shared" si="311"/>
        <v>1</v>
      </c>
      <c r="AU550" s="1">
        <f>VLOOKUP(AU$4,CodelList!$A$136:$C$203,3)*AU1153</f>
        <v>0</v>
      </c>
      <c r="AV550" s="1">
        <f t="shared" si="312"/>
        <v>1</v>
      </c>
      <c r="AW550" s="1">
        <f>VLOOKUP(AW$4,CodelList!$A$136:$C$203,3)*AW1153</f>
        <v>0</v>
      </c>
      <c r="AX550" s="1">
        <f t="shared" si="313"/>
        <v>1</v>
      </c>
      <c r="AY550" s="1">
        <f>VLOOKUP(AY$4,CodelList!$A$136:$C$203,3)*AY1153</f>
        <v>0</v>
      </c>
      <c r="AZ550" s="1">
        <f t="shared" si="314"/>
        <v>0</v>
      </c>
      <c r="BA550" s="1">
        <f>VLOOKUP(BA$4,CodelList!$A$136:$C$203,3)*BA1153</f>
        <v>0</v>
      </c>
      <c r="BB550" s="1">
        <f t="shared" si="315"/>
        <v>0</v>
      </c>
      <c r="BC550" s="1">
        <f>VLOOKUP(BC$4,CodelList!$A$136:$C$203,3)*BC1153</f>
        <v>0</v>
      </c>
      <c r="BD550" s="1">
        <f t="shared" si="316"/>
        <v>1</v>
      </c>
      <c r="BE550" s="1">
        <f>VLOOKUP(BE$4,CodelList!$A$136:$C$203,3)*BE1153</f>
        <v>0</v>
      </c>
      <c r="BF550" s="1">
        <f t="shared" si="317"/>
        <v>0</v>
      </c>
      <c r="BG550" s="1">
        <f>VLOOKUP(BG$4,CodelList!$A$136:$C$203,3)*BG1153</f>
        <v>0</v>
      </c>
      <c r="BH550" s="1">
        <f t="shared" si="318"/>
        <v>0</v>
      </c>
      <c r="BI550" s="1">
        <f>VLOOKUP(BI$4,CodelList!$A$136:$C$203,3)*BI1153</f>
        <v>3</v>
      </c>
      <c r="BJ550" s="1">
        <f t="shared" si="319"/>
        <v>0</v>
      </c>
      <c r="BK550" s="1">
        <f>VLOOKUP(BK$4,CodelList!$A$136:$C$203,3)*BK1153</f>
        <v>0</v>
      </c>
      <c r="BL550" s="1">
        <f t="shared" si="320"/>
        <v>0</v>
      </c>
      <c r="BM550" s="1">
        <f>VLOOKUP(BM$4,CodelList!$A$136:$C$203,3)*BM1153</f>
        <v>0</v>
      </c>
      <c r="BN550" s="1">
        <f t="shared" si="321"/>
        <v>0</v>
      </c>
      <c r="BO550" s="1">
        <f>VLOOKUP(BO$4,CodelList!$A$136:$C$203,3)*BO1153</f>
        <v>0</v>
      </c>
      <c r="BP550" s="1">
        <f t="shared" si="322"/>
        <v>0</v>
      </c>
      <c r="BQ550" s="1">
        <f>VLOOKUP(BQ$4,CodelList!$A$136:$C$203,3)*BQ1153</f>
        <v>0</v>
      </c>
      <c r="BR550" s="1">
        <f t="shared" si="323"/>
        <v>0</v>
      </c>
    </row>
    <row r="551" spans="1:70" x14ac:dyDescent="0.25">
      <c r="A551" s="1">
        <f t="shared" si="288"/>
        <v>1160600</v>
      </c>
      <c r="B551" s="1">
        <f t="shared" si="289"/>
        <v>21</v>
      </c>
      <c r="C551" s="1">
        <f>VLOOKUP(C$4,CodelList!$A$136:$C$203,3)*C1154</f>
        <v>0</v>
      </c>
      <c r="D551" s="1">
        <f t="shared" si="290"/>
        <v>0</v>
      </c>
      <c r="E551" s="1">
        <f>VLOOKUP(E$4,CodelList!$A$136:$C$203,3)*E1154</f>
        <v>0</v>
      </c>
      <c r="F551" s="1">
        <f t="shared" si="291"/>
        <v>0</v>
      </c>
      <c r="G551" s="1">
        <f>VLOOKUP(G$4,CodelList!$A$136:$C$203,3)*G1154</f>
        <v>0</v>
      </c>
      <c r="H551" s="1">
        <f t="shared" si="292"/>
        <v>0</v>
      </c>
      <c r="I551" s="1">
        <f>VLOOKUP(I$4,CodelList!$A$136:$C$203,3)*I1154</f>
        <v>0</v>
      </c>
      <c r="J551" s="1">
        <f t="shared" si="293"/>
        <v>0</v>
      </c>
      <c r="K551" s="1">
        <f>VLOOKUP(K$4,CodelList!$A$136:$C$203,3)*K1154</f>
        <v>0</v>
      </c>
      <c r="L551" s="1">
        <f t="shared" si="294"/>
        <v>0</v>
      </c>
      <c r="M551" s="1">
        <f>VLOOKUP(M$4,CodelList!$A$136:$C$203,3)*M1154</f>
        <v>0</v>
      </c>
      <c r="N551" s="1">
        <f t="shared" si="295"/>
        <v>0</v>
      </c>
      <c r="O551" s="1">
        <f>VLOOKUP(O$4,CodelList!$A$136:$C$203,3)*O1154</f>
        <v>0</v>
      </c>
      <c r="P551" s="1">
        <f t="shared" si="296"/>
        <v>1</v>
      </c>
      <c r="Q551" s="1">
        <f>VLOOKUP(Q$4,CodelList!$A$136:$C$203,3)*Q1154</f>
        <v>0</v>
      </c>
      <c r="R551" s="1">
        <f t="shared" si="297"/>
        <v>0</v>
      </c>
      <c r="S551" s="1">
        <f>VLOOKUP(S$4,CodelList!$A$136:$C$203,3)*S1154</f>
        <v>0</v>
      </c>
      <c r="T551" s="1">
        <f t="shared" si="298"/>
        <v>0</v>
      </c>
      <c r="U551" s="1">
        <f>VLOOKUP(U$4,CodelList!$A$136:$C$203,3)*U1154</f>
        <v>5</v>
      </c>
      <c r="V551" s="1">
        <f t="shared" si="299"/>
        <v>0</v>
      </c>
      <c r="W551" s="1">
        <f>VLOOKUP(W$4,CodelList!$A$136:$C$203,3)*W1154</f>
        <v>0</v>
      </c>
      <c r="X551" s="1">
        <f t="shared" si="300"/>
        <v>0</v>
      </c>
      <c r="Y551" s="1">
        <f>VLOOKUP(Y$4,CodelList!$A$136:$C$203,3)*Y1154</f>
        <v>0</v>
      </c>
      <c r="Z551" s="1">
        <f t="shared" si="301"/>
        <v>1</v>
      </c>
      <c r="AA551" s="1">
        <f>VLOOKUP(AA$4,CodelList!$A$136:$C$203,3)*AA1154</f>
        <v>4</v>
      </c>
      <c r="AB551" s="1">
        <f t="shared" si="302"/>
        <v>1</v>
      </c>
      <c r="AC551" s="1">
        <f>VLOOKUP(AC$4,CodelList!$A$136:$C$203,3)*AC1154</f>
        <v>0</v>
      </c>
      <c r="AD551" s="1">
        <f t="shared" si="303"/>
        <v>0</v>
      </c>
      <c r="AE551" s="1">
        <f>VLOOKUP(AE$4,CodelList!$A$136:$C$203,3)*AE1154</f>
        <v>0</v>
      </c>
      <c r="AF551" s="1">
        <f t="shared" si="304"/>
        <v>0</v>
      </c>
      <c r="AG551" s="1">
        <f>VLOOKUP(AG$4,CodelList!$A$136:$C$203,3)*AG1154</f>
        <v>0</v>
      </c>
      <c r="AH551" s="1">
        <f t="shared" si="305"/>
        <v>0</v>
      </c>
      <c r="AI551" s="1">
        <f>VLOOKUP(AI$4,CodelList!$A$136:$C$203,3)*AI1154</f>
        <v>0</v>
      </c>
      <c r="AJ551" s="1">
        <f t="shared" si="306"/>
        <v>0</v>
      </c>
      <c r="AK551" s="1">
        <f>VLOOKUP(AK$4,CodelList!$A$136:$C$203,3)*AK1154</f>
        <v>0</v>
      </c>
      <c r="AL551" s="1">
        <f t="shared" si="307"/>
        <v>0</v>
      </c>
      <c r="AM551" s="1">
        <f>VLOOKUP(AM$4,CodelList!$A$136:$C$203,3)*AM1154</f>
        <v>0</v>
      </c>
      <c r="AN551" s="1">
        <f t="shared" si="308"/>
        <v>0</v>
      </c>
      <c r="AO551" s="1">
        <f>VLOOKUP(AO$4,CodelList!$A$136:$C$203,3)*AO1154</f>
        <v>2</v>
      </c>
      <c r="AP551" s="1">
        <f t="shared" si="309"/>
        <v>0</v>
      </c>
      <c r="AQ551" s="1">
        <f>VLOOKUP(AQ$4,CodelList!$A$136:$C$203,3)*AQ1154</f>
        <v>0</v>
      </c>
      <c r="AR551" s="1">
        <f t="shared" si="310"/>
        <v>0</v>
      </c>
      <c r="AS551" s="1">
        <f>VLOOKUP(AS$4,CodelList!$A$136:$C$203,3)*AS1154</f>
        <v>0</v>
      </c>
      <c r="AT551" s="1">
        <f t="shared" si="311"/>
        <v>1</v>
      </c>
      <c r="AU551" s="1">
        <f>VLOOKUP(AU$4,CodelList!$A$136:$C$203,3)*AU1154</f>
        <v>0</v>
      </c>
      <c r="AV551" s="1">
        <f t="shared" si="312"/>
        <v>0</v>
      </c>
      <c r="AW551" s="1">
        <f>VLOOKUP(AW$4,CodelList!$A$136:$C$203,3)*AW1154</f>
        <v>0</v>
      </c>
      <c r="AX551" s="1">
        <f t="shared" si="313"/>
        <v>1</v>
      </c>
      <c r="AY551" s="1">
        <f>VLOOKUP(AY$4,CodelList!$A$136:$C$203,3)*AY1154</f>
        <v>0</v>
      </c>
      <c r="AZ551" s="1">
        <f t="shared" si="314"/>
        <v>0</v>
      </c>
      <c r="BA551" s="1">
        <f>VLOOKUP(BA$4,CodelList!$A$136:$C$203,3)*BA1154</f>
        <v>0</v>
      </c>
      <c r="BB551" s="1">
        <f t="shared" si="315"/>
        <v>0</v>
      </c>
      <c r="BC551" s="1">
        <f>VLOOKUP(BC$4,CodelList!$A$136:$C$203,3)*BC1154</f>
        <v>5</v>
      </c>
      <c r="BD551" s="1">
        <f t="shared" si="316"/>
        <v>0</v>
      </c>
      <c r="BE551" s="1">
        <f>VLOOKUP(BE$4,CodelList!$A$136:$C$203,3)*BE1154</f>
        <v>0</v>
      </c>
      <c r="BF551" s="1">
        <f t="shared" si="317"/>
        <v>0</v>
      </c>
      <c r="BG551" s="1">
        <f>VLOOKUP(BG$4,CodelList!$A$136:$C$203,3)*BG1154</f>
        <v>0</v>
      </c>
      <c r="BH551" s="1">
        <f t="shared" si="318"/>
        <v>0</v>
      </c>
      <c r="BI551" s="1">
        <f>VLOOKUP(BI$4,CodelList!$A$136:$C$203,3)*BI1154</f>
        <v>0</v>
      </c>
      <c r="BJ551" s="1">
        <f t="shared" si="319"/>
        <v>0</v>
      </c>
      <c r="BK551" s="1">
        <f>VLOOKUP(BK$4,CodelList!$A$136:$C$203,3)*BK1154</f>
        <v>0</v>
      </c>
      <c r="BL551" s="1">
        <f t="shared" si="320"/>
        <v>0</v>
      </c>
      <c r="BM551" s="1">
        <f>VLOOKUP(BM$4,CodelList!$A$136:$C$203,3)*BM1154</f>
        <v>0</v>
      </c>
      <c r="BN551" s="1">
        <f t="shared" si="321"/>
        <v>0</v>
      </c>
      <c r="BO551" s="1">
        <f>VLOOKUP(BO$4,CodelList!$A$136:$C$203,3)*BO1154</f>
        <v>0</v>
      </c>
      <c r="BP551" s="1">
        <f t="shared" si="322"/>
        <v>0</v>
      </c>
      <c r="BQ551" s="1">
        <f>VLOOKUP(BQ$4,CodelList!$A$136:$C$203,3)*BQ1154</f>
        <v>0</v>
      </c>
      <c r="BR551" s="1">
        <f t="shared" si="323"/>
        <v>0</v>
      </c>
    </row>
    <row r="552" spans="1:70" x14ac:dyDescent="0.25">
      <c r="A552" s="1">
        <f t="shared" si="288"/>
        <v>1160660</v>
      </c>
      <c r="B552" s="1">
        <f t="shared" si="289"/>
        <v>12</v>
      </c>
      <c r="C552" s="1">
        <f>VLOOKUP(C$4,CodelList!$A$136:$C$203,3)*C1155</f>
        <v>0</v>
      </c>
      <c r="D552" s="1">
        <f t="shared" si="290"/>
        <v>1</v>
      </c>
      <c r="E552" s="1">
        <f>VLOOKUP(E$4,CodelList!$A$136:$C$203,3)*E1155</f>
        <v>0</v>
      </c>
      <c r="F552" s="1">
        <f t="shared" si="291"/>
        <v>0</v>
      </c>
      <c r="G552" s="1">
        <f>VLOOKUP(G$4,CodelList!$A$136:$C$203,3)*G1155</f>
        <v>0</v>
      </c>
      <c r="H552" s="1">
        <f t="shared" si="292"/>
        <v>0</v>
      </c>
      <c r="I552" s="1">
        <f>VLOOKUP(I$4,CodelList!$A$136:$C$203,3)*I1155</f>
        <v>0</v>
      </c>
      <c r="J552" s="1">
        <f t="shared" si="293"/>
        <v>0</v>
      </c>
      <c r="K552" s="1">
        <f>VLOOKUP(K$4,CodelList!$A$136:$C$203,3)*K1155</f>
        <v>0</v>
      </c>
      <c r="L552" s="1">
        <f t="shared" si="294"/>
        <v>0</v>
      </c>
      <c r="M552" s="1">
        <f>VLOOKUP(M$4,CodelList!$A$136:$C$203,3)*M1155</f>
        <v>0</v>
      </c>
      <c r="N552" s="1">
        <f t="shared" si="295"/>
        <v>0</v>
      </c>
      <c r="O552" s="1">
        <f>VLOOKUP(O$4,CodelList!$A$136:$C$203,3)*O1155</f>
        <v>2</v>
      </c>
      <c r="P552" s="1">
        <f t="shared" si="296"/>
        <v>0</v>
      </c>
      <c r="Q552" s="1">
        <f>VLOOKUP(Q$4,CodelList!$A$136:$C$203,3)*Q1155</f>
        <v>0</v>
      </c>
      <c r="R552" s="1">
        <f t="shared" si="297"/>
        <v>0</v>
      </c>
      <c r="S552" s="1">
        <f>VLOOKUP(S$4,CodelList!$A$136:$C$203,3)*S1155</f>
        <v>0</v>
      </c>
      <c r="T552" s="1">
        <f t="shared" si="298"/>
        <v>0</v>
      </c>
      <c r="U552" s="1">
        <f>VLOOKUP(U$4,CodelList!$A$136:$C$203,3)*U1155</f>
        <v>0</v>
      </c>
      <c r="V552" s="1">
        <f t="shared" si="299"/>
        <v>0</v>
      </c>
      <c r="W552" s="1">
        <f>VLOOKUP(W$4,CodelList!$A$136:$C$203,3)*W1155</f>
        <v>0</v>
      </c>
      <c r="X552" s="1">
        <f t="shared" si="300"/>
        <v>0</v>
      </c>
      <c r="Y552" s="1">
        <f>VLOOKUP(Y$4,CodelList!$A$136:$C$203,3)*Y1155</f>
        <v>0</v>
      </c>
      <c r="Z552" s="1">
        <f t="shared" si="301"/>
        <v>1</v>
      </c>
      <c r="AA552" s="1">
        <f>VLOOKUP(AA$4,CodelList!$A$136:$C$203,3)*AA1155</f>
        <v>4</v>
      </c>
      <c r="AB552" s="1">
        <f t="shared" si="302"/>
        <v>1</v>
      </c>
      <c r="AC552" s="1">
        <f>VLOOKUP(AC$4,CodelList!$A$136:$C$203,3)*AC1155</f>
        <v>0</v>
      </c>
      <c r="AD552" s="1">
        <f t="shared" si="303"/>
        <v>0</v>
      </c>
      <c r="AE552" s="1">
        <f>VLOOKUP(AE$4,CodelList!$A$136:$C$203,3)*AE1155</f>
        <v>0</v>
      </c>
      <c r="AF552" s="1">
        <f t="shared" si="304"/>
        <v>0</v>
      </c>
      <c r="AG552" s="1">
        <f>VLOOKUP(AG$4,CodelList!$A$136:$C$203,3)*AG1155</f>
        <v>0</v>
      </c>
      <c r="AH552" s="1">
        <f t="shared" si="305"/>
        <v>0</v>
      </c>
      <c r="AI552" s="1">
        <f>VLOOKUP(AI$4,CodelList!$A$136:$C$203,3)*AI1155</f>
        <v>0</v>
      </c>
      <c r="AJ552" s="1">
        <f t="shared" si="306"/>
        <v>0</v>
      </c>
      <c r="AK552" s="1">
        <f>VLOOKUP(AK$4,CodelList!$A$136:$C$203,3)*AK1155</f>
        <v>0</v>
      </c>
      <c r="AL552" s="1">
        <f t="shared" si="307"/>
        <v>0</v>
      </c>
      <c r="AM552" s="1">
        <f>VLOOKUP(AM$4,CodelList!$A$136:$C$203,3)*AM1155</f>
        <v>0</v>
      </c>
      <c r="AN552" s="1">
        <f t="shared" si="308"/>
        <v>0</v>
      </c>
      <c r="AO552" s="1">
        <f>VLOOKUP(AO$4,CodelList!$A$136:$C$203,3)*AO1155</f>
        <v>2</v>
      </c>
      <c r="AP552" s="1">
        <f t="shared" si="309"/>
        <v>0</v>
      </c>
      <c r="AQ552" s="1">
        <f>VLOOKUP(AQ$4,CodelList!$A$136:$C$203,3)*AQ1155</f>
        <v>0</v>
      </c>
      <c r="AR552" s="1">
        <f t="shared" si="310"/>
        <v>0</v>
      </c>
      <c r="AS552" s="1">
        <f>VLOOKUP(AS$4,CodelList!$A$136:$C$203,3)*AS1155</f>
        <v>0</v>
      </c>
      <c r="AT552" s="1">
        <f t="shared" si="311"/>
        <v>1</v>
      </c>
      <c r="AU552" s="1">
        <f>VLOOKUP(AU$4,CodelList!$A$136:$C$203,3)*AU1155</f>
        <v>0</v>
      </c>
      <c r="AV552" s="1">
        <f t="shared" si="312"/>
        <v>0</v>
      </c>
      <c r="AW552" s="1">
        <f>VLOOKUP(AW$4,CodelList!$A$136:$C$203,3)*AW1155</f>
        <v>0</v>
      </c>
      <c r="AX552" s="1">
        <f t="shared" si="313"/>
        <v>0</v>
      </c>
      <c r="AY552" s="1">
        <f>VLOOKUP(AY$4,CodelList!$A$136:$C$203,3)*AY1155</f>
        <v>0</v>
      </c>
      <c r="AZ552" s="1">
        <f t="shared" si="314"/>
        <v>0</v>
      </c>
      <c r="BA552" s="1">
        <f>VLOOKUP(BA$4,CodelList!$A$136:$C$203,3)*BA1155</f>
        <v>0</v>
      </c>
      <c r="BB552" s="1">
        <f t="shared" si="315"/>
        <v>0</v>
      </c>
      <c r="BC552" s="1">
        <f>VLOOKUP(BC$4,CodelList!$A$136:$C$203,3)*BC1155</f>
        <v>0</v>
      </c>
      <c r="BD552" s="1">
        <f t="shared" si="316"/>
        <v>0</v>
      </c>
      <c r="BE552" s="1">
        <f>VLOOKUP(BE$4,CodelList!$A$136:$C$203,3)*BE1155</f>
        <v>0</v>
      </c>
      <c r="BF552" s="1">
        <f t="shared" si="317"/>
        <v>0</v>
      </c>
      <c r="BG552" s="1">
        <f>VLOOKUP(BG$4,CodelList!$A$136:$C$203,3)*BG1155</f>
        <v>0</v>
      </c>
      <c r="BH552" s="1">
        <f t="shared" si="318"/>
        <v>0</v>
      </c>
      <c r="BI552" s="1">
        <f>VLOOKUP(BI$4,CodelList!$A$136:$C$203,3)*BI1155</f>
        <v>0</v>
      </c>
      <c r="BJ552" s="1">
        <f t="shared" si="319"/>
        <v>0</v>
      </c>
      <c r="BK552" s="1">
        <f>VLOOKUP(BK$4,CodelList!$A$136:$C$203,3)*BK1155</f>
        <v>0</v>
      </c>
      <c r="BL552" s="1">
        <f t="shared" si="320"/>
        <v>0</v>
      </c>
      <c r="BM552" s="1">
        <f>VLOOKUP(BM$4,CodelList!$A$136:$C$203,3)*BM1155</f>
        <v>0</v>
      </c>
      <c r="BN552" s="1">
        <f t="shared" si="321"/>
        <v>0</v>
      </c>
      <c r="BO552" s="1">
        <f>VLOOKUP(BO$4,CodelList!$A$136:$C$203,3)*BO1155</f>
        <v>0</v>
      </c>
      <c r="BP552" s="1">
        <f t="shared" si="322"/>
        <v>0</v>
      </c>
      <c r="BQ552" s="1">
        <f>VLOOKUP(BQ$4,CodelList!$A$136:$C$203,3)*BQ1155</f>
        <v>0</v>
      </c>
      <c r="BR552" s="1">
        <f t="shared" si="323"/>
        <v>0</v>
      </c>
    </row>
    <row r="553" spans="1:70" x14ac:dyDescent="0.25">
      <c r="A553" s="1">
        <f t="shared" si="288"/>
        <v>1160890</v>
      </c>
      <c r="B553" s="1">
        <f t="shared" si="289"/>
        <v>21</v>
      </c>
      <c r="C553" s="1">
        <f>VLOOKUP(C$4,CodelList!$A$136:$C$203,3)*C1156</f>
        <v>0</v>
      </c>
      <c r="D553" s="1">
        <f t="shared" si="290"/>
        <v>1</v>
      </c>
      <c r="E553" s="1">
        <f>VLOOKUP(E$4,CodelList!$A$136:$C$203,3)*E1156</f>
        <v>1</v>
      </c>
      <c r="F553" s="1">
        <f t="shared" si="291"/>
        <v>0</v>
      </c>
      <c r="G553" s="1">
        <f>VLOOKUP(G$4,CodelList!$A$136:$C$203,3)*G1156</f>
        <v>0</v>
      </c>
      <c r="H553" s="1">
        <f t="shared" si="292"/>
        <v>0</v>
      </c>
      <c r="I553" s="1">
        <f>VLOOKUP(I$4,CodelList!$A$136:$C$203,3)*I1156</f>
        <v>0</v>
      </c>
      <c r="J553" s="1">
        <f t="shared" si="293"/>
        <v>0</v>
      </c>
      <c r="K553" s="1">
        <f>VLOOKUP(K$4,CodelList!$A$136:$C$203,3)*K1156</f>
        <v>0</v>
      </c>
      <c r="L553" s="1">
        <f t="shared" si="294"/>
        <v>0</v>
      </c>
      <c r="M553" s="1">
        <f>VLOOKUP(M$4,CodelList!$A$136:$C$203,3)*M1156</f>
        <v>0</v>
      </c>
      <c r="N553" s="1">
        <f t="shared" si="295"/>
        <v>0</v>
      </c>
      <c r="O553" s="1">
        <f>VLOOKUP(O$4,CodelList!$A$136:$C$203,3)*O1156</f>
        <v>0</v>
      </c>
      <c r="P553" s="1">
        <f t="shared" si="296"/>
        <v>1</v>
      </c>
      <c r="Q553" s="1">
        <f>VLOOKUP(Q$4,CodelList!$A$136:$C$203,3)*Q1156</f>
        <v>0</v>
      </c>
      <c r="R553" s="1">
        <f t="shared" si="297"/>
        <v>1</v>
      </c>
      <c r="S553" s="1">
        <f>VLOOKUP(S$4,CodelList!$A$136:$C$203,3)*S1156</f>
        <v>0</v>
      </c>
      <c r="T553" s="1">
        <f t="shared" si="298"/>
        <v>0</v>
      </c>
      <c r="U553" s="1">
        <f>VLOOKUP(U$4,CodelList!$A$136:$C$203,3)*U1156</f>
        <v>0</v>
      </c>
      <c r="V553" s="1">
        <f t="shared" si="299"/>
        <v>0</v>
      </c>
      <c r="W553" s="1">
        <f>VLOOKUP(W$4,CodelList!$A$136:$C$203,3)*W1156</f>
        <v>0</v>
      </c>
      <c r="X553" s="1">
        <f t="shared" si="300"/>
        <v>0</v>
      </c>
      <c r="Y553" s="1">
        <f>VLOOKUP(Y$4,CodelList!$A$136:$C$203,3)*Y1156</f>
        <v>1</v>
      </c>
      <c r="Z553" s="1">
        <f t="shared" si="301"/>
        <v>1</v>
      </c>
      <c r="AA553" s="1">
        <f>VLOOKUP(AA$4,CodelList!$A$136:$C$203,3)*AA1156</f>
        <v>4</v>
      </c>
      <c r="AB553" s="1">
        <f t="shared" si="302"/>
        <v>1</v>
      </c>
      <c r="AC553" s="1">
        <f>VLOOKUP(AC$4,CodelList!$A$136:$C$203,3)*AC1156</f>
        <v>0</v>
      </c>
      <c r="AD553" s="1">
        <f t="shared" si="303"/>
        <v>0</v>
      </c>
      <c r="AE553" s="1">
        <f>VLOOKUP(AE$4,CodelList!$A$136:$C$203,3)*AE1156</f>
        <v>4</v>
      </c>
      <c r="AF553" s="1">
        <f t="shared" si="304"/>
        <v>0</v>
      </c>
      <c r="AG553" s="1">
        <f>VLOOKUP(AG$4,CodelList!$A$136:$C$203,3)*AG1156</f>
        <v>0</v>
      </c>
      <c r="AH553" s="1">
        <f t="shared" si="305"/>
        <v>0</v>
      </c>
      <c r="AI553" s="1">
        <f>VLOOKUP(AI$4,CodelList!$A$136:$C$203,3)*AI1156</f>
        <v>0</v>
      </c>
      <c r="AJ553" s="1">
        <f t="shared" si="306"/>
        <v>0</v>
      </c>
      <c r="AK553" s="1">
        <f>VLOOKUP(AK$4,CodelList!$A$136:$C$203,3)*AK1156</f>
        <v>0</v>
      </c>
      <c r="AL553" s="1">
        <f t="shared" si="307"/>
        <v>1</v>
      </c>
      <c r="AM553" s="1">
        <f>VLOOKUP(AM$4,CodelList!$A$136:$C$203,3)*AM1156</f>
        <v>0</v>
      </c>
      <c r="AN553" s="1">
        <f t="shared" si="308"/>
        <v>1</v>
      </c>
      <c r="AO553" s="1">
        <f>VLOOKUP(AO$4,CodelList!$A$136:$C$203,3)*AO1156</f>
        <v>2</v>
      </c>
      <c r="AP553" s="1">
        <f t="shared" si="309"/>
        <v>0</v>
      </c>
      <c r="AQ553" s="1">
        <f>VLOOKUP(AQ$4,CodelList!$A$136:$C$203,3)*AQ1156</f>
        <v>0</v>
      </c>
      <c r="AR553" s="1">
        <f t="shared" si="310"/>
        <v>0</v>
      </c>
      <c r="AS553" s="1">
        <f>VLOOKUP(AS$4,CodelList!$A$136:$C$203,3)*AS1156</f>
        <v>0</v>
      </c>
      <c r="AT553" s="1">
        <f t="shared" si="311"/>
        <v>1</v>
      </c>
      <c r="AU553" s="1">
        <f>VLOOKUP(AU$4,CodelList!$A$136:$C$203,3)*AU1156</f>
        <v>0</v>
      </c>
      <c r="AV553" s="1">
        <f t="shared" si="312"/>
        <v>0</v>
      </c>
      <c r="AW553" s="1">
        <f>VLOOKUP(AW$4,CodelList!$A$136:$C$203,3)*AW1156</f>
        <v>0</v>
      </c>
      <c r="AX553" s="1">
        <f t="shared" si="313"/>
        <v>1</v>
      </c>
      <c r="AY553" s="1">
        <f>VLOOKUP(AY$4,CodelList!$A$136:$C$203,3)*AY1156</f>
        <v>0</v>
      </c>
      <c r="AZ553" s="1">
        <f t="shared" si="314"/>
        <v>0</v>
      </c>
      <c r="BA553" s="1">
        <f>VLOOKUP(BA$4,CodelList!$A$136:$C$203,3)*BA1156</f>
        <v>0</v>
      </c>
      <c r="BB553" s="1">
        <f t="shared" si="315"/>
        <v>0</v>
      </c>
      <c r="BC553" s="1">
        <f>VLOOKUP(BC$4,CodelList!$A$136:$C$203,3)*BC1156</f>
        <v>0</v>
      </c>
      <c r="BD553" s="1">
        <f t="shared" si="316"/>
        <v>0</v>
      </c>
      <c r="BE553" s="1">
        <f>VLOOKUP(BE$4,CodelList!$A$136:$C$203,3)*BE1156</f>
        <v>0</v>
      </c>
      <c r="BF553" s="1">
        <f t="shared" si="317"/>
        <v>0</v>
      </c>
      <c r="BG553" s="1">
        <f>VLOOKUP(BG$4,CodelList!$A$136:$C$203,3)*BG1156</f>
        <v>0</v>
      </c>
      <c r="BH553" s="1">
        <f t="shared" si="318"/>
        <v>0</v>
      </c>
      <c r="BI553" s="1">
        <f>VLOOKUP(BI$4,CodelList!$A$136:$C$203,3)*BI1156</f>
        <v>0</v>
      </c>
      <c r="BJ553" s="1">
        <f t="shared" si="319"/>
        <v>0</v>
      </c>
      <c r="BK553" s="1">
        <f>VLOOKUP(BK$4,CodelList!$A$136:$C$203,3)*BK1156</f>
        <v>0</v>
      </c>
      <c r="BL553" s="1">
        <f t="shared" si="320"/>
        <v>0</v>
      </c>
      <c r="BM553" s="1">
        <f>VLOOKUP(BM$4,CodelList!$A$136:$C$203,3)*BM1156</f>
        <v>0</v>
      </c>
      <c r="BN553" s="1">
        <f t="shared" si="321"/>
        <v>0</v>
      </c>
      <c r="BO553" s="1">
        <f>VLOOKUP(BO$4,CodelList!$A$136:$C$203,3)*BO1156</f>
        <v>0</v>
      </c>
      <c r="BP553" s="1">
        <f t="shared" si="322"/>
        <v>0</v>
      </c>
      <c r="BQ553" s="1">
        <f>VLOOKUP(BQ$4,CodelList!$A$136:$C$203,3)*BQ1156</f>
        <v>0</v>
      </c>
      <c r="BR553" s="1">
        <f t="shared" si="323"/>
        <v>0</v>
      </c>
    </row>
    <row r="554" spans="1:70" x14ac:dyDescent="0.25">
      <c r="A554" s="1">
        <f t="shared" si="288"/>
        <v>1161010</v>
      </c>
      <c r="B554" s="1">
        <f t="shared" si="289"/>
        <v>1</v>
      </c>
      <c r="C554" s="1">
        <f>VLOOKUP(C$4,CodelList!$A$136:$C$203,3)*C1157</f>
        <v>0</v>
      </c>
      <c r="D554" s="1">
        <f t="shared" si="290"/>
        <v>0</v>
      </c>
      <c r="E554" s="1">
        <f>VLOOKUP(E$4,CodelList!$A$136:$C$203,3)*E1157</f>
        <v>0</v>
      </c>
      <c r="F554" s="1">
        <f t="shared" si="291"/>
        <v>0</v>
      </c>
      <c r="G554" s="1">
        <f>VLOOKUP(G$4,CodelList!$A$136:$C$203,3)*G1157</f>
        <v>0</v>
      </c>
      <c r="H554" s="1">
        <f t="shared" si="292"/>
        <v>0</v>
      </c>
      <c r="I554" s="1">
        <f>VLOOKUP(I$4,CodelList!$A$136:$C$203,3)*I1157</f>
        <v>0</v>
      </c>
      <c r="J554" s="1">
        <f t="shared" si="293"/>
        <v>0</v>
      </c>
      <c r="K554" s="1">
        <f>VLOOKUP(K$4,CodelList!$A$136:$C$203,3)*K1157</f>
        <v>0</v>
      </c>
      <c r="L554" s="1">
        <f t="shared" si="294"/>
        <v>0</v>
      </c>
      <c r="M554" s="1">
        <f>VLOOKUP(M$4,CodelList!$A$136:$C$203,3)*M1157</f>
        <v>0</v>
      </c>
      <c r="N554" s="1">
        <f t="shared" si="295"/>
        <v>0</v>
      </c>
      <c r="O554" s="1">
        <f>VLOOKUP(O$4,CodelList!$A$136:$C$203,3)*O1157</f>
        <v>0</v>
      </c>
      <c r="P554" s="1">
        <f t="shared" si="296"/>
        <v>1</v>
      </c>
      <c r="Q554" s="1">
        <f>VLOOKUP(Q$4,CodelList!$A$136:$C$203,3)*Q1157</f>
        <v>0</v>
      </c>
      <c r="R554" s="1">
        <f t="shared" si="297"/>
        <v>0</v>
      </c>
      <c r="S554" s="1">
        <f>VLOOKUP(S$4,CodelList!$A$136:$C$203,3)*S1157</f>
        <v>0</v>
      </c>
      <c r="T554" s="1">
        <f t="shared" si="298"/>
        <v>0</v>
      </c>
      <c r="U554" s="1">
        <f>VLOOKUP(U$4,CodelList!$A$136:$C$203,3)*U1157</f>
        <v>0</v>
      </c>
      <c r="V554" s="1">
        <f t="shared" si="299"/>
        <v>0</v>
      </c>
      <c r="W554" s="1">
        <f>VLOOKUP(W$4,CodelList!$A$136:$C$203,3)*W1157</f>
        <v>0</v>
      </c>
      <c r="X554" s="1">
        <f t="shared" si="300"/>
        <v>0</v>
      </c>
      <c r="Y554" s="1">
        <f>VLOOKUP(Y$4,CodelList!$A$136:$C$203,3)*Y1157</f>
        <v>0</v>
      </c>
      <c r="Z554" s="1">
        <f t="shared" si="301"/>
        <v>0</v>
      </c>
      <c r="AA554" s="1">
        <f>VLOOKUP(AA$4,CodelList!$A$136:$C$203,3)*AA1157</f>
        <v>0</v>
      </c>
      <c r="AB554" s="1">
        <f t="shared" si="302"/>
        <v>0</v>
      </c>
      <c r="AC554" s="1">
        <f>VLOOKUP(AC$4,CodelList!$A$136:$C$203,3)*AC1157</f>
        <v>0</v>
      </c>
      <c r="AD554" s="1">
        <f t="shared" si="303"/>
        <v>0</v>
      </c>
      <c r="AE554" s="1">
        <f>VLOOKUP(AE$4,CodelList!$A$136:$C$203,3)*AE1157</f>
        <v>0</v>
      </c>
      <c r="AF554" s="1">
        <f t="shared" si="304"/>
        <v>0</v>
      </c>
      <c r="AG554" s="1">
        <f>VLOOKUP(AG$4,CodelList!$A$136:$C$203,3)*AG1157</f>
        <v>0</v>
      </c>
      <c r="AH554" s="1">
        <f t="shared" si="305"/>
        <v>0</v>
      </c>
      <c r="AI554" s="1">
        <f>VLOOKUP(AI$4,CodelList!$A$136:$C$203,3)*AI1157</f>
        <v>0</v>
      </c>
      <c r="AJ554" s="1">
        <f t="shared" si="306"/>
        <v>0</v>
      </c>
      <c r="AK554" s="1">
        <f>VLOOKUP(AK$4,CodelList!$A$136:$C$203,3)*AK1157</f>
        <v>0</v>
      </c>
      <c r="AL554" s="1">
        <f t="shared" si="307"/>
        <v>0</v>
      </c>
      <c r="AM554" s="1">
        <f>VLOOKUP(AM$4,CodelList!$A$136:$C$203,3)*AM1157</f>
        <v>0</v>
      </c>
      <c r="AN554" s="1">
        <f t="shared" si="308"/>
        <v>0</v>
      </c>
      <c r="AO554" s="1">
        <f>VLOOKUP(AO$4,CodelList!$A$136:$C$203,3)*AO1157</f>
        <v>0</v>
      </c>
      <c r="AP554" s="1">
        <f t="shared" si="309"/>
        <v>0</v>
      </c>
      <c r="AQ554" s="1">
        <f>VLOOKUP(AQ$4,CodelList!$A$136:$C$203,3)*AQ1157</f>
        <v>0</v>
      </c>
      <c r="AR554" s="1">
        <f t="shared" si="310"/>
        <v>0</v>
      </c>
      <c r="AS554" s="1">
        <f>VLOOKUP(AS$4,CodelList!$A$136:$C$203,3)*AS1157</f>
        <v>0</v>
      </c>
      <c r="AT554" s="1">
        <f t="shared" si="311"/>
        <v>0</v>
      </c>
      <c r="AU554" s="1">
        <f>VLOOKUP(AU$4,CodelList!$A$136:$C$203,3)*AU1157</f>
        <v>0</v>
      </c>
      <c r="AV554" s="1">
        <f t="shared" si="312"/>
        <v>0</v>
      </c>
      <c r="AW554" s="1">
        <f>VLOOKUP(AW$4,CodelList!$A$136:$C$203,3)*AW1157</f>
        <v>0</v>
      </c>
      <c r="AX554" s="1">
        <f t="shared" si="313"/>
        <v>0</v>
      </c>
      <c r="AY554" s="1">
        <f>VLOOKUP(AY$4,CodelList!$A$136:$C$203,3)*AY1157</f>
        <v>0</v>
      </c>
      <c r="AZ554" s="1">
        <f t="shared" si="314"/>
        <v>0</v>
      </c>
      <c r="BA554" s="1">
        <f>VLOOKUP(BA$4,CodelList!$A$136:$C$203,3)*BA1157</f>
        <v>0</v>
      </c>
      <c r="BB554" s="1">
        <f t="shared" si="315"/>
        <v>0</v>
      </c>
      <c r="BC554" s="1">
        <f>VLOOKUP(BC$4,CodelList!$A$136:$C$203,3)*BC1157</f>
        <v>0</v>
      </c>
      <c r="BD554" s="1">
        <f t="shared" si="316"/>
        <v>0</v>
      </c>
      <c r="BE554" s="1">
        <f>VLOOKUP(BE$4,CodelList!$A$136:$C$203,3)*BE1157</f>
        <v>0</v>
      </c>
      <c r="BF554" s="1">
        <f t="shared" si="317"/>
        <v>0</v>
      </c>
      <c r="BG554" s="1">
        <f>VLOOKUP(BG$4,CodelList!$A$136:$C$203,3)*BG1157</f>
        <v>0</v>
      </c>
      <c r="BH554" s="1">
        <f t="shared" si="318"/>
        <v>0</v>
      </c>
      <c r="BI554" s="1">
        <f>VLOOKUP(BI$4,CodelList!$A$136:$C$203,3)*BI1157</f>
        <v>0</v>
      </c>
      <c r="BJ554" s="1">
        <f t="shared" si="319"/>
        <v>0</v>
      </c>
      <c r="BK554" s="1">
        <f>VLOOKUP(BK$4,CodelList!$A$136:$C$203,3)*BK1157</f>
        <v>0</v>
      </c>
      <c r="BL554" s="1">
        <f t="shared" si="320"/>
        <v>0</v>
      </c>
      <c r="BM554" s="1">
        <f>VLOOKUP(BM$4,CodelList!$A$136:$C$203,3)*BM1157</f>
        <v>0</v>
      </c>
      <c r="BN554" s="1">
        <f t="shared" si="321"/>
        <v>0</v>
      </c>
      <c r="BO554" s="1">
        <f>VLOOKUP(BO$4,CodelList!$A$136:$C$203,3)*BO1157</f>
        <v>0</v>
      </c>
      <c r="BP554" s="1">
        <f t="shared" si="322"/>
        <v>0</v>
      </c>
      <c r="BQ554" s="1">
        <f>VLOOKUP(BQ$4,CodelList!$A$136:$C$203,3)*BQ1157</f>
        <v>0</v>
      </c>
      <c r="BR554" s="1">
        <f t="shared" si="323"/>
        <v>0</v>
      </c>
    </row>
    <row r="555" spans="1:70" x14ac:dyDescent="0.25">
      <c r="A555" s="1">
        <f t="shared" si="288"/>
        <v>1161130</v>
      </c>
      <c r="B555" s="1">
        <f t="shared" si="289"/>
        <v>50</v>
      </c>
      <c r="C555" s="1">
        <f>VLOOKUP(C$4,CodelList!$A$136:$C$203,3)*C1158</f>
        <v>0</v>
      </c>
      <c r="D555" s="1">
        <f t="shared" si="290"/>
        <v>1</v>
      </c>
      <c r="E555" s="1">
        <f>VLOOKUP(E$4,CodelList!$A$136:$C$203,3)*E1158</f>
        <v>1</v>
      </c>
      <c r="F555" s="1">
        <f t="shared" si="291"/>
        <v>1</v>
      </c>
      <c r="G555" s="1">
        <f>VLOOKUP(G$4,CodelList!$A$136:$C$203,3)*G1158</f>
        <v>3</v>
      </c>
      <c r="H555" s="1">
        <f t="shared" si="292"/>
        <v>1</v>
      </c>
      <c r="I555" s="1">
        <f>VLOOKUP(I$4,CodelList!$A$136:$C$203,3)*I1158</f>
        <v>0</v>
      </c>
      <c r="J555" s="1">
        <f t="shared" si="293"/>
        <v>1</v>
      </c>
      <c r="K555" s="1">
        <f>VLOOKUP(K$4,CodelList!$A$136:$C$203,3)*K1158</f>
        <v>0</v>
      </c>
      <c r="L555" s="1">
        <f t="shared" si="294"/>
        <v>0</v>
      </c>
      <c r="M555" s="1">
        <f>VLOOKUP(M$4,CodelList!$A$136:$C$203,3)*M1158</f>
        <v>0</v>
      </c>
      <c r="N555" s="1">
        <f t="shared" si="295"/>
        <v>0</v>
      </c>
      <c r="O555" s="1">
        <f>VLOOKUP(O$4,CodelList!$A$136:$C$203,3)*O1158</f>
        <v>0</v>
      </c>
      <c r="P555" s="1">
        <f t="shared" si="296"/>
        <v>1</v>
      </c>
      <c r="Q555" s="1">
        <f>VLOOKUP(Q$4,CodelList!$A$136:$C$203,3)*Q1158</f>
        <v>0</v>
      </c>
      <c r="R555" s="1">
        <f t="shared" si="297"/>
        <v>0</v>
      </c>
      <c r="S555" s="1">
        <f>VLOOKUP(S$4,CodelList!$A$136:$C$203,3)*S1158</f>
        <v>0</v>
      </c>
      <c r="T555" s="1">
        <f t="shared" si="298"/>
        <v>0</v>
      </c>
      <c r="U555" s="1">
        <f>VLOOKUP(U$4,CodelList!$A$136:$C$203,3)*U1158</f>
        <v>0</v>
      </c>
      <c r="V555" s="1">
        <f t="shared" si="299"/>
        <v>1</v>
      </c>
      <c r="W555" s="1">
        <f>VLOOKUP(W$4,CodelList!$A$136:$C$203,3)*W1158</f>
        <v>0</v>
      </c>
      <c r="X555" s="1">
        <f t="shared" si="300"/>
        <v>0</v>
      </c>
      <c r="Y555" s="1">
        <f>VLOOKUP(Y$4,CodelList!$A$136:$C$203,3)*Y1158</f>
        <v>1</v>
      </c>
      <c r="Z555" s="1">
        <f t="shared" si="301"/>
        <v>0</v>
      </c>
      <c r="AA555" s="1">
        <f>VLOOKUP(AA$4,CodelList!$A$136:$C$203,3)*AA1158</f>
        <v>4</v>
      </c>
      <c r="AB555" s="1">
        <f t="shared" si="302"/>
        <v>1</v>
      </c>
      <c r="AC555" s="1">
        <f>VLOOKUP(AC$4,CodelList!$A$136:$C$203,3)*AC1158</f>
        <v>5</v>
      </c>
      <c r="AD555" s="1">
        <f t="shared" si="303"/>
        <v>0</v>
      </c>
      <c r="AE555" s="1">
        <f>VLOOKUP(AE$4,CodelList!$A$136:$C$203,3)*AE1158</f>
        <v>4</v>
      </c>
      <c r="AF555" s="1">
        <f t="shared" si="304"/>
        <v>0</v>
      </c>
      <c r="AG555" s="1">
        <f>VLOOKUP(AG$4,CodelList!$A$136:$C$203,3)*AG1158</f>
        <v>0</v>
      </c>
      <c r="AH555" s="1">
        <f t="shared" si="305"/>
        <v>0</v>
      </c>
      <c r="AI555" s="1">
        <f>VLOOKUP(AI$4,CodelList!$A$136:$C$203,3)*AI1158</f>
        <v>0</v>
      </c>
      <c r="AJ555" s="1">
        <f t="shared" si="306"/>
        <v>0</v>
      </c>
      <c r="AK555" s="1">
        <f>VLOOKUP(AK$4,CodelList!$A$136:$C$203,3)*AK1158</f>
        <v>0</v>
      </c>
      <c r="AL555" s="1">
        <f t="shared" si="307"/>
        <v>0</v>
      </c>
      <c r="AM555" s="1">
        <f>VLOOKUP(AM$4,CodelList!$A$136:$C$203,3)*AM1158</f>
        <v>0</v>
      </c>
      <c r="AN555" s="1">
        <f t="shared" si="308"/>
        <v>0</v>
      </c>
      <c r="AO555" s="1">
        <f>VLOOKUP(AO$4,CodelList!$A$136:$C$203,3)*AO1158</f>
        <v>2</v>
      </c>
      <c r="AP555" s="1">
        <f t="shared" si="309"/>
        <v>1</v>
      </c>
      <c r="AQ555" s="1">
        <f>VLOOKUP(AQ$4,CodelList!$A$136:$C$203,3)*AQ1158</f>
        <v>0</v>
      </c>
      <c r="AR555" s="1">
        <f t="shared" si="310"/>
        <v>0</v>
      </c>
      <c r="AS555" s="1">
        <f>VLOOKUP(AS$4,CodelList!$A$136:$C$203,3)*AS1158</f>
        <v>0</v>
      </c>
      <c r="AT555" s="1">
        <f t="shared" si="311"/>
        <v>1</v>
      </c>
      <c r="AU555" s="1">
        <f>VLOOKUP(AU$4,CodelList!$A$136:$C$203,3)*AU1158</f>
        <v>5</v>
      </c>
      <c r="AV555" s="1">
        <f t="shared" si="312"/>
        <v>1</v>
      </c>
      <c r="AW555" s="1">
        <f>VLOOKUP(AW$4,CodelList!$A$136:$C$203,3)*AW1158</f>
        <v>2</v>
      </c>
      <c r="AX555" s="1">
        <f t="shared" si="313"/>
        <v>0</v>
      </c>
      <c r="AY555" s="1">
        <f>VLOOKUP(AY$4,CodelList!$A$136:$C$203,3)*AY1158</f>
        <v>6</v>
      </c>
      <c r="AZ555" s="1">
        <f t="shared" si="314"/>
        <v>0</v>
      </c>
      <c r="BA555" s="1">
        <f>VLOOKUP(BA$4,CodelList!$A$136:$C$203,3)*BA1158</f>
        <v>6</v>
      </c>
      <c r="BB555" s="1">
        <f t="shared" si="315"/>
        <v>0</v>
      </c>
      <c r="BC555" s="1">
        <f>VLOOKUP(BC$4,CodelList!$A$136:$C$203,3)*BC1158</f>
        <v>0</v>
      </c>
      <c r="BD555" s="1">
        <f t="shared" si="316"/>
        <v>1</v>
      </c>
      <c r="BE555" s="1">
        <f>VLOOKUP(BE$4,CodelList!$A$136:$C$203,3)*BE1158</f>
        <v>0</v>
      </c>
      <c r="BF555" s="1">
        <f t="shared" si="317"/>
        <v>0</v>
      </c>
      <c r="BG555" s="1">
        <f>VLOOKUP(BG$4,CodelList!$A$136:$C$203,3)*BG1158</f>
        <v>0</v>
      </c>
      <c r="BH555" s="1">
        <f t="shared" si="318"/>
        <v>0</v>
      </c>
      <c r="BI555" s="1">
        <f>VLOOKUP(BI$4,CodelList!$A$136:$C$203,3)*BI1158</f>
        <v>0</v>
      </c>
      <c r="BJ555" s="1">
        <f t="shared" si="319"/>
        <v>0</v>
      </c>
      <c r="BK555" s="1">
        <f>VLOOKUP(BK$4,CodelList!$A$136:$C$203,3)*BK1158</f>
        <v>0</v>
      </c>
      <c r="BL555" s="1">
        <f t="shared" si="320"/>
        <v>0</v>
      </c>
      <c r="BM555" s="1">
        <f>VLOOKUP(BM$4,CodelList!$A$136:$C$203,3)*BM1158</f>
        <v>0</v>
      </c>
      <c r="BN555" s="1">
        <f t="shared" si="321"/>
        <v>0</v>
      </c>
      <c r="BO555" s="1">
        <f>VLOOKUP(BO$4,CodelList!$A$136:$C$203,3)*BO1158</f>
        <v>0</v>
      </c>
      <c r="BP555" s="1">
        <f t="shared" si="322"/>
        <v>0</v>
      </c>
      <c r="BQ555" s="1">
        <f>VLOOKUP(BQ$4,CodelList!$A$136:$C$203,3)*BQ1158</f>
        <v>0</v>
      </c>
      <c r="BR555" s="1">
        <f t="shared" si="323"/>
        <v>0</v>
      </c>
    </row>
    <row r="556" spans="1:70" x14ac:dyDescent="0.25">
      <c r="A556" s="1">
        <f t="shared" si="288"/>
        <v>1161270</v>
      </c>
      <c r="B556" s="1">
        <f t="shared" si="289"/>
        <v>26</v>
      </c>
      <c r="C556" s="1">
        <f>VLOOKUP(C$4,CodelList!$A$136:$C$203,3)*C1159</f>
        <v>0</v>
      </c>
      <c r="D556" s="1">
        <f t="shared" si="290"/>
        <v>0</v>
      </c>
      <c r="E556" s="1">
        <f>VLOOKUP(E$4,CodelList!$A$136:$C$203,3)*E1159</f>
        <v>0</v>
      </c>
      <c r="F556" s="1">
        <f t="shared" si="291"/>
        <v>1</v>
      </c>
      <c r="G556" s="1">
        <f>VLOOKUP(G$4,CodelList!$A$136:$C$203,3)*G1159</f>
        <v>0</v>
      </c>
      <c r="H556" s="1">
        <f t="shared" si="292"/>
        <v>0</v>
      </c>
      <c r="I556" s="1">
        <f>VLOOKUP(I$4,CodelList!$A$136:$C$203,3)*I1159</f>
        <v>0</v>
      </c>
      <c r="J556" s="1">
        <f t="shared" si="293"/>
        <v>0</v>
      </c>
      <c r="K556" s="1">
        <f>VLOOKUP(K$4,CodelList!$A$136:$C$203,3)*K1159</f>
        <v>0</v>
      </c>
      <c r="L556" s="1">
        <f t="shared" si="294"/>
        <v>0</v>
      </c>
      <c r="M556" s="1">
        <f>VLOOKUP(M$4,CodelList!$A$136:$C$203,3)*M1159</f>
        <v>0</v>
      </c>
      <c r="N556" s="1">
        <f t="shared" si="295"/>
        <v>0</v>
      </c>
      <c r="O556" s="1">
        <f>VLOOKUP(O$4,CodelList!$A$136:$C$203,3)*O1159</f>
        <v>0</v>
      </c>
      <c r="P556" s="1">
        <f t="shared" si="296"/>
        <v>1</v>
      </c>
      <c r="Q556" s="1">
        <f>VLOOKUP(Q$4,CodelList!$A$136:$C$203,3)*Q1159</f>
        <v>0</v>
      </c>
      <c r="R556" s="1">
        <f t="shared" si="297"/>
        <v>0</v>
      </c>
      <c r="S556" s="1">
        <f>VLOOKUP(S$4,CodelList!$A$136:$C$203,3)*S1159</f>
        <v>0</v>
      </c>
      <c r="T556" s="1">
        <f t="shared" si="298"/>
        <v>0</v>
      </c>
      <c r="U556" s="1">
        <f>VLOOKUP(U$4,CodelList!$A$136:$C$203,3)*U1159</f>
        <v>0</v>
      </c>
      <c r="V556" s="1">
        <f t="shared" si="299"/>
        <v>0</v>
      </c>
      <c r="W556" s="1">
        <f>VLOOKUP(W$4,CodelList!$A$136:$C$203,3)*W1159</f>
        <v>0</v>
      </c>
      <c r="X556" s="1">
        <f t="shared" si="300"/>
        <v>0</v>
      </c>
      <c r="Y556" s="1">
        <f>VLOOKUP(Y$4,CodelList!$A$136:$C$203,3)*Y1159</f>
        <v>0</v>
      </c>
      <c r="Z556" s="1">
        <f t="shared" si="301"/>
        <v>1</v>
      </c>
      <c r="AA556" s="1">
        <f>VLOOKUP(AA$4,CodelList!$A$136:$C$203,3)*AA1159</f>
        <v>4</v>
      </c>
      <c r="AB556" s="1">
        <f t="shared" si="302"/>
        <v>1</v>
      </c>
      <c r="AC556" s="1">
        <f>VLOOKUP(AC$4,CodelList!$A$136:$C$203,3)*AC1159</f>
        <v>0</v>
      </c>
      <c r="AD556" s="1">
        <f t="shared" si="303"/>
        <v>0</v>
      </c>
      <c r="AE556" s="1">
        <f>VLOOKUP(AE$4,CodelList!$A$136:$C$203,3)*AE1159</f>
        <v>4</v>
      </c>
      <c r="AF556" s="1">
        <f t="shared" si="304"/>
        <v>0</v>
      </c>
      <c r="AG556" s="1">
        <f>VLOOKUP(AG$4,CodelList!$A$136:$C$203,3)*AG1159</f>
        <v>0</v>
      </c>
      <c r="AH556" s="1">
        <f t="shared" si="305"/>
        <v>0</v>
      </c>
      <c r="AI556" s="1">
        <f>VLOOKUP(AI$4,CodelList!$A$136:$C$203,3)*AI1159</f>
        <v>0</v>
      </c>
      <c r="AJ556" s="1">
        <f t="shared" si="306"/>
        <v>0</v>
      </c>
      <c r="AK556" s="1">
        <f>VLOOKUP(AK$4,CodelList!$A$136:$C$203,3)*AK1159</f>
        <v>0</v>
      </c>
      <c r="AL556" s="1">
        <f t="shared" si="307"/>
        <v>0</v>
      </c>
      <c r="AM556" s="1">
        <f>VLOOKUP(AM$4,CodelList!$A$136:$C$203,3)*AM1159</f>
        <v>0</v>
      </c>
      <c r="AN556" s="1">
        <f t="shared" si="308"/>
        <v>0</v>
      </c>
      <c r="AO556" s="1">
        <f>VLOOKUP(AO$4,CodelList!$A$136:$C$203,3)*AO1159</f>
        <v>2</v>
      </c>
      <c r="AP556" s="1">
        <f t="shared" si="309"/>
        <v>0</v>
      </c>
      <c r="AQ556" s="1">
        <f>VLOOKUP(AQ$4,CodelList!$A$136:$C$203,3)*AQ1159</f>
        <v>0</v>
      </c>
      <c r="AR556" s="1">
        <f t="shared" si="310"/>
        <v>0</v>
      </c>
      <c r="AS556" s="1">
        <f>VLOOKUP(AS$4,CodelList!$A$136:$C$203,3)*AS1159</f>
        <v>0</v>
      </c>
      <c r="AT556" s="1">
        <f t="shared" si="311"/>
        <v>1</v>
      </c>
      <c r="AU556" s="1">
        <f>VLOOKUP(AU$4,CodelList!$A$136:$C$203,3)*AU1159</f>
        <v>5</v>
      </c>
      <c r="AV556" s="1">
        <f t="shared" si="312"/>
        <v>0</v>
      </c>
      <c r="AW556" s="1">
        <f>VLOOKUP(AW$4,CodelList!$A$136:$C$203,3)*AW1159</f>
        <v>0</v>
      </c>
      <c r="AX556" s="1">
        <f t="shared" si="313"/>
        <v>1</v>
      </c>
      <c r="AY556" s="1">
        <f>VLOOKUP(AY$4,CodelList!$A$136:$C$203,3)*AY1159</f>
        <v>0</v>
      </c>
      <c r="AZ556" s="1">
        <f t="shared" si="314"/>
        <v>0</v>
      </c>
      <c r="BA556" s="1">
        <f>VLOOKUP(BA$4,CodelList!$A$136:$C$203,3)*BA1159</f>
        <v>0</v>
      </c>
      <c r="BB556" s="1">
        <f t="shared" si="315"/>
        <v>0</v>
      </c>
      <c r="BC556" s="1">
        <f>VLOOKUP(BC$4,CodelList!$A$136:$C$203,3)*BC1159</f>
        <v>5</v>
      </c>
      <c r="BD556" s="1">
        <f t="shared" si="316"/>
        <v>0</v>
      </c>
      <c r="BE556" s="1">
        <f>VLOOKUP(BE$4,CodelList!$A$136:$C$203,3)*BE1159</f>
        <v>0</v>
      </c>
      <c r="BF556" s="1">
        <f t="shared" si="317"/>
        <v>0</v>
      </c>
      <c r="BG556" s="1">
        <f>VLOOKUP(BG$4,CodelList!$A$136:$C$203,3)*BG1159</f>
        <v>0</v>
      </c>
      <c r="BH556" s="1">
        <f t="shared" si="318"/>
        <v>0</v>
      </c>
      <c r="BI556" s="1">
        <f>VLOOKUP(BI$4,CodelList!$A$136:$C$203,3)*BI1159</f>
        <v>0</v>
      </c>
      <c r="BJ556" s="1">
        <f t="shared" si="319"/>
        <v>0</v>
      </c>
      <c r="BK556" s="1">
        <f>VLOOKUP(BK$4,CodelList!$A$136:$C$203,3)*BK1159</f>
        <v>0</v>
      </c>
      <c r="BL556" s="1">
        <f t="shared" si="320"/>
        <v>0</v>
      </c>
      <c r="BM556" s="1">
        <f>VLOOKUP(BM$4,CodelList!$A$136:$C$203,3)*BM1159</f>
        <v>0</v>
      </c>
      <c r="BN556" s="1">
        <f t="shared" si="321"/>
        <v>0</v>
      </c>
      <c r="BO556" s="1">
        <f>VLOOKUP(BO$4,CodelList!$A$136:$C$203,3)*BO1159</f>
        <v>0</v>
      </c>
      <c r="BP556" s="1">
        <f t="shared" si="322"/>
        <v>0</v>
      </c>
      <c r="BQ556" s="1">
        <f>VLOOKUP(BQ$4,CodelList!$A$136:$C$203,3)*BQ1159</f>
        <v>0</v>
      </c>
      <c r="BR556" s="1">
        <f t="shared" si="323"/>
        <v>0</v>
      </c>
    </row>
    <row r="557" spans="1:70" x14ac:dyDescent="0.25">
      <c r="A557" s="1">
        <f t="shared" si="288"/>
        <v>1161340</v>
      </c>
      <c r="B557" s="1">
        <f t="shared" si="289"/>
        <v>30</v>
      </c>
      <c r="C557" s="1">
        <f>VLOOKUP(C$4,CodelList!$A$136:$C$203,3)*C1160</f>
        <v>0</v>
      </c>
      <c r="D557" s="1">
        <f t="shared" si="290"/>
        <v>1</v>
      </c>
      <c r="E557" s="1">
        <f>VLOOKUP(E$4,CodelList!$A$136:$C$203,3)*E1160</f>
        <v>1</v>
      </c>
      <c r="F557" s="1">
        <f t="shared" si="291"/>
        <v>0</v>
      </c>
      <c r="G557" s="1">
        <f>VLOOKUP(G$4,CodelList!$A$136:$C$203,3)*G1160</f>
        <v>0</v>
      </c>
      <c r="H557" s="1">
        <f t="shared" si="292"/>
        <v>0</v>
      </c>
      <c r="I557" s="1">
        <f>VLOOKUP(I$4,CodelList!$A$136:$C$203,3)*I1160</f>
        <v>0</v>
      </c>
      <c r="J557" s="1">
        <f t="shared" si="293"/>
        <v>0</v>
      </c>
      <c r="K557" s="1">
        <f>VLOOKUP(K$4,CodelList!$A$136:$C$203,3)*K1160</f>
        <v>0</v>
      </c>
      <c r="L557" s="1">
        <f t="shared" si="294"/>
        <v>0</v>
      </c>
      <c r="M557" s="1">
        <f>VLOOKUP(M$4,CodelList!$A$136:$C$203,3)*M1160</f>
        <v>0</v>
      </c>
      <c r="N557" s="1">
        <f t="shared" si="295"/>
        <v>0</v>
      </c>
      <c r="O557" s="1">
        <f>VLOOKUP(O$4,CodelList!$A$136:$C$203,3)*O1160</f>
        <v>0</v>
      </c>
      <c r="P557" s="1">
        <f t="shared" si="296"/>
        <v>1</v>
      </c>
      <c r="Q557" s="1">
        <f>VLOOKUP(Q$4,CodelList!$A$136:$C$203,3)*Q1160</f>
        <v>0</v>
      </c>
      <c r="R557" s="1">
        <f t="shared" si="297"/>
        <v>0</v>
      </c>
      <c r="S557" s="1">
        <f>VLOOKUP(S$4,CodelList!$A$136:$C$203,3)*S1160</f>
        <v>0</v>
      </c>
      <c r="T557" s="1">
        <f t="shared" si="298"/>
        <v>0</v>
      </c>
      <c r="U557" s="1">
        <f>VLOOKUP(U$4,CodelList!$A$136:$C$203,3)*U1160</f>
        <v>0</v>
      </c>
      <c r="V557" s="1">
        <f t="shared" si="299"/>
        <v>0</v>
      </c>
      <c r="W557" s="1">
        <f>VLOOKUP(W$4,CodelList!$A$136:$C$203,3)*W1160</f>
        <v>0</v>
      </c>
      <c r="X557" s="1">
        <f t="shared" si="300"/>
        <v>0</v>
      </c>
      <c r="Y557" s="1">
        <f>VLOOKUP(Y$4,CodelList!$A$136:$C$203,3)*Y1160</f>
        <v>0</v>
      </c>
      <c r="Z557" s="1">
        <f t="shared" si="301"/>
        <v>1</v>
      </c>
      <c r="AA557" s="1">
        <f>VLOOKUP(AA$4,CodelList!$A$136:$C$203,3)*AA1160</f>
        <v>4</v>
      </c>
      <c r="AB557" s="1">
        <f t="shared" si="302"/>
        <v>1</v>
      </c>
      <c r="AC557" s="1">
        <f>VLOOKUP(AC$4,CodelList!$A$136:$C$203,3)*AC1160</f>
        <v>5</v>
      </c>
      <c r="AD557" s="1">
        <f t="shared" si="303"/>
        <v>0</v>
      </c>
      <c r="AE557" s="1">
        <f>VLOOKUP(AE$4,CodelList!$A$136:$C$203,3)*AE1160</f>
        <v>4</v>
      </c>
      <c r="AF557" s="1">
        <f t="shared" si="304"/>
        <v>0</v>
      </c>
      <c r="AG557" s="1">
        <f>VLOOKUP(AG$4,CodelList!$A$136:$C$203,3)*AG1160</f>
        <v>0</v>
      </c>
      <c r="AH557" s="1">
        <f t="shared" si="305"/>
        <v>0</v>
      </c>
      <c r="AI557" s="1">
        <f>VLOOKUP(AI$4,CodelList!$A$136:$C$203,3)*AI1160</f>
        <v>0</v>
      </c>
      <c r="AJ557" s="1">
        <f t="shared" si="306"/>
        <v>0</v>
      </c>
      <c r="AK557" s="1">
        <f>VLOOKUP(AK$4,CodelList!$A$136:$C$203,3)*AK1160</f>
        <v>0</v>
      </c>
      <c r="AL557" s="1">
        <f t="shared" si="307"/>
        <v>0</v>
      </c>
      <c r="AM557" s="1">
        <f>VLOOKUP(AM$4,CodelList!$A$136:$C$203,3)*AM1160</f>
        <v>0</v>
      </c>
      <c r="AN557" s="1">
        <f t="shared" si="308"/>
        <v>1</v>
      </c>
      <c r="AO557" s="1">
        <f>VLOOKUP(AO$4,CodelList!$A$136:$C$203,3)*AO1160</f>
        <v>2</v>
      </c>
      <c r="AP557" s="1">
        <f t="shared" si="309"/>
        <v>1</v>
      </c>
      <c r="AQ557" s="1">
        <f>VLOOKUP(AQ$4,CodelList!$A$136:$C$203,3)*AQ1160</f>
        <v>1</v>
      </c>
      <c r="AR557" s="1">
        <f t="shared" si="310"/>
        <v>0</v>
      </c>
      <c r="AS557" s="1">
        <f>VLOOKUP(AS$4,CodelList!$A$136:$C$203,3)*AS1160</f>
        <v>0</v>
      </c>
      <c r="AT557" s="1">
        <f t="shared" si="311"/>
        <v>0</v>
      </c>
      <c r="AU557" s="1">
        <f>VLOOKUP(AU$4,CodelList!$A$136:$C$203,3)*AU1160</f>
        <v>0</v>
      </c>
      <c r="AV557" s="1">
        <f t="shared" si="312"/>
        <v>1</v>
      </c>
      <c r="AW557" s="1">
        <f>VLOOKUP(AW$4,CodelList!$A$136:$C$203,3)*AW1160</f>
        <v>0</v>
      </c>
      <c r="AX557" s="1">
        <f t="shared" si="313"/>
        <v>1</v>
      </c>
      <c r="AY557" s="1">
        <f>VLOOKUP(AY$4,CodelList!$A$136:$C$203,3)*AY1160</f>
        <v>0</v>
      </c>
      <c r="AZ557" s="1">
        <f t="shared" si="314"/>
        <v>0</v>
      </c>
      <c r="BA557" s="1">
        <f>VLOOKUP(BA$4,CodelList!$A$136:$C$203,3)*BA1160</f>
        <v>0</v>
      </c>
      <c r="BB557" s="1">
        <f t="shared" si="315"/>
        <v>0</v>
      </c>
      <c r="BC557" s="1">
        <f>VLOOKUP(BC$4,CodelList!$A$136:$C$203,3)*BC1160</f>
        <v>5</v>
      </c>
      <c r="BD557" s="1">
        <f t="shared" si="316"/>
        <v>0</v>
      </c>
      <c r="BE557" s="1">
        <f>VLOOKUP(BE$4,CodelList!$A$136:$C$203,3)*BE1160</f>
        <v>0</v>
      </c>
      <c r="BF557" s="1">
        <f t="shared" si="317"/>
        <v>0</v>
      </c>
      <c r="BG557" s="1">
        <f>VLOOKUP(BG$4,CodelList!$A$136:$C$203,3)*BG1160</f>
        <v>0</v>
      </c>
      <c r="BH557" s="1">
        <f t="shared" si="318"/>
        <v>0</v>
      </c>
      <c r="BI557" s="1">
        <f>VLOOKUP(BI$4,CodelList!$A$136:$C$203,3)*BI1160</f>
        <v>0</v>
      </c>
      <c r="BJ557" s="1">
        <f t="shared" si="319"/>
        <v>0</v>
      </c>
      <c r="BK557" s="1">
        <f>VLOOKUP(BK$4,CodelList!$A$136:$C$203,3)*BK1160</f>
        <v>0</v>
      </c>
      <c r="BL557" s="1">
        <f t="shared" si="320"/>
        <v>0</v>
      </c>
      <c r="BM557" s="1">
        <f>VLOOKUP(BM$4,CodelList!$A$136:$C$203,3)*BM1160</f>
        <v>0</v>
      </c>
      <c r="BN557" s="1">
        <f t="shared" si="321"/>
        <v>0</v>
      </c>
      <c r="BO557" s="1">
        <f>VLOOKUP(BO$4,CodelList!$A$136:$C$203,3)*BO1160</f>
        <v>0</v>
      </c>
      <c r="BP557" s="1">
        <f t="shared" si="322"/>
        <v>0</v>
      </c>
      <c r="BQ557" s="1">
        <f>VLOOKUP(BQ$4,CodelList!$A$136:$C$203,3)*BQ1160</f>
        <v>0</v>
      </c>
      <c r="BR557" s="1">
        <f t="shared" si="323"/>
        <v>0</v>
      </c>
    </row>
    <row r="558" spans="1:70" x14ac:dyDescent="0.25">
      <c r="A558" s="1">
        <f t="shared" si="288"/>
        <v>1161390</v>
      </c>
      <c r="B558" s="1">
        <f t="shared" si="289"/>
        <v>0</v>
      </c>
      <c r="C558" s="1">
        <f>VLOOKUP(C$4,CodelList!$A$136:$C$203,3)*C1161</f>
        <v>0</v>
      </c>
      <c r="D558" s="1">
        <f t="shared" si="290"/>
        <v>0</v>
      </c>
      <c r="E558" s="1">
        <f>VLOOKUP(E$4,CodelList!$A$136:$C$203,3)*E1161</f>
        <v>0</v>
      </c>
      <c r="F558" s="1">
        <f t="shared" si="291"/>
        <v>0</v>
      </c>
      <c r="G558" s="1">
        <f>VLOOKUP(G$4,CodelList!$A$136:$C$203,3)*G1161</f>
        <v>0</v>
      </c>
      <c r="H558" s="1">
        <f t="shared" si="292"/>
        <v>0</v>
      </c>
      <c r="I558" s="1">
        <f>VLOOKUP(I$4,CodelList!$A$136:$C$203,3)*I1161</f>
        <v>0</v>
      </c>
      <c r="J558" s="1">
        <f t="shared" si="293"/>
        <v>0</v>
      </c>
      <c r="K558" s="1">
        <f>VLOOKUP(K$4,CodelList!$A$136:$C$203,3)*K1161</f>
        <v>0</v>
      </c>
      <c r="L558" s="1">
        <f t="shared" si="294"/>
        <v>0</v>
      </c>
      <c r="M558" s="1">
        <f>VLOOKUP(M$4,CodelList!$A$136:$C$203,3)*M1161</f>
        <v>0</v>
      </c>
      <c r="N558" s="1">
        <f t="shared" si="295"/>
        <v>0</v>
      </c>
      <c r="O558" s="1">
        <f>VLOOKUP(O$4,CodelList!$A$136:$C$203,3)*O1161</f>
        <v>0</v>
      </c>
      <c r="P558" s="1">
        <f t="shared" si="296"/>
        <v>0</v>
      </c>
      <c r="Q558" s="1">
        <f>VLOOKUP(Q$4,CodelList!$A$136:$C$203,3)*Q1161</f>
        <v>0</v>
      </c>
      <c r="R558" s="1">
        <f t="shared" si="297"/>
        <v>0</v>
      </c>
      <c r="S558" s="1">
        <f>VLOOKUP(S$4,CodelList!$A$136:$C$203,3)*S1161</f>
        <v>0</v>
      </c>
      <c r="T558" s="1">
        <f t="shared" si="298"/>
        <v>0</v>
      </c>
      <c r="U558" s="1">
        <f>VLOOKUP(U$4,CodelList!$A$136:$C$203,3)*U1161</f>
        <v>0</v>
      </c>
      <c r="V558" s="1">
        <f t="shared" si="299"/>
        <v>0</v>
      </c>
      <c r="W558" s="1">
        <f>VLOOKUP(W$4,CodelList!$A$136:$C$203,3)*W1161</f>
        <v>0</v>
      </c>
      <c r="X558" s="1">
        <f t="shared" si="300"/>
        <v>0</v>
      </c>
      <c r="Y558" s="1">
        <f>VLOOKUP(Y$4,CodelList!$A$136:$C$203,3)*Y1161</f>
        <v>0</v>
      </c>
      <c r="Z558" s="1">
        <f t="shared" si="301"/>
        <v>0</v>
      </c>
      <c r="AA558" s="1">
        <f>VLOOKUP(AA$4,CodelList!$A$136:$C$203,3)*AA1161</f>
        <v>0</v>
      </c>
      <c r="AB558" s="1">
        <f t="shared" si="302"/>
        <v>0</v>
      </c>
      <c r="AC558" s="1">
        <f>VLOOKUP(AC$4,CodelList!$A$136:$C$203,3)*AC1161</f>
        <v>0</v>
      </c>
      <c r="AD558" s="1">
        <f t="shared" si="303"/>
        <v>0</v>
      </c>
      <c r="AE558" s="1">
        <f>VLOOKUP(AE$4,CodelList!$A$136:$C$203,3)*AE1161</f>
        <v>0</v>
      </c>
      <c r="AF558" s="1">
        <f t="shared" si="304"/>
        <v>0</v>
      </c>
      <c r="AG558" s="1">
        <f>VLOOKUP(AG$4,CodelList!$A$136:$C$203,3)*AG1161</f>
        <v>0</v>
      </c>
      <c r="AH558" s="1">
        <f t="shared" si="305"/>
        <v>0</v>
      </c>
      <c r="AI558" s="1">
        <f>VLOOKUP(AI$4,CodelList!$A$136:$C$203,3)*AI1161</f>
        <v>0</v>
      </c>
      <c r="AJ558" s="1">
        <f t="shared" si="306"/>
        <v>0</v>
      </c>
      <c r="AK558" s="1">
        <f>VLOOKUP(AK$4,CodelList!$A$136:$C$203,3)*AK1161</f>
        <v>0</v>
      </c>
      <c r="AL558" s="1">
        <f t="shared" si="307"/>
        <v>0</v>
      </c>
      <c r="AM558" s="1">
        <f>VLOOKUP(AM$4,CodelList!$A$136:$C$203,3)*AM1161</f>
        <v>0</v>
      </c>
      <c r="AN558" s="1">
        <f t="shared" si="308"/>
        <v>0</v>
      </c>
      <c r="AO558" s="1">
        <f>VLOOKUP(AO$4,CodelList!$A$136:$C$203,3)*AO1161</f>
        <v>0</v>
      </c>
      <c r="AP558" s="1">
        <f t="shared" si="309"/>
        <v>0</v>
      </c>
      <c r="AQ558" s="1">
        <f>VLOOKUP(AQ$4,CodelList!$A$136:$C$203,3)*AQ1161</f>
        <v>0</v>
      </c>
      <c r="AR558" s="1">
        <f t="shared" si="310"/>
        <v>0</v>
      </c>
      <c r="AS558" s="1">
        <f>VLOOKUP(AS$4,CodelList!$A$136:$C$203,3)*AS1161</f>
        <v>0</v>
      </c>
      <c r="AT558" s="1">
        <f t="shared" si="311"/>
        <v>0</v>
      </c>
      <c r="AU558" s="1">
        <f>VLOOKUP(AU$4,CodelList!$A$136:$C$203,3)*AU1161</f>
        <v>0</v>
      </c>
      <c r="AV558" s="1">
        <f t="shared" si="312"/>
        <v>0</v>
      </c>
      <c r="AW558" s="1">
        <f>VLOOKUP(AW$4,CodelList!$A$136:$C$203,3)*AW1161</f>
        <v>0</v>
      </c>
      <c r="AX558" s="1">
        <f t="shared" si="313"/>
        <v>0</v>
      </c>
      <c r="AY558" s="1">
        <f>VLOOKUP(AY$4,CodelList!$A$136:$C$203,3)*AY1161</f>
        <v>0</v>
      </c>
      <c r="AZ558" s="1">
        <f t="shared" si="314"/>
        <v>0</v>
      </c>
      <c r="BA558" s="1">
        <f>VLOOKUP(BA$4,CodelList!$A$136:$C$203,3)*BA1161</f>
        <v>0</v>
      </c>
      <c r="BB558" s="1">
        <f t="shared" si="315"/>
        <v>0</v>
      </c>
      <c r="BC558" s="1">
        <f>VLOOKUP(BC$4,CodelList!$A$136:$C$203,3)*BC1161</f>
        <v>0</v>
      </c>
      <c r="BD558" s="1">
        <f t="shared" si="316"/>
        <v>0</v>
      </c>
      <c r="BE558" s="1">
        <f>VLOOKUP(BE$4,CodelList!$A$136:$C$203,3)*BE1161</f>
        <v>0</v>
      </c>
      <c r="BF558" s="1">
        <f t="shared" si="317"/>
        <v>0</v>
      </c>
      <c r="BG558" s="1">
        <f>VLOOKUP(BG$4,CodelList!$A$136:$C$203,3)*BG1161</f>
        <v>0</v>
      </c>
      <c r="BH558" s="1">
        <f t="shared" si="318"/>
        <v>0</v>
      </c>
      <c r="BI558" s="1">
        <f>VLOOKUP(BI$4,CodelList!$A$136:$C$203,3)*BI1161</f>
        <v>0</v>
      </c>
      <c r="BJ558" s="1">
        <f t="shared" si="319"/>
        <v>0</v>
      </c>
      <c r="BK558" s="1">
        <f>VLOOKUP(BK$4,CodelList!$A$136:$C$203,3)*BK1161</f>
        <v>0</v>
      </c>
      <c r="BL558" s="1">
        <f t="shared" si="320"/>
        <v>0</v>
      </c>
      <c r="BM558" s="1">
        <f>VLOOKUP(BM$4,CodelList!$A$136:$C$203,3)*BM1161</f>
        <v>0</v>
      </c>
      <c r="BN558" s="1">
        <f t="shared" si="321"/>
        <v>0</v>
      </c>
      <c r="BO558" s="1">
        <f>VLOOKUP(BO$4,CodelList!$A$136:$C$203,3)*BO1161</f>
        <v>0</v>
      </c>
      <c r="BP558" s="1">
        <f t="shared" si="322"/>
        <v>0</v>
      </c>
      <c r="BQ558" s="1">
        <f>VLOOKUP(BQ$4,CodelList!$A$136:$C$203,3)*BQ1161</f>
        <v>0</v>
      </c>
      <c r="BR558" s="1">
        <f t="shared" si="323"/>
        <v>0</v>
      </c>
    </row>
    <row r="559" spans="1:70" x14ac:dyDescent="0.25">
      <c r="A559" s="1">
        <f t="shared" si="288"/>
        <v>1161500</v>
      </c>
      <c r="B559" s="1">
        <f t="shared" si="289"/>
        <v>22</v>
      </c>
      <c r="C559" s="1">
        <f>VLOOKUP(C$4,CodelList!$A$136:$C$203,3)*C1162</f>
        <v>0</v>
      </c>
      <c r="D559" s="1">
        <f t="shared" si="290"/>
        <v>1</v>
      </c>
      <c r="E559" s="1">
        <f>VLOOKUP(E$4,CodelList!$A$136:$C$203,3)*E1162</f>
        <v>0</v>
      </c>
      <c r="F559" s="1">
        <f t="shared" si="291"/>
        <v>1</v>
      </c>
      <c r="G559" s="1">
        <f>VLOOKUP(G$4,CodelList!$A$136:$C$203,3)*G1162</f>
        <v>0</v>
      </c>
      <c r="H559" s="1">
        <f t="shared" si="292"/>
        <v>0</v>
      </c>
      <c r="I559" s="1">
        <f>VLOOKUP(I$4,CodelList!$A$136:$C$203,3)*I1162</f>
        <v>0</v>
      </c>
      <c r="J559" s="1">
        <f t="shared" si="293"/>
        <v>1</v>
      </c>
      <c r="K559" s="1">
        <f>VLOOKUP(K$4,CodelList!$A$136:$C$203,3)*K1162</f>
        <v>0</v>
      </c>
      <c r="L559" s="1">
        <f t="shared" si="294"/>
        <v>0</v>
      </c>
      <c r="M559" s="1">
        <f>VLOOKUP(M$4,CodelList!$A$136:$C$203,3)*M1162</f>
        <v>0</v>
      </c>
      <c r="N559" s="1">
        <f t="shared" si="295"/>
        <v>0</v>
      </c>
      <c r="O559" s="1">
        <f>VLOOKUP(O$4,CodelList!$A$136:$C$203,3)*O1162</f>
        <v>0</v>
      </c>
      <c r="P559" s="1">
        <f t="shared" si="296"/>
        <v>1</v>
      </c>
      <c r="Q559" s="1">
        <f>VLOOKUP(Q$4,CodelList!$A$136:$C$203,3)*Q1162</f>
        <v>0</v>
      </c>
      <c r="R559" s="1">
        <f t="shared" si="297"/>
        <v>0</v>
      </c>
      <c r="S559" s="1">
        <f>VLOOKUP(S$4,CodelList!$A$136:$C$203,3)*S1162</f>
        <v>0</v>
      </c>
      <c r="T559" s="1">
        <f t="shared" si="298"/>
        <v>0</v>
      </c>
      <c r="U559" s="1">
        <f>VLOOKUP(U$4,CodelList!$A$136:$C$203,3)*U1162</f>
        <v>0</v>
      </c>
      <c r="V559" s="1">
        <f t="shared" si="299"/>
        <v>0</v>
      </c>
      <c r="W559" s="1">
        <f>VLOOKUP(W$4,CodelList!$A$136:$C$203,3)*W1162</f>
        <v>0</v>
      </c>
      <c r="X559" s="1">
        <f t="shared" si="300"/>
        <v>0</v>
      </c>
      <c r="Y559" s="1">
        <f>VLOOKUP(Y$4,CodelList!$A$136:$C$203,3)*Y1162</f>
        <v>0</v>
      </c>
      <c r="Z559" s="1">
        <f t="shared" si="301"/>
        <v>1</v>
      </c>
      <c r="AA559" s="1">
        <f>VLOOKUP(AA$4,CodelList!$A$136:$C$203,3)*AA1162</f>
        <v>4</v>
      </c>
      <c r="AB559" s="1">
        <f t="shared" si="302"/>
        <v>1</v>
      </c>
      <c r="AC559" s="1">
        <f>VLOOKUP(AC$4,CodelList!$A$136:$C$203,3)*AC1162</f>
        <v>0</v>
      </c>
      <c r="AD559" s="1">
        <f t="shared" si="303"/>
        <v>1</v>
      </c>
      <c r="AE559" s="1">
        <f>VLOOKUP(AE$4,CodelList!$A$136:$C$203,3)*AE1162</f>
        <v>0</v>
      </c>
      <c r="AF559" s="1">
        <f t="shared" si="304"/>
        <v>1</v>
      </c>
      <c r="AG559" s="1">
        <f>VLOOKUP(AG$4,CodelList!$A$136:$C$203,3)*AG1162</f>
        <v>0</v>
      </c>
      <c r="AH559" s="1">
        <f t="shared" si="305"/>
        <v>0</v>
      </c>
      <c r="AI559" s="1">
        <f>VLOOKUP(AI$4,CodelList!$A$136:$C$203,3)*AI1162</f>
        <v>1</v>
      </c>
      <c r="AJ559" s="1">
        <f t="shared" si="306"/>
        <v>0</v>
      </c>
      <c r="AK559" s="1">
        <f>VLOOKUP(AK$4,CodelList!$A$136:$C$203,3)*AK1162</f>
        <v>0</v>
      </c>
      <c r="AL559" s="1">
        <f t="shared" si="307"/>
        <v>1</v>
      </c>
      <c r="AM559" s="1">
        <f>VLOOKUP(AM$4,CodelList!$A$136:$C$203,3)*AM1162</f>
        <v>0</v>
      </c>
      <c r="AN559" s="1">
        <f t="shared" si="308"/>
        <v>1</v>
      </c>
      <c r="AO559" s="1">
        <f>VLOOKUP(AO$4,CodelList!$A$136:$C$203,3)*AO1162</f>
        <v>2</v>
      </c>
      <c r="AP559" s="1">
        <f t="shared" si="309"/>
        <v>1</v>
      </c>
      <c r="AQ559" s="1">
        <f>VLOOKUP(AQ$4,CodelList!$A$136:$C$203,3)*AQ1162</f>
        <v>1</v>
      </c>
      <c r="AR559" s="1">
        <f t="shared" si="310"/>
        <v>0</v>
      </c>
      <c r="AS559" s="1">
        <f>VLOOKUP(AS$4,CodelList!$A$136:$C$203,3)*AS1162</f>
        <v>0</v>
      </c>
      <c r="AT559" s="1">
        <f t="shared" si="311"/>
        <v>0</v>
      </c>
      <c r="AU559" s="1">
        <f>VLOOKUP(AU$4,CodelList!$A$136:$C$203,3)*AU1162</f>
        <v>0</v>
      </c>
      <c r="AV559" s="1">
        <f t="shared" si="312"/>
        <v>0</v>
      </c>
      <c r="AW559" s="1">
        <f>VLOOKUP(AW$4,CodelList!$A$136:$C$203,3)*AW1162</f>
        <v>2</v>
      </c>
      <c r="AX559" s="1">
        <f t="shared" si="313"/>
        <v>0</v>
      </c>
      <c r="AY559" s="1">
        <f>VLOOKUP(AY$4,CodelList!$A$136:$C$203,3)*AY1162</f>
        <v>0</v>
      </c>
      <c r="AZ559" s="1">
        <f t="shared" si="314"/>
        <v>0</v>
      </c>
      <c r="BA559" s="1">
        <f>VLOOKUP(BA$4,CodelList!$A$136:$C$203,3)*BA1162</f>
        <v>0</v>
      </c>
      <c r="BB559" s="1">
        <f t="shared" si="315"/>
        <v>0</v>
      </c>
      <c r="BC559" s="1">
        <f>VLOOKUP(BC$4,CodelList!$A$136:$C$203,3)*BC1162</f>
        <v>0</v>
      </c>
      <c r="BD559" s="1">
        <f t="shared" si="316"/>
        <v>1</v>
      </c>
      <c r="BE559" s="1">
        <f>VLOOKUP(BE$4,CodelList!$A$136:$C$203,3)*BE1162</f>
        <v>0</v>
      </c>
      <c r="BF559" s="1">
        <f t="shared" si="317"/>
        <v>0</v>
      </c>
      <c r="BG559" s="1">
        <f>VLOOKUP(BG$4,CodelList!$A$136:$C$203,3)*BG1162</f>
        <v>0</v>
      </c>
      <c r="BH559" s="1">
        <f t="shared" si="318"/>
        <v>0</v>
      </c>
      <c r="BI559" s="1">
        <f>VLOOKUP(BI$4,CodelList!$A$136:$C$203,3)*BI1162</f>
        <v>0</v>
      </c>
      <c r="BJ559" s="1">
        <f t="shared" si="319"/>
        <v>0</v>
      </c>
      <c r="BK559" s="1">
        <f>VLOOKUP(BK$4,CodelList!$A$136:$C$203,3)*BK1162</f>
        <v>0</v>
      </c>
      <c r="BL559" s="1">
        <f t="shared" si="320"/>
        <v>0</v>
      </c>
      <c r="BM559" s="1">
        <f>VLOOKUP(BM$4,CodelList!$A$136:$C$203,3)*BM1162</f>
        <v>0</v>
      </c>
      <c r="BN559" s="1">
        <f t="shared" si="321"/>
        <v>0</v>
      </c>
      <c r="BO559" s="1">
        <f>VLOOKUP(BO$4,CodelList!$A$136:$C$203,3)*BO1162</f>
        <v>0</v>
      </c>
      <c r="BP559" s="1">
        <f t="shared" si="322"/>
        <v>0</v>
      </c>
      <c r="BQ559" s="1">
        <f>VLOOKUP(BQ$4,CodelList!$A$136:$C$203,3)*BQ1162</f>
        <v>0</v>
      </c>
      <c r="BR559" s="1">
        <f t="shared" si="323"/>
        <v>0</v>
      </c>
    </row>
    <row r="560" spans="1:70" x14ac:dyDescent="0.25">
      <c r="A560" s="1">
        <f t="shared" si="288"/>
        <v>1161750</v>
      </c>
      <c r="B560" s="1">
        <f t="shared" si="289"/>
        <v>0</v>
      </c>
      <c r="C560" s="1">
        <f>VLOOKUP(C$4,CodelList!$A$136:$C$203,3)*C1163</f>
        <v>0</v>
      </c>
      <c r="D560" s="1">
        <f t="shared" si="290"/>
        <v>0</v>
      </c>
      <c r="E560" s="1">
        <f>VLOOKUP(E$4,CodelList!$A$136:$C$203,3)*E1163</f>
        <v>0</v>
      </c>
      <c r="F560" s="1">
        <f t="shared" si="291"/>
        <v>0</v>
      </c>
      <c r="G560" s="1">
        <f>VLOOKUP(G$4,CodelList!$A$136:$C$203,3)*G1163</f>
        <v>0</v>
      </c>
      <c r="H560" s="1">
        <f t="shared" si="292"/>
        <v>0</v>
      </c>
      <c r="I560" s="1">
        <f>VLOOKUP(I$4,CodelList!$A$136:$C$203,3)*I1163</f>
        <v>0</v>
      </c>
      <c r="J560" s="1">
        <f t="shared" si="293"/>
        <v>0</v>
      </c>
      <c r="K560" s="1">
        <f>VLOOKUP(K$4,CodelList!$A$136:$C$203,3)*K1163</f>
        <v>0</v>
      </c>
      <c r="L560" s="1">
        <f t="shared" si="294"/>
        <v>0</v>
      </c>
      <c r="M560" s="1">
        <f>VLOOKUP(M$4,CodelList!$A$136:$C$203,3)*M1163</f>
        <v>0</v>
      </c>
      <c r="N560" s="1">
        <f t="shared" si="295"/>
        <v>0</v>
      </c>
      <c r="O560" s="1">
        <f>VLOOKUP(O$4,CodelList!$A$136:$C$203,3)*O1163</f>
        <v>0</v>
      </c>
      <c r="P560" s="1">
        <f t="shared" si="296"/>
        <v>0</v>
      </c>
      <c r="Q560" s="1">
        <f>VLOOKUP(Q$4,CodelList!$A$136:$C$203,3)*Q1163</f>
        <v>0</v>
      </c>
      <c r="R560" s="1">
        <f t="shared" si="297"/>
        <v>0</v>
      </c>
      <c r="S560" s="1">
        <f>VLOOKUP(S$4,CodelList!$A$136:$C$203,3)*S1163</f>
        <v>0</v>
      </c>
      <c r="T560" s="1">
        <f t="shared" si="298"/>
        <v>0</v>
      </c>
      <c r="U560" s="1">
        <f>VLOOKUP(U$4,CodelList!$A$136:$C$203,3)*U1163</f>
        <v>0</v>
      </c>
      <c r="V560" s="1">
        <f t="shared" si="299"/>
        <v>0</v>
      </c>
      <c r="W560" s="1">
        <f>VLOOKUP(W$4,CodelList!$A$136:$C$203,3)*W1163</f>
        <v>0</v>
      </c>
      <c r="X560" s="1">
        <f t="shared" si="300"/>
        <v>0</v>
      </c>
      <c r="Y560" s="1">
        <f>VLOOKUP(Y$4,CodelList!$A$136:$C$203,3)*Y1163</f>
        <v>0</v>
      </c>
      <c r="Z560" s="1">
        <f t="shared" si="301"/>
        <v>0</v>
      </c>
      <c r="AA560" s="1">
        <f>VLOOKUP(AA$4,CodelList!$A$136:$C$203,3)*AA1163</f>
        <v>0</v>
      </c>
      <c r="AB560" s="1">
        <f t="shared" si="302"/>
        <v>0</v>
      </c>
      <c r="AC560" s="1">
        <f>VLOOKUP(AC$4,CodelList!$A$136:$C$203,3)*AC1163</f>
        <v>0</v>
      </c>
      <c r="AD560" s="1">
        <f t="shared" si="303"/>
        <v>0</v>
      </c>
      <c r="AE560" s="1">
        <f>VLOOKUP(AE$4,CodelList!$A$136:$C$203,3)*AE1163</f>
        <v>0</v>
      </c>
      <c r="AF560" s="1">
        <f t="shared" si="304"/>
        <v>0</v>
      </c>
      <c r="AG560" s="1">
        <f>VLOOKUP(AG$4,CodelList!$A$136:$C$203,3)*AG1163</f>
        <v>0</v>
      </c>
      <c r="AH560" s="1">
        <f t="shared" si="305"/>
        <v>0</v>
      </c>
      <c r="AI560" s="1">
        <f>VLOOKUP(AI$4,CodelList!$A$136:$C$203,3)*AI1163</f>
        <v>0</v>
      </c>
      <c r="AJ560" s="1">
        <f t="shared" si="306"/>
        <v>0</v>
      </c>
      <c r="AK560" s="1">
        <f>VLOOKUP(AK$4,CodelList!$A$136:$C$203,3)*AK1163</f>
        <v>0</v>
      </c>
      <c r="AL560" s="1">
        <f t="shared" si="307"/>
        <v>0</v>
      </c>
      <c r="AM560" s="1">
        <f>VLOOKUP(AM$4,CodelList!$A$136:$C$203,3)*AM1163</f>
        <v>0</v>
      </c>
      <c r="AN560" s="1">
        <f t="shared" si="308"/>
        <v>0</v>
      </c>
      <c r="AO560" s="1">
        <f>VLOOKUP(AO$4,CodelList!$A$136:$C$203,3)*AO1163</f>
        <v>0</v>
      </c>
      <c r="AP560" s="1">
        <f t="shared" si="309"/>
        <v>0</v>
      </c>
      <c r="AQ560" s="1">
        <f>VLOOKUP(AQ$4,CodelList!$A$136:$C$203,3)*AQ1163</f>
        <v>0</v>
      </c>
      <c r="AR560" s="1">
        <f t="shared" si="310"/>
        <v>0</v>
      </c>
      <c r="AS560" s="1">
        <f>VLOOKUP(AS$4,CodelList!$A$136:$C$203,3)*AS1163</f>
        <v>0</v>
      </c>
      <c r="AT560" s="1">
        <f t="shared" si="311"/>
        <v>0</v>
      </c>
      <c r="AU560" s="1">
        <f>VLOOKUP(AU$4,CodelList!$A$136:$C$203,3)*AU1163</f>
        <v>0</v>
      </c>
      <c r="AV560" s="1">
        <f t="shared" si="312"/>
        <v>0</v>
      </c>
      <c r="AW560" s="1">
        <f>VLOOKUP(AW$4,CodelList!$A$136:$C$203,3)*AW1163</f>
        <v>0</v>
      </c>
      <c r="AX560" s="1">
        <f t="shared" si="313"/>
        <v>0</v>
      </c>
      <c r="AY560" s="1">
        <f>VLOOKUP(AY$4,CodelList!$A$136:$C$203,3)*AY1163</f>
        <v>0</v>
      </c>
      <c r="AZ560" s="1">
        <f t="shared" si="314"/>
        <v>0</v>
      </c>
      <c r="BA560" s="1">
        <f>VLOOKUP(BA$4,CodelList!$A$136:$C$203,3)*BA1163</f>
        <v>0</v>
      </c>
      <c r="BB560" s="1">
        <f t="shared" si="315"/>
        <v>0</v>
      </c>
      <c r="BC560" s="1">
        <f>VLOOKUP(BC$4,CodelList!$A$136:$C$203,3)*BC1163</f>
        <v>0</v>
      </c>
      <c r="BD560" s="1">
        <f t="shared" si="316"/>
        <v>0</v>
      </c>
      <c r="BE560" s="1">
        <f>VLOOKUP(BE$4,CodelList!$A$136:$C$203,3)*BE1163</f>
        <v>0</v>
      </c>
      <c r="BF560" s="1">
        <f t="shared" si="317"/>
        <v>0</v>
      </c>
      <c r="BG560" s="1">
        <f>VLOOKUP(BG$4,CodelList!$A$136:$C$203,3)*BG1163</f>
        <v>0</v>
      </c>
      <c r="BH560" s="1">
        <f t="shared" si="318"/>
        <v>0</v>
      </c>
      <c r="BI560" s="1">
        <f>VLOOKUP(BI$4,CodelList!$A$136:$C$203,3)*BI1163</f>
        <v>0</v>
      </c>
      <c r="BJ560" s="1">
        <f t="shared" si="319"/>
        <v>0</v>
      </c>
      <c r="BK560" s="1">
        <f>VLOOKUP(BK$4,CodelList!$A$136:$C$203,3)*BK1163</f>
        <v>0</v>
      </c>
      <c r="BL560" s="1">
        <f t="shared" si="320"/>
        <v>0</v>
      </c>
      <c r="BM560" s="1">
        <f>VLOOKUP(BM$4,CodelList!$A$136:$C$203,3)*BM1163</f>
        <v>0</v>
      </c>
      <c r="BN560" s="1">
        <f t="shared" si="321"/>
        <v>0</v>
      </c>
      <c r="BO560" s="1">
        <f>VLOOKUP(BO$4,CodelList!$A$136:$C$203,3)*BO1163</f>
        <v>0</v>
      </c>
      <c r="BP560" s="1">
        <f t="shared" si="322"/>
        <v>0</v>
      </c>
      <c r="BQ560" s="1">
        <f>VLOOKUP(BQ$4,CodelList!$A$136:$C$203,3)*BQ1163</f>
        <v>0</v>
      </c>
      <c r="BR560" s="1">
        <f t="shared" si="323"/>
        <v>0</v>
      </c>
    </row>
    <row r="561" spans="1:70" x14ac:dyDescent="0.25">
      <c r="A561" s="1">
        <f t="shared" si="288"/>
        <v>1161780</v>
      </c>
      <c r="B561" s="1">
        <f t="shared" si="289"/>
        <v>0</v>
      </c>
      <c r="C561" s="1">
        <f>VLOOKUP(C$4,CodelList!$A$136:$C$203,3)*C1164</f>
        <v>0</v>
      </c>
      <c r="D561" s="1">
        <f t="shared" si="290"/>
        <v>0</v>
      </c>
      <c r="E561" s="1">
        <f>VLOOKUP(E$4,CodelList!$A$136:$C$203,3)*E1164</f>
        <v>0</v>
      </c>
      <c r="F561" s="1">
        <f t="shared" si="291"/>
        <v>0</v>
      </c>
      <c r="G561" s="1">
        <f>VLOOKUP(G$4,CodelList!$A$136:$C$203,3)*G1164</f>
        <v>0</v>
      </c>
      <c r="H561" s="1">
        <f t="shared" si="292"/>
        <v>0</v>
      </c>
      <c r="I561" s="1">
        <f>VLOOKUP(I$4,CodelList!$A$136:$C$203,3)*I1164</f>
        <v>0</v>
      </c>
      <c r="J561" s="1">
        <f t="shared" si="293"/>
        <v>0</v>
      </c>
      <c r="K561" s="1">
        <f>VLOOKUP(K$4,CodelList!$A$136:$C$203,3)*K1164</f>
        <v>0</v>
      </c>
      <c r="L561" s="1">
        <f t="shared" si="294"/>
        <v>0</v>
      </c>
      <c r="M561" s="1">
        <f>VLOOKUP(M$4,CodelList!$A$136:$C$203,3)*M1164</f>
        <v>0</v>
      </c>
      <c r="N561" s="1">
        <f t="shared" si="295"/>
        <v>0</v>
      </c>
      <c r="O561" s="1">
        <f>VLOOKUP(O$4,CodelList!$A$136:$C$203,3)*O1164</f>
        <v>0</v>
      </c>
      <c r="P561" s="1">
        <f t="shared" si="296"/>
        <v>0</v>
      </c>
      <c r="Q561" s="1">
        <f>VLOOKUP(Q$4,CodelList!$A$136:$C$203,3)*Q1164</f>
        <v>0</v>
      </c>
      <c r="R561" s="1">
        <f t="shared" si="297"/>
        <v>0</v>
      </c>
      <c r="S561" s="1">
        <f>VLOOKUP(S$4,CodelList!$A$136:$C$203,3)*S1164</f>
        <v>0</v>
      </c>
      <c r="T561" s="1">
        <f t="shared" si="298"/>
        <v>0</v>
      </c>
      <c r="U561" s="1">
        <f>VLOOKUP(U$4,CodelList!$A$136:$C$203,3)*U1164</f>
        <v>0</v>
      </c>
      <c r="V561" s="1">
        <f t="shared" si="299"/>
        <v>0</v>
      </c>
      <c r="W561" s="1">
        <f>VLOOKUP(W$4,CodelList!$A$136:$C$203,3)*W1164</f>
        <v>0</v>
      </c>
      <c r="X561" s="1">
        <f t="shared" si="300"/>
        <v>0</v>
      </c>
      <c r="Y561" s="1">
        <f>VLOOKUP(Y$4,CodelList!$A$136:$C$203,3)*Y1164</f>
        <v>0</v>
      </c>
      <c r="Z561" s="1">
        <f t="shared" si="301"/>
        <v>0</v>
      </c>
      <c r="AA561" s="1">
        <f>VLOOKUP(AA$4,CodelList!$A$136:$C$203,3)*AA1164</f>
        <v>0</v>
      </c>
      <c r="AB561" s="1">
        <f t="shared" si="302"/>
        <v>0</v>
      </c>
      <c r="AC561" s="1">
        <f>VLOOKUP(AC$4,CodelList!$A$136:$C$203,3)*AC1164</f>
        <v>0</v>
      </c>
      <c r="AD561" s="1">
        <f t="shared" si="303"/>
        <v>0</v>
      </c>
      <c r="AE561" s="1">
        <f>VLOOKUP(AE$4,CodelList!$A$136:$C$203,3)*AE1164</f>
        <v>0</v>
      </c>
      <c r="AF561" s="1">
        <f t="shared" si="304"/>
        <v>0</v>
      </c>
      <c r="AG561" s="1">
        <f>VLOOKUP(AG$4,CodelList!$A$136:$C$203,3)*AG1164</f>
        <v>0</v>
      </c>
      <c r="AH561" s="1">
        <f t="shared" si="305"/>
        <v>0</v>
      </c>
      <c r="AI561" s="1">
        <f>VLOOKUP(AI$4,CodelList!$A$136:$C$203,3)*AI1164</f>
        <v>0</v>
      </c>
      <c r="AJ561" s="1">
        <f t="shared" si="306"/>
        <v>0</v>
      </c>
      <c r="AK561" s="1">
        <f>VLOOKUP(AK$4,CodelList!$A$136:$C$203,3)*AK1164</f>
        <v>0</v>
      </c>
      <c r="AL561" s="1">
        <f t="shared" si="307"/>
        <v>0</v>
      </c>
      <c r="AM561" s="1">
        <f>VLOOKUP(AM$4,CodelList!$A$136:$C$203,3)*AM1164</f>
        <v>0</v>
      </c>
      <c r="AN561" s="1">
        <f t="shared" si="308"/>
        <v>0</v>
      </c>
      <c r="AO561" s="1">
        <f>VLOOKUP(AO$4,CodelList!$A$136:$C$203,3)*AO1164</f>
        <v>0</v>
      </c>
      <c r="AP561" s="1">
        <f t="shared" si="309"/>
        <v>0</v>
      </c>
      <c r="AQ561" s="1">
        <f>VLOOKUP(AQ$4,CodelList!$A$136:$C$203,3)*AQ1164</f>
        <v>0</v>
      </c>
      <c r="AR561" s="1">
        <f t="shared" si="310"/>
        <v>0</v>
      </c>
      <c r="AS561" s="1">
        <f>VLOOKUP(AS$4,CodelList!$A$136:$C$203,3)*AS1164</f>
        <v>0</v>
      </c>
      <c r="AT561" s="1">
        <f t="shared" si="311"/>
        <v>0</v>
      </c>
      <c r="AU561" s="1">
        <f>VLOOKUP(AU$4,CodelList!$A$136:$C$203,3)*AU1164</f>
        <v>0</v>
      </c>
      <c r="AV561" s="1">
        <f t="shared" si="312"/>
        <v>0</v>
      </c>
      <c r="AW561" s="1">
        <f>VLOOKUP(AW$4,CodelList!$A$136:$C$203,3)*AW1164</f>
        <v>0</v>
      </c>
      <c r="AX561" s="1">
        <f t="shared" si="313"/>
        <v>0</v>
      </c>
      <c r="AY561" s="1">
        <f>VLOOKUP(AY$4,CodelList!$A$136:$C$203,3)*AY1164</f>
        <v>0</v>
      </c>
      <c r="AZ561" s="1">
        <f t="shared" si="314"/>
        <v>0</v>
      </c>
      <c r="BA561" s="1">
        <f>VLOOKUP(BA$4,CodelList!$A$136:$C$203,3)*BA1164</f>
        <v>0</v>
      </c>
      <c r="BB561" s="1">
        <f t="shared" si="315"/>
        <v>0</v>
      </c>
      <c r="BC561" s="1">
        <f>VLOOKUP(BC$4,CodelList!$A$136:$C$203,3)*BC1164</f>
        <v>0</v>
      </c>
      <c r="BD561" s="1">
        <f t="shared" si="316"/>
        <v>0</v>
      </c>
      <c r="BE561" s="1">
        <f>VLOOKUP(BE$4,CodelList!$A$136:$C$203,3)*BE1164</f>
        <v>0</v>
      </c>
      <c r="BF561" s="1">
        <f t="shared" si="317"/>
        <v>0</v>
      </c>
      <c r="BG561" s="1">
        <f>VLOOKUP(BG$4,CodelList!$A$136:$C$203,3)*BG1164</f>
        <v>0</v>
      </c>
      <c r="BH561" s="1">
        <f t="shared" si="318"/>
        <v>0</v>
      </c>
      <c r="BI561" s="1">
        <f>VLOOKUP(BI$4,CodelList!$A$136:$C$203,3)*BI1164</f>
        <v>0</v>
      </c>
      <c r="BJ561" s="1">
        <f t="shared" si="319"/>
        <v>0</v>
      </c>
      <c r="BK561" s="1">
        <f>VLOOKUP(BK$4,CodelList!$A$136:$C$203,3)*BK1164</f>
        <v>0</v>
      </c>
      <c r="BL561" s="1">
        <f t="shared" si="320"/>
        <v>0</v>
      </c>
      <c r="BM561" s="1">
        <f>VLOOKUP(BM$4,CodelList!$A$136:$C$203,3)*BM1164</f>
        <v>0</v>
      </c>
      <c r="BN561" s="1">
        <f t="shared" si="321"/>
        <v>0</v>
      </c>
      <c r="BO561" s="1">
        <f>VLOOKUP(BO$4,CodelList!$A$136:$C$203,3)*BO1164</f>
        <v>0</v>
      </c>
      <c r="BP561" s="1">
        <f t="shared" si="322"/>
        <v>0</v>
      </c>
      <c r="BQ561" s="1">
        <f>VLOOKUP(BQ$4,CodelList!$A$136:$C$203,3)*BQ1164</f>
        <v>0</v>
      </c>
      <c r="BR561" s="1">
        <f t="shared" si="323"/>
        <v>0</v>
      </c>
    </row>
    <row r="562" spans="1:70" x14ac:dyDescent="0.25">
      <c r="A562" s="1">
        <f t="shared" si="288"/>
        <v>1161880</v>
      </c>
      <c r="B562" s="1">
        <f t="shared" si="289"/>
        <v>32</v>
      </c>
      <c r="C562" s="1">
        <f>VLOOKUP(C$4,CodelList!$A$136:$C$203,3)*C1165</f>
        <v>0</v>
      </c>
      <c r="D562" s="1">
        <f t="shared" si="290"/>
        <v>0</v>
      </c>
      <c r="E562" s="1">
        <f>VLOOKUP(E$4,CodelList!$A$136:$C$203,3)*E1165</f>
        <v>0</v>
      </c>
      <c r="F562" s="1">
        <f t="shared" si="291"/>
        <v>1</v>
      </c>
      <c r="G562" s="1">
        <f>VLOOKUP(G$4,CodelList!$A$136:$C$203,3)*G1165</f>
        <v>0</v>
      </c>
      <c r="H562" s="1">
        <f t="shared" si="292"/>
        <v>0</v>
      </c>
      <c r="I562" s="1">
        <f>VLOOKUP(I$4,CodelList!$A$136:$C$203,3)*I1165</f>
        <v>0</v>
      </c>
      <c r="J562" s="1">
        <f t="shared" si="293"/>
        <v>1</v>
      </c>
      <c r="K562" s="1">
        <f>VLOOKUP(K$4,CodelList!$A$136:$C$203,3)*K1165</f>
        <v>0</v>
      </c>
      <c r="L562" s="1">
        <f t="shared" si="294"/>
        <v>0</v>
      </c>
      <c r="M562" s="1">
        <f>VLOOKUP(M$4,CodelList!$A$136:$C$203,3)*M1165</f>
        <v>0</v>
      </c>
      <c r="N562" s="1">
        <f t="shared" si="295"/>
        <v>0</v>
      </c>
      <c r="O562" s="1">
        <f>VLOOKUP(O$4,CodelList!$A$136:$C$203,3)*O1165</f>
        <v>0</v>
      </c>
      <c r="P562" s="1">
        <f t="shared" si="296"/>
        <v>1</v>
      </c>
      <c r="Q562" s="1">
        <f>VLOOKUP(Q$4,CodelList!$A$136:$C$203,3)*Q1165</f>
        <v>0</v>
      </c>
      <c r="R562" s="1">
        <f t="shared" si="297"/>
        <v>0</v>
      </c>
      <c r="S562" s="1">
        <f>VLOOKUP(S$4,CodelList!$A$136:$C$203,3)*S1165</f>
        <v>0</v>
      </c>
      <c r="T562" s="1">
        <f t="shared" si="298"/>
        <v>0</v>
      </c>
      <c r="U562" s="1">
        <f>VLOOKUP(U$4,CodelList!$A$136:$C$203,3)*U1165</f>
        <v>5</v>
      </c>
      <c r="V562" s="1">
        <f t="shared" si="299"/>
        <v>0</v>
      </c>
      <c r="W562" s="1">
        <f>VLOOKUP(W$4,CodelList!$A$136:$C$203,3)*W1165</f>
        <v>0</v>
      </c>
      <c r="X562" s="1">
        <f t="shared" si="300"/>
        <v>0</v>
      </c>
      <c r="Y562" s="1">
        <f>VLOOKUP(Y$4,CodelList!$A$136:$C$203,3)*Y1165</f>
        <v>0</v>
      </c>
      <c r="Z562" s="1">
        <f t="shared" si="301"/>
        <v>1</v>
      </c>
      <c r="AA562" s="1">
        <f>VLOOKUP(AA$4,CodelList!$A$136:$C$203,3)*AA1165</f>
        <v>4</v>
      </c>
      <c r="AB562" s="1">
        <f t="shared" si="302"/>
        <v>1</v>
      </c>
      <c r="AC562" s="1">
        <f>VLOOKUP(AC$4,CodelList!$A$136:$C$203,3)*AC1165</f>
        <v>5</v>
      </c>
      <c r="AD562" s="1">
        <f t="shared" si="303"/>
        <v>0</v>
      </c>
      <c r="AE562" s="1">
        <f>VLOOKUP(AE$4,CodelList!$A$136:$C$203,3)*AE1165</f>
        <v>0</v>
      </c>
      <c r="AF562" s="1">
        <f t="shared" si="304"/>
        <v>1</v>
      </c>
      <c r="AG562" s="1">
        <f>VLOOKUP(AG$4,CodelList!$A$136:$C$203,3)*AG1165</f>
        <v>0</v>
      </c>
      <c r="AH562" s="1">
        <f t="shared" si="305"/>
        <v>0</v>
      </c>
      <c r="AI562" s="1">
        <f>VLOOKUP(AI$4,CodelList!$A$136:$C$203,3)*AI1165</f>
        <v>0</v>
      </c>
      <c r="AJ562" s="1">
        <f t="shared" si="306"/>
        <v>0</v>
      </c>
      <c r="AK562" s="1">
        <f>VLOOKUP(AK$4,CodelList!$A$136:$C$203,3)*AK1165</f>
        <v>0</v>
      </c>
      <c r="AL562" s="1">
        <f t="shared" si="307"/>
        <v>0</v>
      </c>
      <c r="AM562" s="1">
        <f>VLOOKUP(AM$4,CodelList!$A$136:$C$203,3)*AM1165</f>
        <v>0</v>
      </c>
      <c r="AN562" s="1">
        <f t="shared" si="308"/>
        <v>0</v>
      </c>
      <c r="AO562" s="1">
        <f>VLOOKUP(AO$4,CodelList!$A$136:$C$203,3)*AO1165</f>
        <v>2</v>
      </c>
      <c r="AP562" s="1">
        <f t="shared" si="309"/>
        <v>1</v>
      </c>
      <c r="AQ562" s="1">
        <f>VLOOKUP(AQ$4,CodelList!$A$136:$C$203,3)*AQ1165</f>
        <v>1</v>
      </c>
      <c r="AR562" s="1">
        <f t="shared" si="310"/>
        <v>0</v>
      </c>
      <c r="AS562" s="1">
        <f>VLOOKUP(AS$4,CodelList!$A$136:$C$203,3)*AS1165</f>
        <v>0</v>
      </c>
      <c r="AT562" s="1">
        <f t="shared" si="311"/>
        <v>1</v>
      </c>
      <c r="AU562" s="1">
        <f>VLOOKUP(AU$4,CodelList!$A$136:$C$203,3)*AU1165</f>
        <v>0</v>
      </c>
      <c r="AV562" s="1">
        <f t="shared" si="312"/>
        <v>1</v>
      </c>
      <c r="AW562" s="1">
        <f>VLOOKUP(AW$4,CodelList!$A$136:$C$203,3)*AW1165</f>
        <v>0</v>
      </c>
      <c r="AX562" s="1">
        <f t="shared" si="313"/>
        <v>1</v>
      </c>
      <c r="AY562" s="1">
        <f>VLOOKUP(AY$4,CodelList!$A$136:$C$203,3)*AY1165</f>
        <v>0</v>
      </c>
      <c r="AZ562" s="1">
        <f t="shared" si="314"/>
        <v>0</v>
      </c>
      <c r="BA562" s="1">
        <f>VLOOKUP(BA$4,CodelList!$A$136:$C$203,3)*BA1165</f>
        <v>0</v>
      </c>
      <c r="BB562" s="1">
        <f t="shared" si="315"/>
        <v>0</v>
      </c>
      <c r="BC562" s="1">
        <f>VLOOKUP(BC$4,CodelList!$A$136:$C$203,3)*BC1165</f>
        <v>5</v>
      </c>
      <c r="BD562" s="1">
        <f t="shared" si="316"/>
        <v>0</v>
      </c>
      <c r="BE562" s="1">
        <f>VLOOKUP(BE$4,CodelList!$A$136:$C$203,3)*BE1165</f>
        <v>0</v>
      </c>
      <c r="BF562" s="1">
        <f t="shared" si="317"/>
        <v>0</v>
      </c>
      <c r="BG562" s="1">
        <f>VLOOKUP(BG$4,CodelList!$A$136:$C$203,3)*BG1165</f>
        <v>0</v>
      </c>
      <c r="BH562" s="1">
        <f t="shared" si="318"/>
        <v>0</v>
      </c>
      <c r="BI562" s="1">
        <f>VLOOKUP(BI$4,CodelList!$A$136:$C$203,3)*BI1165</f>
        <v>0</v>
      </c>
      <c r="BJ562" s="1">
        <f t="shared" si="319"/>
        <v>0</v>
      </c>
      <c r="BK562" s="1">
        <f>VLOOKUP(BK$4,CodelList!$A$136:$C$203,3)*BK1165</f>
        <v>0</v>
      </c>
      <c r="BL562" s="1">
        <f t="shared" si="320"/>
        <v>0</v>
      </c>
      <c r="BM562" s="1">
        <f>VLOOKUP(BM$4,CodelList!$A$136:$C$203,3)*BM1165</f>
        <v>0</v>
      </c>
      <c r="BN562" s="1">
        <f t="shared" si="321"/>
        <v>0</v>
      </c>
      <c r="BO562" s="1">
        <f>VLOOKUP(BO$4,CodelList!$A$136:$C$203,3)*BO1165</f>
        <v>0</v>
      </c>
      <c r="BP562" s="1">
        <f t="shared" si="322"/>
        <v>0</v>
      </c>
      <c r="BQ562" s="1">
        <f>VLOOKUP(BQ$4,CodelList!$A$136:$C$203,3)*BQ1165</f>
        <v>0</v>
      </c>
      <c r="BR562" s="1">
        <f t="shared" si="323"/>
        <v>0</v>
      </c>
    </row>
    <row r="563" spans="1:70" x14ac:dyDescent="0.25">
      <c r="A563" s="1">
        <f t="shared" si="288"/>
        <v>1161920</v>
      </c>
      <c r="B563" s="1">
        <f t="shared" si="289"/>
        <v>28</v>
      </c>
      <c r="C563" s="1">
        <f>VLOOKUP(C$4,CodelList!$A$136:$C$203,3)*C1166</f>
        <v>0</v>
      </c>
      <c r="D563" s="1">
        <f t="shared" si="290"/>
        <v>1</v>
      </c>
      <c r="E563" s="1">
        <f>VLOOKUP(E$4,CodelList!$A$136:$C$203,3)*E1166</f>
        <v>0</v>
      </c>
      <c r="F563" s="1">
        <f t="shared" si="291"/>
        <v>0</v>
      </c>
      <c r="G563" s="1">
        <f>VLOOKUP(G$4,CodelList!$A$136:$C$203,3)*G1166</f>
        <v>0</v>
      </c>
      <c r="H563" s="1">
        <f t="shared" si="292"/>
        <v>0</v>
      </c>
      <c r="I563" s="1">
        <f>VLOOKUP(I$4,CodelList!$A$136:$C$203,3)*I1166</f>
        <v>0</v>
      </c>
      <c r="J563" s="1">
        <f t="shared" si="293"/>
        <v>0</v>
      </c>
      <c r="K563" s="1">
        <f>VLOOKUP(K$4,CodelList!$A$136:$C$203,3)*K1166</f>
        <v>0</v>
      </c>
      <c r="L563" s="1">
        <f t="shared" si="294"/>
        <v>0</v>
      </c>
      <c r="M563" s="1">
        <f>VLOOKUP(M$4,CodelList!$A$136:$C$203,3)*M1166</f>
        <v>0</v>
      </c>
      <c r="N563" s="1">
        <f t="shared" si="295"/>
        <v>0</v>
      </c>
      <c r="O563" s="1">
        <f>VLOOKUP(O$4,CodelList!$A$136:$C$203,3)*O1166</f>
        <v>0</v>
      </c>
      <c r="P563" s="1">
        <f t="shared" si="296"/>
        <v>1</v>
      </c>
      <c r="Q563" s="1">
        <f>VLOOKUP(Q$4,CodelList!$A$136:$C$203,3)*Q1166</f>
        <v>0</v>
      </c>
      <c r="R563" s="1">
        <f t="shared" si="297"/>
        <v>0</v>
      </c>
      <c r="S563" s="1">
        <f>VLOOKUP(S$4,CodelList!$A$136:$C$203,3)*S1166</f>
        <v>0</v>
      </c>
      <c r="T563" s="1">
        <f t="shared" si="298"/>
        <v>0</v>
      </c>
      <c r="U563" s="1">
        <f>VLOOKUP(U$4,CodelList!$A$136:$C$203,3)*U1166</f>
        <v>0</v>
      </c>
      <c r="V563" s="1">
        <f t="shared" si="299"/>
        <v>0</v>
      </c>
      <c r="W563" s="1">
        <f>VLOOKUP(W$4,CodelList!$A$136:$C$203,3)*W1166</f>
        <v>0</v>
      </c>
      <c r="X563" s="1">
        <f t="shared" si="300"/>
        <v>0</v>
      </c>
      <c r="Y563" s="1">
        <f>VLOOKUP(Y$4,CodelList!$A$136:$C$203,3)*Y1166</f>
        <v>0</v>
      </c>
      <c r="Z563" s="1">
        <f t="shared" si="301"/>
        <v>1</v>
      </c>
      <c r="AA563" s="1">
        <f>VLOOKUP(AA$4,CodelList!$A$136:$C$203,3)*AA1166</f>
        <v>4</v>
      </c>
      <c r="AB563" s="1">
        <f t="shared" si="302"/>
        <v>1</v>
      </c>
      <c r="AC563" s="1">
        <f>VLOOKUP(AC$4,CodelList!$A$136:$C$203,3)*AC1166</f>
        <v>5</v>
      </c>
      <c r="AD563" s="1">
        <f t="shared" si="303"/>
        <v>0</v>
      </c>
      <c r="AE563" s="1">
        <f>VLOOKUP(AE$4,CodelList!$A$136:$C$203,3)*AE1166</f>
        <v>4</v>
      </c>
      <c r="AF563" s="1">
        <f t="shared" si="304"/>
        <v>0</v>
      </c>
      <c r="AG563" s="1">
        <f>VLOOKUP(AG$4,CodelList!$A$136:$C$203,3)*AG1166</f>
        <v>0</v>
      </c>
      <c r="AH563" s="1">
        <f t="shared" si="305"/>
        <v>0</v>
      </c>
      <c r="AI563" s="1">
        <f>VLOOKUP(AI$4,CodelList!$A$136:$C$203,3)*AI1166</f>
        <v>0</v>
      </c>
      <c r="AJ563" s="1">
        <f t="shared" si="306"/>
        <v>0</v>
      </c>
      <c r="AK563" s="1">
        <f>VLOOKUP(AK$4,CodelList!$A$136:$C$203,3)*AK1166</f>
        <v>0</v>
      </c>
      <c r="AL563" s="1">
        <f t="shared" si="307"/>
        <v>0</v>
      </c>
      <c r="AM563" s="1">
        <f>VLOOKUP(AM$4,CodelList!$A$136:$C$203,3)*AM1166</f>
        <v>0</v>
      </c>
      <c r="AN563" s="1">
        <f t="shared" si="308"/>
        <v>0</v>
      </c>
      <c r="AO563" s="1">
        <f>VLOOKUP(AO$4,CodelList!$A$136:$C$203,3)*AO1166</f>
        <v>2</v>
      </c>
      <c r="AP563" s="1">
        <f t="shared" si="309"/>
        <v>0</v>
      </c>
      <c r="AQ563" s="1">
        <f>VLOOKUP(AQ$4,CodelList!$A$136:$C$203,3)*AQ1166</f>
        <v>1</v>
      </c>
      <c r="AR563" s="1">
        <f t="shared" si="310"/>
        <v>0</v>
      </c>
      <c r="AS563" s="1">
        <f>VLOOKUP(AS$4,CodelList!$A$136:$C$203,3)*AS1166</f>
        <v>0</v>
      </c>
      <c r="AT563" s="1">
        <f t="shared" si="311"/>
        <v>1</v>
      </c>
      <c r="AU563" s="1">
        <f>VLOOKUP(AU$4,CodelList!$A$136:$C$203,3)*AU1166</f>
        <v>5</v>
      </c>
      <c r="AV563" s="1">
        <f t="shared" si="312"/>
        <v>1</v>
      </c>
      <c r="AW563" s="1">
        <f>VLOOKUP(AW$4,CodelList!$A$136:$C$203,3)*AW1166</f>
        <v>0</v>
      </c>
      <c r="AX563" s="1">
        <f t="shared" si="313"/>
        <v>1</v>
      </c>
      <c r="AY563" s="1">
        <f>VLOOKUP(AY$4,CodelList!$A$136:$C$203,3)*AY1166</f>
        <v>0</v>
      </c>
      <c r="AZ563" s="1">
        <f t="shared" si="314"/>
        <v>0</v>
      </c>
      <c r="BA563" s="1">
        <f>VLOOKUP(BA$4,CodelList!$A$136:$C$203,3)*BA1166</f>
        <v>0</v>
      </c>
      <c r="BB563" s="1">
        <f t="shared" si="315"/>
        <v>0</v>
      </c>
      <c r="BC563" s="1">
        <f>VLOOKUP(BC$4,CodelList!$A$136:$C$203,3)*BC1166</f>
        <v>0</v>
      </c>
      <c r="BD563" s="1">
        <f t="shared" si="316"/>
        <v>0</v>
      </c>
      <c r="BE563" s="1">
        <f>VLOOKUP(BE$4,CodelList!$A$136:$C$203,3)*BE1166</f>
        <v>0</v>
      </c>
      <c r="BF563" s="1">
        <f t="shared" si="317"/>
        <v>0</v>
      </c>
      <c r="BG563" s="1">
        <f>VLOOKUP(BG$4,CodelList!$A$136:$C$203,3)*BG1166</f>
        <v>0</v>
      </c>
      <c r="BH563" s="1">
        <f t="shared" si="318"/>
        <v>0</v>
      </c>
      <c r="BI563" s="1">
        <f>VLOOKUP(BI$4,CodelList!$A$136:$C$203,3)*BI1166</f>
        <v>0</v>
      </c>
      <c r="BJ563" s="1">
        <f t="shared" si="319"/>
        <v>0</v>
      </c>
      <c r="BK563" s="1">
        <f>VLOOKUP(BK$4,CodelList!$A$136:$C$203,3)*BK1166</f>
        <v>0</v>
      </c>
      <c r="BL563" s="1">
        <f t="shared" si="320"/>
        <v>0</v>
      </c>
      <c r="BM563" s="1">
        <f>VLOOKUP(BM$4,CodelList!$A$136:$C$203,3)*BM1166</f>
        <v>0</v>
      </c>
      <c r="BN563" s="1">
        <f t="shared" si="321"/>
        <v>0</v>
      </c>
      <c r="BO563" s="1">
        <f>VLOOKUP(BO$4,CodelList!$A$136:$C$203,3)*BO1166</f>
        <v>0</v>
      </c>
      <c r="BP563" s="1">
        <f t="shared" si="322"/>
        <v>0</v>
      </c>
      <c r="BQ563" s="1">
        <f>VLOOKUP(BQ$4,CodelList!$A$136:$C$203,3)*BQ1166</f>
        <v>0</v>
      </c>
      <c r="BR563" s="1">
        <f t="shared" si="323"/>
        <v>0</v>
      </c>
    </row>
    <row r="564" spans="1:70" x14ac:dyDescent="0.25">
      <c r="A564" s="1">
        <f t="shared" si="288"/>
        <v>1162150</v>
      </c>
      <c r="B564" s="1">
        <f t="shared" si="289"/>
        <v>38</v>
      </c>
      <c r="C564" s="1">
        <f>VLOOKUP(C$4,CodelList!$A$136:$C$203,3)*C1167</f>
        <v>0</v>
      </c>
      <c r="D564" s="1">
        <f t="shared" si="290"/>
        <v>1</v>
      </c>
      <c r="E564" s="1">
        <f>VLOOKUP(E$4,CodelList!$A$136:$C$203,3)*E1167</f>
        <v>1</v>
      </c>
      <c r="F564" s="1">
        <f t="shared" si="291"/>
        <v>1</v>
      </c>
      <c r="G564" s="1">
        <f>VLOOKUP(G$4,CodelList!$A$136:$C$203,3)*G1167</f>
        <v>0</v>
      </c>
      <c r="H564" s="1">
        <f t="shared" si="292"/>
        <v>0</v>
      </c>
      <c r="I564" s="1">
        <f>VLOOKUP(I$4,CodelList!$A$136:$C$203,3)*I1167</f>
        <v>0</v>
      </c>
      <c r="J564" s="1">
        <f t="shared" si="293"/>
        <v>1</v>
      </c>
      <c r="K564" s="1">
        <f>VLOOKUP(K$4,CodelList!$A$136:$C$203,3)*K1167</f>
        <v>0</v>
      </c>
      <c r="L564" s="1">
        <f t="shared" si="294"/>
        <v>0</v>
      </c>
      <c r="M564" s="1">
        <f>VLOOKUP(M$4,CodelList!$A$136:$C$203,3)*M1167</f>
        <v>3</v>
      </c>
      <c r="N564" s="1">
        <f t="shared" si="295"/>
        <v>0</v>
      </c>
      <c r="O564" s="1">
        <f>VLOOKUP(O$4,CodelList!$A$136:$C$203,3)*O1167</f>
        <v>0</v>
      </c>
      <c r="P564" s="1">
        <f t="shared" si="296"/>
        <v>1</v>
      </c>
      <c r="Q564" s="1">
        <f>VLOOKUP(Q$4,CodelList!$A$136:$C$203,3)*Q1167</f>
        <v>0</v>
      </c>
      <c r="R564" s="1">
        <f t="shared" si="297"/>
        <v>1</v>
      </c>
      <c r="S564" s="1">
        <f>VLOOKUP(S$4,CodelList!$A$136:$C$203,3)*S1167</f>
        <v>2</v>
      </c>
      <c r="T564" s="1">
        <f t="shared" si="298"/>
        <v>0</v>
      </c>
      <c r="U564" s="1">
        <f>VLOOKUP(U$4,CodelList!$A$136:$C$203,3)*U1167</f>
        <v>0</v>
      </c>
      <c r="V564" s="1">
        <f t="shared" si="299"/>
        <v>1</v>
      </c>
      <c r="W564" s="1">
        <f>VLOOKUP(W$4,CodelList!$A$136:$C$203,3)*W1167</f>
        <v>0</v>
      </c>
      <c r="X564" s="1">
        <f t="shared" si="300"/>
        <v>0</v>
      </c>
      <c r="Y564" s="1">
        <f>VLOOKUP(Y$4,CodelList!$A$136:$C$203,3)*Y1167</f>
        <v>0</v>
      </c>
      <c r="Z564" s="1">
        <f t="shared" si="301"/>
        <v>1</v>
      </c>
      <c r="AA564" s="1">
        <f>VLOOKUP(AA$4,CodelList!$A$136:$C$203,3)*AA1167</f>
        <v>4</v>
      </c>
      <c r="AB564" s="1">
        <f t="shared" si="302"/>
        <v>1</v>
      </c>
      <c r="AC564" s="1">
        <f>VLOOKUP(AC$4,CodelList!$A$136:$C$203,3)*AC1167</f>
        <v>5</v>
      </c>
      <c r="AD564" s="1">
        <f t="shared" si="303"/>
        <v>0</v>
      </c>
      <c r="AE564" s="1">
        <f>VLOOKUP(AE$4,CodelList!$A$136:$C$203,3)*AE1167</f>
        <v>0</v>
      </c>
      <c r="AF564" s="1">
        <f t="shared" si="304"/>
        <v>1</v>
      </c>
      <c r="AG564" s="1">
        <f>VLOOKUP(AG$4,CodelList!$A$136:$C$203,3)*AG1167</f>
        <v>0</v>
      </c>
      <c r="AH564" s="1">
        <f t="shared" si="305"/>
        <v>0</v>
      </c>
      <c r="AI564" s="1">
        <f>VLOOKUP(AI$4,CodelList!$A$136:$C$203,3)*AI1167</f>
        <v>0</v>
      </c>
      <c r="AJ564" s="1">
        <f t="shared" si="306"/>
        <v>0</v>
      </c>
      <c r="AK564" s="1">
        <f>VLOOKUP(AK$4,CodelList!$A$136:$C$203,3)*AK1167</f>
        <v>0</v>
      </c>
      <c r="AL564" s="1">
        <f t="shared" si="307"/>
        <v>0</v>
      </c>
      <c r="AM564" s="1">
        <f>VLOOKUP(AM$4,CodelList!$A$136:$C$203,3)*AM1167</f>
        <v>0</v>
      </c>
      <c r="AN564" s="1">
        <f t="shared" si="308"/>
        <v>1</v>
      </c>
      <c r="AO564" s="1">
        <f>VLOOKUP(AO$4,CodelList!$A$136:$C$203,3)*AO1167</f>
        <v>2</v>
      </c>
      <c r="AP564" s="1">
        <f t="shared" si="309"/>
        <v>0</v>
      </c>
      <c r="AQ564" s="1">
        <f>VLOOKUP(AQ$4,CodelList!$A$136:$C$203,3)*AQ1167</f>
        <v>0</v>
      </c>
      <c r="AR564" s="1">
        <f t="shared" si="310"/>
        <v>0</v>
      </c>
      <c r="AS564" s="1">
        <f>VLOOKUP(AS$4,CodelList!$A$136:$C$203,3)*AS1167</f>
        <v>0</v>
      </c>
      <c r="AT564" s="1">
        <f t="shared" si="311"/>
        <v>1</v>
      </c>
      <c r="AU564" s="1">
        <f>VLOOKUP(AU$4,CodelList!$A$136:$C$203,3)*AU1167</f>
        <v>5</v>
      </c>
      <c r="AV564" s="1">
        <f t="shared" si="312"/>
        <v>1</v>
      </c>
      <c r="AW564" s="1">
        <f>VLOOKUP(AW$4,CodelList!$A$136:$C$203,3)*AW1167</f>
        <v>0</v>
      </c>
      <c r="AX564" s="1">
        <f t="shared" si="313"/>
        <v>1</v>
      </c>
      <c r="AY564" s="1">
        <f>VLOOKUP(AY$4,CodelList!$A$136:$C$203,3)*AY1167</f>
        <v>0</v>
      </c>
      <c r="AZ564" s="1">
        <f t="shared" si="314"/>
        <v>0</v>
      </c>
      <c r="BA564" s="1">
        <f>VLOOKUP(BA$4,CodelList!$A$136:$C$203,3)*BA1167</f>
        <v>0</v>
      </c>
      <c r="BB564" s="1">
        <f t="shared" si="315"/>
        <v>0</v>
      </c>
      <c r="BC564" s="1">
        <f>VLOOKUP(BC$4,CodelList!$A$136:$C$203,3)*BC1167</f>
        <v>0</v>
      </c>
      <c r="BD564" s="1">
        <f t="shared" si="316"/>
        <v>1</v>
      </c>
      <c r="BE564" s="1">
        <f>VLOOKUP(BE$4,CodelList!$A$136:$C$203,3)*BE1167</f>
        <v>0</v>
      </c>
      <c r="BF564" s="1">
        <f t="shared" si="317"/>
        <v>0</v>
      </c>
      <c r="BG564" s="1">
        <f>VLOOKUP(BG$4,CodelList!$A$136:$C$203,3)*BG1167</f>
        <v>1</v>
      </c>
      <c r="BH564" s="1">
        <f t="shared" si="318"/>
        <v>1</v>
      </c>
      <c r="BI564" s="1">
        <f>VLOOKUP(BI$4,CodelList!$A$136:$C$203,3)*BI1167</f>
        <v>0</v>
      </c>
      <c r="BJ564" s="1">
        <f t="shared" si="319"/>
        <v>0</v>
      </c>
      <c r="BK564" s="1">
        <f>VLOOKUP(BK$4,CodelList!$A$136:$C$203,3)*BK1167</f>
        <v>0</v>
      </c>
      <c r="BL564" s="1">
        <f t="shared" si="320"/>
        <v>0</v>
      </c>
      <c r="BM564" s="1">
        <f>VLOOKUP(BM$4,CodelList!$A$136:$C$203,3)*BM1167</f>
        <v>0</v>
      </c>
      <c r="BN564" s="1">
        <f t="shared" si="321"/>
        <v>0</v>
      </c>
      <c r="BO564" s="1">
        <f>VLOOKUP(BO$4,CodelList!$A$136:$C$203,3)*BO1167</f>
        <v>0</v>
      </c>
      <c r="BP564" s="1">
        <f t="shared" si="322"/>
        <v>0</v>
      </c>
      <c r="BQ564" s="1">
        <f>VLOOKUP(BQ$4,CodelList!$A$136:$C$203,3)*BQ1167</f>
        <v>0</v>
      </c>
      <c r="BR564" s="1">
        <f t="shared" si="323"/>
        <v>0</v>
      </c>
    </row>
    <row r="565" spans="1:70" x14ac:dyDescent="0.25">
      <c r="A565" s="1">
        <f t="shared" si="288"/>
        <v>1162260</v>
      </c>
      <c r="B565" s="1">
        <f t="shared" si="289"/>
        <v>26</v>
      </c>
      <c r="C565" s="1">
        <f>VLOOKUP(C$4,CodelList!$A$136:$C$203,3)*C1168</f>
        <v>0</v>
      </c>
      <c r="D565" s="1">
        <f t="shared" si="290"/>
        <v>0</v>
      </c>
      <c r="E565" s="1">
        <f>VLOOKUP(E$4,CodelList!$A$136:$C$203,3)*E1168</f>
        <v>0</v>
      </c>
      <c r="F565" s="1">
        <f t="shared" si="291"/>
        <v>1</v>
      </c>
      <c r="G565" s="1">
        <f>VLOOKUP(G$4,CodelList!$A$136:$C$203,3)*G1168</f>
        <v>0</v>
      </c>
      <c r="H565" s="1">
        <f t="shared" si="292"/>
        <v>0</v>
      </c>
      <c r="I565" s="1">
        <f>VLOOKUP(I$4,CodelList!$A$136:$C$203,3)*I1168</f>
        <v>0</v>
      </c>
      <c r="J565" s="1">
        <f t="shared" si="293"/>
        <v>0</v>
      </c>
      <c r="K565" s="1">
        <f>VLOOKUP(K$4,CodelList!$A$136:$C$203,3)*K1168</f>
        <v>0</v>
      </c>
      <c r="L565" s="1">
        <f t="shared" si="294"/>
        <v>0</v>
      </c>
      <c r="M565" s="1">
        <f>VLOOKUP(M$4,CodelList!$A$136:$C$203,3)*M1168</f>
        <v>3</v>
      </c>
      <c r="N565" s="1">
        <f t="shared" si="295"/>
        <v>0</v>
      </c>
      <c r="O565" s="1">
        <f>VLOOKUP(O$4,CodelList!$A$136:$C$203,3)*O1168</f>
        <v>0</v>
      </c>
      <c r="P565" s="1">
        <f t="shared" si="296"/>
        <v>1</v>
      </c>
      <c r="Q565" s="1">
        <f>VLOOKUP(Q$4,CodelList!$A$136:$C$203,3)*Q1168</f>
        <v>0</v>
      </c>
      <c r="R565" s="1">
        <f t="shared" si="297"/>
        <v>0</v>
      </c>
      <c r="S565" s="1">
        <f>VLOOKUP(S$4,CodelList!$A$136:$C$203,3)*S1168</f>
        <v>0</v>
      </c>
      <c r="T565" s="1">
        <f t="shared" si="298"/>
        <v>0</v>
      </c>
      <c r="U565" s="1">
        <f>VLOOKUP(U$4,CodelList!$A$136:$C$203,3)*U1168</f>
        <v>0</v>
      </c>
      <c r="V565" s="1">
        <f t="shared" si="299"/>
        <v>0</v>
      </c>
      <c r="W565" s="1">
        <f>VLOOKUP(W$4,CodelList!$A$136:$C$203,3)*W1168</f>
        <v>0</v>
      </c>
      <c r="X565" s="1">
        <f t="shared" si="300"/>
        <v>0</v>
      </c>
      <c r="Y565" s="1">
        <f>VLOOKUP(Y$4,CodelList!$A$136:$C$203,3)*Y1168</f>
        <v>0</v>
      </c>
      <c r="Z565" s="1">
        <f t="shared" si="301"/>
        <v>1</v>
      </c>
      <c r="AA565" s="1">
        <f>VLOOKUP(AA$4,CodelList!$A$136:$C$203,3)*AA1168</f>
        <v>4</v>
      </c>
      <c r="AB565" s="1">
        <f t="shared" si="302"/>
        <v>0</v>
      </c>
      <c r="AC565" s="1">
        <f>VLOOKUP(AC$4,CodelList!$A$136:$C$203,3)*AC1168</f>
        <v>0</v>
      </c>
      <c r="AD565" s="1">
        <f t="shared" si="303"/>
        <v>0</v>
      </c>
      <c r="AE565" s="1">
        <f>VLOOKUP(AE$4,CodelList!$A$136:$C$203,3)*AE1168</f>
        <v>0</v>
      </c>
      <c r="AF565" s="1">
        <f t="shared" si="304"/>
        <v>1</v>
      </c>
      <c r="AG565" s="1">
        <f>VLOOKUP(AG$4,CodelList!$A$136:$C$203,3)*AG1168</f>
        <v>0</v>
      </c>
      <c r="AH565" s="1">
        <f t="shared" si="305"/>
        <v>0</v>
      </c>
      <c r="AI565" s="1">
        <f>VLOOKUP(AI$4,CodelList!$A$136:$C$203,3)*AI1168</f>
        <v>0</v>
      </c>
      <c r="AJ565" s="1">
        <f t="shared" si="306"/>
        <v>0</v>
      </c>
      <c r="AK565" s="1">
        <f>VLOOKUP(AK$4,CodelList!$A$136:$C$203,3)*AK1168</f>
        <v>0</v>
      </c>
      <c r="AL565" s="1">
        <f t="shared" si="307"/>
        <v>0</v>
      </c>
      <c r="AM565" s="1">
        <f>VLOOKUP(AM$4,CodelList!$A$136:$C$203,3)*AM1168</f>
        <v>0</v>
      </c>
      <c r="AN565" s="1">
        <f t="shared" si="308"/>
        <v>1</v>
      </c>
      <c r="AO565" s="1">
        <f>VLOOKUP(AO$4,CodelList!$A$136:$C$203,3)*AO1168</f>
        <v>2</v>
      </c>
      <c r="AP565" s="1">
        <f t="shared" si="309"/>
        <v>0</v>
      </c>
      <c r="AQ565" s="1">
        <f>VLOOKUP(AQ$4,CodelList!$A$136:$C$203,3)*AQ1168</f>
        <v>0</v>
      </c>
      <c r="AR565" s="1">
        <f t="shared" si="310"/>
        <v>0</v>
      </c>
      <c r="AS565" s="1">
        <f>VLOOKUP(AS$4,CodelList!$A$136:$C$203,3)*AS1168</f>
        <v>0</v>
      </c>
      <c r="AT565" s="1">
        <f t="shared" si="311"/>
        <v>1</v>
      </c>
      <c r="AU565" s="1">
        <f>VLOOKUP(AU$4,CodelList!$A$136:$C$203,3)*AU1168</f>
        <v>5</v>
      </c>
      <c r="AV565" s="1">
        <f t="shared" si="312"/>
        <v>0</v>
      </c>
      <c r="AW565" s="1">
        <f>VLOOKUP(AW$4,CodelList!$A$136:$C$203,3)*AW1168</f>
        <v>0</v>
      </c>
      <c r="AX565" s="1">
        <f t="shared" si="313"/>
        <v>1</v>
      </c>
      <c r="AY565" s="1">
        <f>VLOOKUP(AY$4,CodelList!$A$136:$C$203,3)*AY1168</f>
        <v>0</v>
      </c>
      <c r="AZ565" s="1">
        <f t="shared" si="314"/>
        <v>0</v>
      </c>
      <c r="BA565" s="1">
        <f>VLOOKUP(BA$4,CodelList!$A$136:$C$203,3)*BA1168</f>
        <v>0</v>
      </c>
      <c r="BB565" s="1">
        <f t="shared" si="315"/>
        <v>0</v>
      </c>
      <c r="BC565" s="1">
        <f>VLOOKUP(BC$4,CodelList!$A$136:$C$203,3)*BC1168</f>
        <v>5</v>
      </c>
      <c r="BD565" s="1">
        <f t="shared" si="316"/>
        <v>0</v>
      </c>
      <c r="BE565" s="1">
        <f>VLOOKUP(BE$4,CodelList!$A$136:$C$203,3)*BE1168</f>
        <v>0</v>
      </c>
      <c r="BF565" s="1">
        <f t="shared" si="317"/>
        <v>0</v>
      </c>
      <c r="BG565" s="1">
        <f>VLOOKUP(BG$4,CodelList!$A$136:$C$203,3)*BG1168</f>
        <v>0</v>
      </c>
      <c r="BH565" s="1">
        <f t="shared" si="318"/>
        <v>0</v>
      </c>
      <c r="BI565" s="1">
        <f>VLOOKUP(BI$4,CodelList!$A$136:$C$203,3)*BI1168</f>
        <v>0</v>
      </c>
      <c r="BJ565" s="1">
        <f t="shared" si="319"/>
        <v>0</v>
      </c>
      <c r="BK565" s="1">
        <f>VLOOKUP(BK$4,CodelList!$A$136:$C$203,3)*BK1168</f>
        <v>0</v>
      </c>
      <c r="BL565" s="1">
        <f t="shared" si="320"/>
        <v>0</v>
      </c>
      <c r="BM565" s="1">
        <f>VLOOKUP(BM$4,CodelList!$A$136:$C$203,3)*BM1168</f>
        <v>0</v>
      </c>
      <c r="BN565" s="1">
        <f t="shared" si="321"/>
        <v>0</v>
      </c>
      <c r="BO565" s="1">
        <f>VLOOKUP(BO$4,CodelList!$A$136:$C$203,3)*BO1168</f>
        <v>0</v>
      </c>
      <c r="BP565" s="1">
        <f t="shared" si="322"/>
        <v>0</v>
      </c>
      <c r="BQ565" s="1">
        <f>VLOOKUP(BQ$4,CodelList!$A$136:$C$203,3)*BQ1168</f>
        <v>0</v>
      </c>
      <c r="BR565" s="1">
        <f t="shared" si="323"/>
        <v>0</v>
      </c>
    </row>
    <row r="566" spans="1:70" x14ac:dyDescent="0.25">
      <c r="A566" s="1">
        <f t="shared" si="288"/>
        <v>1162360</v>
      </c>
      <c r="B566" s="1">
        <f t="shared" si="289"/>
        <v>26</v>
      </c>
      <c r="C566" s="1">
        <f>VLOOKUP(C$4,CodelList!$A$136:$C$203,3)*C1169</f>
        <v>0</v>
      </c>
      <c r="D566" s="1">
        <f t="shared" si="290"/>
        <v>1</v>
      </c>
      <c r="E566" s="1">
        <f>VLOOKUP(E$4,CodelList!$A$136:$C$203,3)*E1169</f>
        <v>1</v>
      </c>
      <c r="F566" s="1">
        <f t="shared" si="291"/>
        <v>1</v>
      </c>
      <c r="G566" s="1">
        <f>VLOOKUP(G$4,CodelList!$A$136:$C$203,3)*G1169</f>
        <v>0</v>
      </c>
      <c r="H566" s="1">
        <f t="shared" si="292"/>
        <v>0</v>
      </c>
      <c r="I566" s="1">
        <f>VLOOKUP(I$4,CodelList!$A$136:$C$203,3)*I1169</f>
        <v>0</v>
      </c>
      <c r="J566" s="1">
        <f t="shared" si="293"/>
        <v>1</v>
      </c>
      <c r="K566" s="1">
        <f>VLOOKUP(K$4,CodelList!$A$136:$C$203,3)*K1169</f>
        <v>0</v>
      </c>
      <c r="L566" s="1">
        <f t="shared" si="294"/>
        <v>0</v>
      </c>
      <c r="M566" s="1">
        <f>VLOOKUP(M$4,CodelList!$A$136:$C$203,3)*M1169</f>
        <v>0</v>
      </c>
      <c r="N566" s="1">
        <f t="shared" si="295"/>
        <v>0</v>
      </c>
      <c r="O566" s="1">
        <f>VLOOKUP(O$4,CodelList!$A$136:$C$203,3)*O1169</f>
        <v>0</v>
      </c>
      <c r="P566" s="1">
        <f t="shared" si="296"/>
        <v>1</v>
      </c>
      <c r="Q566" s="1">
        <f>VLOOKUP(Q$4,CodelList!$A$136:$C$203,3)*Q1169</f>
        <v>0</v>
      </c>
      <c r="R566" s="1">
        <f t="shared" si="297"/>
        <v>1</v>
      </c>
      <c r="S566" s="1">
        <f>VLOOKUP(S$4,CodelList!$A$136:$C$203,3)*S1169</f>
        <v>0</v>
      </c>
      <c r="T566" s="1">
        <f t="shared" si="298"/>
        <v>1</v>
      </c>
      <c r="U566" s="1">
        <f>VLOOKUP(U$4,CodelList!$A$136:$C$203,3)*U1169</f>
        <v>0</v>
      </c>
      <c r="V566" s="1">
        <f t="shared" si="299"/>
        <v>0</v>
      </c>
      <c r="W566" s="1">
        <f>VLOOKUP(W$4,CodelList!$A$136:$C$203,3)*W1169</f>
        <v>0</v>
      </c>
      <c r="X566" s="1">
        <f t="shared" si="300"/>
        <v>0</v>
      </c>
      <c r="Y566" s="1">
        <f>VLOOKUP(Y$4,CodelList!$A$136:$C$203,3)*Y1169</f>
        <v>0</v>
      </c>
      <c r="Z566" s="1">
        <f t="shared" si="301"/>
        <v>1</v>
      </c>
      <c r="AA566" s="1">
        <f>VLOOKUP(AA$4,CodelList!$A$136:$C$203,3)*AA1169</f>
        <v>4</v>
      </c>
      <c r="AB566" s="1">
        <f t="shared" si="302"/>
        <v>1</v>
      </c>
      <c r="AC566" s="1">
        <f>VLOOKUP(AC$4,CodelList!$A$136:$C$203,3)*AC1169</f>
        <v>5</v>
      </c>
      <c r="AD566" s="1">
        <f t="shared" si="303"/>
        <v>0</v>
      </c>
      <c r="AE566" s="1">
        <f>VLOOKUP(AE$4,CodelList!$A$136:$C$203,3)*AE1169</f>
        <v>4</v>
      </c>
      <c r="AF566" s="1">
        <f t="shared" si="304"/>
        <v>0</v>
      </c>
      <c r="AG566" s="1">
        <f>VLOOKUP(AG$4,CodelList!$A$136:$C$203,3)*AG1169</f>
        <v>0</v>
      </c>
      <c r="AH566" s="1">
        <f t="shared" si="305"/>
        <v>1</v>
      </c>
      <c r="AI566" s="1">
        <f>VLOOKUP(AI$4,CodelList!$A$136:$C$203,3)*AI1169</f>
        <v>0</v>
      </c>
      <c r="AJ566" s="1">
        <f t="shared" si="306"/>
        <v>0</v>
      </c>
      <c r="AK566" s="1">
        <f>VLOOKUP(AK$4,CodelList!$A$136:$C$203,3)*AK1169</f>
        <v>0</v>
      </c>
      <c r="AL566" s="1">
        <f t="shared" si="307"/>
        <v>0</v>
      </c>
      <c r="AM566" s="1">
        <f>VLOOKUP(AM$4,CodelList!$A$136:$C$203,3)*AM1169</f>
        <v>0</v>
      </c>
      <c r="AN566" s="1">
        <f t="shared" si="308"/>
        <v>0</v>
      </c>
      <c r="AO566" s="1">
        <f>VLOOKUP(AO$4,CodelList!$A$136:$C$203,3)*AO1169</f>
        <v>2</v>
      </c>
      <c r="AP566" s="1">
        <f t="shared" si="309"/>
        <v>1</v>
      </c>
      <c r="AQ566" s="1">
        <f>VLOOKUP(AQ$4,CodelList!$A$136:$C$203,3)*AQ1169</f>
        <v>0</v>
      </c>
      <c r="AR566" s="1">
        <f t="shared" si="310"/>
        <v>0</v>
      </c>
      <c r="AS566" s="1">
        <f>VLOOKUP(AS$4,CodelList!$A$136:$C$203,3)*AS1169</f>
        <v>0</v>
      </c>
      <c r="AT566" s="1">
        <f t="shared" si="311"/>
        <v>0</v>
      </c>
      <c r="AU566" s="1">
        <f>VLOOKUP(AU$4,CodelList!$A$136:$C$203,3)*AU1169</f>
        <v>0</v>
      </c>
      <c r="AV566" s="1">
        <f t="shared" si="312"/>
        <v>0</v>
      </c>
      <c r="AW566" s="1">
        <f>VLOOKUP(AW$4,CodelList!$A$136:$C$203,3)*AW1169</f>
        <v>0</v>
      </c>
      <c r="AX566" s="1">
        <f t="shared" si="313"/>
        <v>0</v>
      </c>
      <c r="AY566" s="1">
        <f>VLOOKUP(AY$4,CodelList!$A$136:$C$203,3)*AY1169</f>
        <v>0</v>
      </c>
      <c r="AZ566" s="1">
        <f t="shared" si="314"/>
        <v>0</v>
      </c>
      <c r="BA566" s="1">
        <f>VLOOKUP(BA$4,CodelList!$A$136:$C$203,3)*BA1169</f>
        <v>0</v>
      </c>
      <c r="BB566" s="1">
        <f t="shared" si="315"/>
        <v>0</v>
      </c>
      <c r="BC566" s="1">
        <f>VLOOKUP(BC$4,CodelList!$A$136:$C$203,3)*BC1169</f>
        <v>0</v>
      </c>
      <c r="BD566" s="1">
        <f t="shared" si="316"/>
        <v>0</v>
      </c>
      <c r="BE566" s="1">
        <f>VLOOKUP(BE$4,CodelList!$A$136:$C$203,3)*BE1169</f>
        <v>0</v>
      </c>
      <c r="BF566" s="1">
        <f t="shared" si="317"/>
        <v>0</v>
      </c>
      <c r="BG566" s="1">
        <f>VLOOKUP(BG$4,CodelList!$A$136:$C$203,3)*BG1169</f>
        <v>0</v>
      </c>
      <c r="BH566" s="1">
        <f t="shared" si="318"/>
        <v>0</v>
      </c>
      <c r="BI566" s="1">
        <f>VLOOKUP(BI$4,CodelList!$A$136:$C$203,3)*BI1169</f>
        <v>0</v>
      </c>
      <c r="BJ566" s="1">
        <f t="shared" si="319"/>
        <v>0</v>
      </c>
      <c r="BK566" s="1">
        <f>VLOOKUP(BK$4,CodelList!$A$136:$C$203,3)*BK1169</f>
        <v>0</v>
      </c>
      <c r="BL566" s="1">
        <f t="shared" si="320"/>
        <v>0</v>
      </c>
      <c r="BM566" s="1">
        <f>VLOOKUP(BM$4,CodelList!$A$136:$C$203,3)*BM1169</f>
        <v>0</v>
      </c>
      <c r="BN566" s="1">
        <f t="shared" si="321"/>
        <v>0</v>
      </c>
      <c r="BO566" s="1">
        <f>VLOOKUP(BO$4,CodelList!$A$136:$C$203,3)*BO1169</f>
        <v>0</v>
      </c>
      <c r="BP566" s="1">
        <f t="shared" si="322"/>
        <v>0</v>
      </c>
      <c r="BQ566" s="1">
        <f>VLOOKUP(BQ$4,CodelList!$A$136:$C$203,3)*BQ1169</f>
        <v>0</v>
      </c>
      <c r="BR566" s="1">
        <f t="shared" si="323"/>
        <v>0</v>
      </c>
    </row>
    <row r="567" spans="1:70" x14ac:dyDescent="0.25">
      <c r="A567" s="1">
        <f t="shared" si="288"/>
        <v>1162440</v>
      </c>
      <c r="B567" s="1">
        <f t="shared" si="289"/>
        <v>28</v>
      </c>
      <c r="C567" s="1">
        <f>VLOOKUP(C$4,CodelList!$A$136:$C$203,3)*C1170</f>
        <v>0</v>
      </c>
      <c r="D567" s="1">
        <f t="shared" si="290"/>
        <v>0</v>
      </c>
      <c r="E567" s="1">
        <f>VLOOKUP(E$4,CodelList!$A$136:$C$203,3)*E1170</f>
        <v>0</v>
      </c>
      <c r="F567" s="1">
        <f t="shared" si="291"/>
        <v>0</v>
      </c>
      <c r="G567" s="1">
        <f>VLOOKUP(G$4,CodelList!$A$136:$C$203,3)*G1170</f>
        <v>0</v>
      </c>
      <c r="H567" s="1">
        <f t="shared" si="292"/>
        <v>0</v>
      </c>
      <c r="I567" s="1">
        <f>VLOOKUP(I$4,CodelList!$A$136:$C$203,3)*I1170</f>
        <v>0</v>
      </c>
      <c r="J567" s="1">
        <f t="shared" si="293"/>
        <v>0</v>
      </c>
      <c r="K567" s="1">
        <f>VLOOKUP(K$4,CodelList!$A$136:$C$203,3)*K1170</f>
        <v>0</v>
      </c>
      <c r="L567" s="1">
        <f t="shared" si="294"/>
        <v>0</v>
      </c>
      <c r="M567" s="1">
        <f>VLOOKUP(M$4,CodelList!$A$136:$C$203,3)*M1170</f>
        <v>0</v>
      </c>
      <c r="N567" s="1">
        <f t="shared" si="295"/>
        <v>0</v>
      </c>
      <c r="O567" s="1">
        <f>VLOOKUP(O$4,CodelList!$A$136:$C$203,3)*O1170</f>
        <v>0</v>
      </c>
      <c r="P567" s="1">
        <f t="shared" si="296"/>
        <v>1</v>
      </c>
      <c r="Q567" s="1">
        <f>VLOOKUP(Q$4,CodelList!$A$136:$C$203,3)*Q1170</f>
        <v>0</v>
      </c>
      <c r="R567" s="1">
        <f t="shared" si="297"/>
        <v>0</v>
      </c>
      <c r="S567" s="1">
        <f>VLOOKUP(S$4,CodelList!$A$136:$C$203,3)*S1170</f>
        <v>0</v>
      </c>
      <c r="T567" s="1">
        <f t="shared" si="298"/>
        <v>0</v>
      </c>
      <c r="U567" s="1">
        <f>VLOOKUP(U$4,CodelList!$A$136:$C$203,3)*U1170</f>
        <v>0</v>
      </c>
      <c r="V567" s="1">
        <f t="shared" si="299"/>
        <v>0</v>
      </c>
      <c r="W567" s="1">
        <f>VLOOKUP(W$4,CodelList!$A$136:$C$203,3)*W1170</f>
        <v>0</v>
      </c>
      <c r="X567" s="1">
        <f t="shared" si="300"/>
        <v>0</v>
      </c>
      <c r="Y567" s="1">
        <f>VLOOKUP(Y$4,CodelList!$A$136:$C$203,3)*Y1170</f>
        <v>1</v>
      </c>
      <c r="Z567" s="1">
        <f t="shared" si="301"/>
        <v>1</v>
      </c>
      <c r="AA567" s="1">
        <f>VLOOKUP(AA$4,CodelList!$A$136:$C$203,3)*AA1170</f>
        <v>4</v>
      </c>
      <c r="AB567" s="1">
        <f t="shared" si="302"/>
        <v>1</v>
      </c>
      <c r="AC567" s="1">
        <f>VLOOKUP(AC$4,CodelList!$A$136:$C$203,3)*AC1170</f>
        <v>5</v>
      </c>
      <c r="AD567" s="1">
        <f t="shared" si="303"/>
        <v>0</v>
      </c>
      <c r="AE567" s="1">
        <f>VLOOKUP(AE$4,CodelList!$A$136:$C$203,3)*AE1170</f>
        <v>4</v>
      </c>
      <c r="AF567" s="1">
        <f t="shared" si="304"/>
        <v>0</v>
      </c>
      <c r="AG567" s="1">
        <f>VLOOKUP(AG$4,CodelList!$A$136:$C$203,3)*AG1170</f>
        <v>0</v>
      </c>
      <c r="AH567" s="1">
        <f t="shared" si="305"/>
        <v>0</v>
      </c>
      <c r="AI567" s="1">
        <f>VLOOKUP(AI$4,CodelList!$A$136:$C$203,3)*AI1170</f>
        <v>1</v>
      </c>
      <c r="AJ567" s="1">
        <f t="shared" si="306"/>
        <v>1</v>
      </c>
      <c r="AK567" s="1">
        <f>VLOOKUP(AK$4,CodelList!$A$136:$C$203,3)*AK1170</f>
        <v>0</v>
      </c>
      <c r="AL567" s="1">
        <f t="shared" si="307"/>
        <v>0</v>
      </c>
      <c r="AM567" s="1">
        <f>VLOOKUP(AM$4,CodelList!$A$136:$C$203,3)*AM1170</f>
        <v>0</v>
      </c>
      <c r="AN567" s="1">
        <f t="shared" si="308"/>
        <v>0</v>
      </c>
      <c r="AO567" s="1">
        <f>VLOOKUP(AO$4,CodelList!$A$136:$C$203,3)*AO1170</f>
        <v>2</v>
      </c>
      <c r="AP567" s="1">
        <f t="shared" si="309"/>
        <v>0</v>
      </c>
      <c r="AQ567" s="1">
        <f>VLOOKUP(AQ$4,CodelList!$A$136:$C$203,3)*AQ1170</f>
        <v>0</v>
      </c>
      <c r="AR567" s="1">
        <f t="shared" si="310"/>
        <v>0</v>
      </c>
      <c r="AS567" s="1">
        <f>VLOOKUP(AS$4,CodelList!$A$136:$C$203,3)*AS1170</f>
        <v>0</v>
      </c>
      <c r="AT567" s="1">
        <f t="shared" si="311"/>
        <v>1</v>
      </c>
      <c r="AU567" s="1">
        <f>VLOOKUP(AU$4,CodelList!$A$136:$C$203,3)*AU1170</f>
        <v>5</v>
      </c>
      <c r="AV567" s="1">
        <f t="shared" si="312"/>
        <v>0</v>
      </c>
      <c r="AW567" s="1">
        <f>VLOOKUP(AW$4,CodelList!$A$136:$C$203,3)*AW1170</f>
        <v>0</v>
      </c>
      <c r="AX567" s="1">
        <f t="shared" si="313"/>
        <v>1</v>
      </c>
      <c r="AY567" s="1">
        <f>VLOOKUP(AY$4,CodelList!$A$136:$C$203,3)*AY1170</f>
        <v>0</v>
      </c>
      <c r="AZ567" s="1">
        <f t="shared" si="314"/>
        <v>0</v>
      </c>
      <c r="BA567" s="1">
        <f>VLOOKUP(BA$4,CodelList!$A$136:$C$203,3)*BA1170</f>
        <v>0</v>
      </c>
      <c r="BB567" s="1">
        <f t="shared" si="315"/>
        <v>0</v>
      </c>
      <c r="BC567" s="1">
        <f>VLOOKUP(BC$4,CodelList!$A$136:$C$203,3)*BC1170</f>
        <v>0</v>
      </c>
      <c r="BD567" s="1">
        <f t="shared" si="316"/>
        <v>0</v>
      </c>
      <c r="BE567" s="1">
        <f>VLOOKUP(BE$4,CodelList!$A$136:$C$203,3)*BE1170</f>
        <v>0</v>
      </c>
      <c r="BF567" s="1">
        <f t="shared" si="317"/>
        <v>0</v>
      </c>
      <c r="BG567" s="1">
        <f>VLOOKUP(BG$4,CodelList!$A$136:$C$203,3)*BG1170</f>
        <v>0</v>
      </c>
      <c r="BH567" s="1">
        <f t="shared" si="318"/>
        <v>0</v>
      </c>
      <c r="BI567" s="1">
        <f>VLOOKUP(BI$4,CodelList!$A$136:$C$203,3)*BI1170</f>
        <v>0</v>
      </c>
      <c r="BJ567" s="1">
        <f t="shared" si="319"/>
        <v>0</v>
      </c>
      <c r="BK567" s="1">
        <f>VLOOKUP(BK$4,CodelList!$A$136:$C$203,3)*BK1170</f>
        <v>0</v>
      </c>
      <c r="BL567" s="1">
        <f t="shared" si="320"/>
        <v>0</v>
      </c>
      <c r="BM567" s="1">
        <f>VLOOKUP(BM$4,CodelList!$A$136:$C$203,3)*BM1170</f>
        <v>0</v>
      </c>
      <c r="BN567" s="1">
        <f t="shared" si="321"/>
        <v>0</v>
      </c>
      <c r="BO567" s="1">
        <f>VLOOKUP(BO$4,CodelList!$A$136:$C$203,3)*BO1170</f>
        <v>0</v>
      </c>
      <c r="BP567" s="1">
        <f t="shared" si="322"/>
        <v>0</v>
      </c>
      <c r="BQ567" s="1">
        <f>VLOOKUP(BQ$4,CodelList!$A$136:$C$203,3)*BQ1170</f>
        <v>0</v>
      </c>
      <c r="BR567" s="1">
        <f t="shared" si="323"/>
        <v>0</v>
      </c>
    </row>
    <row r="568" spans="1:70" x14ac:dyDescent="0.25">
      <c r="A568" s="1">
        <f t="shared" si="288"/>
        <v>1162580</v>
      </c>
      <c r="B568" s="1">
        <f t="shared" si="289"/>
        <v>41</v>
      </c>
      <c r="C568" s="1">
        <f>VLOOKUP(C$4,CodelList!$A$136:$C$203,3)*C1171</f>
        <v>0</v>
      </c>
      <c r="D568" s="1">
        <f t="shared" si="290"/>
        <v>1</v>
      </c>
      <c r="E568" s="1">
        <f>VLOOKUP(E$4,CodelList!$A$136:$C$203,3)*E1171</f>
        <v>1</v>
      </c>
      <c r="F568" s="1">
        <f t="shared" si="291"/>
        <v>0</v>
      </c>
      <c r="G568" s="1">
        <f>VLOOKUP(G$4,CodelList!$A$136:$C$203,3)*G1171</f>
        <v>0</v>
      </c>
      <c r="H568" s="1">
        <f t="shared" si="292"/>
        <v>0</v>
      </c>
      <c r="I568" s="1">
        <f>VLOOKUP(I$4,CodelList!$A$136:$C$203,3)*I1171</f>
        <v>0</v>
      </c>
      <c r="J568" s="1">
        <f t="shared" si="293"/>
        <v>1</v>
      </c>
      <c r="K568" s="1">
        <f>VLOOKUP(K$4,CodelList!$A$136:$C$203,3)*K1171</f>
        <v>0</v>
      </c>
      <c r="L568" s="1">
        <f t="shared" si="294"/>
        <v>0</v>
      </c>
      <c r="M568" s="1">
        <f>VLOOKUP(M$4,CodelList!$A$136:$C$203,3)*M1171</f>
        <v>3</v>
      </c>
      <c r="N568" s="1">
        <f t="shared" si="295"/>
        <v>0</v>
      </c>
      <c r="O568" s="1">
        <f>VLOOKUP(O$4,CodelList!$A$136:$C$203,3)*O1171</f>
        <v>0</v>
      </c>
      <c r="P568" s="1">
        <f t="shared" si="296"/>
        <v>1</v>
      </c>
      <c r="Q568" s="1">
        <f>VLOOKUP(Q$4,CodelList!$A$136:$C$203,3)*Q1171</f>
        <v>0</v>
      </c>
      <c r="R568" s="1">
        <f t="shared" si="297"/>
        <v>0</v>
      </c>
      <c r="S568" s="1">
        <f>VLOOKUP(S$4,CodelList!$A$136:$C$203,3)*S1171</f>
        <v>0</v>
      </c>
      <c r="T568" s="1">
        <f t="shared" si="298"/>
        <v>0</v>
      </c>
      <c r="U568" s="1">
        <f>VLOOKUP(U$4,CodelList!$A$136:$C$203,3)*U1171</f>
        <v>0</v>
      </c>
      <c r="V568" s="1">
        <f t="shared" si="299"/>
        <v>1</v>
      </c>
      <c r="W568" s="1">
        <f>VLOOKUP(W$4,CodelList!$A$136:$C$203,3)*W1171</f>
        <v>0</v>
      </c>
      <c r="X568" s="1">
        <f t="shared" si="300"/>
        <v>0</v>
      </c>
      <c r="Y568" s="1">
        <f>VLOOKUP(Y$4,CodelList!$A$136:$C$203,3)*Y1171</f>
        <v>1</v>
      </c>
      <c r="Z568" s="1">
        <f t="shared" si="301"/>
        <v>1</v>
      </c>
      <c r="AA568" s="1">
        <f>VLOOKUP(AA$4,CodelList!$A$136:$C$203,3)*AA1171</f>
        <v>4</v>
      </c>
      <c r="AB568" s="1">
        <f t="shared" si="302"/>
        <v>1</v>
      </c>
      <c r="AC568" s="1">
        <f>VLOOKUP(AC$4,CodelList!$A$136:$C$203,3)*AC1171</f>
        <v>5</v>
      </c>
      <c r="AD568" s="1">
        <f t="shared" si="303"/>
        <v>0</v>
      </c>
      <c r="AE568" s="1">
        <f>VLOOKUP(AE$4,CodelList!$A$136:$C$203,3)*AE1171</f>
        <v>4</v>
      </c>
      <c r="AF568" s="1">
        <f t="shared" si="304"/>
        <v>0</v>
      </c>
      <c r="AG568" s="1">
        <f>VLOOKUP(AG$4,CodelList!$A$136:$C$203,3)*AG1171</f>
        <v>0</v>
      </c>
      <c r="AH568" s="1">
        <f t="shared" si="305"/>
        <v>1</v>
      </c>
      <c r="AI568" s="1">
        <f>VLOOKUP(AI$4,CodelList!$A$136:$C$203,3)*AI1171</f>
        <v>1</v>
      </c>
      <c r="AJ568" s="1">
        <f t="shared" si="306"/>
        <v>0</v>
      </c>
      <c r="AK568" s="1">
        <f>VLOOKUP(AK$4,CodelList!$A$136:$C$203,3)*AK1171</f>
        <v>0</v>
      </c>
      <c r="AL568" s="1">
        <f t="shared" si="307"/>
        <v>0</v>
      </c>
      <c r="AM568" s="1">
        <f>VLOOKUP(AM$4,CodelList!$A$136:$C$203,3)*AM1171</f>
        <v>0</v>
      </c>
      <c r="AN568" s="1">
        <f t="shared" si="308"/>
        <v>0</v>
      </c>
      <c r="AO568" s="1">
        <f>VLOOKUP(AO$4,CodelList!$A$136:$C$203,3)*AO1171</f>
        <v>2</v>
      </c>
      <c r="AP568" s="1">
        <f t="shared" si="309"/>
        <v>1</v>
      </c>
      <c r="AQ568" s="1">
        <f>VLOOKUP(AQ$4,CodelList!$A$136:$C$203,3)*AQ1171</f>
        <v>0</v>
      </c>
      <c r="AR568" s="1">
        <f t="shared" si="310"/>
        <v>0</v>
      </c>
      <c r="AS568" s="1">
        <f>VLOOKUP(AS$4,CodelList!$A$136:$C$203,3)*AS1171</f>
        <v>0</v>
      </c>
      <c r="AT568" s="1">
        <f t="shared" si="311"/>
        <v>1</v>
      </c>
      <c r="AU568" s="1">
        <f>VLOOKUP(AU$4,CodelList!$A$136:$C$203,3)*AU1171</f>
        <v>5</v>
      </c>
      <c r="AV568" s="1">
        <f t="shared" si="312"/>
        <v>0</v>
      </c>
      <c r="AW568" s="1">
        <f>VLOOKUP(AW$4,CodelList!$A$136:$C$203,3)*AW1171</f>
        <v>0</v>
      </c>
      <c r="AX568" s="1">
        <f t="shared" si="313"/>
        <v>1</v>
      </c>
      <c r="AY568" s="1">
        <f>VLOOKUP(AY$4,CodelList!$A$136:$C$203,3)*AY1171</f>
        <v>0</v>
      </c>
      <c r="AZ568" s="1">
        <f t="shared" si="314"/>
        <v>0</v>
      </c>
      <c r="BA568" s="1">
        <f>VLOOKUP(BA$4,CodelList!$A$136:$C$203,3)*BA1171</f>
        <v>0</v>
      </c>
      <c r="BB568" s="1">
        <f t="shared" si="315"/>
        <v>0</v>
      </c>
      <c r="BC568" s="1">
        <f>VLOOKUP(BC$4,CodelList!$A$136:$C$203,3)*BC1171</f>
        <v>5</v>
      </c>
      <c r="BD568" s="1">
        <f t="shared" si="316"/>
        <v>0</v>
      </c>
      <c r="BE568" s="1">
        <f>VLOOKUP(BE$4,CodelList!$A$136:$C$203,3)*BE1171</f>
        <v>0</v>
      </c>
      <c r="BF568" s="1">
        <f t="shared" si="317"/>
        <v>0</v>
      </c>
      <c r="BG568" s="1">
        <f>VLOOKUP(BG$4,CodelList!$A$136:$C$203,3)*BG1171</f>
        <v>0</v>
      </c>
      <c r="BH568" s="1">
        <f t="shared" si="318"/>
        <v>0</v>
      </c>
      <c r="BI568" s="1">
        <f>VLOOKUP(BI$4,CodelList!$A$136:$C$203,3)*BI1171</f>
        <v>0</v>
      </c>
      <c r="BJ568" s="1">
        <f t="shared" si="319"/>
        <v>0</v>
      </c>
      <c r="BK568" s="1">
        <f>VLOOKUP(BK$4,CodelList!$A$136:$C$203,3)*BK1171</f>
        <v>0</v>
      </c>
      <c r="BL568" s="1">
        <f t="shared" si="320"/>
        <v>0</v>
      </c>
      <c r="BM568" s="1">
        <f>VLOOKUP(BM$4,CodelList!$A$136:$C$203,3)*BM1171</f>
        <v>0</v>
      </c>
      <c r="BN568" s="1">
        <f t="shared" si="321"/>
        <v>0</v>
      </c>
      <c r="BO568" s="1">
        <f>VLOOKUP(BO$4,CodelList!$A$136:$C$203,3)*BO1171</f>
        <v>0</v>
      </c>
      <c r="BP568" s="1">
        <f t="shared" si="322"/>
        <v>0</v>
      </c>
      <c r="BQ568" s="1">
        <f>VLOOKUP(BQ$4,CodelList!$A$136:$C$203,3)*BQ1171</f>
        <v>0</v>
      </c>
      <c r="BR568" s="1">
        <f t="shared" si="323"/>
        <v>0</v>
      </c>
    </row>
    <row r="569" spans="1:70" x14ac:dyDescent="0.25">
      <c r="A569" s="1">
        <f t="shared" si="288"/>
        <v>1162600</v>
      </c>
      <c r="B569" s="1">
        <f t="shared" si="289"/>
        <v>44</v>
      </c>
      <c r="C569" s="1">
        <f>VLOOKUP(C$4,CodelList!$A$136:$C$203,3)*C1172</f>
        <v>0</v>
      </c>
      <c r="D569" s="1">
        <f t="shared" si="290"/>
        <v>0</v>
      </c>
      <c r="E569" s="1">
        <f>VLOOKUP(E$4,CodelList!$A$136:$C$203,3)*E1172</f>
        <v>0</v>
      </c>
      <c r="F569" s="1">
        <f t="shared" si="291"/>
        <v>1</v>
      </c>
      <c r="G569" s="1">
        <f>VLOOKUP(G$4,CodelList!$A$136:$C$203,3)*G1172</f>
        <v>0</v>
      </c>
      <c r="H569" s="1">
        <f t="shared" si="292"/>
        <v>0</v>
      </c>
      <c r="I569" s="1">
        <f>VLOOKUP(I$4,CodelList!$A$136:$C$203,3)*I1172</f>
        <v>0</v>
      </c>
      <c r="J569" s="1">
        <f t="shared" si="293"/>
        <v>0</v>
      </c>
      <c r="K569" s="1">
        <f>VLOOKUP(K$4,CodelList!$A$136:$C$203,3)*K1172</f>
        <v>0</v>
      </c>
      <c r="L569" s="1">
        <f t="shared" si="294"/>
        <v>0</v>
      </c>
      <c r="M569" s="1">
        <f>VLOOKUP(M$4,CodelList!$A$136:$C$203,3)*M1172</f>
        <v>3</v>
      </c>
      <c r="N569" s="1">
        <f t="shared" si="295"/>
        <v>0</v>
      </c>
      <c r="O569" s="1">
        <f>VLOOKUP(O$4,CodelList!$A$136:$C$203,3)*O1172</f>
        <v>0</v>
      </c>
      <c r="P569" s="1">
        <f t="shared" si="296"/>
        <v>1</v>
      </c>
      <c r="Q569" s="1">
        <f>VLOOKUP(Q$4,CodelList!$A$136:$C$203,3)*Q1172</f>
        <v>0</v>
      </c>
      <c r="R569" s="1">
        <f t="shared" si="297"/>
        <v>0</v>
      </c>
      <c r="S569" s="1">
        <f>VLOOKUP(S$4,CodelList!$A$136:$C$203,3)*S1172</f>
        <v>0</v>
      </c>
      <c r="T569" s="1">
        <f t="shared" si="298"/>
        <v>0</v>
      </c>
      <c r="U569" s="1">
        <f>VLOOKUP(U$4,CodelList!$A$136:$C$203,3)*U1172</f>
        <v>5</v>
      </c>
      <c r="V569" s="1">
        <f t="shared" si="299"/>
        <v>0</v>
      </c>
      <c r="W569" s="1">
        <f>VLOOKUP(W$4,CodelList!$A$136:$C$203,3)*W1172</f>
        <v>0</v>
      </c>
      <c r="X569" s="1">
        <f t="shared" si="300"/>
        <v>0</v>
      </c>
      <c r="Y569" s="1">
        <f>VLOOKUP(Y$4,CodelList!$A$136:$C$203,3)*Y1172</f>
        <v>0</v>
      </c>
      <c r="Z569" s="1">
        <f t="shared" si="301"/>
        <v>1</v>
      </c>
      <c r="AA569" s="1">
        <f>VLOOKUP(AA$4,CodelList!$A$136:$C$203,3)*AA1172</f>
        <v>4</v>
      </c>
      <c r="AB569" s="1">
        <f t="shared" si="302"/>
        <v>1</v>
      </c>
      <c r="AC569" s="1">
        <f>VLOOKUP(AC$4,CodelList!$A$136:$C$203,3)*AC1172</f>
        <v>5</v>
      </c>
      <c r="AD569" s="1">
        <f t="shared" si="303"/>
        <v>0</v>
      </c>
      <c r="AE569" s="1">
        <f>VLOOKUP(AE$4,CodelList!$A$136:$C$203,3)*AE1172</f>
        <v>4</v>
      </c>
      <c r="AF569" s="1">
        <f t="shared" si="304"/>
        <v>0</v>
      </c>
      <c r="AG569" s="1">
        <f>VLOOKUP(AG$4,CodelList!$A$136:$C$203,3)*AG1172</f>
        <v>0</v>
      </c>
      <c r="AH569" s="1">
        <f t="shared" si="305"/>
        <v>0</v>
      </c>
      <c r="AI569" s="1">
        <f>VLOOKUP(AI$4,CodelList!$A$136:$C$203,3)*AI1172</f>
        <v>0</v>
      </c>
      <c r="AJ569" s="1">
        <f t="shared" si="306"/>
        <v>0</v>
      </c>
      <c r="AK569" s="1">
        <f>VLOOKUP(AK$4,CodelList!$A$136:$C$203,3)*AK1172</f>
        <v>0</v>
      </c>
      <c r="AL569" s="1">
        <f t="shared" si="307"/>
        <v>0</v>
      </c>
      <c r="AM569" s="1">
        <f>VLOOKUP(AM$4,CodelList!$A$136:$C$203,3)*AM1172</f>
        <v>0</v>
      </c>
      <c r="AN569" s="1">
        <f t="shared" si="308"/>
        <v>0</v>
      </c>
      <c r="AO569" s="1">
        <f>VLOOKUP(AO$4,CodelList!$A$136:$C$203,3)*AO1172</f>
        <v>2</v>
      </c>
      <c r="AP569" s="1">
        <f t="shared" si="309"/>
        <v>1</v>
      </c>
      <c r="AQ569" s="1">
        <f>VLOOKUP(AQ$4,CodelList!$A$136:$C$203,3)*AQ1172</f>
        <v>1</v>
      </c>
      <c r="AR569" s="1">
        <f t="shared" si="310"/>
        <v>0</v>
      </c>
      <c r="AS569" s="1">
        <f>VLOOKUP(AS$4,CodelList!$A$136:$C$203,3)*AS1172</f>
        <v>0</v>
      </c>
      <c r="AT569" s="1">
        <f t="shared" si="311"/>
        <v>1</v>
      </c>
      <c r="AU569" s="1">
        <f>VLOOKUP(AU$4,CodelList!$A$136:$C$203,3)*AU1172</f>
        <v>5</v>
      </c>
      <c r="AV569" s="1">
        <f t="shared" si="312"/>
        <v>1</v>
      </c>
      <c r="AW569" s="1">
        <f>VLOOKUP(AW$4,CodelList!$A$136:$C$203,3)*AW1172</f>
        <v>0</v>
      </c>
      <c r="AX569" s="1">
        <f t="shared" si="313"/>
        <v>1</v>
      </c>
      <c r="AY569" s="1">
        <f>VLOOKUP(AY$4,CodelList!$A$136:$C$203,3)*AY1172</f>
        <v>6</v>
      </c>
      <c r="AZ569" s="1">
        <f t="shared" si="314"/>
        <v>0</v>
      </c>
      <c r="BA569" s="1">
        <f>VLOOKUP(BA$4,CodelList!$A$136:$C$203,3)*BA1172</f>
        <v>0</v>
      </c>
      <c r="BB569" s="1">
        <f t="shared" si="315"/>
        <v>1</v>
      </c>
      <c r="BC569" s="1">
        <f>VLOOKUP(BC$4,CodelList!$A$136:$C$203,3)*BC1172</f>
        <v>0</v>
      </c>
      <c r="BD569" s="1">
        <f t="shared" si="316"/>
        <v>0</v>
      </c>
      <c r="BE569" s="1">
        <f>VLOOKUP(BE$4,CodelList!$A$136:$C$203,3)*BE1172</f>
        <v>0</v>
      </c>
      <c r="BF569" s="1">
        <f t="shared" si="317"/>
        <v>0</v>
      </c>
      <c r="BG569" s="1">
        <f>VLOOKUP(BG$4,CodelList!$A$136:$C$203,3)*BG1172</f>
        <v>0</v>
      </c>
      <c r="BH569" s="1">
        <f t="shared" si="318"/>
        <v>0</v>
      </c>
      <c r="BI569" s="1">
        <f>VLOOKUP(BI$4,CodelList!$A$136:$C$203,3)*BI1172</f>
        <v>0</v>
      </c>
      <c r="BJ569" s="1">
        <f t="shared" si="319"/>
        <v>0</v>
      </c>
      <c r="BK569" s="1">
        <f>VLOOKUP(BK$4,CodelList!$A$136:$C$203,3)*BK1172</f>
        <v>0</v>
      </c>
      <c r="BL569" s="1">
        <f t="shared" si="320"/>
        <v>0</v>
      </c>
      <c r="BM569" s="1">
        <f>VLOOKUP(BM$4,CodelList!$A$136:$C$203,3)*BM1172</f>
        <v>0</v>
      </c>
      <c r="BN569" s="1">
        <f t="shared" si="321"/>
        <v>0</v>
      </c>
      <c r="BO569" s="1">
        <f>VLOOKUP(BO$4,CodelList!$A$136:$C$203,3)*BO1172</f>
        <v>0</v>
      </c>
      <c r="BP569" s="1">
        <f t="shared" si="322"/>
        <v>0</v>
      </c>
      <c r="BQ569" s="1">
        <f>VLOOKUP(BQ$4,CodelList!$A$136:$C$203,3)*BQ1172</f>
        <v>0</v>
      </c>
      <c r="BR569" s="1">
        <f t="shared" si="323"/>
        <v>0</v>
      </c>
    </row>
    <row r="570" spans="1:70" x14ac:dyDescent="0.25">
      <c r="A570" s="1">
        <f t="shared" si="288"/>
        <v>1162660</v>
      </c>
      <c r="B570" s="1">
        <f t="shared" si="289"/>
        <v>35</v>
      </c>
      <c r="C570" s="1">
        <f>VLOOKUP(C$4,CodelList!$A$136:$C$203,3)*C1173</f>
        <v>0</v>
      </c>
      <c r="D570" s="1">
        <f t="shared" si="290"/>
        <v>1</v>
      </c>
      <c r="E570" s="1">
        <f>VLOOKUP(E$4,CodelList!$A$136:$C$203,3)*E1173</f>
        <v>1</v>
      </c>
      <c r="F570" s="1">
        <f t="shared" si="291"/>
        <v>1</v>
      </c>
      <c r="G570" s="1">
        <f>VLOOKUP(G$4,CodelList!$A$136:$C$203,3)*G1173</f>
        <v>0</v>
      </c>
      <c r="H570" s="1">
        <f t="shared" si="292"/>
        <v>0</v>
      </c>
      <c r="I570" s="1">
        <f>VLOOKUP(I$4,CodelList!$A$136:$C$203,3)*I1173</f>
        <v>0</v>
      </c>
      <c r="J570" s="1">
        <f t="shared" si="293"/>
        <v>0</v>
      </c>
      <c r="K570" s="1">
        <f>VLOOKUP(K$4,CodelList!$A$136:$C$203,3)*K1173</f>
        <v>0</v>
      </c>
      <c r="L570" s="1">
        <f t="shared" si="294"/>
        <v>0</v>
      </c>
      <c r="M570" s="1">
        <f>VLOOKUP(M$4,CodelList!$A$136:$C$203,3)*M1173</f>
        <v>0</v>
      </c>
      <c r="N570" s="1">
        <f t="shared" si="295"/>
        <v>0</v>
      </c>
      <c r="O570" s="1">
        <f>VLOOKUP(O$4,CodelList!$A$136:$C$203,3)*O1173</f>
        <v>0</v>
      </c>
      <c r="P570" s="1">
        <f t="shared" si="296"/>
        <v>1</v>
      </c>
      <c r="Q570" s="1">
        <f>VLOOKUP(Q$4,CodelList!$A$136:$C$203,3)*Q1173</f>
        <v>0</v>
      </c>
      <c r="R570" s="1">
        <f t="shared" si="297"/>
        <v>0</v>
      </c>
      <c r="S570" s="1">
        <f>VLOOKUP(S$4,CodelList!$A$136:$C$203,3)*S1173</f>
        <v>0</v>
      </c>
      <c r="T570" s="1">
        <f t="shared" si="298"/>
        <v>0</v>
      </c>
      <c r="U570" s="1">
        <f>VLOOKUP(U$4,CodelList!$A$136:$C$203,3)*U1173</f>
        <v>0</v>
      </c>
      <c r="V570" s="1">
        <f t="shared" si="299"/>
        <v>0</v>
      </c>
      <c r="W570" s="1">
        <f>VLOOKUP(W$4,CodelList!$A$136:$C$203,3)*W1173</f>
        <v>0</v>
      </c>
      <c r="X570" s="1">
        <f t="shared" si="300"/>
        <v>0</v>
      </c>
      <c r="Y570" s="1">
        <f>VLOOKUP(Y$4,CodelList!$A$136:$C$203,3)*Y1173</f>
        <v>1</v>
      </c>
      <c r="Z570" s="1">
        <f t="shared" si="301"/>
        <v>1</v>
      </c>
      <c r="AA570" s="1">
        <f>VLOOKUP(AA$4,CodelList!$A$136:$C$203,3)*AA1173</f>
        <v>4</v>
      </c>
      <c r="AB570" s="1">
        <f t="shared" si="302"/>
        <v>1</v>
      </c>
      <c r="AC570" s="1">
        <f>VLOOKUP(AC$4,CodelList!$A$136:$C$203,3)*AC1173</f>
        <v>5</v>
      </c>
      <c r="AD570" s="1">
        <f t="shared" si="303"/>
        <v>0</v>
      </c>
      <c r="AE570" s="1">
        <f>VLOOKUP(AE$4,CodelList!$A$136:$C$203,3)*AE1173</f>
        <v>4</v>
      </c>
      <c r="AF570" s="1">
        <f t="shared" si="304"/>
        <v>0</v>
      </c>
      <c r="AG570" s="1">
        <f>VLOOKUP(AG$4,CodelList!$A$136:$C$203,3)*AG1173</f>
        <v>0</v>
      </c>
      <c r="AH570" s="1">
        <f t="shared" si="305"/>
        <v>0</v>
      </c>
      <c r="AI570" s="1">
        <f>VLOOKUP(AI$4,CodelList!$A$136:$C$203,3)*AI1173</f>
        <v>1</v>
      </c>
      <c r="AJ570" s="1">
        <f t="shared" si="306"/>
        <v>0</v>
      </c>
      <c r="AK570" s="1">
        <f>VLOOKUP(AK$4,CodelList!$A$136:$C$203,3)*AK1173</f>
        <v>0</v>
      </c>
      <c r="AL570" s="1">
        <f t="shared" si="307"/>
        <v>0</v>
      </c>
      <c r="AM570" s="1">
        <f>VLOOKUP(AM$4,CodelList!$A$136:$C$203,3)*AM1173</f>
        <v>0</v>
      </c>
      <c r="AN570" s="1">
        <f t="shared" si="308"/>
        <v>0</v>
      </c>
      <c r="AO570" s="1">
        <f>VLOOKUP(AO$4,CodelList!$A$136:$C$203,3)*AO1173</f>
        <v>2</v>
      </c>
      <c r="AP570" s="1">
        <f t="shared" si="309"/>
        <v>1</v>
      </c>
      <c r="AQ570" s="1">
        <f>VLOOKUP(AQ$4,CodelList!$A$136:$C$203,3)*AQ1173</f>
        <v>1</v>
      </c>
      <c r="AR570" s="1">
        <f t="shared" si="310"/>
        <v>0</v>
      </c>
      <c r="AS570" s="1">
        <f>VLOOKUP(AS$4,CodelList!$A$136:$C$203,3)*AS1173</f>
        <v>0</v>
      </c>
      <c r="AT570" s="1">
        <f t="shared" si="311"/>
        <v>1</v>
      </c>
      <c r="AU570" s="1">
        <f>VLOOKUP(AU$4,CodelList!$A$136:$C$203,3)*AU1173</f>
        <v>5</v>
      </c>
      <c r="AV570" s="1">
        <f t="shared" si="312"/>
        <v>0</v>
      </c>
      <c r="AW570" s="1">
        <f>VLOOKUP(AW$4,CodelList!$A$136:$C$203,3)*AW1173</f>
        <v>0</v>
      </c>
      <c r="AX570" s="1">
        <f t="shared" si="313"/>
        <v>1</v>
      </c>
      <c r="AY570" s="1">
        <f>VLOOKUP(AY$4,CodelList!$A$136:$C$203,3)*AY1173</f>
        <v>0</v>
      </c>
      <c r="AZ570" s="1">
        <f t="shared" si="314"/>
        <v>0</v>
      </c>
      <c r="BA570" s="1">
        <f>VLOOKUP(BA$4,CodelList!$A$136:$C$203,3)*BA1173</f>
        <v>0</v>
      </c>
      <c r="BB570" s="1">
        <f t="shared" si="315"/>
        <v>0</v>
      </c>
      <c r="BC570" s="1">
        <f>VLOOKUP(BC$4,CodelList!$A$136:$C$203,3)*BC1173</f>
        <v>0</v>
      </c>
      <c r="BD570" s="1">
        <f t="shared" si="316"/>
        <v>0</v>
      </c>
      <c r="BE570" s="1">
        <f>VLOOKUP(BE$4,CodelList!$A$136:$C$203,3)*BE1173</f>
        <v>0</v>
      </c>
      <c r="BF570" s="1">
        <f t="shared" si="317"/>
        <v>0</v>
      </c>
      <c r="BG570" s="1">
        <f>VLOOKUP(BG$4,CodelList!$A$136:$C$203,3)*BG1173</f>
        <v>0</v>
      </c>
      <c r="BH570" s="1">
        <f t="shared" si="318"/>
        <v>0</v>
      </c>
      <c r="BI570" s="1">
        <f>VLOOKUP(BI$4,CodelList!$A$136:$C$203,3)*BI1173</f>
        <v>3</v>
      </c>
      <c r="BJ570" s="1">
        <f t="shared" si="319"/>
        <v>0</v>
      </c>
      <c r="BK570" s="1">
        <f>VLOOKUP(BK$4,CodelList!$A$136:$C$203,3)*BK1173</f>
        <v>0</v>
      </c>
      <c r="BL570" s="1">
        <f t="shared" si="320"/>
        <v>0</v>
      </c>
      <c r="BM570" s="1">
        <f>VLOOKUP(BM$4,CodelList!$A$136:$C$203,3)*BM1173</f>
        <v>0</v>
      </c>
      <c r="BN570" s="1">
        <f t="shared" si="321"/>
        <v>0</v>
      </c>
      <c r="BO570" s="1">
        <f>VLOOKUP(BO$4,CodelList!$A$136:$C$203,3)*BO1173</f>
        <v>0</v>
      </c>
      <c r="BP570" s="1">
        <f t="shared" si="322"/>
        <v>0</v>
      </c>
      <c r="BQ570" s="1">
        <f>VLOOKUP(BQ$4,CodelList!$A$136:$C$203,3)*BQ1173</f>
        <v>0</v>
      </c>
      <c r="BR570" s="1">
        <f t="shared" si="323"/>
        <v>0</v>
      </c>
    </row>
    <row r="571" spans="1:70" x14ac:dyDescent="0.25">
      <c r="A571" s="1">
        <f t="shared" si="288"/>
        <v>1162680</v>
      </c>
      <c r="B571" s="1">
        <f t="shared" si="289"/>
        <v>12</v>
      </c>
      <c r="C571" s="1">
        <f>VLOOKUP(C$4,CodelList!$A$136:$C$203,3)*C1174</f>
        <v>0</v>
      </c>
      <c r="D571" s="1">
        <f t="shared" si="290"/>
        <v>0</v>
      </c>
      <c r="E571" s="1">
        <f>VLOOKUP(E$4,CodelList!$A$136:$C$203,3)*E1174</f>
        <v>0</v>
      </c>
      <c r="F571" s="1">
        <f t="shared" si="291"/>
        <v>0</v>
      </c>
      <c r="G571" s="1">
        <f>VLOOKUP(G$4,CodelList!$A$136:$C$203,3)*G1174</f>
        <v>0</v>
      </c>
      <c r="H571" s="1">
        <f t="shared" si="292"/>
        <v>0</v>
      </c>
      <c r="I571" s="1">
        <f>VLOOKUP(I$4,CodelList!$A$136:$C$203,3)*I1174</f>
        <v>0</v>
      </c>
      <c r="J571" s="1">
        <f t="shared" si="293"/>
        <v>0</v>
      </c>
      <c r="K571" s="1">
        <f>VLOOKUP(K$4,CodelList!$A$136:$C$203,3)*K1174</f>
        <v>0</v>
      </c>
      <c r="L571" s="1">
        <f t="shared" si="294"/>
        <v>0</v>
      </c>
      <c r="M571" s="1">
        <f>VLOOKUP(M$4,CodelList!$A$136:$C$203,3)*M1174</f>
        <v>0</v>
      </c>
      <c r="N571" s="1">
        <f t="shared" si="295"/>
        <v>0</v>
      </c>
      <c r="O571" s="1">
        <f>VLOOKUP(O$4,CodelList!$A$136:$C$203,3)*O1174</f>
        <v>0</v>
      </c>
      <c r="P571" s="1">
        <f t="shared" si="296"/>
        <v>1</v>
      </c>
      <c r="Q571" s="1">
        <f>VLOOKUP(Q$4,CodelList!$A$136:$C$203,3)*Q1174</f>
        <v>0</v>
      </c>
      <c r="R571" s="1">
        <f t="shared" si="297"/>
        <v>0</v>
      </c>
      <c r="S571" s="1">
        <f>VLOOKUP(S$4,CodelList!$A$136:$C$203,3)*S1174</f>
        <v>0</v>
      </c>
      <c r="T571" s="1">
        <f t="shared" si="298"/>
        <v>0</v>
      </c>
      <c r="U571" s="1">
        <f>VLOOKUP(U$4,CodelList!$A$136:$C$203,3)*U1174</f>
        <v>0</v>
      </c>
      <c r="V571" s="1">
        <f t="shared" si="299"/>
        <v>0</v>
      </c>
      <c r="W571" s="1">
        <f>VLOOKUP(W$4,CodelList!$A$136:$C$203,3)*W1174</f>
        <v>0</v>
      </c>
      <c r="X571" s="1">
        <f t="shared" si="300"/>
        <v>0</v>
      </c>
      <c r="Y571" s="1">
        <f>VLOOKUP(Y$4,CodelList!$A$136:$C$203,3)*Y1174</f>
        <v>0</v>
      </c>
      <c r="Z571" s="1">
        <f t="shared" si="301"/>
        <v>1</v>
      </c>
      <c r="AA571" s="1">
        <f>VLOOKUP(AA$4,CodelList!$A$136:$C$203,3)*AA1174</f>
        <v>4</v>
      </c>
      <c r="AB571" s="1">
        <f t="shared" si="302"/>
        <v>1</v>
      </c>
      <c r="AC571" s="1">
        <f>VLOOKUP(AC$4,CodelList!$A$136:$C$203,3)*AC1174</f>
        <v>0</v>
      </c>
      <c r="AD571" s="1">
        <f t="shared" si="303"/>
        <v>0</v>
      </c>
      <c r="AE571" s="1">
        <f>VLOOKUP(AE$4,CodelList!$A$136:$C$203,3)*AE1174</f>
        <v>0</v>
      </c>
      <c r="AF571" s="1">
        <f t="shared" si="304"/>
        <v>1</v>
      </c>
      <c r="AG571" s="1">
        <f>VLOOKUP(AG$4,CodelList!$A$136:$C$203,3)*AG1174</f>
        <v>0</v>
      </c>
      <c r="AH571" s="1">
        <f t="shared" si="305"/>
        <v>0</v>
      </c>
      <c r="AI571" s="1">
        <f>VLOOKUP(AI$4,CodelList!$A$136:$C$203,3)*AI1174</f>
        <v>0</v>
      </c>
      <c r="AJ571" s="1">
        <f t="shared" si="306"/>
        <v>0</v>
      </c>
      <c r="AK571" s="1">
        <f>VLOOKUP(AK$4,CodelList!$A$136:$C$203,3)*AK1174</f>
        <v>0</v>
      </c>
      <c r="AL571" s="1">
        <f t="shared" si="307"/>
        <v>0</v>
      </c>
      <c r="AM571" s="1">
        <f>VLOOKUP(AM$4,CodelList!$A$136:$C$203,3)*AM1174</f>
        <v>0</v>
      </c>
      <c r="AN571" s="1">
        <f t="shared" si="308"/>
        <v>0</v>
      </c>
      <c r="AO571" s="1">
        <f>VLOOKUP(AO$4,CodelList!$A$136:$C$203,3)*AO1174</f>
        <v>2</v>
      </c>
      <c r="AP571" s="1">
        <f t="shared" si="309"/>
        <v>0</v>
      </c>
      <c r="AQ571" s="1">
        <f>VLOOKUP(AQ$4,CodelList!$A$136:$C$203,3)*AQ1174</f>
        <v>1</v>
      </c>
      <c r="AR571" s="1">
        <f t="shared" si="310"/>
        <v>0</v>
      </c>
      <c r="AS571" s="1">
        <f>VLOOKUP(AS$4,CodelList!$A$136:$C$203,3)*AS1174</f>
        <v>0</v>
      </c>
      <c r="AT571" s="1">
        <f t="shared" si="311"/>
        <v>1</v>
      </c>
      <c r="AU571" s="1">
        <f>VLOOKUP(AU$4,CodelList!$A$136:$C$203,3)*AU1174</f>
        <v>0</v>
      </c>
      <c r="AV571" s="1">
        <f t="shared" si="312"/>
        <v>0</v>
      </c>
      <c r="AW571" s="1">
        <f>VLOOKUP(AW$4,CodelList!$A$136:$C$203,3)*AW1174</f>
        <v>0</v>
      </c>
      <c r="AX571" s="1">
        <f t="shared" si="313"/>
        <v>0</v>
      </c>
      <c r="AY571" s="1">
        <f>VLOOKUP(AY$4,CodelList!$A$136:$C$203,3)*AY1174</f>
        <v>0</v>
      </c>
      <c r="AZ571" s="1">
        <f t="shared" si="314"/>
        <v>0</v>
      </c>
      <c r="BA571" s="1">
        <f>VLOOKUP(BA$4,CodelList!$A$136:$C$203,3)*BA1174</f>
        <v>0</v>
      </c>
      <c r="BB571" s="1">
        <f t="shared" si="315"/>
        <v>0</v>
      </c>
      <c r="BC571" s="1">
        <f>VLOOKUP(BC$4,CodelList!$A$136:$C$203,3)*BC1174</f>
        <v>0</v>
      </c>
      <c r="BD571" s="1">
        <f t="shared" si="316"/>
        <v>0</v>
      </c>
      <c r="BE571" s="1">
        <f>VLOOKUP(BE$4,CodelList!$A$136:$C$203,3)*BE1174</f>
        <v>0</v>
      </c>
      <c r="BF571" s="1">
        <f t="shared" si="317"/>
        <v>0</v>
      </c>
      <c r="BG571" s="1">
        <f>VLOOKUP(BG$4,CodelList!$A$136:$C$203,3)*BG1174</f>
        <v>0</v>
      </c>
      <c r="BH571" s="1">
        <f t="shared" si="318"/>
        <v>0</v>
      </c>
      <c r="BI571" s="1">
        <f>VLOOKUP(BI$4,CodelList!$A$136:$C$203,3)*BI1174</f>
        <v>0</v>
      </c>
      <c r="BJ571" s="1">
        <f t="shared" si="319"/>
        <v>0</v>
      </c>
      <c r="BK571" s="1">
        <f>VLOOKUP(BK$4,CodelList!$A$136:$C$203,3)*BK1174</f>
        <v>0</v>
      </c>
      <c r="BL571" s="1">
        <f t="shared" si="320"/>
        <v>0</v>
      </c>
      <c r="BM571" s="1">
        <f>VLOOKUP(BM$4,CodelList!$A$136:$C$203,3)*BM1174</f>
        <v>0</v>
      </c>
      <c r="BN571" s="1">
        <f t="shared" si="321"/>
        <v>0</v>
      </c>
      <c r="BO571" s="1">
        <f>VLOOKUP(BO$4,CodelList!$A$136:$C$203,3)*BO1174</f>
        <v>0</v>
      </c>
      <c r="BP571" s="1">
        <f t="shared" si="322"/>
        <v>0</v>
      </c>
      <c r="BQ571" s="1">
        <f>VLOOKUP(BQ$4,CodelList!$A$136:$C$203,3)*BQ1174</f>
        <v>0</v>
      </c>
      <c r="BR571" s="1">
        <f t="shared" si="323"/>
        <v>0</v>
      </c>
    </row>
    <row r="572" spans="1:70" x14ac:dyDescent="0.25">
      <c r="A572" s="1">
        <f t="shared" si="288"/>
        <v>1162890</v>
      </c>
      <c r="B572" s="1">
        <f t="shared" si="289"/>
        <v>35</v>
      </c>
      <c r="C572" s="1">
        <f>VLOOKUP(C$4,CodelList!$A$136:$C$203,3)*C1175</f>
        <v>0</v>
      </c>
      <c r="D572" s="1">
        <f t="shared" si="290"/>
        <v>0</v>
      </c>
      <c r="E572" s="1">
        <f>VLOOKUP(E$4,CodelList!$A$136:$C$203,3)*E1175</f>
        <v>0</v>
      </c>
      <c r="F572" s="1">
        <f t="shared" si="291"/>
        <v>1</v>
      </c>
      <c r="G572" s="1">
        <f>VLOOKUP(G$4,CodelList!$A$136:$C$203,3)*G1175</f>
        <v>0</v>
      </c>
      <c r="H572" s="1">
        <f t="shared" si="292"/>
        <v>0</v>
      </c>
      <c r="I572" s="1">
        <f>VLOOKUP(I$4,CodelList!$A$136:$C$203,3)*I1175</f>
        <v>0</v>
      </c>
      <c r="J572" s="1">
        <f t="shared" si="293"/>
        <v>1</v>
      </c>
      <c r="K572" s="1">
        <f>VLOOKUP(K$4,CodelList!$A$136:$C$203,3)*K1175</f>
        <v>0</v>
      </c>
      <c r="L572" s="1">
        <f t="shared" si="294"/>
        <v>1</v>
      </c>
      <c r="M572" s="1">
        <f>VLOOKUP(M$4,CodelList!$A$136:$C$203,3)*M1175</f>
        <v>3</v>
      </c>
      <c r="N572" s="1">
        <f t="shared" si="295"/>
        <v>0</v>
      </c>
      <c r="O572" s="1">
        <f>VLOOKUP(O$4,CodelList!$A$136:$C$203,3)*O1175</f>
        <v>0</v>
      </c>
      <c r="P572" s="1">
        <f t="shared" si="296"/>
        <v>1</v>
      </c>
      <c r="Q572" s="1">
        <f>VLOOKUP(Q$4,CodelList!$A$136:$C$203,3)*Q1175</f>
        <v>0</v>
      </c>
      <c r="R572" s="1">
        <f t="shared" si="297"/>
        <v>0</v>
      </c>
      <c r="S572" s="1">
        <f>VLOOKUP(S$4,CodelList!$A$136:$C$203,3)*S1175</f>
        <v>0</v>
      </c>
      <c r="T572" s="1">
        <f t="shared" si="298"/>
        <v>0</v>
      </c>
      <c r="U572" s="1">
        <f>VLOOKUP(U$4,CodelList!$A$136:$C$203,3)*U1175</f>
        <v>0</v>
      </c>
      <c r="V572" s="1">
        <f t="shared" si="299"/>
        <v>1</v>
      </c>
      <c r="W572" s="1">
        <f>VLOOKUP(W$4,CodelList!$A$136:$C$203,3)*W1175</f>
        <v>0</v>
      </c>
      <c r="X572" s="1">
        <f t="shared" si="300"/>
        <v>0</v>
      </c>
      <c r="Y572" s="1">
        <f>VLOOKUP(Y$4,CodelList!$A$136:$C$203,3)*Y1175</f>
        <v>0</v>
      </c>
      <c r="Z572" s="1">
        <f t="shared" si="301"/>
        <v>1</v>
      </c>
      <c r="AA572" s="1">
        <f>VLOOKUP(AA$4,CodelList!$A$136:$C$203,3)*AA1175</f>
        <v>4</v>
      </c>
      <c r="AB572" s="1">
        <f t="shared" si="302"/>
        <v>1</v>
      </c>
      <c r="AC572" s="1">
        <f>VLOOKUP(AC$4,CodelList!$A$136:$C$203,3)*AC1175</f>
        <v>5</v>
      </c>
      <c r="AD572" s="1">
        <f t="shared" si="303"/>
        <v>1</v>
      </c>
      <c r="AE572" s="1">
        <f>VLOOKUP(AE$4,CodelList!$A$136:$C$203,3)*AE1175</f>
        <v>0</v>
      </c>
      <c r="AF572" s="1">
        <f t="shared" si="304"/>
        <v>1</v>
      </c>
      <c r="AG572" s="1">
        <f>VLOOKUP(AG$4,CodelList!$A$136:$C$203,3)*AG1175</f>
        <v>0</v>
      </c>
      <c r="AH572" s="1">
        <f t="shared" si="305"/>
        <v>1</v>
      </c>
      <c r="AI572" s="1">
        <f>VLOOKUP(AI$4,CodelList!$A$136:$C$203,3)*AI1175</f>
        <v>1</v>
      </c>
      <c r="AJ572" s="1">
        <f t="shared" si="306"/>
        <v>0</v>
      </c>
      <c r="AK572" s="1">
        <f>VLOOKUP(AK$4,CodelList!$A$136:$C$203,3)*AK1175</f>
        <v>0</v>
      </c>
      <c r="AL572" s="1">
        <f t="shared" si="307"/>
        <v>0</v>
      </c>
      <c r="AM572" s="1">
        <f>VLOOKUP(AM$4,CodelList!$A$136:$C$203,3)*AM1175</f>
        <v>0</v>
      </c>
      <c r="AN572" s="1">
        <f t="shared" si="308"/>
        <v>0</v>
      </c>
      <c r="AO572" s="1">
        <f>VLOOKUP(AO$4,CodelList!$A$136:$C$203,3)*AO1175</f>
        <v>2</v>
      </c>
      <c r="AP572" s="1">
        <f t="shared" si="309"/>
        <v>0</v>
      </c>
      <c r="AQ572" s="1">
        <f>VLOOKUP(AQ$4,CodelList!$A$136:$C$203,3)*AQ1175</f>
        <v>1</v>
      </c>
      <c r="AR572" s="1">
        <f t="shared" si="310"/>
        <v>0</v>
      </c>
      <c r="AS572" s="1">
        <f>VLOOKUP(AS$4,CodelList!$A$136:$C$203,3)*AS1175</f>
        <v>0</v>
      </c>
      <c r="AT572" s="1">
        <f t="shared" si="311"/>
        <v>1</v>
      </c>
      <c r="AU572" s="1">
        <f>VLOOKUP(AU$4,CodelList!$A$136:$C$203,3)*AU1175</f>
        <v>5</v>
      </c>
      <c r="AV572" s="1">
        <f t="shared" si="312"/>
        <v>1</v>
      </c>
      <c r="AW572" s="1">
        <f>VLOOKUP(AW$4,CodelList!$A$136:$C$203,3)*AW1175</f>
        <v>0</v>
      </c>
      <c r="AX572" s="1">
        <f t="shared" si="313"/>
        <v>1</v>
      </c>
      <c r="AY572" s="1">
        <f>VLOOKUP(AY$4,CodelList!$A$136:$C$203,3)*AY1175</f>
        <v>0</v>
      </c>
      <c r="AZ572" s="1">
        <f t="shared" si="314"/>
        <v>0</v>
      </c>
      <c r="BA572" s="1">
        <f>VLOOKUP(BA$4,CodelList!$A$136:$C$203,3)*BA1175</f>
        <v>0</v>
      </c>
      <c r="BB572" s="1">
        <f t="shared" si="315"/>
        <v>0</v>
      </c>
      <c r="BC572" s="1">
        <f>VLOOKUP(BC$4,CodelList!$A$136:$C$203,3)*BC1175</f>
        <v>0</v>
      </c>
      <c r="BD572" s="1">
        <f t="shared" si="316"/>
        <v>1</v>
      </c>
      <c r="BE572" s="1">
        <f>VLOOKUP(BE$4,CodelList!$A$136:$C$203,3)*BE1175</f>
        <v>0</v>
      </c>
      <c r="BF572" s="1">
        <f t="shared" si="317"/>
        <v>0</v>
      </c>
      <c r="BG572" s="1">
        <f>VLOOKUP(BG$4,CodelList!$A$136:$C$203,3)*BG1175</f>
        <v>0</v>
      </c>
      <c r="BH572" s="1">
        <f t="shared" si="318"/>
        <v>0</v>
      </c>
      <c r="BI572" s="1">
        <f>VLOOKUP(BI$4,CodelList!$A$136:$C$203,3)*BI1175</f>
        <v>0</v>
      </c>
      <c r="BJ572" s="1">
        <f t="shared" si="319"/>
        <v>0</v>
      </c>
      <c r="BK572" s="1">
        <f>VLOOKUP(BK$4,CodelList!$A$136:$C$203,3)*BK1175</f>
        <v>0</v>
      </c>
      <c r="BL572" s="1">
        <f t="shared" si="320"/>
        <v>0</v>
      </c>
      <c r="BM572" s="1">
        <f>VLOOKUP(BM$4,CodelList!$A$136:$C$203,3)*BM1175</f>
        <v>0</v>
      </c>
      <c r="BN572" s="1">
        <f t="shared" si="321"/>
        <v>0</v>
      </c>
      <c r="BO572" s="1">
        <f>VLOOKUP(BO$4,CodelList!$A$136:$C$203,3)*BO1175</f>
        <v>0</v>
      </c>
      <c r="BP572" s="1">
        <f t="shared" si="322"/>
        <v>0</v>
      </c>
      <c r="BQ572" s="1">
        <f>VLOOKUP(BQ$4,CodelList!$A$136:$C$203,3)*BQ1175</f>
        <v>0</v>
      </c>
      <c r="BR572" s="1">
        <f t="shared" si="323"/>
        <v>0</v>
      </c>
    </row>
    <row r="573" spans="1:70" x14ac:dyDescent="0.25">
      <c r="A573" s="1">
        <f t="shared" si="288"/>
        <v>1162960</v>
      </c>
      <c r="B573" s="1">
        <f t="shared" si="289"/>
        <v>23</v>
      </c>
      <c r="C573" s="1">
        <f>VLOOKUP(C$4,CodelList!$A$136:$C$203,3)*C1176</f>
        <v>0</v>
      </c>
      <c r="D573" s="1">
        <f t="shared" si="290"/>
        <v>1</v>
      </c>
      <c r="E573" s="1">
        <f>VLOOKUP(E$4,CodelList!$A$136:$C$203,3)*E1176</f>
        <v>1</v>
      </c>
      <c r="F573" s="1">
        <f t="shared" si="291"/>
        <v>1</v>
      </c>
      <c r="G573" s="1">
        <f>VLOOKUP(G$4,CodelList!$A$136:$C$203,3)*G1176</f>
        <v>0</v>
      </c>
      <c r="H573" s="1">
        <f t="shared" si="292"/>
        <v>0</v>
      </c>
      <c r="I573" s="1">
        <f>VLOOKUP(I$4,CodelList!$A$136:$C$203,3)*I1176</f>
        <v>0</v>
      </c>
      <c r="J573" s="1">
        <f t="shared" si="293"/>
        <v>0</v>
      </c>
      <c r="K573" s="1">
        <f>VLOOKUP(K$4,CodelList!$A$136:$C$203,3)*K1176</f>
        <v>0</v>
      </c>
      <c r="L573" s="1">
        <f t="shared" si="294"/>
        <v>0</v>
      </c>
      <c r="M573" s="1">
        <f>VLOOKUP(M$4,CodelList!$A$136:$C$203,3)*M1176</f>
        <v>0</v>
      </c>
      <c r="N573" s="1">
        <f t="shared" si="295"/>
        <v>0</v>
      </c>
      <c r="O573" s="1">
        <f>VLOOKUP(O$4,CodelList!$A$136:$C$203,3)*O1176</f>
        <v>0</v>
      </c>
      <c r="P573" s="1">
        <f t="shared" si="296"/>
        <v>1</v>
      </c>
      <c r="Q573" s="1">
        <f>VLOOKUP(Q$4,CodelList!$A$136:$C$203,3)*Q1176</f>
        <v>0</v>
      </c>
      <c r="R573" s="1">
        <f t="shared" si="297"/>
        <v>1</v>
      </c>
      <c r="S573" s="1">
        <f>VLOOKUP(S$4,CodelList!$A$136:$C$203,3)*S1176</f>
        <v>0</v>
      </c>
      <c r="T573" s="1">
        <f t="shared" si="298"/>
        <v>0</v>
      </c>
      <c r="U573" s="1">
        <f>VLOOKUP(U$4,CodelList!$A$136:$C$203,3)*U1176</f>
        <v>0</v>
      </c>
      <c r="V573" s="1">
        <f t="shared" si="299"/>
        <v>0</v>
      </c>
      <c r="W573" s="1">
        <f>VLOOKUP(W$4,CodelList!$A$136:$C$203,3)*W1176</f>
        <v>0</v>
      </c>
      <c r="X573" s="1">
        <f t="shared" si="300"/>
        <v>0</v>
      </c>
      <c r="Y573" s="1">
        <f>VLOOKUP(Y$4,CodelList!$A$136:$C$203,3)*Y1176</f>
        <v>0</v>
      </c>
      <c r="Z573" s="1">
        <f t="shared" si="301"/>
        <v>1</v>
      </c>
      <c r="AA573" s="1">
        <f>VLOOKUP(AA$4,CodelList!$A$136:$C$203,3)*AA1176</f>
        <v>4</v>
      </c>
      <c r="AB573" s="1">
        <f t="shared" si="302"/>
        <v>1</v>
      </c>
      <c r="AC573" s="1">
        <f>VLOOKUP(AC$4,CodelList!$A$136:$C$203,3)*AC1176</f>
        <v>5</v>
      </c>
      <c r="AD573" s="1">
        <f t="shared" si="303"/>
        <v>0</v>
      </c>
      <c r="AE573" s="1">
        <f>VLOOKUP(AE$4,CodelList!$A$136:$C$203,3)*AE1176</f>
        <v>4</v>
      </c>
      <c r="AF573" s="1">
        <f t="shared" si="304"/>
        <v>0</v>
      </c>
      <c r="AG573" s="1">
        <f>VLOOKUP(AG$4,CodelList!$A$136:$C$203,3)*AG1176</f>
        <v>0</v>
      </c>
      <c r="AH573" s="1">
        <f t="shared" si="305"/>
        <v>0</v>
      </c>
      <c r="AI573" s="1">
        <f>VLOOKUP(AI$4,CodelList!$A$136:$C$203,3)*AI1176</f>
        <v>0</v>
      </c>
      <c r="AJ573" s="1">
        <f t="shared" si="306"/>
        <v>0</v>
      </c>
      <c r="AK573" s="1">
        <f>VLOOKUP(AK$4,CodelList!$A$136:$C$203,3)*AK1176</f>
        <v>0</v>
      </c>
      <c r="AL573" s="1">
        <f t="shared" si="307"/>
        <v>0</v>
      </c>
      <c r="AM573" s="1">
        <f>VLOOKUP(AM$4,CodelList!$A$136:$C$203,3)*AM1176</f>
        <v>0</v>
      </c>
      <c r="AN573" s="1">
        <f t="shared" si="308"/>
        <v>0</v>
      </c>
      <c r="AO573" s="1">
        <f>VLOOKUP(AO$4,CodelList!$A$136:$C$203,3)*AO1176</f>
        <v>2</v>
      </c>
      <c r="AP573" s="1">
        <f t="shared" si="309"/>
        <v>1</v>
      </c>
      <c r="AQ573" s="1">
        <f>VLOOKUP(AQ$4,CodelList!$A$136:$C$203,3)*AQ1176</f>
        <v>0</v>
      </c>
      <c r="AR573" s="1">
        <f t="shared" si="310"/>
        <v>0</v>
      </c>
      <c r="AS573" s="1">
        <f>VLOOKUP(AS$4,CodelList!$A$136:$C$203,3)*AS1176</f>
        <v>0</v>
      </c>
      <c r="AT573" s="1">
        <f t="shared" si="311"/>
        <v>0</v>
      </c>
      <c r="AU573" s="1">
        <f>VLOOKUP(AU$4,CodelList!$A$136:$C$203,3)*AU1176</f>
        <v>0</v>
      </c>
      <c r="AV573" s="1">
        <f t="shared" si="312"/>
        <v>0</v>
      </c>
      <c r="AW573" s="1">
        <f>VLOOKUP(AW$4,CodelList!$A$136:$C$203,3)*AW1176</f>
        <v>0</v>
      </c>
      <c r="AX573" s="1">
        <f t="shared" si="313"/>
        <v>0</v>
      </c>
      <c r="AY573" s="1">
        <f>VLOOKUP(AY$4,CodelList!$A$136:$C$203,3)*AY1176</f>
        <v>0</v>
      </c>
      <c r="AZ573" s="1">
        <f t="shared" si="314"/>
        <v>0</v>
      </c>
      <c r="BA573" s="1">
        <f>VLOOKUP(BA$4,CodelList!$A$136:$C$203,3)*BA1176</f>
        <v>0</v>
      </c>
      <c r="BB573" s="1">
        <f t="shared" si="315"/>
        <v>0</v>
      </c>
      <c r="BC573" s="1">
        <f>VLOOKUP(BC$4,CodelList!$A$136:$C$203,3)*BC1176</f>
        <v>0</v>
      </c>
      <c r="BD573" s="1">
        <f t="shared" si="316"/>
        <v>0</v>
      </c>
      <c r="BE573" s="1">
        <f>VLOOKUP(BE$4,CodelList!$A$136:$C$203,3)*BE1176</f>
        <v>0</v>
      </c>
      <c r="BF573" s="1">
        <f t="shared" si="317"/>
        <v>0</v>
      </c>
      <c r="BG573" s="1">
        <f>VLOOKUP(BG$4,CodelList!$A$136:$C$203,3)*BG1176</f>
        <v>0</v>
      </c>
      <c r="BH573" s="1">
        <f t="shared" si="318"/>
        <v>0</v>
      </c>
      <c r="BI573" s="1">
        <f>VLOOKUP(BI$4,CodelList!$A$136:$C$203,3)*BI1176</f>
        <v>0</v>
      </c>
      <c r="BJ573" s="1">
        <f t="shared" si="319"/>
        <v>0</v>
      </c>
      <c r="BK573" s="1">
        <f>VLOOKUP(BK$4,CodelList!$A$136:$C$203,3)*BK1176</f>
        <v>0</v>
      </c>
      <c r="BL573" s="1">
        <f t="shared" si="320"/>
        <v>0</v>
      </c>
      <c r="BM573" s="1">
        <f>VLOOKUP(BM$4,CodelList!$A$136:$C$203,3)*BM1176</f>
        <v>0</v>
      </c>
      <c r="BN573" s="1">
        <f t="shared" si="321"/>
        <v>0</v>
      </c>
      <c r="BO573" s="1">
        <f>VLOOKUP(BO$4,CodelList!$A$136:$C$203,3)*BO1176</f>
        <v>0</v>
      </c>
      <c r="BP573" s="1">
        <f t="shared" si="322"/>
        <v>0</v>
      </c>
      <c r="BQ573" s="1">
        <f>VLOOKUP(BQ$4,CodelList!$A$136:$C$203,3)*BQ1176</f>
        <v>0</v>
      </c>
      <c r="BR573" s="1">
        <f t="shared" si="323"/>
        <v>0</v>
      </c>
    </row>
    <row r="574" spans="1:70" x14ac:dyDescent="0.25">
      <c r="A574" s="1">
        <f t="shared" si="288"/>
        <v>1163000</v>
      </c>
      <c r="B574" s="1">
        <f t="shared" si="289"/>
        <v>35</v>
      </c>
      <c r="C574" s="1">
        <f>VLOOKUP(C$4,CodelList!$A$136:$C$203,3)*C1177</f>
        <v>0</v>
      </c>
      <c r="D574" s="1">
        <f t="shared" si="290"/>
        <v>1</v>
      </c>
      <c r="E574" s="1">
        <f>VLOOKUP(E$4,CodelList!$A$136:$C$203,3)*E1177</f>
        <v>0</v>
      </c>
      <c r="F574" s="1">
        <f t="shared" si="291"/>
        <v>0</v>
      </c>
      <c r="G574" s="1">
        <f>VLOOKUP(G$4,CodelList!$A$136:$C$203,3)*G1177</f>
        <v>0</v>
      </c>
      <c r="H574" s="1">
        <f t="shared" si="292"/>
        <v>1</v>
      </c>
      <c r="I574" s="1">
        <f>VLOOKUP(I$4,CodelList!$A$136:$C$203,3)*I1177</f>
        <v>0</v>
      </c>
      <c r="J574" s="1">
        <f t="shared" si="293"/>
        <v>1</v>
      </c>
      <c r="K574" s="1">
        <f>VLOOKUP(K$4,CodelList!$A$136:$C$203,3)*K1177</f>
        <v>0</v>
      </c>
      <c r="L574" s="1">
        <f t="shared" si="294"/>
        <v>0</v>
      </c>
      <c r="M574" s="1">
        <f>VLOOKUP(M$4,CodelList!$A$136:$C$203,3)*M1177</f>
        <v>3</v>
      </c>
      <c r="N574" s="1">
        <f t="shared" si="295"/>
        <v>0</v>
      </c>
      <c r="O574" s="1">
        <f>VLOOKUP(O$4,CodelList!$A$136:$C$203,3)*O1177</f>
        <v>0</v>
      </c>
      <c r="P574" s="1">
        <f t="shared" si="296"/>
        <v>1</v>
      </c>
      <c r="Q574" s="1">
        <f>VLOOKUP(Q$4,CodelList!$A$136:$C$203,3)*Q1177</f>
        <v>0</v>
      </c>
      <c r="R574" s="1">
        <f t="shared" si="297"/>
        <v>0</v>
      </c>
      <c r="S574" s="1">
        <f>VLOOKUP(S$4,CodelList!$A$136:$C$203,3)*S1177</f>
        <v>0</v>
      </c>
      <c r="T574" s="1">
        <f t="shared" si="298"/>
        <v>0</v>
      </c>
      <c r="U574" s="1">
        <f>VLOOKUP(U$4,CodelList!$A$136:$C$203,3)*U1177</f>
        <v>0</v>
      </c>
      <c r="V574" s="1">
        <f t="shared" si="299"/>
        <v>0</v>
      </c>
      <c r="W574" s="1">
        <f>VLOOKUP(W$4,CodelList!$A$136:$C$203,3)*W1177</f>
        <v>1</v>
      </c>
      <c r="X574" s="1">
        <f t="shared" si="300"/>
        <v>0</v>
      </c>
      <c r="Y574" s="1">
        <f>VLOOKUP(Y$4,CodelList!$A$136:$C$203,3)*Y1177</f>
        <v>0</v>
      </c>
      <c r="Z574" s="1">
        <f t="shared" si="301"/>
        <v>1</v>
      </c>
      <c r="AA574" s="1">
        <f>VLOOKUP(AA$4,CodelList!$A$136:$C$203,3)*AA1177</f>
        <v>4</v>
      </c>
      <c r="AB574" s="1">
        <f t="shared" si="302"/>
        <v>1</v>
      </c>
      <c r="AC574" s="1">
        <f>VLOOKUP(AC$4,CodelList!$A$136:$C$203,3)*AC1177</f>
        <v>5</v>
      </c>
      <c r="AD574" s="1">
        <f t="shared" si="303"/>
        <v>0</v>
      </c>
      <c r="AE574" s="1">
        <f>VLOOKUP(AE$4,CodelList!$A$136:$C$203,3)*AE1177</f>
        <v>4</v>
      </c>
      <c r="AF574" s="1">
        <f t="shared" si="304"/>
        <v>0</v>
      </c>
      <c r="AG574" s="1">
        <f>VLOOKUP(AG$4,CodelList!$A$136:$C$203,3)*AG1177</f>
        <v>0</v>
      </c>
      <c r="AH574" s="1">
        <f t="shared" si="305"/>
        <v>0</v>
      </c>
      <c r="AI574" s="1">
        <f>VLOOKUP(AI$4,CodelList!$A$136:$C$203,3)*AI1177</f>
        <v>1</v>
      </c>
      <c r="AJ574" s="1">
        <f t="shared" si="306"/>
        <v>0</v>
      </c>
      <c r="AK574" s="1">
        <f>VLOOKUP(AK$4,CodelList!$A$136:$C$203,3)*AK1177</f>
        <v>0</v>
      </c>
      <c r="AL574" s="1">
        <f t="shared" si="307"/>
        <v>0</v>
      </c>
      <c r="AM574" s="1">
        <f>VLOOKUP(AM$4,CodelList!$A$136:$C$203,3)*AM1177</f>
        <v>0</v>
      </c>
      <c r="AN574" s="1">
        <f t="shared" si="308"/>
        <v>0</v>
      </c>
      <c r="AO574" s="1">
        <f>VLOOKUP(AO$4,CodelList!$A$136:$C$203,3)*AO1177</f>
        <v>2</v>
      </c>
      <c r="AP574" s="1">
        <f t="shared" si="309"/>
        <v>1</v>
      </c>
      <c r="AQ574" s="1">
        <f>VLOOKUP(AQ$4,CodelList!$A$136:$C$203,3)*AQ1177</f>
        <v>1</v>
      </c>
      <c r="AR574" s="1">
        <f t="shared" si="310"/>
        <v>0</v>
      </c>
      <c r="AS574" s="1">
        <f>VLOOKUP(AS$4,CodelList!$A$136:$C$203,3)*AS1177</f>
        <v>0</v>
      </c>
      <c r="AT574" s="1">
        <f t="shared" si="311"/>
        <v>1</v>
      </c>
      <c r="AU574" s="1">
        <f>VLOOKUP(AU$4,CodelList!$A$136:$C$203,3)*AU1177</f>
        <v>0</v>
      </c>
      <c r="AV574" s="1">
        <f t="shared" si="312"/>
        <v>0</v>
      </c>
      <c r="AW574" s="1">
        <f>VLOOKUP(AW$4,CodelList!$A$136:$C$203,3)*AW1177</f>
        <v>0</v>
      </c>
      <c r="AX574" s="1">
        <f t="shared" si="313"/>
        <v>1</v>
      </c>
      <c r="AY574" s="1">
        <f>VLOOKUP(AY$4,CodelList!$A$136:$C$203,3)*AY1177</f>
        <v>0</v>
      </c>
      <c r="AZ574" s="1">
        <f t="shared" si="314"/>
        <v>0</v>
      </c>
      <c r="BA574" s="1">
        <f>VLOOKUP(BA$4,CodelList!$A$136:$C$203,3)*BA1177</f>
        <v>0</v>
      </c>
      <c r="BB574" s="1">
        <f t="shared" si="315"/>
        <v>0</v>
      </c>
      <c r="BC574" s="1">
        <f>VLOOKUP(BC$4,CodelList!$A$136:$C$203,3)*BC1177</f>
        <v>5</v>
      </c>
      <c r="BD574" s="1">
        <f t="shared" si="316"/>
        <v>0</v>
      </c>
      <c r="BE574" s="1">
        <f>VLOOKUP(BE$4,CodelList!$A$136:$C$203,3)*BE1177</f>
        <v>0</v>
      </c>
      <c r="BF574" s="1">
        <f t="shared" si="317"/>
        <v>0</v>
      </c>
      <c r="BG574" s="1">
        <f>VLOOKUP(BG$4,CodelList!$A$136:$C$203,3)*BG1177</f>
        <v>0</v>
      </c>
      <c r="BH574" s="1">
        <f t="shared" si="318"/>
        <v>0</v>
      </c>
      <c r="BI574" s="1">
        <f>VLOOKUP(BI$4,CodelList!$A$136:$C$203,3)*BI1177</f>
        <v>0</v>
      </c>
      <c r="BJ574" s="1">
        <f t="shared" si="319"/>
        <v>0</v>
      </c>
      <c r="BK574" s="1">
        <f>VLOOKUP(BK$4,CodelList!$A$136:$C$203,3)*BK1177</f>
        <v>0</v>
      </c>
      <c r="BL574" s="1">
        <f t="shared" si="320"/>
        <v>0</v>
      </c>
      <c r="BM574" s="1">
        <f>VLOOKUP(BM$4,CodelList!$A$136:$C$203,3)*BM1177</f>
        <v>0</v>
      </c>
      <c r="BN574" s="1">
        <f t="shared" si="321"/>
        <v>0</v>
      </c>
      <c r="BO574" s="1">
        <f>VLOOKUP(BO$4,CodelList!$A$136:$C$203,3)*BO1177</f>
        <v>0</v>
      </c>
      <c r="BP574" s="1">
        <f t="shared" si="322"/>
        <v>0</v>
      </c>
      <c r="BQ574" s="1">
        <f>VLOOKUP(BQ$4,CodelList!$A$136:$C$203,3)*BQ1177</f>
        <v>0</v>
      </c>
      <c r="BR574" s="1">
        <f t="shared" si="323"/>
        <v>0</v>
      </c>
    </row>
    <row r="575" spans="1:70" x14ac:dyDescent="0.25">
      <c r="A575" s="1">
        <f t="shared" si="288"/>
        <v>1163230</v>
      </c>
      <c r="B575" s="1">
        <f t="shared" si="289"/>
        <v>35</v>
      </c>
      <c r="C575" s="1">
        <f>VLOOKUP(C$4,CodelList!$A$136:$C$203,3)*C1178</f>
        <v>0</v>
      </c>
      <c r="D575" s="1">
        <f t="shared" si="290"/>
        <v>1</v>
      </c>
      <c r="E575" s="1">
        <f>VLOOKUP(E$4,CodelList!$A$136:$C$203,3)*E1178</f>
        <v>0</v>
      </c>
      <c r="F575" s="1">
        <f t="shared" si="291"/>
        <v>1</v>
      </c>
      <c r="G575" s="1">
        <f>VLOOKUP(G$4,CodelList!$A$136:$C$203,3)*G1178</f>
        <v>0</v>
      </c>
      <c r="H575" s="1">
        <f t="shared" si="292"/>
        <v>0</v>
      </c>
      <c r="I575" s="1">
        <f>VLOOKUP(I$4,CodelList!$A$136:$C$203,3)*I1178</f>
        <v>0</v>
      </c>
      <c r="J575" s="1">
        <f t="shared" si="293"/>
        <v>0</v>
      </c>
      <c r="K575" s="1">
        <f>VLOOKUP(K$4,CodelList!$A$136:$C$203,3)*K1178</f>
        <v>0</v>
      </c>
      <c r="L575" s="1">
        <f t="shared" si="294"/>
        <v>0</v>
      </c>
      <c r="M575" s="1">
        <f>VLOOKUP(M$4,CodelList!$A$136:$C$203,3)*M1178</f>
        <v>0</v>
      </c>
      <c r="N575" s="1">
        <f t="shared" si="295"/>
        <v>0</v>
      </c>
      <c r="O575" s="1">
        <f>VLOOKUP(O$4,CodelList!$A$136:$C$203,3)*O1178</f>
        <v>0</v>
      </c>
      <c r="P575" s="1">
        <f t="shared" si="296"/>
        <v>1</v>
      </c>
      <c r="Q575" s="1">
        <f>VLOOKUP(Q$4,CodelList!$A$136:$C$203,3)*Q1178</f>
        <v>0</v>
      </c>
      <c r="R575" s="1">
        <f t="shared" si="297"/>
        <v>1</v>
      </c>
      <c r="S575" s="1">
        <f>VLOOKUP(S$4,CodelList!$A$136:$C$203,3)*S1178</f>
        <v>0</v>
      </c>
      <c r="T575" s="1">
        <f t="shared" si="298"/>
        <v>0</v>
      </c>
      <c r="U575" s="1">
        <f>VLOOKUP(U$4,CodelList!$A$136:$C$203,3)*U1178</f>
        <v>5</v>
      </c>
      <c r="V575" s="1">
        <f t="shared" si="299"/>
        <v>1</v>
      </c>
      <c r="W575" s="1">
        <f>VLOOKUP(W$4,CodelList!$A$136:$C$203,3)*W1178</f>
        <v>0</v>
      </c>
      <c r="X575" s="1">
        <f t="shared" si="300"/>
        <v>0</v>
      </c>
      <c r="Y575" s="1">
        <f>VLOOKUP(Y$4,CodelList!$A$136:$C$203,3)*Y1178</f>
        <v>0</v>
      </c>
      <c r="Z575" s="1">
        <f t="shared" si="301"/>
        <v>1</v>
      </c>
      <c r="AA575" s="1">
        <f>VLOOKUP(AA$4,CodelList!$A$136:$C$203,3)*AA1178</f>
        <v>4</v>
      </c>
      <c r="AB575" s="1">
        <f t="shared" si="302"/>
        <v>1</v>
      </c>
      <c r="AC575" s="1">
        <f>VLOOKUP(AC$4,CodelList!$A$136:$C$203,3)*AC1178</f>
        <v>5</v>
      </c>
      <c r="AD575" s="1">
        <f t="shared" si="303"/>
        <v>0</v>
      </c>
      <c r="AE575" s="1">
        <f>VLOOKUP(AE$4,CodelList!$A$136:$C$203,3)*AE1178</f>
        <v>0</v>
      </c>
      <c r="AF575" s="1">
        <f t="shared" si="304"/>
        <v>1</v>
      </c>
      <c r="AG575" s="1">
        <f>VLOOKUP(AG$4,CodelList!$A$136:$C$203,3)*AG1178</f>
        <v>0</v>
      </c>
      <c r="AH575" s="1">
        <f t="shared" si="305"/>
        <v>0</v>
      </c>
      <c r="AI575" s="1">
        <f>VLOOKUP(AI$4,CodelList!$A$136:$C$203,3)*AI1178</f>
        <v>0</v>
      </c>
      <c r="AJ575" s="1">
        <f t="shared" si="306"/>
        <v>0</v>
      </c>
      <c r="AK575" s="1">
        <f>VLOOKUP(AK$4,CodelList!$A$136:$C$203,3)*AK1178</f>
        <v>0</v>
      </c>
      <c r="AL575" s="1">
        <f t="shared" si="307"/>
        <v>0</v>
      </c>
      <c r="AM575" s="1">
        <f>VLOOKUP(AM$4,CodelList!$A$136:$C$203,3)*AM1178</f>
        <v>0</v>
      </c>
      <c r="AN575" s="1">
        <f t="shared" si="308"/>
        <v>0</v>
      </c>
      <c r="AO575" s="1">
        <f>VLOOKUP(AO$4,CodelList!$A$136:$C$203,3)*AO1178</f>
        <v>2</v>
      </c>
      <c r="AP575" s="1">
        <f t="shared" si="309"/>
        <v>1</v>
      </c>
      <c r="AQ575" s="1">
        <f>VLOOKUP(AQ$4,CodelList!$A$136:$C$203,3)*AQ1178</f>
        <v>0</v>
      </c>
      <c r="AR575" s="1">
        <f t="shared" si="310"/>
        <v>0</v>
      </c>
      <c r="AS575" s="1">
        <f>VLOOKUP(AS$4,CodelList!$A$136:$C$203,3)*AS1178</f>
        <v>0</v>
      </c>
      <c r="AT575" s="1">
        <f t="shared" si="311"/>
        <v>1</v>
      </c>
      <c r="AU575" s="1">
        <f>VLOOKUP(AU$4,CodelList!$A$136:$C$203,3)*AU1178</f>
        <v>5</v>
      </c>
      <c r="AV575" s="1">
        <f t="shared" si="312"/>
        <v>1</v>
      </c>
      <c r="AW575" s="1">
        <f>VLOOKUP(AW$4,CodelList!$A$136:$C$203,3)*AW1178</f>
        <v>2</v>
      </c>
      <c r="AX575" s="1">
        <f t="shared" si="313"/>
        <v>0</v>
      </c>
      <c r="AY575" s="1">
        <f>VLOOKUP(AY$4,CodelList!$A$136:$C$203,3)*AY1178</f>
        <v>0</v>
      </c>
      <c r="AZ575" s="1">
        <f t="shared" si="314"/>
        <v>0</v>
      </c>
      <c r="BA575" s="1">
        <f>VLOOKUP(BA$4,CodelList!$A$136:$C$203,3)*BA1178</f>
        <v>0</v>
      </c>
      <c r="BB575" s="1">
        <f t="shared" si="315"/>
        <v>0</v>
      </c>
      <c r="BC575" s="1">
        <f>VLOOKUP(BC$4,CodelList!$A$136:$C$203,3)*BC1178</f>
        <v>0</v>
      </c>
      <c r="BD575" s="1">
        <f t="shared" si="316"/>
        <v>1</v>
      </c>
      <c r="BE575" s="1">
        <f>VLOOKUP(BE$4,CodelList!$A$136:$C$203,3)*BE1178</f>
        <v>0</v>
      </c>
      <c r="BF575" s="1">
        <f t="shared" si="317"/>
        <v>0</v>
      </c>
      <c r="BG575" s="1">
        <f>VLOOKUP(BG$4,CodelList!$A$136:$C$203,3)*BG1178</f>
        <v>0</v>
      </c>
      <c r="BH575" s="1">
        <f t="shared" si="318"/>
        <v>0</v>
      </c>
      <c r="BI575" s="1">
        <f>VLOOKUP(BI$4,CodelList!$A$136:$C$203,3)*BI1178</f>
        <v>0</v>
      </c>
      <c r="BJ575" s="1">
        <f t="shared" si="319"/>
        <v>0</v>
      </c>
      <c r="BK575" s="1">
        <f>VLOOKUP(BK$4,CodelList!$A$136:$C$203,3)*BK1178</f>
        <v>0</v>
      </c>
      <c r="BL575" s="1">
        <f t="shared" si="320"/>
        <v>0</v>
      </c>
      <c r="BM575" s="1">
        <f>VLOOKUP(BM$4,CodelList!$A$136:$C$203,3)*BM1178</f>
        <v>0</v>
      </c>
      <c r="BN575" s="1">
        <f t="shared" si="321"/>
        <v>0</v>
      </c>
      <c r="BO575" s="1">
        <f>VLOOKUP(BO$4,CodelList!$A$136:$C$203,3)*BO1178</f>
        <v>0</v>
      </c>
      <c r="BP575" s="1">
        <f t="shared" si="322"/>
        <v>0</v>
      </c>
      <c r="BQ575" s="1">
        <f>VLOOKUP(BQ$4,CodelList!$A$136:$C$203,3)*BQ1178</f>
        <v>0</v>
      </c>
      <c r="BR575" s="1">
        <f t="shared" si="323"/>
        <v>0</v>
      </c>
    </row>
    <row r="576" spans="1:70" x14ac:dyDescent="0.25">
      <c r="A576" s="1">
        <f t="shared" si="288"/>
        <v>1163300</v>
      </c>
      <c r="B576" s="1">
        <f t="shared" si="289"/>
        <v>0</v>
      </c>
      <c r="C576" s="1">
        <f>VLOOKUP(C$4,CodelList!$A$136:$C$203,3)*C1179</f>
        <v>0</v>
      </c>
      <c r="D576" s="1">
        <f t="shared" si="290"/>
        <v>0</v>
      </c>
      <c r="E576" s="1">
        <f>VLOOKUP(E$4,CodelList!$A$136:$C$203,3)*E1179</f>
        <v>0</v>
      </c>
      <c r="F576" s="1">
        <f t="shared" si="291"/>
        <v>0</v>
      </c>
      <c r="G576" s="1">
        <f>VLOOKUP(G$4,CodelList!$A$136:$C$203,3)*G1179</f>
        <v>0</v>
      </c>
      <c r="H576" s="1">
        <f t="shared" si="292"/>
        <v>0</v>
      </c>
      <c r="I576" s="1">
        <f>VLOOKUP(I$4,CodelList!$A$136:$C$203,3)*I1179</f>
        <v>0</v>
      </c>
      <c r="J576" s="1">
        <f t="shared" si="293"/>
        <v>0</v>
      </c>
      <c r="K576" s="1">
        <f>VLOOKUP(K$4,CodelList!$A$136:$C$203,3)*K1179</f>
        <v>0</v>
      </c>
      <c r="L576" s="1">
        <f t="shared" si="294"/>
        <v>0</v>
      </c>
      <c r="M576" s="1">
        <f>VLOOKUP(M$4,CodelList!$A$136:$C$203,3)*M1179</f>
        <v>0</v>
      </c>
      <c r="N576" s="1">
        <f t="shared" si="295"/>
        <v>0</v>
      </c>
      <c r="O576" s="1">
        <f>VLOOKUP(O$4,CodelList!$A$136:$C$203,3)*O1179</f>
        <v>0</v>
      </c>
      <c r="P576" s="1">
        <f t="shared" si="296"/>
        <v>0</v>
      </c>
      <c r="Q576" s="1">
        <f>VLOOKUP(Q$4,CodelList!$A$136:$C$203,3)*Q1179</f>
        <v>0</v>
      </c>
      <c r="R576" s="1">
        <f t="shared" si="297"/>
        <v>0</v>
      </c>
      <c r="S576" s="1">
        <f>VLOOKUP(S$4,CodelList!$A$136:$C$203,3)*S1179</f>
        <v>0</v>
      </c>
      <c r="T576" s="1">
        <f t="shared" si="298"/>
        <v>0</v>
      </c>
      <c r="U576" s="1">
        <f>VLOOKUP(U$4,CodelList!$A$136:$C$203,3)*U1179</f>
        <v>0</v>
      </c>
      <c r="V576" s="1">
        <f t="shared" si="299"/>
        <v>0</v>
      </c>
      <c r="W576" s="1">
        <f>VLOOKUP(W$4,CodelList!$A$136:$C$203,3)*W1179</f>
        <v>0</v>
      </c>
      <c r="X576" s="1">
        <f t="shared" si="300"/>
        <v>0</v>
      </c>
      <c r="Y576" s="1">
        <f>VLOOKUP(Y$4,CodelList!$A$136:$C$203,3)*Y1179</f>
        <v>0</v>
      </c>
      <c r="Z576" s="1">
        <f t="shared" si="301"/>
        <v>0</v>
      </c>
      <c r="AA576" s="1">
        <f>VLOOKUP(AA$4,CodelList!$A$136:$C$203,3)*AA1179</f>
        <v>0</v>
      </c>
      <c r="AB576" s="1">
        <f t="shared" si="302"/>
        <v>0</v>
      </c>
      <c r="AC576" s="1">
        <f>VLOOKUP(AC$4,CodelList!$A$136:$C$203,3)*AC1179</f>
        <v>0</v>
      </c>
      <c r="AD576" s="1">
        <f t="shared" si="303"/>
        <v>0</v>
      </c>
      <c r="AE576" s="1">
        <f>VLOOKUP(AE$4,CodelList!$A$136:$C$203,3)*AE1179</f>
        <v>0</v>
      </c>
      <c r="AF576" s="1">
        <f t="shared" si="304"/>
        <v>0</v>
      </c>
      <c r="AG576" s="1">
        <f>VLOOKUP(AG$4,CodelList!$A$136:$C$203,3)*AG1179</f>
        <v>0</v>
      </c>
      <c r="AH576" s="1">
        <f t="shared" si="305"/>
        <v>0</v>
      </c>
      <c r="AI576" s="1">
        <f>VLOOKUP(AI$4,CodelList!$A$136:$C$203,3)*AI1179</f>
        <v>0</v>
      </c>
      <c r="AJ576" s="1">
        <f t="shared" si="306"/>
        <v>0</v>
      </c>
      <c r="AK576" s="1">
        <f>VLOOKUP(AK$4,CodelList!$A$136:$C$203,3)*AK1179</f>
        <v>0</v>
      </c>
      <c r="AL576" s="1">
        <f t="shared" si="307"/>
        <v>0</v>
      </c>
      <c r="AM576" s="1">
        <f>VLOOKUP(AM$4,CodelList!$A$136:$C$203,3)*AM1179</f>
        <v>0</v>
      </c>
      <c r="AN576" s="1">
        <f t="shared" si="308"/>
        <v>0</v>
      </c>
      <c r="AO576" s="1">
        <f>VLOOKUP(AO$4,CodelList!$A$136:$C$203,3)*AO1179</f>
        <v>0</v>
      </c>
      <c r="AP576" s="1">
        <f t="shared" si="309"/>
        <v>0</v>
      </c>
      <c r="AQ576" s="1">
        <f>VLOOKUP(AQ$4,CodelList!$A$136:$C$203,3)*AQ1179</f>
        <v>0</v>
      </c>
      <c r="AR576" s="1">
        <f t="shared" si="310"/>
        <v>0</v>
      </c>
      <c r="AS576" s="1">
        <f>VLOOKUP(AS$4,CodelList!$A$136:$C$203,3)*AS1179</f>
        <v>0</v>
      </c>
      <c r="AT576" s="1">
        <f t="shared" si="311"/>
        <v>0</v>
      </c>
      <c r="AU576" s="1">
        <f>VLOOKUP(AU$4,CodelList!$A$136:$C$203,3)*AU1179</f>
        <v>0</v>
      </c>
      <c r="AV576" s="1">
        <f t="shared" si="312"/>
        <v>0</v>
      </c>
      <c r="AW576" s="1">
        <f>VLOOKUP(AW$4,CodelList!$A$136:$C$203,3)*AW1179</f>
        <v>0</v>
      </c>
      <c r="AX576" s="1">
        <f t="shared" si="313"/>
        <v>0</v>
      </c>
      <c r="AY576" s="1">
        <f>VLOOKUP(AY$4,CodelList!$A$136:$C$203,3)*AY1179</f>
        <v>0</v>
      </c>
      <c r="AZ576" s="1">
        <f t="shared" si="314"/>
        <v>0</v>
      </c>
      <c r="BA576" s="1">
        <f>VLOOKUP(BA$4,CodelList!$A$136:$C$203,3)*BA1179</f>
        <v>0</v>
      </c>
      <c r="BB576" s="1">
        <f t="shared" si="315"/>
        <v>0</v>
      </c>
      <c r="BC576" s="1">
        <f>VLOOKUP(BC$4,CodelList!$A$136:$C$203,3)*BC1179</f>
        <v>0</v>
      </c>
      <c r="BD576" s="1">
        <f t="shared" si="316"/>
        <v>0</v>
      </c>
      <c r="BE576" s="1">
        <f>VLOOKUP(BE$4,CodelList!$A$136:$C$203,3)*BE1179</f>
        <v>0</v>
      </c>
      <c r="BF576" s="1">
        <f t="shared" si="317"/>
        <v>0</v>
      </c>
      <c r="BG576" s="1">
        <f>VLOOKUP(BG$4,CodelList!$A$136:$C$203,3)*BG1179</f>
        <v>0</v>
      </c>
      <c r="BH576" s="1">
        <f t="shared" si="318"/>
        <v>0</v>
      </c>
      <c r="BI576" s="1">
        <f>VLOOKUP(BI$4,CodelList!$A$136:$C$203,3)*BI1179</f>
        <v>0</v>
      </c>
      <c r="BJ576" s="1">
        <f t="shared" si="319"/>
        <v>0</v>
      </c>
      <c r="BK576" s="1">
        <f>VLOOKUP(BK$4,CodelList!$A$136:$C$203,3)*BK1179</f>
        <v>0</v>
      </c>
      <c r="BL576" s="1">
        <f t="shared" si="320"/>
        <v>0</v>
      </c>
      <c r="BM576" s="1">
        <f>VLOOKUP(BM$4,CodelList!$A$136:$C$203,3)*BM1179</f>
        <v>0</v>
      </c>
      <c r="BN576" s="1">
        <f t="shared" si="321"/>
        <v>0</v>
      </c>
      <c r="BO576" s="1">
        <f>VLOOKUP(BO$4,CodelList!$A$136:$C$203,3)*BO1179</f>
        <v>0</v>
      </c>
      <c r="BP576" s="1">
        <f t="shared" si="322"/>
        <v>0</v>
      </c>
      <c r="BQ576" s="1">
        <f>VLOOKUP(BQ$4,CodelList!$A$136:$C$203,3)*BQ1179</f>
        <v>0</v>
      </c>
      <c r="BR576" s="1">
        <f t="shared" si="323"/>
        <v>0</v>
      </c>
    </row>
    <row r="577" spans="1:70" x14ac:dyDescent="0.25">
      <c r="A577" s="1">
        <f t="shared" si="288"/>
        <v>1163410</v>
      </c>
      <c r="B577" s="1">
        <f t="shared" si="289"/>
        <v>37</v>
      </c>
      <c r="C577" s="1">
        <f>VLOOKUP(C$4,CodelList!$A$136:$C$203,3)*C1180</f>
        <v>0</v>
      </c>
      <c r="D577" s="1">
        <f t="shared" si="290"/>
        <v>1</v>
      </c>
      <c r="E577" s="1">
        <f>VLOOKUP(E$4,CodelList!$A$136:$C$203,3)*E1180</f>
        <v>1</v>
      </c>
      <c r="F577" s="1">
        <f t="shared" si="291"/>
        <v>1</v>
      </c>
      <c r="G577" s="1">
        <f>VLOOKUP(G$4,CodelList!$A$136:$C$203,3)*G1180</f>
        <v>0</v>
      </c>
      <c r="H577" s="1">
        <f t="shared" si="292"/>
        <v>0</v>
      </c>
      <c r="I577" s="1">
        <f>VLOOKUP(I$4,CodelList!$A$136:$C$203,3)*I1180</f>
        <v>0</v>
      </c>
      <c r="J577" s="1">
        <f t="shared" si="293"/>
        <v>0</v>
      </c>
      <c r="K577" s="1">
        <f>VLOOKUP(K$4,CodelList!$A$136:$C$203,3)*K1180</f>
        <v>0</v>
      </c>
      <c r="L577" s="1">
        <f t="shared" si="294"/>
        <v>0</v>
      </c>
      <c r="M577" s="1">
        <f>VLOOKUP(M$4,CodelList!$A$136:$C$203,3)*M1180</f>
        <v>0</v>
      </c>
      <c r="N577" s="1">
        <f t="shared" si="295"/>
        <v>0</v>
      </c>
      <c r="O577" s="1">
        <f>VLOOKUP(O$4,CodelList!$A$136:$C$203,3)*O1180</f>
        <v>0</v>
      </c>
      <c r="P577" s="1">
        <f t="shared" si="296"/>
        <v>1</v>
      </c>
      <c r="Q577" s="1">
        <f>VLOOKUP(Q$4,CodelList!$A$136:$C$203,3)*Q1180</f>
        <v>0</v>
      </c>
      <c r="R577" s="1">
        <f t="shared" si="297"/>
        <v>0</v>
      </c>
      <c r="S577" s="1">
        <f>VLOOKUP(S$4,CodelList!$A$136:$C$203,3)*S1180</f>
        <v>0</v>
      </c>
      <c r="T577" s="1">
        <f t="shared" si="298"/>
        <v>0</v>
      </c>
      <c r="U577" s="1">
        <f>VLOOKUP(U$4,CodelList!$A$136:$C$203,3)*U1180</f>
        <v>0</v>
      </c>
      <c r="V577" s="1">
        <f t="shared" si="299"/>
        <v>0</v>
      </c>
      <c r="W577" s="1">
        <f>VLOOKUP(W$4,CodelList!$A$136:$C$203,3)*W1180</f>
        <v>0</v>
      </c>
      <c r="X577" s="1">
        <f t="shared" si="300"/>
        <v>0</v>
      </c>
      <c r="Y577" s="1">
        <f>VLOOKUP(Y$4,CodelList!$A$136:$C$203,3)*Y1180</f>
        <v>1</v>
      </c>
      <c r="Z577" s="1">
        <f t="shared" si="301"/>
        <v>1</v>
      </c>
      <c r="AA577" s="1">
        <f>VLOOKUP(AA$4,CodelList!$A$136:$C$203,3)*AA1180</f>
        <v>4</v>
      </c>
      <c r="AB577" s="1">
        <f t="shared" si="302"/>
        <v>1</v>
      </c>
      <c r="AC577" s="1">
        <f>VLOOKUP(AC$4,CodelList!$A$136:$C$203,3)*AC1180</f>
        <v>5</v>
      </c>
      <c r="AD577" s="1">
        <f t="shared" si="303"/>
        <v>0</v>
      </c>
      <c r="AE577" s="1">
        <f>VLOOKUP(AE$4,CodelList!$A$136:$C$203,3)*AE1180</f>
        <v>4</v>
      </c>
      <c r="AF577" s="1">
        <f t="shared" si="304"/>
        <v>0</v>
      </c>
      <c r="AG577" s="1">
        <f>VLOOKUP(AG$4,CodelList!$A$136:$C$203,3)*AG1180</f>
        <v>0</v>
      </c>
      <c r="AH577" s="1">
        <f t="shared" si="305"/>
        <v>1</v>
      </c>
      <c r="AI577" s="1">
        <f>VLOOKUP(AI$4,CodelList!$A$136:$C$203,3)*AI1180</f>
        <v>0</v>
      </c>
      <c r="AJ577" s="1">
        <f t="shared" si="306"/>
        <v>0</v>
      </c>
      <c r="AK577" s="1">
        <f>VLOOKUP(AK$4,CodelList!$A$136:$C$203,3)*AK1180</f>
        <v>0</v>
      </c>
      <c r="AL577" s="1">
        <f t="shared" si="307"/>
        <v>0</v>
      </c>
      <c r="AM577" s="1">
        <f>VLOOKUP(AM$4,CodelList!$A$136:$C$203,3)*AM1180</f>
        <v>0</v>
      </c>
      <c r="AN577" s="1">
        <f t="shared" si="308"/>
        <v>0</v>
      </c>
      <c r="AO577" s="1">
        <f>VLOOKUP(AO$4,CodelList!$A$136:$C$203,3)*AO1180</f>
        <v>2</v>
      </c>
      <c r="AP577" s="1">
        <f t="shared" si="309"/>
        <v>1</v>
      </c>
      <c r="AQ577" s="1">
        <f>VLOOKUP(AQ$4,CodelList!$A$136:$C$203,3)*AQ1180</f>
        <v>1</v>
      </c>
      <c r="AR577" s="1">
        <f t="shared" si="310"/>
        <v>0</v>
      </c>
      <c r="AS577" s="1">
        <f>VLOOKUP(AS$4,CodelList!$A$136:$C$203,3)*AS1180</f>
        <v>0</v>
      </c>
      <c r="AT577" s="1">
        <f t="shared" si="311"/>
        <v>1</v>
      </c>
      <c r="AU577" s="1">
        <f>VLOOKUP(AU$4,CodelList!$A$136:$C$203,3)*AU1180</f>
        <v>5</v>
      </c>
      <c r="AV577" s="1">
        <f t="shared" si="312"/>
        <v>0</v>
      </c>
      <c r="AW577" s="1">
        <f>VLOOKUP(AW$4,CodelList!$A$136:$C$203,3)*AW1180</f>
        <v>0</v>
      </c>
      <c r="AX577" s="1">
        <f t="shared" si="313"/>
        <v>1</v>
      </c>
      <c r="AY577" s="1">
        <f>VLOOKUP(AY$4,CodelList!$A$136:$C$203,3)*AY1180</f>
        <v>0</v>
      </c>
      <c r="AZ577" s="1">
        <f t="shared" si="314"/>
        <v>0</v>
      </c>
      <c r="BA577" s="1">
        <f>VLOOKUP(BA$4,CodelList!$A$136:$C$203,3)*BA1180</f>
        <v>0</v>
      </c>
      <c r="BB577" s="1">
        <f t="shared" si="315"/>
        <v>0</v>
      </c>
      <c r="BC577" s="1">
        <f>VLOOKUP(BC$4,CodelList!$A$136:$C$203,3)*BC1180</f>
        <v>5</v>
      </c>
      <c r="BD577" s="1">
        <f t="shared" si="316"/>
        <v>0</v>
      </c>
      <c r="BE577" s="1">
        <f>VLOOKUP(BE$4,CodelList!$A$136:$C$203,3)*BE1180</f>
        <v>0</v>
      </c>
      <c r="BF577" s="1">
        <f t="shared" si="317"/>
        <v>0</v>
      </c>
      <c r="BG577" s="1">
        <f>VLOOKUP(BG$4,CodelList!$A$136:$C$203,3)*BG1180</f>
        <v>0</v>
      </c>
      <c r="BH577" s="1">
        <f t="shared" si="318"/>
        <v>0</v>
      </c>
      <c r="BI577" s="1">
        <f>VLOOKUP(BI$4,CodelList!$A$136:$C$203,3)*BI1180</f>
        <v>0</v>
      </c>
      <c r="BJ577" s="1">
        <f t="shared" si="319"/>
        <v>0</v>
      </c>
      <c r="BK577" s="1">
        <f>VLOOKUP(BK$4,CodelList!$A$136:$C$203,3)*BK1180</f>
        <v>0</v>
      </c>
      <c r="BL577" s="1">
        <f t="shared" si="320"/>
        <v>0</v>
      </c>
      <c r="BM577" s="1">
        <f>VLOOKUP(BM$4,CodelList!$A$136:$C$203,3)*BM1180</f>
        <v>0</v>
      </c>
      <c r="BN577" s="1">
        <f t="shared" si="321"/>
        <v>0</v>
      </c>
      <c r="BO577" s="1">
        <f>VLOOKUP(BO$4,CodelList!$A$136:$C$203,3)*BO1180</f>
        <v>0</v>
      </c>
      <c r="BP577" s="1">
        <f t="shared" si="322"/>
        <v>0</v>
      </c>
      <c r="BQ577" s="1">
        <f>VLOOKUP(BQ$4,CodelList!$A$136:$C$203,3)*BQ1180</f>
        <v>0</v>
      </c>
      <c r="BR577" s="1">
        <f t="shared" si="323"/>
        <v>0</v>
      </c>
    </row>
    <row r="578" spans="1:70" x14ac:dyDescent="0.25">
      <c r="A578" s="1">
        <f t="shared" si="288"/>
        <v>1163560</v>
      </c>
      <c r="B578" s="1">
        <f t="shared" si="289"/>
        <v>16</v>
      </c>
      <c r="C578" s="1">
        <f>VLOOKUP(C$4,CodelList!$A$136:$C$203,3)*C1181</f>
        <v>0</v>
      </c>
      <c r="D578" s="1">
        <f t="shared" si="290"/>
        <v>1</v>
      </c>
      <c r="E578" s="1">
        <f>VLOOKUP(E$4,CodelList!$A$136:$C$203,3)*E1181</f>
        <v>1</v>
      </c>
      <c r="F578" s="1">
        <f t="shared" si="291"/>
        <v>1</v>
      </c>
      <c r="G578" s="1">
        <f>VLOOKUP(G$4,CodelList!$A$136:$C$203,3)*G1181</f>
        <v>0</v>
      </c>
      <c r="H578" s="1">
        <f t="shared" si="292"/>
        <v>0</v>
      </c>
      <c r="I578" s="1">
        <f>VLOOKUP(I$4,CodelList!$A$136:$C$203,3)*I1181</f>
        <v>0</v>
      </c>
      <c r="J578" s="1">
        <f t="shared" si="293"/>
        <v>0</v>
      </c>
      <c r="K578" s="1">
        <f>VLOOKUP(K$4,CodelList!$A$136:$C$203,3)*K1181</f>
        <v>0</v>
      </c>
      <c r="L578" s="1">
        <f t="shared" si="294"/>
        <v>0</v>
      </c>
      <c r="M578" s="1">
        <f>VLOOKUP(M$4,CodelList!$A$136:$C$203,3)*M1181</f>
        <v>0</v>
      </c>
      <c r="N578" s="1">
        <f t="shared" si="295"/>
        <v>0</v>
      </c>
      <c r="O578" s="1">
        <f>VLOOKUP(O$4,CodelList!$A$136:$C$203,3)*O1181</f>
        <v>0</v>
      </c>
      <c r="P578" s="1">
        <f t="shared" si="296"/>
        <v>1</v>
      </c>
      <c r="Q578" s="1">
        <f>VLOOKUP(Q$4,CodelList!$A$136:$C$203,3)*Q1181</f>
        <v>0</v>
      </c>
      <c r="R578" s="1">
        <f t="shared" si="297"/>
        <v>0</v>
      </c>
      <c r="S578" s="1">
        <f>VLOOKUP(S$4,CodelList!$A$136:$C$203,3)*S1181</f>
        <v>0</v>
      </c>
      <c r="T578" s="1">
        <f t="shared" si="298"/>
        <v>0</v>
      </c>
      <c r="U578" s="1">
        <f>VLOOKUP(U$4,CodelList!$A$136:$C$203,3)*U1181</f>
        <v>0</v>
      </c>
      <c r="V578" s="1">
        <f t="shared" si="299"/>
        <v>1</v>
      </c>
      <c r="W578" s="1">
        <f>VLOOKUP(W$4,CodelList!$A$136:$C$203,3)*W1181</f>
        <v>0</v>
      </c>
      <c r="X578" s="1">
        <f t="shared" si="300"/>
        <v>0</v>
      </c>
      <c r="Y578" s="1">
        <f>VLOOKUP(Y$4,CodelList!$A$136:$C$203,3)*Y1181</f>
        <v>1</v>
      </c>
      <c r="Z578" s="1">
        <f t="shared" si="301"/>
        <v>1</v>
      </c>
      <c r="AA578" s="1">
        <f>VLOOKUP(AA$4,CodelList!$A$136:$C$203,3)*AA1181</f>
        <v>4</v>
      </c>
      <c r="AB578" s="1">
        <f t="shared" si="302"/>
        <v>1</v>
      </c>
      <c r="AC578" s="1">
        <f>VLOOKUP(AC$4,CodelList!$A$136:$C$203,3)*AC1181</f>
        <v>0</v>
      </c>
      <c r="AD578" s="1">
        <f t="shared" si="303"/>
        <v>0</v>
      </c>
      <c r="AE578" s="1">
        <f>VLOOKUP(AE$4,CodelList!$A$136:$C$203,3)*AE1181</f>
        <v>0</v>
      </c>
      <c r="AF578" s="1">
        <f t="shared" si="304"/>
        <v>1</v>
      </c>
      <c r="AG578" s="1">
        <f>VLOOKUP(AG$4,CodelList!$A$136:$C$203,3)*AG1181</f>
        <v>0</v>
      </c>
      <c r="AH578" s="1">
        <f t="shared" si="305"/>
        <v>1</v>
      </c>
      <c r="AI578" s="1">
        <f>VLOOKUP(AI$4,CodelList!$A$136:$C$203,3)*AI1181</f>
        <v>0</v>
      </c>
      <c r="AJ578" s="1">
        <f t="shared" si="306"/>
        <v>0</v>
      </c>
      <c r="AK578" s="1">
        <f>VLOOKUP(AK$4,CodelList!$A$136:$C$203,3)*AK1181</f>
        <v>0</v>
      </c>
      <c r="AL578" s="1">
        <f t="shared" si="307"/>
        <v>0</v>
      </c>
      <c r="AM578" s="1">
        <f>VLOOKUP(AM$4,CodelList!$A$136:$C$203,3)*AM1181</f>
        <v>0</v>
      </c>
      <c r="AN578" s="1">
        <f t="shared" si="308"/>
        <v>0</v>
      </c>
      <c r="AO578" s="1">
        <f>VLOOKUP(AO$4,CodelList!$A$136:$C$203,3)*AO1181</f>
        <v>2</v>
      </c>
      <c r="AP578" s="1">
        <f t="shared" si="309"/>
        <v>0</v>
      </c>
      <c r="AQ578" s="1">
        <f>VLOOKUP(AQ$4,CodelList!$A$136:$C$203,3)*AQ1181</f>
        <v>0</v>
      </c>
      <c r="AR578" s="1">
        <f t="shared" si="310"/>
        <v>0</v>
      </c>
      <c r="AS578" s="1">
        <f>VLOOKUP(AS$4,CodelList!$A$136:$C$203,3)*AS1181</f>
        <v>0</v>
      </c>
      <c r="AT578" s="1">
        <f t="shared" si="311"/>
        <v>0</v>
      </c>
      <c r="AU578" s="1">
        <f>VLOOKUP(AU$4,CodelList!$A$136:$C$203,3)*AU1181</f>
        <v>0</v>
      </c>
      <c r="AV578" s="1">
        <f t="shared" si="312"/>
        <v>0</v>
      </c>
      <c r="AW578" s="1">
        <f>VLOOKUP(AW$4,CodelList!$A$136:$C$203,3)*AW1181</f>
        <v>0</v>
      </c>
      <c r="AX578" s="1">
        <f t="shared" si="313"/>
        <v>0</v>
      </c>
      <c r="AY578" s="1">
        <f>VLOOKUP(AY$4,CodelList!$A$136:$C$203,3)*AY1181</f>
        <v>0</v>
      </c>
      <c r="AZ578" s="1">
        <f t="shared" si="314"/>
        <v>0</v>
      </c>
      <c r="BA578" s="1">
        <f>VLOOKUP(BA$4,CodelList!$A$136:$C$203,3)*BA1181</f>
        <v>0</v>
      </c>
      <c r="BB578" s="1">
        <f t="shared" si="315"/>
        <v>0</v>
      </c>
      <c r="BC578" s="1">
        <f>VLOOKUP(BC$4,CodelList!$A$136:$C$203,3)*BC1181</f>
        <v>0</v>
      </c>
      <c r="BD578" s="1">
        <f t="shared" si="316"/>
        <v>0</v>
      </c>
      <c r="BE578" s="1">
        <f>VLOOKUP(BE$4,CodelList!$A$136:$C$203,3)*BE1181</f>
        <v>0</v>
      </c>
      <c r="BF578" s="1">
        <f t="shared" si="317"/>
        <v>0</v>
      </c>
      <c r="BG578" s="1">
        <f>VLOOKUP(BG$4,CodelList!$A$136:$C$203,3)*BG1181</f>
        <v>0</v>
      </c>
      <c r="BH578" s="1">
        <f t="shared" si="318"/>
        <v>0</v>
      </c>
      <c r="BI578" s="1">
        <f>VLOOKUP(BI$4,CodelList!$A$136:$C$203,3)*BI1181</f>
        <v>0</v>
      </c>
      <c r="BJ578" s="1">
        <f t="shared" si="319"/>
        <v>0</v>
      </c>
      <c r="BK578" s="1">
        <f>VLOOKUP(BK$4,CodelList!$A$136:$C$203,3)*BK1181</f>
        <v>0</v>
      </c>
      <c r="BL578" s="1">
        <f t="shared" si="320"/>
        <v>0</v>
      </c>
      <c r="BM578" s="1">
        <f>VLOOKUP(BM$4,CodelList!$A$136:$C$203,3)*BM1181</f>
        <v>0</v>
      </c>
      <c r="BN578" s="1">
        <f t="shared" si="321"/>
        <v>0</v>
      </c>
      <c r="BO578" s="1">
        <f>VLOOKUP(BO$4,CodelList!$A$136:$C$203,3)*BO1181</f>
        <v>0</v>
      </c>
      <c r="BP578" s="1">
        <f t="shared" si="322"/>
        <v>0</v>
      </c>
      <c r="BQ578" s="1">
        <f>VLOOKUP(BQ$4,CodelList!$A$136:$C$203,3)*BQ1181</f>
        <v>0</v>
      </c>
      <c r="BR578" s="1">
        <f t="shared" si="323"/>
        <v>0</v>
      </c>
    </row>
    <row r="579" spans="1:70" x14ac:dyDescent="0.25">
      <c r="A579" s="1">
        <f t="shared" si="288"/>
        <v>1163670</v>
      </c>
      <c r="B579" s="1">
        <f t="shared" si="289"/>
        <v>22</v>
      </c>
      <c r="C579" s="1">
        <f>VLOOKUP(C$4,CodelList!$A$136:$C$203,3)*C1182</f>
        <v>0</v>
      </c>
      <c r="D579" s="1">
        <f t="shared" si="290"/>
        <v>1</v>
      </c>
      <c r="E579" s="1">
        <f>VLOOKUP(E$4,CodelList!$A$136:$C$203,3)*E1182</f>
        <v>0</v>
      </c>
      <c r="F579" s="1">
        <f t="shared" si="291"/>
        <v>0</v>
      </c>
      <c r="G579" s="1">
        <f>VLOOKUP(G$4,CodelList!$A$136:$C$203,3)*G1182</f>
        <v>0</v>
      </c>
      <c r="H579" s="1">
        <f t="shared" si="292"/>
        <v>1</v>
      </c>
      <c r="I579" s="1">
        <f>VLOOKUP(I$4,CodelList!$A$136:$C$203,3)*I1182</f>
        <v>0</v>
      </c>
      <c r="J579" s="1">
        <f t="shared" si="293"/>
        <v>0</v>
      </c>
      <c r="K579" s="1">
        <f>VLOOKUP(K$4,CodelList!$A$136:$C$203,3)*K1182</f>
        <v>0</v>
      </c>
      <c r="L579" s="1">
        <f t="shared" si="294"/>
        <v>0</v>
      </c>
      <c r="M579" s="1">
        <f>VLOOKUP(M$4,CodelList!$A$136:$C$203,3)*M1182</f>
        <v>0</v>
      </c>
      <c r="N579" s="1">
        <f t="shared" si="295"/>
        <v>0</v>
      </c>
      <c r="O579" s="1">
        <f>VLOOKUP(O$4,CodelList!$A$136:$C$203,3)*O1182</f>
        <v>0</v>
      </c>
      <c r="P579" s="1">
        <f t="shared" si="296"/>
        <v>1</v>
      </c>
      <c r="Q579" s="1">
        <f>VLOOKUP(Q$4,CodelList!$A$136:$C$203,3)*Q1182</f>
        <v>0</v>
      </c>
      <c r="R579" s="1">
        <f t="shared" si="297"/>
        <v>1</v>
      </c>
      <c r="S579" s="1">
        <f>VLOOKUP(S$4,CodelList!$A$136:$C$203,3)*S1182</f>
        <v>0</v>
      </c>
      <c r="T579" s="1">
        <f t="shared" si="298"/>
        <v>0</v>
      </c>
      <c r="U579" s="1">
        <f>VLOOKUP(U$4,CodelList!$A$136:$C$203,3)*U1182</f>
        <v>0</v>
      </c>
      <c r="V579" s="1">
        <f t="shared" si="299"/>
        <v>1</v>
      </c>
      <c r="W579" s="1">
        <f>VLOOKUP(W$4,CodelList!$A$136:$C$203,3)*W1182</f>
        <v>0</v>
      </c>
      <c r="X579" s="1">
        <f t="shared" si="300"/>
        <v>0</v>
      </c>
      <c r="Y579" s="1">
        <f>VLOOKUP(Y$4,CodelList!$A$136:$C$203,3)*Y1182</f>
        <v>1</v>
      </c>
      <c r="Z579" s="1">
        <f t="shared" si="301"/>
        <v>1</v>
      </c>
      <c r="AA579" s="1">
        <f>VLOOKUP(AA$4,CodelList!$A$136:$C$203,3)*AA1182</f>
        <v>4</v>
      </c>
      <c r="AB579" s="1">
        <f t="shared" si="302"/>
        <v>1</v>
      </c>
      <c r="AC579" s="1">
        <f>VLOOKUP(AC$4,CodelList!$A$136:$C$203,3)*AC1182</f>
        <v>0</v>
      </c>
      <c r="AD579" s="1">
        <f t="shared" si="303"/>
        <v>0</v>
      </c>
      <c r="AE579" s="1">
        <f>VLOOKUP(AE$4,CodelList!$A$136:$C$203,3)*AE1182</f>
        <v>0</v>
      </c>
      <c r="AF579" s="1">
        <f t="shared" si="304"/>
        <v>1</v>
      </c>
      <c r="AG579" s="1">
        <f>VLOOKUP(AG$4,CodelList!$A$136:$C$203,3)*AG1182</f>
        <v>0</v>
      </c>
      <c r="AH579" s="1">
        <f t="shared" si="305"/>
        <v>0</v>
      </c>
      <c r="AI579" s="1">
        <f>VLOOKUP(AI$4,CodelList!$A$136:$C$203,3)*AI1182</f>
        <v>1</v>
      </c>
      <c r="AJ579" s="1">
        <f t="shared" si="306"/>
        <v>0</v>
      </c>
      <c r="AK579" s="1">
        <f>VLOOKUP(AK$4,CodelList!$A$136:$C$203,3)*AK1182</f>
        <v>0</v>
      </c>
      <c r="AL579" s="1">
        <f t="shared" si="307"/>
        <v>1</v>
      </c>
      <c r="AM579" s="1">
        <f>VLOOKUP(AM$4,CodelList!$A$136:$C$203,3)*AM1182</f>
        <v>0</v>
      </c>
      <c r="AN579" s="1">
        <f t="shared" si="308"/>
        <v>0</v>
      </c>
      <c r="AO579" s="1">
        <f>VLOOKUP(AO$4,CodelList!$A$136:$C$203,3)*AO1182</f>
        <v>2</v>
      </c>
      <c r="AP579" s="1">
        <f t="shared" si="309"/>
        <v>1</v>
      </c>
      <c r="AQ579" s="1">
        <f>VLOOKUP(AQ$4,CodelList!$A$136:$C$203,3)*AQ1182</f>
        <v>1</v>
      </c>
      <c r="AR579" s="1">
        <f t="shared" si="310"/>
        <v>0</v>
      </c>
      <c r="AS579" s="1">
        <f>VLOOKUP(AS$4,CodelList!$A$136:$C$203,3)*AS1182</f>
        <v>0</v>
      </c>
      <c r="AT579" s="1">
        <f t="shared" si="311"/>
        <v>1</v>
      </c>
      <c r="AU579" s="1">
        <f>VLOOKUP(AU$4,CodelList!$A$136:$C$203,3)*AU1182</f>
        <v>0</v>
      </c>
      <c r="AV579" s="1">
        <f t="shared" si="312"/>
        <v>0</v>
      </c>
      <c r="AW579" s="1">
        <f>VLOOKUP(AW$4,CodelList!$A$136:$C$203,3)*AW1182</f>
        <v>0</v>
      </c>
      <c r="AX579" s="1">
        <f t="shared" si="313"/>
        <v>1</v>
      </c>
      <c r="AY579" s="1">
        <f>VLOOKUP(AY$4,CodelList!$A$136:$C$203,3)*AY1182</f>
        <v>0</v>
      </c>
      <c r="AZ579" s="1">
        <f t="shared" si="314"/>
        <v>0</v>
      </c>
      <c r="BA579" s="1">
        <f>VLOOKUP(BA$4,CodelList!$A$136:$C$203,3)*BA1182</f>
        <v>0</v>
      </c>
      <c r="BB579" s="1">
        <f t="shared" si="315"/>
        <v>0</v>
      </c>
      <c r="BC579" s="1">
        <f>VLOOKUP(BC$4,CodelList!$A$136:$C$203,3)*BC1182</f>
        <v>0</v>
      </c>
      <c r="BD579" s="1">
        <f t="shared" si="316"/>
        <v>1</v>
      </c>
      <c r="BE579" s="1">
        <f>VLOOKUP(BE$4,CodelList!$A$136:$C$203,3)*BE1182</f>
        <v>0</v>
      </c>
      <c r="BF579" s="1">
        <f t="shared" si="317"/>
        <v>0</v>
      </c>
      <c r="BG579" s="1">
        <f>VLOOKUP(BG$4,CodelList!$A$136:$C$203,3)*BG1182</f>
        <v>0</v>
      </c>
      <c r="BH579" s="1">
        <f t="shared" si="318"/>
        <v>0</v>
      </c>
      <c r="BI579" s="1">
        <f>VLOOKUP(BI$4,CodelList!$A$136:$C$203,3)*BI1182</f>
        <v>0</v>
      </c>
      <c r="BJ579" s="1">
        <f t="shared" si="319"/>
        <v>0</v>
      </c>
      <c r="BK579" s="1">
        <f>VLOOKUP(BK$4,CodelList!$A$136:$C$203,3)*BK1182</f>
        <v>0</v>
      </c>
      <c r="BL579" s="1">
        <f t="shared" si="320"/>
        <v>0</v>
      </c>
      <c r="BM579" s="1">
        <f>VLOOKUP(BM$4,CodelList!$A$136:$C$203,3)*BM1182</f>
        <v>0</v>
      </c>
      <c r="BN579" s="1">
        <f t="shared" si="321"/>
        <v>0</v>
      </c>
      <c r="BO579" s="1">
        <f>VLOOKUP(BO$4,CodelList!$A$136:$C$203,3)*BO1182</f>
        <v>0</v>
      </c>
      <c r="BP579" s="1">
        <f t="shared" si="322"/>
        <v>0</v>
      </c>
      <c r="BQ579" s="1">
        <f>VLOOKUP(BQ$4,CodelList!$A$136:$C$203,3)*BQ1182</f>
        <v>0</v>
      </c>
      <c r="BR579" s="1">
        <f t="shared" si="323"/>
        <v>0</v>
      </c>
    </row>
    <row r="580" spans="1:70" x14ac:dyDescent="0.25">
      <c r="A580" s="1">
        <f t="shared" si="288"/>
        <v>1163760</v>
      </c>
      <c r="B580" s="1">
        <f t="shared" si="289"/>
        <v>36</v>
      </c>
      <c r="C580" s="1">
        <f>VLOOKUP(C$4,CodelList!$A$136:$C$203,3)*C1183</f>
        <v>0</v>
      </c>
      <c r="D580" s="1">
        <f t="shared" si="290"/>
        <v>1</v>
      </c>
      <c r="E580" s="1">
        <f>VLOOKUP(E$4,CodelList!$A$136:$C$203,3)*E1183</f>
        <v>1</v>
      </c>
      <c r="F580" s="1">
        <f t="shared" si="291"/>
        <v>0</v>
      </c>
      <c r="G580" s="1">
        <f>VLOOKUP(G$4,CodelList!$A$136:$C$203,3)*G1183</f>
        <v>0</v>
      </c>
      <c r="H580" s="1">
        <f t="shared" si="292"/>
        <v>0</v>
      </c>
      <c r="I580" s="1">
        <f>VLOOKUP(I$4,CodelList!$A$136:$C$203,3)*I1183</f>
        <v>0</v>
      </c>
      <c r="J580" s="1">
        <f t="shared" si="293"/>
        <v>1</v>
      </c>
      <c r="K580" s="1">
        <f>VLOOKUP(K$4,CodelList!$A$136:$C$203,3)*K1183</f>
        <v>0</v>
      </c>
      <c r="L580" s="1">
        <f t="shared" si="294"/>
        <v>0</v>
      </c>
      <c r="M580" s="1">
        <f>VLOOKUP(M$4,CodelList!$A$136:$C$203,3)*M1183</f>
        <v>0</v>
      </c>
      <c r="N580" s="1">
        <f t="shared" si="295"/>
        <v>1</v>
      </c>
      <c r="O580" s="1">
        <f>VLOOKUP(O$4,CodelList!$A$136:$C$203,3)*O1183</f>
        <v>0</v>
      </c>
      <c r="P580" s="1">
        <f t="shared" si="296"/>
        <v>1</v>
      </c>
      <c r="Q580" s="1">
        <f>VLOOKUP(Q$4,CodelList!$A$136:$C$203,3)*Q1183</f>
        <v>0</v>
      </c>
      <c r="R580" s="1">
        <f t="shared" si="297"/>
        <v>0</v>
      </c>
      <c r="S580" s="1">
        <f>VLOOKUP(S$4,CodelList!$A$136:$C$203,3)*S1183</f>
        <v>0</v>
      </c>
      <c r="T580" s="1">
        <f t="shared" si="298"/>
        <v>0</v>
      </c>
      <c r="U580" s="1">
        <f>VLOOKUP(U$4,CodelList!$A$136:$C$203,3)*U1183</f>
        <v>0</v>
      </c>
      <c r="V580" s="1">
        <f t="shared" si="299"/>
        <v>1</v>
      </c>
      <c r="W580" s="1">
        <f>VLOOKUP(W$4,CodelList!$A$136:$C$203,3)*W1183</f>
        <v>0</v>
      </c>
      <c r="X580" s="1">
        <f t="shared" si="300"/>
        <v>0</v>
      </c>
      <c r="Y580" s="1">
        <f>VLOOKUP(Y$4,CodelList!$A$136:$C$203,3)*Y1183</f>
        <v>1</v>
      </c>
      <c r="Z580" s="1">
        <f t="shared" si="301"/>
        <v>1</v>
      </c>
      <c r="AA580" s="1">
        <f>VLOOKUP(AA$4,CodelList!$A$136:$C$203,3)*AA1183</f>
        <v>4</v>
      </c>
      <c r="AB580" s="1">
        <f t="shared" si="302"/>
        <v>1</v>
      </c>
      <c r="AC580" s="1">
        <f>VLOOKUP(AC$4,CodelList!$A$136:$C$203,3)*AC1183</f>
        <v>5</v>
      </c>
      <c r="AD580" s="1">
        <f t="shared" si="303"/>
        <v>0</v>
      </c>
      <c r="AE580" s="1">
        <f>VLOOKUP(AE$4,CodelList!$A$136:$C$203,3)*AE1183</f>
        <v>0</v>
      </c>
      <c r="AF580" s="1">
        <f t="shared" si="304"/>
        <v>1</v>
      </c>
      <c r="AG580" s="1">
        <f>VLOOKUP(AG$4,CodelList!$A$136:$C$203,3)*AG1183</f>
        <v>0</v>
      </c>
      <c r="AH580" s="1">
        <f t="shared" si="305"/>
        <v>0</v>
      </c>
      <c r="AI580" s="1">
        <f>VLOOKUP(AI$4,CodelList!$A$136:$C$203,3)*AI1183</f>
        <v>0</v>
      </c>
      <c r="AJ580" s="1">
        <f t="shared" si="306"/>
        <v>0</v>
      </c>
      <c r="AK580" s="1">
        <f>VLOOKUP(AK$4,CodelList!$A$136:$C$203,3)*AK1183</f>
        <v>0</v>
      </c>
      <c r="AL580" s="1">
        <f t="shared" si="307"/>
        <v>0</v>
      </c>
      <c r="AM580" s="1">
        <f>VLOOKUP(AM$4,CodelList!$A$136:$C$203,3)*AM1183</f>
        <v>0</v>
      </c>
      <c r="AN580" s="1">
        <f t="shared" si="308"/>
        <v>0</v>
      </c>
      <c r="AO580" s="1">
        <f>VLOOKUP(AO$4,CodelList!$A$136:$C$203,3)*AO1183</f>
        <v>2</v>
      </c>
      <c r="AP580" s="1">
        <f t="shared" si="309"/>
        <v>1</v>
      </c>
      <c r="AQ580" s="1">
        <f>VLOOKUP(AQ$4,CodelList!$A$136:$C$203,3)*AQ1183</f>
        <v>1</v>
      </c>
      <c r="AR580" s="1">
        <f t="shared" si="310"/>
        <v>0</v>
      </c>
      <c r="AS580" s="1">
        <f>VLOOKUP(AS$4,CodelList!$A$136:$C$203,3)*AS1183</f>
        <v>0</v>
      </c>
      <c r="AT580" s="1">
        <f t="shared" si="311"/>
        <v>1</v>
      </c>
      <c r="AU580" s="1">
        <f>VLOOKUP(AU$4,CodelList!$A$136:$C$203,3)*AU1183</f>
        <v>0</v>
      </c>
      <c r="AV580" s="1">
        <f t="shared" si="312"/>
        <v>1</v>
      </c>
      <c r="AW580" s="1">
        <f>VLOOKUP(AW$4,CodelList!$A$136:$C$203,3)*AW1183</f>
        <v>0</v>
      </c>
      <c r="AX580" s="1">
        <f t="shared" si="313"/>
        <v>1</v>
      </c>
      <c r="AY580" s="1">
        <f>VLOOKUP(AY$4,CodelList!$A$136:$C$203,3)*AY1183</f>
        <v>0</v>
      </c>
      <c r="AZ580" s="1">
        <f t="shared" si="314"/>
        <v>0</v>
      </c>
      <c r="BA580" s="1">
        <f>VLOOKUP(BA$4,CodelList!$A$136:$C$203,3)*BA1183</f>
        <v>6</v>
      </c>
      <c r="BB580" s="1">
        <f t="shared" si="315"/>
        <v>0</v>
      </c>
      <c r="BC580" s="1">
        <f>VLOOKUP(BC$4,CodelList!$A$136:$C$203,3)*BC1183</f>
        <v>0</v>
      </c>
      <c r="BD580" s="1">
        <f t="shared" si="316"/>
        <v>0</v>
      </c>
      <c r="BE580" s="1">
        <f>VLOOKUP(BE$4,CodelList!$A$136:$C$203,3)*BE1183</f>
        <v>0</v>
      </c>
      <c r="BF580" s="1">
        <f t="shared" si="317"/>
        <v>0</v>
      </c>
      <c r="BG580" s="1">
        <f>VLOOKUP(BG$4,CodelList!$A$136:$C$203,3)*BG1183</f>
        <v>1</v>
      </c>
      <c r="BH580" s="1">
        <f t="shared" si="318"/>
        <v>0</v>
      </c>
      <c r="BI580" s="1">
        <f>VLOOKUP(BI$4,CodelList!$A$136:$C$203,3)*BI1183</f>
        <v>3</v>
      </c>
      <c r="BJ580" s="1">
        <f t="shared" si="319"/>
        <v>0</v>
      </c>
      <c r="BK580" s="1">
        <f>VLOOKUP(BK$4,CodelList!$A$136:$C$203,3)*BK1183</f>
        <v>0</v>
      </c>
      <c r="BL580" s="1">
        <f t="shared" si="320"/>
        <v>0</v>
      </c>
      <c r="BM580" s="1">
        <f>VLOOKUP(BM$4,CodelList!$A$136:$C$203,3)*BM1183</f>
        <v>0</v>
      </c>
      <c r="BN580" s="1">
        <f t="shared" si="321"/>
        <v>0</v>
      </c>
      <c r="BO580" s="1">
        <f>VLOOKUP(BO$4,CodelList!$A$136:$C$203,3)*BO1183</f>
        <v>0</v>
      </c>
      <c r="BP580" s="1">
        <f t="shared" si="322"/>
        <v>0</v>
      </c>
      <c r="BQ580" s="1">
        <f>VLOOKUP(BQ$4,CodelList!$A$136:$C$203,3)*BQ1183</f>
        <v>0</v>
      </c>
      <c r="BR580" s="1">
        <f t="shared" si="323"/>
        <v>0</v>
      </c>
    </row>
    <row r="581" spans="1:70" x14ac:dyDescent="0.25">
      <c r="A581" s="1">
        <f t="shared" si="288"/>
        <v>1163830</v>
      </c>
      <c r="B581" s="1">
        <f t="shared" si="289"/>
        <v>49</v>
      </c>
      <c r="C581" s="1">
        <f>VLOOKUP(C$4,CodelList!$A$136:$C$203,3)*C1184</f>
        <v>0</v>
      </c>
      <c r="D581" s="1">
        <f t="shared" si="290"/>
        <v>0</v>
      </c>
      <c r="E581" s="1">
        <f>VLOOKUP(E$4,CodelList!$A$136:$C$203,3)*E1184</f>
        <v>0</v>
      </c>
      <c r="F581" s="1">
        <f t="shared" si="291"/>
        <v>1</v>
      </c>
      <c r="G581" s="1">
        <f>VLOOKUP(G$4,CodelList!$A$136:$C$203,3)*G1184</f>
        <v>0</v>
      </c>
      <c r="H581" s="1">
        <f t="shared" si="292"/>
        <v>0</v>
      </c>
      <c r="I581" s="1">
        <f>VLOOKUP(I$4,CodelList!$A$136:$C$203,3)*I1184</f>
        <v>0</v>
      </c>
      <c r="J581" s="1">
        <f t="shared" si="293"/>
        <v>1</v>
      </c>
      <c r="K581" s="1">
        <f>VLOOKUP(K$4,CodelList!$A$136:$C$203,3)*K1184</f>
        <v>0</v>
      </c>
      <c r="L581" s="1">
        <f t="shared" si="294"/>
        <v>0</v>
      </c>
      <c r="M581" s="1">
        <f>VLOOKUP(M$4,CodelList!$A$136:$C$203,3)*M1184</f>
        <v>0</v>
      </c>
      <c r="N581" s="1">
        <f t="shared" si="295"/>
        <v>0</v>
      </c>
      <c r="O581" s="1">
        <f>VLOOKUP(O$4,CodelList!$A$136:$C$203,3)*O1184</f>
        <v>0</v>
      </c>
      <c r="P581" s="1">
        <f t="shared" si="296"/>
        <v>1</v>
      </c>
      <c r="Q581" s="1">
        <f>VLOOKUP(Q$4,CodelList!$A$136:$C$203,3)*Q1184</f>
        <v>0</v>
      </c>
      <c r="R581" s="1">
        <f t="shared" si="297"/>
        <v>0</v>
      </c>
      <c r="S581" s="1">
        <f>VLOOKUP(S$4,CodelList!$A$136:$C$203,3)*S1184</f>
        <v>0</v>
      </c>
      <c r="T581" s="1">
        <f t="shared" si="298"/>
        <v>0</v>
      </c>
      <c r="U581" s="1">
        <f>VLOOKUP(U$4,CodelList!$A$136:$C$203,3)*U1184</f>
        <v>0</v>
      </c>
      <c r="V581" s="1">
        <f t="shared" si="299"/>
        <v>1</v>
      </c>
      <c r="W581" s="1">
        <f>VLOOKUP(W$4,CodelList!$A$136:$C$203,3)*W1184</f>
        <v>0</v>
      </c>
      <c r="X581" s="1">
        <f t="shared" si="300"/>
        <v>0</v>
      </c>
      <c r="Y581" s="1">
        <f>VLOOKUP(Y$4,CodelList!$A$136:$C$203,3)*Y1184</f>
        <v>1</v>
      </c>
      <c r="Z581" s="1">
        <f t="shared" si="301"/>
        <v>1</v>
      </c>
      <c r="AA581" s="1">
        <f>VLOOKUP(AA$4,CodelList!$A$136:$C$203,3)*AA1184</f>
        <v>4</v>
      </c>
      <c r="AB581" s="1">
        <f t="shared" si="302"/>
        <v>1</v>
      </c>
      <c r="AC581" s="1">
        <f>VLOOKUP(AC$4,CodelList!$A$136:$C$203,3)*AC1184</f>
        <v>5</v>
      </c>
      <c r="AD581" s="1">
        <f t="shared" si="303"/>
        <v>0</v>
      </c>
      <c r="AE581" s="1">
        <f>VLOOKUP(AE$4,CodelList!$A$136:$C$203,3)*AE1184</f>
        <v>4</v>
      </c>
      <c r="AF581" s="1">
        <f t="shared" si="304"/>
        <v>0</v>
      </c>
      <c r="AG581" s="1">
        <f>VLOOKUP(AG$4,CodelList!$A$136:$C$203,3)*AG1184</f>
        <v>0</v>
      </c>
      <c r="AH581" s="1">
        <f t="shared" si="305"/>
        <v>1</v>
      </c>
      <c r="AI581" s="1">
        <f>VLOOKUP(AI$4,CodelList!$A$136:$C$203,3)*AI1184</f>
        <v>0</v>
      </c>
      <c r="AJ581" s="1">
        <f t="shared" si="306"/>
        <v>0</v>
      </c>
      <c r="AK581" s="1">
        <f>VLOOKUP(AK$4,CodelList!$A$136:$C$203,3)*AK1184</f>
        <v>0</v>
      </c>
      <c r="AL581" s="1">
        <f t="shared" si="307"/>
        <v>0</v>
      </c>
      <c r="AM581" s="1">
        <f>VLOOKUP(AM$4,CodelList!$A$136:$C$203,3)*AM1184</f>
        <v>0</v>
      </c>
      <c r="AN581" s="1">
        <f t="shared" si="308"/>
        <v>1</v>
      </c>
      <c r="AO581" s="1">
        <f>VLOOKUP(AO$4,CodelList!$A$136:$C$203,3)*AO1184</f>
        <v>2</v>
      </c>
      <c r="AP581" s="1">
        <f t="shared" si="309"/>
        <v>1</v>
      </c>
      <c r="AQ581" s="1">
        <f>VLOOKUP(AQ$4,CodelList!$A$136:$C$203,3)*AQ1184</f>
        <v>0</v>
      </c>
      <c r="AR581" s="1">
        <f t="shared" si="310"/>
        <v>0</v>
      </c>
      <c r="AS581" s="1">
        <f>VLOOKUP(AS$4,CodelList!$A$136:$C$203,3)*AS1184</f>
        <v>0</v>
      </c>
      <c r="AT581" s="1">
        <f t="shared" si="311"/>
        <v>1</v>
      </c>
      <c r="AU581" s="1">
        <f>VLOOKUP(AU$4,CodelList!$A$136:$C$203,3)*AU1184</f>
        <v>5</v>
      </c>
      <c r="AV581" s="1">
        <f t="shared" si="312"/>
        <v>1</v>
      </c>
      <c r="AW581" s="1">
        <f>VLOOKUP(AW$4,CodelList!$A$136:$C$203,3)*AW1184</f>
        <v>0</v>
      </c>
      <c r="AX581" s="1">
        <f t="shared" si="313"/>
        <v>1</v>
      </c>
      <c r="AY581" s="1">
        <f>VLOOKUP(AY$4,CodelList!$A$136:$C$203,3)*AY1184</f>
        <v>0</v>
      </c>
      <c r="AZ581" s="1">
        <f t="shared" si="314"/>
        <v>0</v>
      </c>
      <c r="BA581" s="1">
        <f>VLOOKUP(BA$4,CodelList!$A$136:$C$203,3)*BA1184</f>
        <v>6</v>
      </c>
      <c r="BB581" s="1">
        <f t="shared" si="315"/>
        <v>1</v>
      </c>
      <c r="BC581" s="1">
        <f>VLOOKUP(BC$4,CodelList!$A$136:$C$203,3)*BC1184</f>
        <v>5</v>
      </c>
      <c r="BD581" s="1">
        <f t="shared" si="316"/>
        <v>0</v>
      </c>
      <c r="BE581" s="1">
        <f>VLOOKUP(BE$4,CodelList!$A$136:$C$203,3)*BE1184</f>
        <v>0</v>
      </c>
      <c r="BF581" s="1">
        <f t="shared" si="317"/>
        <v>0</v>
      </c>
      <c r="BG581" s="1">
        <f>VLOOKUP(BG$4,CodelList!$A$136:$C$203,3)*BG1184</f>
        <v>1</v>
      </c>
      <c r="BH581" s="1">
        <f t="shared" si="318"/>
        <v>0</v>
      </c>
      <c r="BI581" s="1">
        <f>VLOOKUP(BI$4,CodelList!$A$136:$C$203,3)*BI1184</f>
        <v>3</v>
      </c>
      <c r="BJ581" s="1">
        <f t="shared" si="319"/>
        <v>0</v>
      </c>
      <c r="BK581" s="1">
        <f>VLOOKUP(BK$4,CodelList!$A$136:$C$203,3)*BK1184</f>
        <v>0</v>
      </c>
      <c r="BL581" s="1">
        <f t="shared" si="320"/>
        <v>0</v>
      </c>
      <c r="BM581" s="1">
        <f>VLOOKUP(BM$4,CodelList!$A$136:$C$203,3)*BM1184</f>
        <v>0</v>
      </c>
      <c r="BN581" s="1">
        <f t="shared" si="321"/>
        <v>0</v>
      </c>
      <c r="BO581" s="1">
        <f>VLOOKUP(BO$4,CodelList!$A$136:$C$203,3)*BO1184</f>
        <v>0</v>
      </c>
      <c r="BP581" s="1">
        <f t="shared" si="322"/>
        <v>0</v>
      </c>
      <c r="BQ581" s="1">
        <f>VLOOKUP(BQ$4,CodelList!$A$136:$C$203,3)*BQ1184</f>
        <v>0</v>
      </c>
      <c r="BR581" s="1">
        <f t="shared" si="323"/>
        <v>0</v>
      </c>
    </row>
    <row r="582" spans="1:70" x14ac:dyDescent="0.25">
      <c r="A582" s="1">
        <f t="shared" ref="A582:A605" si="324">A1185</f>
        <v>1165010</v>
      </c>
      <c r="B582" s="1">
        <f t="shared" ref="B582:B605" si="325">SUM(C582:BR582)</f>
        <v>0</v>
      </c>
      <c r="C582" s="1">
        <f>VLOOKUP(C$4,CodelList!$A$136:$C$203,3)*C1185</f>
        <v>0</v>
      </c>
      <c r="D582" s="1">
        <f t="shared" ref="D582:D605" si="326">D1185</f>
        <v>0</v>
      </c>
      <c r="E582" s="1">
        <f>VLOOKUP(E$4,CodelList!$A$136:$C$203,3)*E1185</f>
        <v>0</v>
      </c>
      <c r="F582" s="1">
        <f t="shared" ref="F582:F605" si="327">F1185</f>
        <v>0</v>
      </c>
      <c r="G582" s="1">
        <f>VLOOKUP(G$4,CodelList!$A$136:$C$203,3)*G1185</f>
        <v>0</v>
      </c>
      <c r="H582" s="1">
        <f t="shared" ref="H582:H605" si="328">H1185</f>
        <v>0</v>
      </c>
      <c r="I582" s="1">
        <f>VLOOKUP(I$4,CodelList!$A$136:$C$203,3)*I1185</f>
        <v>0</v>
      </c>
      <c r="J582" s="1">
        <f t="shared" ref="J582:J605" si="329">J1185</f>
        <v>0</v>
      </c>
      <c r="K582" s="1">
        <f>VLOOKUP(K$4,CodelList!$A$136:$C$203,3)*K1185</f>
        <v>0</v>
      </c>
      <c r="L582" s="1">
        <f t="shared" ref="L582:L605" si="330">L1185</f>
        <v>0</v>
      </c>
      <c r="M582" s="1">
        <f>VLOOKUP(M$4,CodelList!$A$136:$C$203,3)*M1185</f>
        <v>0</v>
      </c>
      <c r="N582" s="1">
        <f t="shared" ref="N582:N605" si="331">N1185</f>
        <v>0</v>
      </c>
      <c r="O582" s="1">
        <f>VLOOKUP(O$4,CodelList!$A$136:$C$203,3)*O1185</f>
        <v>0</v>
      </c>
      <c r="P582" s="1">
        <f t="shared" ref="P582:P605" si="332">P1185</f>
        <v>0</v>
      </c>
      <c r="Q582" s="1">
        <f>VLOOKUP(Q$4,CodelList!$A$136:$C$203,3)*Q1185</f>
        <v>0</v>
      </c>
      <c r="R582" s="1">
        <f t="shared" ref="R582:R605" si="333">R1185</f>
        <v>0</v>
      </c>
      <c r="S582" s="1">
        <f>VLOOKUP(S$4,CodelList!$A$136:$C$203,3)*S1185</f>
        <v>0</v>
      </c>
      <c r="T582" s="1">
        <f t="shared" ref="T582:T605" si="334">T1185</f>
        <v>0</v>
      </c>
      <c r="U582" s="1">
        <f>VLOOKUP(U$4,CodelList!$A$136:$C$203,3)*U1185</f>
        <v>0</v>
      </c>
      <c r="V582" s="1">
        <f t="shared" ref="V582:V605" si="335">V1185</f>
        <v>0</v>
      </c>
      <c r="W582" s="1">
        <f>VLOOKUP(W$4,CodelList!$A$136:$C$203,3)*W1185</f>
        <v>0</v>
      </c>
      <c r="X582" s="1">
        <f t="shared" ref="X582:X605" si="336">X1185</f>
        <v>0</v>
      </c>
      <c r="Y582" s="1">
        <f>VLOOKUP(Y$4,CodelList!$A$136:$C$203,3)*Y1185</f>
        <v>0</v>
      </c>
      <c r="Z582" s="1">
        <f t="shared" ref="Z582:Z605" si="337">Z1185</f>
        <v>0</v>
      </c>
      <c r="AA582" s="1">
        <f>VLOOKUP(AA$4,CodelList!$A$136:$C$203,3)*AA1185</f>
        <v>0</v>
      </c>
      <c r="AB582" s="1">
        <f t="shared" ref="AB582:AB605" si="338">AB1185</f>
        <v>0</v>
      </c>
      <c r="AC582" s="1">
        <f>VLOOKUP(AC$4,CodelList!$A$136:$C$203,3)*AC1185</f>
        <v>0</v>
      </c>
      <c r="AD582" s="1">
        <f t="shared" ref="AD582:AD605" si="339">AD1185</f>
        <v>0</v>
      </c>
      <c r="AE582" s="1">
        <f>VLOOKUP(AE$4,CodelList!$A$136:$C$203,3)*AE1185</f>
        <v>0</v>
      </c>
      <c r="AF582" s="1">
        <f t="shared" ref="AF582:AF605" si="340">AF1185</f>
        <v>0</v>
      </c>
      <c r="AG582" s="1">
        <f>VLOOKUP(AG$4,CodelList!$A$136:$C$203,3)*AG1185</f>
        <v>0</v>
      </c>
      <c r="AH582" s="1">
        <f t="shared" ref="AH582:AH605" si="341">AH1185</f>
        <v>0</v>
      </c>
      <c r="AI582" s="1">
        <f>VLOOKUP(AI$4,CodelList!$A$136:$C$203,3)*AI1185</f>
        <v>0</v>
      </c>
      <c r="AJ582" s="1">
        <f t="shared" ref="AJ582:AJ605" si="342">AJ1185</f>
        <v>0</v>
      </c>
      <c r="AK582" s="1">
        <f>VLOOKUP(AK$4,CodelList!$A$136:$C$203,3)*AK1185</f>
        <v>0</v>
      </c>
      <c r="AL582" s="1">
        <f t="shared" ref="AL582:AL605" si="343">AL1185</f>
        <v>0</v>
      </c>
      <c r="AM582" s="1">
        <f>VLOOKUP(AM$4,CodelList!$A$136:$C$203,3)*AM1185</f>
        <v>0</v>
      </c>
      <c r="AN582" s="1">
        <f t="shared" ref="AN582:AN605" si="344">AN1185</f>
        <v>0</v>
      </c>
      <c r="AO582" s="1">
        <f>VLOOKUP(AO$4,CodelList!$A$136:$C$203,3)*AO1185</f>
        <v>0</v>
      </c>
      <c r="AP582" s="1">
        <f t="shared" ref="AP582:AP605" si="345">AP1185</f>
        <v>0</v>
      </c>
      <c r="AQ582" s="1">
        <f>VLOOKUP(AQ$4,CodelList!$A$136:$C$203,3)*AQ1185</f>
        <v>0</v>
      </c>
      <c r="AR582" s="1">
        <f t="shared" ref="AR582:AR605" si="346">AR1185</f>
        <v>0</v>
      </c>
      <c r="AS582" s="1">
        <f>VLOOKUP(AS$4,CodelList!$A$136:$C$203,3)*AS1185</f>
        <v>0</v>
      </c>
      <c r="AT582" s="1">
        <f t="shared" ref="AT582:AT605" si="347">AT1185</f>
        <v>0</v>
      </c>
      <c r="AU582" s="1">
        <f>VLOOKUP(AU$4,CodelList!$A$136:$C$203,3)*AU1185</f>
        <v>0</v>
      </c>
      <c r="AV582" s="1">
        <f t="shared" ref="AV582:AV605" si="348">AV1185</f>
        <v>0</v>
      </c>
      <c r="AW582" s="1">
        <f>VLOOKUP(AW$4,CodelList!$A$136:$C$203,3)*AW1185</f>
        <v>0</v>
      </c>
      <c r="AX582" s="1">
        <f t="shared" ref="AX582:AX605" si="349">AX1185</f>
        <v>0</v>
      </c>
      <c r="AY582" s="1">
        <f>VLOOKUP(AY$4,CodelList!$A$136:$C$203,3)*AY1185</f>
        <v>0</v>
      </c>
      <c r="AZ582" s="1">
        <f t="shared" ref="AZ582:AZ605" si="350">AZ1185</f>
        <v>0</v>
      </c>
      <c r="BA582" s="1">
        <f>VLOOKUP(BA$4,CodelList!$A$136:$C$203,3)*BA1185</f>
        <v>0</v>
      </c>
      <c r="BB582" s="1">
        <f t="shared" ref="BB582:BB605" si="351">BB1185</f>
        <v>0</v>
      </c>
      <c r="BC582" s="1">
        <f>VLOOKUP(BC$4,CodelList!$A$136:$C$203,3)*BC1185</f>
        <v>0</v>
      </c>
      <c r="BD582" s="1">
        <f t="shared" ref="BD582:BD605" si="352">BD1185</f>
        <v>0</v>
      </c>
      <c r="BE582" s="1">
        <f>VLOOKUP(BE$4,CodelList!$A$136:$C$203,3)*BE1185</f>
        <v>0</v>
      </c>
      <c r="BF582" s="1">
        <f t="shared" ref="BF582:BF605" si="353">BF1185</f>
        <v>0</v>
      </c>
      <c r="BG582" s="1">
        <f>VLOOKUP(BG$4,CodelList!$A$136:$C$203,3)*BG1185</f>
        <v>0</v>
      </c>
      <c r="BH582" s="1">
        <f t="shared" ref="BH582:BH605" si="354">BH1185</f>
        <v>0</v>
      </c>
      <c r="BI582" s="1">
        <f>VLOOKUP(BI$4,CodelList!$A$136:$C$203,3)*BI1185</f>
        <v>0</v>
      </c>
      <c r="BJ582" s="1">
        <f t="shared" ref="BJ582:BJ605" si="355">BJ1185</f>
        <v>0</v>
      </c>
      <c r="BK582" s="1">
        <f>VLOOKUP(BK$4,CodelList!$A$136:$C$203,3)*BK1185</f>
        <v>0</v>
      </c>
      <c r="BL582" s="1">
        <f t="shared" ref="BL582:BL605" si="356">BL1185</f>
        <v>0</v>
      </c>
      <c r="BM582" s="1">
        <f>VLOOKUP(BM$4,CodelList!$A$136:$C$203,3)*BM1185</f>
        <v>0</v>
      </c>
      <c r="BN582" s="1">
        <f t="shared" ref="BN582:BN605" si="357">BN1185</f>
        <v>0</v>
      </c>
      <c r="BO582" s="1">
        <f>VLOOKUP(BO$4,CodelList!$A$136:$C$203,3)*BO1185</f>
        <v>0</v>
      </c>
      <c r="BP582" s="1">
        <f t="shared" ref="BP582:BP605" si="358">BP1185</f>
        <v>0</v>
      </c>
      <c r="BQ582" s="1">
        <f>VLOOKUP(BQ$4,CodelList!$A$136:$C$203,3)*BQ1185</f>
        <v>0</v>
      </c>
      <c r="BR582" s="1">
        <f t="shared" ref="BR582:BR605" si="359">BR1185</f>
        <v>0</v>
      </c>
    </row>
    <row r="583" spans="1:70" x14ac:dyDescent="0.25">
      <c r="A583" s="1">
        <f t="shared" si="324"/>
        <v>1165070</v>
      </c>
      <c r="B583" s="1">
        <f t="shared" si="325"/>
        <v>15</v>
      </c>
      <c r="C583" s="1">
        <f>VLOOKUP(C$4,CodelList!$A$136:$C$203,3)*C1186</f>
        <v>0</v>
      </c>
      <c r="D583" s="1">
        <f t="shared" si="326"/>
        <v>0</v>
      </c>
      <c r="E583" s="1">
        <f>VLOOKUP(E$4,CodelList!$A$136:$C$203,3)*E1186</f>
        <v>0</v>
      </c>
      <c r="F583" s="1">
        <f t="shared" si="327"/>
        <v>1</v>
      </c>
      <c r="G583" s="1">
        <f>VLOOKUP(G$4,CodelList!$A$136:$C$203,3)*G1186</f>
        <v>0</v>
      </c>
      <c r="H583" s="1">
        <f t="shared" si="328"/>
        <v>0</v>
      </c>
      <c r="I583" s="1">
        <f>VLOOKUP(I$4,CodelList!$A$136:$C$203,3)*I1186</f>
        <v>0</v>
      </c>
      <c r="J583" s="1">
        <f t="shared" si="329"/>
        <v>0</v>
      </c>
      <c r="K583" s="1">
        <f>VLOOKUP(K$4,CodelList!$A$136:$C$203,3)*K1186</f>
        <v>0</v>
      </c>
      <c r="L583" s="1">
        <f t="shared" si="330"/>
        <v>0</v>
      </c>
      <c r="M583" s="1">
        <f>VLOOKUP(M$4,CodelList!$A$136:$C$203,3)*M1186</f>
        <v>0</v>
      </c>
      <c r="N583" s="1">
        <f t="shared" si="331"/>
        <v>0</v>
      </c>
      <c r="O583" s="1">
        <f>VLOOKUP(O$4,CodelList!$A$136:$C$203,3)*O1186</f>
        <v>2</v>
      </c>
      <c r="P583" s="1">
        <f t="shared" si="332"/>
        <v>0</v>
      </c>
      <c r="Q583" s="1">
        <f>VLOOKUP(Q$4,CodelList!$A$136:$C$203,3)*Q1186</f>
        <v>0</v>
      </c>
      <c r="R583" s="1">
        <f t="shared" si="333"/>
        <v>1</v>
      </c>
      <c r="S583" s="1">
        <f>VLOOKUP(S$4,CodelList!$A$136:$C$203,3)*S1186</f>
        <v>0</v>
      </c>
      <c r="T583" s="1">
        <f t="shared" si="334"/>
        <v>0</v>
      </c>
      <c r="U583" s="1">
        <f>VLOOKUP(U$4,CodelList!$A$136:$C$203,3)*U1186</f>
        <v>0</v>
      </c>
      <c r="V583" s="1">
        <f t="shared" si="335"/>
        <v>0</v>
      </c>
      <c r="W583" s="1">
        <f>VLOOKUP(W$4,CodelList!$A$136:$C$203,3)*W1186</f>
        <v>1</v>
      </c>
      <c r="X583" s="1">
        <f t="shared" si="336"/>
        <v>0</v>
      </c>
      <c r="Y583" s="1">
        <f>VLOOKUP(Y$4,CodelList!$A$136:$C$203,3)*Y1186</f>
        <v>0</v>
      </c>
      <c r="Z583" s="1">
        <f t="shared" si="337"/>
        <v>1</v>
      </c>
      <c r="AA583" s="1">
        <f>VLOOKUP(AA$4,CodelList!$A$136:$C$203,3)*AA1186</f>
        <v>4</v>
      </c>
      <c r="AB583" s="1">
        <f t="shared" si="338"/>
        <v>1</v>
      </c>
      <c r="AC583" s="1">
        <f>VLOOKUP(AC$4,CodelList!$A$136:$C$203,3)*AC1186</f>
        <v>0</v>
      </c>
      <c r="AD583" s="1">
        <f t="shared" si="339"/>
        <v>0</v>
      </c>
      <c r="AE583" s="1">
        <f>VLOOKUP(AE$4,CodelList!$A$136:$C$203,3)*AE1186</f>
        <v>0</v>
      </c>
      <c r="AF583" s="1">
        <f t="shared" si="340"/>
        <v>0</v>
      </c>
      <c r="AG583" s="1">
        <f>VLOOKUP(AG$4,CodelList!$A$136:$C$203,3)*AG1186</f>
        <v>0</v>
      </c>
      <c r="AH583" s="1">
        <f t="shared" si="341"/>
        <v>0</v>
      </c>
      <c r="AI583" s="1">
        <f>VLOOKUP(AI$4,CodelList!$A$136:$C$203,3)*AI1186</f>
        <v>0</v>
      </c>
      <c r="AJ583" s="1">
        <f t="shared" si="342"/>
        <v>0</v>
      </c>
      <c r="AK583" s="1">
        <f>VLOOKUP(AK$4,CodelList!$A$136:$C$203,3)*AK1186</f>
        <v>0</v>
      </c>
      <c r="AL583" s="1">
        <f t="shared" si="343"/>
        <v>0</v>
      </c>
      <c r="AM583" s="1">
        <f>VLOOKUP(AM$4,CodelList!$A$136:$C$203,3)*AM1186</f>
        <v>0</v>
      </c>
      <c r="AN583" s="1">
        <f t="shared" si="344"/>
        <v>0</v>
      </c>
      <c r="AO583" s="1">
        <f>VLOOKUP(AO$4,CodelList!$A$136:$C$203,3)*AO1186</f>
        <v>2</v>
      </c>
      <c r="AP583" s="1">
        <f t="shared" si="345"/>
        <v>1</v>
      </c>
      <c r="AQ583" s="1">
        <f>VLOOKUP(AQ$4,CodelList!$A$136:$C$203,3)*AQ1186</f>
        <v>0</v>
      </c>
      <c r="AR583" s="1">
        <f t="shared" si="346"/>
        <v>0</v>
      </c>
      <c r="AS583" s="1">
        <f>VLOOKUP(AS$4,CodelList!$A$136:$C$203,3)*AS1186</f>
        <v>0</v>
      </c>
      <c r="AT583" s="1">
        <f t="shared" si="347"/>
        <v>0</v>
      </c>
      <c r="AU583" s="1">
        <f>VLOOKUP(AU$4,CodelList!$A$136:$C$203,3)*AU1186</f>
        <v>0</v>
      </c>
      <c r="AV583" s="1">
        <f t="shared" si="348"/>
        <v>0</v>
      </c>
      <c r="AW583" s="1">
        <f>VLOOKUP(AW$4,CodelList!$A$136:$C$203,3)*AW1186</f>
        <v>0</v>
      </c>
      <c r="AX583" s="1">
        <f t="shared" si="349"/>
        <v>1</v>
      </c>
      <c r="AY583" s="1">
        <f>VLOOKUP(AY$4,CodelList!$A$136:$C$203,3)*AY1186</f>
        <v>0</v>
      </c>
      <c r="AZ583" s="1">
        <f t="shared" si="350"/>
        <v>0</v>
      </c>
      <c r="BA583" s="1">
        <f>VLOOKUP(BA$4,CodelList!$A$136:$C$203,3)*BA1186</f>
        <v>0</v>
      </c>
      <c r="BB583" s="1">
        <f t="shared" si="351"/>
        <v>0</v>
      </c>
      <c r="BC583" s="1">
        <f>VLOOKUP(BC$4,CodelList!$A$136:$C$203,3)*BC1186</f>
        <v>0</v>
      </c>
      <c r="BD583" s="1">
        <f t="shared" si="352"/>
        <v>0</v>
      </c>
      <c r="BE583" s="1">
        <f>VLOOKUP(BE$4,CodelList!$A$136:$C$203,3)*BE1186</f>
        <v>0</v>
      </c>
      <c r="BF583" s="1">
        <f t="shared" si="353"/>
        <v>0</v>
      </c>
      <c r="BG583" s="1">
        <f>VLOOKUP(BG$4,CodelList!$A$136:$C$203,3)*BG1186</f>
        <v>0</v>
      </c>
      <c r="BH583" s="1">
        <f t="shared" si="354"/>
        <v>0</v>
      </c>
      <c r="BI583" s="1">
        <f>VLOOKUP(BI$4,CodelList!$A$136:$C$203,3)*BI1186</f>
        <v>0</v>
      </c>
      <c r="BJ583" s="1">
        <f t="shared" si="355"/>
        <v>0</v>
      </c>
      <c r="BK583" s="1">
        <f>VLOOKUP(BK$4,CodelList!$A$136:$C$203,3)*BK1186</f>
        <v>0</v>
      </c>
      <c r="BL583" s="1">
        <f t="shared" si="356"/>
        <v>0</v>
      </c>
      <c r="BM583" s="1">
        <f>VLOOKUP(BM$4,CodelList!$A$136:$C$203,3)*BM1186</f>
        <v>0</v>
      </c>
      <c r="BN583" s="1">
        <f t="shared" si="357"/>
        <v>0</v>
      </c>
      <c r="BO583" s="1">
        <f>VLOOKUP(BO$4,CodelList!$A$136:$C$203,3)*BO1186</f>
        <v>0</v>
      </c>
      <c r="BP583" s="1">
        <f t="shared" si="358"/>
        <v>0</v>
      </c>
      <c r="BQ583" s="1">
        <f>VLOOKUP(BQ$4,CodelList!$A$136:$C$203,3)*BQ1186</f>
        <v>0</v>
      </c>
      <c r="BR583" s="1">
        <f t="shared" si="359"/>
        <v>0</v>
      </c>
    </row>
    <row r="584" spans="1:70" x14ac:dyDescent="0.25">
      <c r="A584" s="1">
        <f t="shared" si="324"/>
        <v>1165090</v>
      </c>
      <c r="B584" s="1">
        <f t="shared" si="325"/>
        <v>22</v>
      </c>
      <c r="C584" s="1">
        <f>VLOOKUP(C$4,CodelList!$A$136:$C$203,3)*C1187</f>
        <v>0</v>
      </c>
      <c r="D584" s="1">
        <f t="shared" si="326"/>
        <v>0</v>
      </c>
      <c r="E584" s="1">
        <f>VLOOKUP(E$4,CodelList!$A$136:$C$203,3)*E1187</f>
        <v>0</v>
      </c>
      <c r="F584" s="1">
        <f t="shared" si="327"/>
        <v>1</v>
      </c>
      <c r="G584" s="1">
        <f>VLOOKUP(G$4,CodelList!$A$136:$C$203,3)*G1187</f>
        <v>0</v>
      </c>
      <c r="H584" s="1">
        <f t="shared" si="328"/>
        <v>0</v>
      </c>
      <c r="I584" s="1">
        <f>VLOOKUP(I$4,CodelList!$A$136:$C$203,3)*I1187</f>
        <v>0</v>
      </c>
      <c r="J584" s="1">
        <f t="shared" si="329"/>
        <v>0</v>
      </c>
      <c r="K584" s="1">
        <f>VLOOKUP(K$4,CodelList!$A$136:$C$203,3)*K1187</f>
        <v>0</v>
      </c>
      <c r="L584" s="1">
        <f t="shared" si="330"/>
        <v>0</v>
      </c>
      <c r="M584" s="1">
        <f>VLOOKUP(M$4,CodelList!$A$136:$C$203,3)*M1187</f>
        <v>0</v>
      </c>
      <c r="N584" s="1">
        <f t="shared" si="331"/>
        <v>0</v>
      </c>
      <c r="O584" s="1">
        <f>VLOOKUP(O$4,CodelList!$A$136:$C$203,3)*O1187</f>
        <v>0</v>
      </c>
      <c r="P584" s="1">
        <f t="shared" si="332"/>
        <v>1</v>
      </c>
      <c r="Q584" s="1">
        <f>VLOOKUP(Q$4,CodelList!$A$136:$C$203,3)*Q1187</f>
        <v>0</v>
      </c>
      <c r="R584" s="1">
        <f t="shared" si="333"/>
        <v>0</v>
      </c>
      <c r="S584" s="1">
        <f>VLOOKUP(S$4,CodelList!$A$136:$C$203,3)*S1187</f>
        <v>0</v>
      </c>
      <c r="T584" s="1">
        <f t="shared" si="334"/>
        <v>0</v>
      </c>
      <c r="U584" s="1">
        <f>VLOOKUP(U$4,CodelList!$A$136:$C$203,3)*U1187</f>
        <v>0</v>
      </c>
      <c r="V584" s="1">
        <f t="shared" si="335"/>
        <v>0</v>
      </c>
      <c r="W584" s="1">
        <f>VLOOKUP(W$4,CodelList!$A$136:$C$203,3)*W1187</f>
        <v>0</v>
      </c>
      <c r="X584" s="1">
        <f t="shared" si="336"/>
        <v>0</v>
      </c>
      <c r="Y584" s="1">
        <f>VLOOKUP(Y$4,CodelList!$A$136:$C$203,3)*Y1187</f>
        <v>0</v>
      </c>
      <c r="Z584" s="1">
        <f t="shared" si="337"/>
        <v>1</v>
      </c>
      <c r="AA584" s="1">
        <f>VLOOKUP(AA$4,CodelList!$A$136:$C$203,3)*AA1187</f>
        <v>4</v>
      </c>
      <c r="AB584" s="1">
        <f t="shared" si="338"/>
        <v>1</v>
      </c>
      <c r="AC584" s="1">
        <f>VLOOKUP(AC$4,CodelList!$A$136:$C$203,3)*AC1187</f>
        <v>0</v>
      </c>
      <c r="AD584" s="1">
        <f t="shared" si="339"/>
        <v>0</v>
      </c>
      <c r="AE584" s="1">
        <f>VLOOKUP(AE$4,CodelList!$A$136:$C$203,3)*AE1187</f>
        <v>4</v>
      </c>
      <c r="AF584" s="1">
        <f t="shared" si="340"/>
        <v>0</v>
      </c>
      <c r="AG584" s="1">
        <f>VLOOKUP(AG$4,CodelList!$A$136:$C$203,3)*AG1187</f>
        <v>0</v>
      </c>
      <c r="AH584" s="1">
        <f t="shared" si="341"/>
        <v>0</v>
      </c>
      <c r="AI584" s="1">
        <f>VLOOKUP(AI$4,CodelList!$A$136:$C$203,3)*AI1187</f>
        <v>0</v>
      </c>
      <c r="AJ584" s="1">
        <f t="shared" si="342"/>
        <v>0</v>
      </c>
      <c r="AK584" s="1">
        <f>VLOOKUP(AK$4,CodelList!$A$136:$C$203,3)*AK1187</f>
        <v>0</v>
      </c>
      <c r="AL584" s="1">
        <f t="shared" si="343"/>
        <v>0</v>
      </c>
      <c r="AM584" s="1">
        <f>VLOOKUP(AM$4,CodelList!$A$136:$C$203,3)*AM1187</f>
        <v>0</v>
      </c>
      <c r="AN584" s="1">
        <f t="shared" si="344"/>
        <v>0</v>
      </c>
      <c r="AO584" s="1">
        <f>VLOOKUP(AO$4,CodelList!$A$136:$C$203,3)*AO1187</f>
        <v>2</v>
      </c>
      <c r="AP584" s="1">
        <f t="shared" si="345"/>
        <v>0</v>
      </c>
      <c r="AQ584" s="1">
        <f>VLOOKUP(AQ$4,CodelList!$A$136:$C$203,3)*AQ1187</f>
        <v>0</v>
      </c>
      <c r="AR584" s="1">
        <f t="shared" si="346"/>
        <v>0</v>
      </c>
      <c r="AS584" s="1">
        <f>VLOOKUP(AS$4,CodelList!$A$136:$C$203,3)*AS1187</f>
        <v>0</v>
      </c>
      <c r="AT584" s="1">
        <f t="shared" si="347"/>
        <v>1</v>
      </c>
      <c r="AU584" s="1">
        <f>VLOOKUP(AU$4,CodelList!$A$136:$C$203,3)*AU1187</f>
        <v>5</v>
      </c>
      <c r="AV584" s="1">
        <f t="shared" si="348"/>
        <v>0</v>
      </c>
      <c r="AW584" s="1">
        <f>VLOOKUP(AW$4,CodelList!$A$136:$C$203,3)*AW1187</f>
        <v>0</v>
      </c>
      <c r="AX584" s="1">
        <f t="shared" si="349"/>
        <v>1</v>
      </c>
      <c r="AY584" s="1">
        <f>VLOOKUP(AY$4,CodelList!$A$136:$C$203,3)*AY1187</f>
        <v>0</v>
      </c>
      <c r="AZ584" s="1">
        <f t="shared" si="350"/>
        <v>0</v>
      </c>
      <c r="BA584" s="1">
        <f>VLOOKUP(BA$4,CodelList!$A$136:$C$203,3)*BA1187</f>
        <v>0</v>
      </c>
      <c r="BB584" s="1">
        <f t="shared" si="351"/>
        <v>0</v>
      </c>
      <c r="BC584" s="1">
        <f>VLOOKUP(BC$4,CodelList!$A$136:$C$203,3)*BC1187</f>
        <v>0</v>
      </c>
      <c r="BD584" s="1">
        <f t="shared" si="352"/>
        <v>1</v>
      </c>
      <c r="BE584" s="1">
        <f>VLOOKUP(BE$4,CodelList!$A$136:$C$203,3)*BE1187</f>
        <v>0</v>
      </c>
      <c r="BF584" s="1">
        <f t="shared" si="353"/>
        <v>0</v>
      </c>
      <c r="BG584" s="1">
        <f>VLOOKUP(BG$4,CodelList!$A$136:$C$203,3)*BG1187</f>
        <v>0</v>
      </c>
      <c r="BH584" s="1">
        <f t="shared" si="354"/>
        <v>0</v>
      </c>
      <c r="BI584" s="1">
        <f>VLOOKUP(BI$4,CodelList!$A$136:$C$203,3)*BI1187</f>
        <v>0</v>
      </c>
      <c r="BJ584" s="1">
        <f t="shared" si="355"/>
        <v>0</v>
      </c>
      <c r="BK584" s="1">
        <f>VLOOKUP(BK$4,CodelList!$A$136:$C$203,3)*BK1187</f>
        <v>0</v>
      </c>
      <c r="BL584" s="1">
        <f t="shared" si="356"/>
        <v>0</v>
      </c>
      <c r="BM584" s="1">
        <f>VLOOKUP(BM$4,CodelList!$A$136:$C$203,3)*BM1187</f>
        <v>0</v>
      </c>
      <c r="BN584" s="1">
        <f t="shared" si="357"/>
        <v>0</v>
      </c>
      <c r="BO584" s="1">
        <f>VLOOKUP(BO$4,CodelList!$A$136:$C$203,3)*BO1187</f>
        <v>0</v>
      </c>
      <c r="BP584" s="1">
        <f t="shared" si="358"/>
        <v>0</v>
      </c>
      <c r="BQ584" s="1">
        <f>VLOOKUP(BQ$4,CodelList!$A$136:$C$203,3)*BQ1187</f>
        <v>0</v>
      </c>
      <c r="BR584" s="1">
        <f t="shared" si="359"/>
        <v>0</v>
      </c>
    </row>
    <row r="585" spans="1:70" x14ac:dyDescent="0.25">
      <c r="A585" s="1">
        <f t="shared" si="324"/>
        <v>1165100</v>
      </c>
      <c r="B585" s="1">
        <f t="shared" si="325"/>
        <v>17</v>
      </c>
      <c r="C585" s="1">
        <f>VLOOKUP(C$4,CodelList!$A$136:$C$203,3)*C1188</f>
        <v>0</v>
      </c>
      <c r="D585" s="1">
        <f t="shared" si="326"/>
        <v>0</v>
      </c>
      <c r="E585" s="1">
        <f>VLOOKUP(E$4,CodelList!$A$136:$C$203,3)*E1188</f>
        <v>1</v>
      </c>
      <c r="F585" s="1">
        <f t="shared" si="327"/>
        <v>0</v>
      </c>
      <c r="G585" s="1">
        <f>VLOOKUP(G$4,CodelList!$A$136:$C$203,3)*G1188</f>
        <v>0</v>
      </c>
      <c r="H585" s="1">
        <f t="shared" si="328"/>
        <v>0</v>
      </c>
      <c r="I585" s="1">
        <f>VLOOKUP(I$4,CodelList!$A$136:$C$203,3)*I1188</f>
        <v>0</v>
      </c>
      <c r="J585" s="1">
        <f t="shared" si="329"/>
        <v>0</v>
      </c>
      <c r="K585" s="1">
        <f>VLOOKUP(K$4,CodelList!$A$136:$C$203,3)*K1188</f>
        <v>0</v>
      </c>
      <c r="L585" s="1">
        <f t="shared" si="330"/>
        <v>0</v>
      </c>
      <c r="M585" s="1">
        <f>VLOOKUP(M$4,CodelList!$A$136:$C$203,3)*M1188</f>
        <v>0</v>
      </c>
      <c r="N585" s="1">
        <f t="shared" si="331"/>
        <v>0</v>
      </c>
      <c r="O585" s="1">
        <f>VLOOKUP(O$4,CodelList!$A$136:$C$203,3)*O1188</f>
        <v>0</v>
      </c>
      <c r="P585" s="1">
        <f t="shared" si="332"/>
        <v>1</v>
      </c>
      <c r="Q585" s="1">
        <f>VLOOKUP(Q$4,CodelList!$A$136:$C$203,3)*Q1188</f>
        <v>0</v>
      </c>
      <c r="R585" s="1">
        <f t="shared" si="333"/>
        <v>0</v>
      </c>
      <c r="S585" s="1">
        <f>VLOOKUP(S$4,CodelList!$A$136:$C$203,3)*S1188</f>
        <v>0</v>
      </c>
      <c r="T585" s="1">
        <f t="shared" si="334"/>
        <v>0</v>
      </c>
      <c r="U585" s="1">
        <f>VLOOKUP(U$4,CodelList!$A$136:$C$203,3)*U1188</f>
        <v>0</v>
      </c>
      <c r="V585" s="1">
        <f t="shared" si="335"/>
        <v>0</v>
      </c>
      <c r="W585" s="1">
        <f>VLOOKUP(W$4,CodelList!$A$136:$C$203,3)*W1188</f>
        <v>0</v>
      </c>
      <c r="X585" s="1">
        <f t="shared" si="336"/>
        <v>0</v>
      </c>
      <c r="Y585" s="1">
        <f>VLOOKUP(Y$4,CodelList!$A$136:$C$203,3)*Y1188</f>
        <v>0</v>
      </c>
      <c r="Z585" s="1">
        <f t="shared" si="337"/>
        <v>1</v>
      </c>
      <c r="AA585" s="1">
        <f>VLOOKUP(AA$4,CodelList!$A$136:$C$203,3)*AA1188</f>
        <v>4</v>
      </c>
      <c r="AB585" s="1">
        <f t="shared" si="338"/>
        <v>1</v>
      </c>
      <c r="AC585" s="1">
        <f>VLOOKUP(AC$4,CodelList!$A$136:$C$203,3)*AC1188</f>
        <v>0</v>
      </c>
      <c r="AD585" s="1">
        <f t="shared" si="339"/>
        <v>0</v>
      </c>
      <c r="AE585" s="1">
        <f>VLOOKUP(AE$4,CodelList!$A$136:$C$203,3)*AE1188</f>
        <v>0</v>
      </c>
      <c r="AF585" s="1">
        <f t="shared" si="340"/>
        <v>0</v>
      </c>
      <c r="AG585" s="1">
        <f>VLOOKUP(AG$4,CodelList!$A$136:$C$203,3)*AG1188</f>
        <v>0</v>
      </c>
      <c r="AH585" s="1">
        <f t="shared" si="341"/>
        <v>0</v>
      </c>
      <c r="AI585" s="1">
        <f>VLOOKUP(AI$4,CodelList!$A$136:$C$203,3)*AI1188</f>
        <v>0</v>
      </c>
      <c r="AJ585" s="1">
        <f t="shared" si="342"/>
        <v>0</v>
      </c>
      <c r="AK585" s="1">
        <f>VLOOKUP(AK$4,CodelList!$A$136:$C$203,3)*AK1188</f>
        <v>0</v>
      </c>
      <c r="AL585" s="1">
        <f t="shared" si="343"/>
        <v>0</v>
      </c>
      <c r="AM585" s="1">
        <f>VLOOKUP(AM$4,CodelList!$A$136:$C$203,3)*AM1188</f>
        <v>0</v>
      </c>
      <c r="AN585" s="1">
        <f t="shared" si="344"/>
        <v>0</v>
      </c>
      <c r="AO585" s="1">
        <f>VLOOKUP(AO$4,CodelList!$A$136:$C$203,3)*AO1188</f>
        <v>0</v>
      </c>
      <c r="AP585" s="1">
        <f t="shared" si="345"/>
        <v>1</v>
      </c>
      <c r="AQ585" s="1">
        <f>VLOOKUP(AQ$4,CodelList!$A$136:$C$203,3)*AQ1188</f>
        <v>1</v>
      </c>
      <c r="AR585" s="1">
        <f t="shared" si="346"/>
        <v>0</v>
      </c>
      <c r="AS585" s="1">
        <f>VLOOKUP(AS$4,CodelList!$A$136:$C$203,3)*AS1188</f>
        <v>0</v>
      </c>
      <c r="AT585" s="1">
        <f t="shared" si="347"/>
        <v>1</v>
      </c>
      <c r="AU585" s="1">
        <f>VLOOKUP(AU$4,CodelList!$A$136:$C$203,3)*AU1188</f>
        <v>0</v>
      </c>
      <c r="AV585" s="1">
        <f t="shared" si="348"/>
        <v>1</v>
      </c>
      <c r="AW585" s="1">
        <f>VLOOKUP(AW$4,CodelList!$A$136:$C$203,3)*AW1188</f>
        <v>0</v>
      </c>
      <c r="AX585" s="1">
        <f t="shared" si="349"/>
        <v>0</v>
      </c>
      <c r="AY585" s="1">
        <f>VLOOKUP(AY$4,CodelList!$A$136:$C$203,3)*AY1188</f>
        <v>0</v>
      </c>
      <c r="AZ585" s="1">
        <f t="shared" si="350"/>
        <v>0</v>
      </c>
      <c r="BA585" s="1">
        <f>VLOOKUP(BA$4,CodelList!$A$136:$C$203,3)*BA1188</f>
        <v>0</v>
      </c>
      <c r="BB585" s="1">
        <f t="shared" si="351"/>
        <v>0</v>
      </c>
      <c r="BC585" s="1">
        <f>VLOOKUP(BC$4,CodelList!$A$136:$C$203,3)*BC1188</f>
        <v>5</v>
      </c>
      <c r="BD585" s="1">
        <f t="shared" si="352"/>
        <v>0</v>
      </c>
      <c r="BE585" s="1">
        <f>VLOOKUP(BE$4,CodelList!$A$136:$C$203,3)*BE1188</f>
        <v>0</v>
      </c>
      <c r="BF585" s="1">
        <f t="shared" si="353"/>
        <v>0</v>
      </c>
      <c r="BG585" s="1">
        <f>VLOOKUP(BG$4,CodelList!$A$136:$C$203,3)*BG1188</f>
        <v>0</v>
      </c>
      <c r="BH585" s="1">
        <f t="shared" si="354"/>
        <v>0</v>
      </c>
      <c r="BI585" s="1">
        <f>VLOOKUP(BI$4,CodelList!$A$136:$C$203,3)*BI1188</f>
        <v>0</v>
      </c>
      <c r="BJ585" s="1">
        <f t="shared" si="355"/>
        <v>0</v>
      </c>
      <c r="BK585" s="1">
        <f>VLOOKUP(BK$4,CodelList!$A$136:$C$203,3)*BK1188</f>
        <v>0</v>
      </c>
      <c r="BL585" s="1">
        <f t="shared" si="356"/>
        <v>0</v>
      </c>
      <c r="BM585" s="1">
        <f>VLOOKUP(BM$4,CodelList!$A$136:$C$203,3)*BM1188</f>
        <v>0</v>
      </c>
      <c r="BN585" s="1">
        <f t="shared" si="357"/>
        <v>0</v>
      </c>
      <c r="BO585" s="1">
        <f>VLOOKUP(BO$4,CodelList!$A$136:$C$203,3)*BO1188</f>
        <v>0</v>
      </c>
      <c r="BP585" s="1">
        <f t="shared" si="358"/>
        <v>0</v>
      </c>
      <c r="BQ585" s="1">
        <f>VLOOKUP(BQ$4,CodelList!$A$136:$C$203,3)*BQ1188</f>
        <v>0</v>
      </c>
      <c r="BR585" s="1">
        <f t="shared" si="359"/>
        <v>0</v>
      </c>
    </row>
    <row r="586" spans="1:70" x14ac:dyDescent="0.25">
      <c r="A586" s="1">
        <f t="shared" si="324"/>
        <v>1165160</v>
      </c>
      <c r="B586" s="1">
        <f t="shared" si="325"/>
        <v>27</v>
      </c>
      <c r="C586" s="1">
        <f>VLOOKUP(C$4,CodelList!$A$136:$C$203,3)*C1189</f>
        <v>0</v>
      </c>
      <c r="D586" s="1">
        <f t="shared" si="326"/>
        <v>0</v>
      </c>
      <c r="E586" s="1">
        <f>VLOOKUP(E$4,CodelList!$A$136:$C$203,3)*E1189</f>
        <v>0</v>
      </c>
      <c r="F586" s="1">
        <f t="shared" si="327"/>
        <v>1</v>
      </c>
      <c r="G586" s="1">
        <f>VLOOKUP(G$4,CodelList!$A$136:$C$203,3)*G1189</f>
        <v>0</v>
      </c>
      <c r="H586" s="1">
        <f t="shared" si="328"/>
        <v>0</v>
      </c>
      <c r="I586" s="1">
        <f>VLOOKUP(I$4,CodelList!$A$136:$C$203,3)*I1189</f>
        <v>0</v>
      </c>
      <c r="J586" s="1">
        <f t="shared" si="329"/>
        <v>0</v>
      </c>
      <c r="K586" s="1">
        <f>VLOOKUP(K$4,CodelList!$A$136:$C$203,3)*K1189</f>
        <v>0</v>
      </c>
      <c r="L586" s="1">
        <f t="shared" si="330"/>
        <v>0</v>
      </c>
      <c r="M586" s="1">
        <f>VLOOKUP(M$4,CodelList!$A$136:$C$203,3)*M1189</f>
        <v>0</v>
      </c>
      <c r="N586" s="1">
        <f t="shared" si="331"/>
        <v>0</v>
      </c>
      <c r="O586" s="1">
        <f>VLOOKUP(O$4,CodelList!$A$136:$C$203,3)*O1189</f>
        <v>0</v>
      </c>
      <c r="P586" s="1">
        <f t="shared" si="332"/>
        <v>1</v>
      </c>
      <c r="Q586" s="1">
        <f>VLOOKUP(Q$4,CodelList!$A$136:$C$203,3)*Q1189</f>
        <v>0</v>
      </c>
      <c r="R586" s="1">
        <f t="shared" si="333"/>
        <v>0</v>
      </c>
      <c r="S586" s="1">
        <f>VLOOKUP(S$4,CodelList!$A$136:$C$203,3)*S1189</f>
        <v>0</v>
      </c>
      <c r="T586" s="1">
        <f t="shared" si="334"/>
        <v>0</v>
      </c>
      <c r="U586" s="1">
        <f>VLOOKUP(U$4,CodelList!$A$136:$C$203,3)*U1189</f>
        <v>0</v>
      </c>
      <c r="V586" s="1">
        <f t="shared" si="335"/>
        <v>0</v>
      </c>
      <c r="W586" s="1">
        <f>VLOOKUP(W$4,CodelList!$A$136:$C$203,3)*W1189</f>
        <v>0</v>
      </c>
      <c r="X586" s="1">
        <f t="shared" si="336"/>
        <v>0</v>
      </c>
      <c r="Y586" s="1">
        <f>VLOOKUP(Y$4,CodelList!$A$136:$C$203,3)*Y1189</f>
        <v>0</v>
      </c>
      <c r="Z586" s="1">
        <f t="shared" si="337"/>
        <v>1</v>
      </c>
      <c r="AA586" s="1">
        <f>VLOOKUP(AA$4,CodelList!$A$136:$C$203,3)*AA1189</f>
        <v>4</v>
      </c>
      <c r="AB586" s="1">
        <f t="shared" si="338"/>
        <v>1</v>
      </c>
      <c r="AC586" s="1">
        <f>VLOOKUP(AC$4,CodelList!$A$136:$C$203,3)*AC1189</f>
        <v>5</v>
      </c>
      <c r="AD586" s="1">
        <f t="shared" si="339"/>
        <v>0</v>
      </c>
      <c r="AE586" s="1">
        <f>VLOOKUP(AE$4,CodelList!$A$136:$C$203,3)*AE1189</f>
        <v>4</v>
      </c>
      <c r="AF586" s="1">
        <f t="shared" si="340"/>
        <v>0</v>
      </c>
      <c r="AG586" s="1">
        <f>VLOOKUP(AG$4,CodelList!$A$136:$C$203,3)*AG1189</f>
        <v>0</v>
      </c>
      <c r="AH586" s="1">
        <f t="shared" si="341"/>
        <v>0</v>
      </c>
      <c r="AI586" s="1">
        <f>VLOOKUP(AI$4,CodelList!$A$136:$C$203,3)*AI1189</f>
        <v>0</v>
      </c>
      <c r="AJ586" s="1">
        <f t="shared" si="342"/>
        <v>0</v>
      </c>
      <c r="AK586" s="1">
        <f>VLOOKUP(AK$4,CodelList!$A$136:$C$203,3)*AK1189</f>
        <v>0</v>
      </c>
      <c r="AL586" s="1">
        <f t="shared" si="343"/>
        <v>0</v>
      </c>
      <c r="AM586" s="1">
        <f>VLOOKUP(AM$4,CodelList!$A$136:$C$203,3)*AM1189</f>
        <v>0</v>
      </c>
      <c r="AN586" s="1">
        <f t="shared" si="344"/>
        <v>0</v>
      </c>
      <c r="AO586" s="1">
        <f>VLOOKUP(AO$4,CodelList!$A$136:$C$203,3)*AO1189</f>
        <v>2</v>
      </c>
      <c r="AP586" s="1">
        <f t="shared" si="345"/>
        <v>0</v>
      </c>
      <c r="AQ586" s="1">
        <f>VLOOKUP(AQ$4,CodelList!$A$136:$C$203,3)*AQ1189</f>
        <v>1</v>
      </c>
      <c r="AR586" s="1">
        <f t="shared" si="346"/>
        <v>0</v>
      </c>
      <c r="AS586" s="1">
        <f>VLOOKUP(AS$4,CodelList!$A$136:$C$203,3)*AS1189</f>
        <v>0</v>
      </c>
      <c r="AT586" s="1">
        <f t="shared" si="347"/>
        <v>1</v>
      </c>
      <c r="AU586" s="1">
        <f>VLOOKUP(AU$4,CodelList!$A$136:$C$203,3)*AU1189</f>
        <v>0</v>
      </c>
      <c r="AV586" s="1">
        <f t="shared" si="348"/>
        <v>0</v>
      </c>
      <c r="AW586" s="1">
        <f>VLOOKUP(AW$4,CodelList!$A$136:$C$203,3)*AW1189</f>
        <v>0</v>
      </c>
      <c r="AX586" s="1">
        <f t="shared" si="349"/>
        <v>1</v>
      </c>
      <c r="AY586" s="1">
        <f>VLOOKUP(AY$4,CodelList!$A$136:$C$203,3)*AY1189</f>
        <v>0</v>
      </c>
      <c r="AZ586" s="1">
        <f t="shared" si="350"/>
        <v>0</v>
      </c>
      <c r="BA586" s="1">
        <f>VLOOKUP(BA$4,CodelList!$A$136:$C$203,3)*BA1189</f>
        <v>0</v>
      </c>
      <c r="BB586" s="1">
        <f t="shared" si="351"/>
        <v>0</v>
      </c>
      <c r="BC586" s="1">
        <f>VLOOKUP(BC$4,CodelList!$A$136:$C$203,3)*BC1189</f>
        <v>5</v>
      </c>
      <c r="BD586" s="1">
        <f t="shared" si="352"/>
        <v>0</v>
      </c>
      <c r="BE586" s="1">
        <f>VLOOKUP(BE$4,CodelList!$A$136:$C$203,3)*BE1189</f>
        <v>0</v>
      </c>
      <c r="BF586" s="1">
        <f t="shared" si="353"/>
        <v>0</v>
      </c>
      <c r="BG586" s="1">
        <f>VLOOKUP(BG$4,CodelList!$A$136:$C$203,3)*BG1189</f>
        <v>0</v>
      </c>
      <c r="BH586" s="1">
        <f t="shared" si="354"/>
        <v>0</v>
      </c>
      <c r="BI586" s="1">
        <f>VLOOKUP(BI$4,CodelList!$A$136:$C$203,3)*BI1189</f>
        <v>0</v>
      </c>
      <c r="BJ586" s="1">
        <f t="shared" si="355"/>
        <v>0</v>
      </c>
      <c r="BK586" s="1">
        <f>VLOOKUP(BK$4,CodelList!$A$136:$C$203,3)*BK1189</f>
        <v>0</v>
      </c>
      <c r="BL586" s="1">
        <f t="shared" si="356"/>
        <v>0</v>
      </c>
      <c r="BM586" s="1">
        <f>VLOOKUP(BM$4,CodelList!$A$136:$C$203,3)*BM1189</f>
        <v>0</v>
      </c>
      <c r="BN586" s="1">
        <f t="shared" si="357"/>
        <v>0</v>
      </c>
      <c r="BO586" s="1">
        <f>VLOOKUP(BO$4,CodelList!$A$136:$C$203,3)*BO1189</f>
        <v>0</v>
      </c>
      <c r="BP586" s="1">
        <f t="shared" si="358"/>
        <v>0</v>
      </c>
      <c r="BQ586" s="1">
        <f>VLOOKUP(BQ$4,CodelList!$A$136:$C$203,3)*BQ1189</f>
        <v>0</v>
      </c>
      <c r="BR586" s="1">
        <f t="shared" si="359"/>
        <v>0</v>
      </c>
    </row>
    <row r="587" spans="1:70" x14ac:dyDescent="0.25">
      <c r="A587" s="1">
        <f t="shared" si="324"/>
        <v>1165310</v>
      </c>
      <c r="B587" s="1">
        <f t="shared" si="325"/>
        <v>25</v>
      </c>
      <c r="C587" s="1">
        <f>VLOOKUP(C$4,CodelList!$A$136:$C$203,3)*C1190</f>
        <v>0</v>
      </c>
      <c r="D587" s="1">
        <f t="shared" si="326"/>
        <v>1</v>
      </c>
      <c r="E587" s="1">
        <f>VLOOKUP(E$4,CodelList!$A$136:$C$203,3)*E1190</f>
        <v>0</v>
      </c>
      <c r="F587" s="1">
        <f t="shared" si="327"/>
        <v>0</v>
      </c>
      <c r="G587" s="1">
        <f>VLOOKUP(G$4,CodelList!$A$136:$C$203,3)*G1190</f>
        <v>0</v>
      </c>
      <c r="H587" s="1">
        <f t="shared" si="328"/>
        <v>0</v>
      </c>
      <c r="I587" s="1">
        <f>VLOOKUP(I$4,CodelList!$A$136:$C$203,3)*I1190</f>
        <v>0</v>
      </c>
      <c r="J587" s="1">
        <f t="shared" si="329"/>
        <v>0</v>
      </c>
      <c r="K587" s="1">
        <f>VLOOKUP(K$4,CodelList!$A$136:$C$203,3)*K1190</f>
        <v>0</v>
      </c>
      <c r="L587" s="1">
        <f t="shared" si="330"/>
        <v>0</v>
      </c>
      <c r="M587" s="1">
        <f>VLOOKUP(M$4,CodelList!$A$136:$C$203,3)*M1190</f>
        <v>0</v>
      </c>
      <c r="N587" s="1">
        <f t="shared" si="331"/>
        <v>0</v>
      </c>
      <c r="O587" s="1">
        <f>VLOOKUP(O$4,CodelList!$A$136:$C$203,3)*O1190</f>
        <v>0</v>
      </c>
      <c r="P587" s="1">
        <f t="shared" si="332"/>
        <v>1</v>
      </c>
      <c r="Q587" s="1">
        <f>VLOOKUP(Q$4,CodelList!$A$136:$C$203,3)*Q1190</f>
        <v>0</v>
      </c>
      <c r="R587" s="1">
        <f t="shared" si="333"/>
        <v>0</v>
      </c>
      <c r="S587" s="1">
        <f>VLOOKUP(S$4,CodelList!$A$136:$C$203,3)*S1190</f>
        <v>0</v>
      </c>
      <c r="T587" s="1">
        <f t="shared" si="334"/>
        <v>0</v>
      </c>
      <c r="U587" s="1">
        <f>VLOOKUP(U$4,CodelList!$A$136:$C$203,3)*U1190</f>
        <v>0</v>
      </c>
      <c r="V587" s="1">
        <f t="shared" si="335"/>
        <v>0</v>
      </c>
      <c r="W587" s="1">
        <f>VLOOKUP(W$4,CodelList!$A$136:$C$203,3)*W1190</f>
        <v>0</v>
      </c>
      <c r="X587" s="1">
        <f t="shared" si="336"/>
        <v>0</v>
      </c>
      <c r="Y587" s="1">
        <f>VLOOKUP(Y$4,CodelList!$A$136:$C$203,3)*Y1190</f>
        <v>0</v>
      </c>
      <c r="Z587" s="1">
        <f t="shared" si="337"/>
        <v>1</v>
      </c>
      <c r="AA587" s="1">
        <f>VLOOKUP(AA$4,CodelList!$A$136:$C$203,3)*AA1190</f>
        <v>0</v>
      </c>
      <c r="AB587" s="1">
        <f t="shared" si="338"/>
        <v>1</v>
      </c>
      <c r="AC587" s="1">
        <f>VLOOKUP(AC$4,CodelList!$A$136:$C$203,3)*AC1190</f>
        <v>0</v>
      </c>
      <c r="AD587" s="1">
        <f t="shared" si="339"/>
        <v>1</v>
      </c>
      <c r="AE587" s="1">
        <f>VLOOKUP(AE$4,CodelList!$A$136:$C$203,3)*AE1190</f>
        <v>4</v>
      </c>
      <c r="AF587" s="1">
        <f t="shared" si="340"/>
        <v>0</v>
      </c>
      <c r="AG587" s="1">
        <f>VLOOKUP(AG$4,CodelList!$A$136:$C$203,3)*AG1190</f>
        <v>5</v>
      </c>
      <c r="AH587" s="1">
        <f t="shared" si="341"/>
        <v>1</v>
      </c>
      <c r="AI587" s="1">
        <f>VLOOKUP(AI$4,CodelList!$A$136:$C$203,3)*AI1190</f>
        <v>1</v>
      </c>
      <c r="AJ587" s="1">
        <f t="shared" si="342"/>
        <v>0</v>
      </c>
      <c r="AK587" s="1">
        <f>VLOOKUP(AK$4,CodelList!$A$136:$C$203,3)*AK1190</f>
        <v>0</v>
      </c>
      <c r="AL587" s="1">
        <f t="shared" si="343"/>
        <v>1</v>
      </c>
      <c r="AM587" s="1">
        <f>VLOOKUP(AM$4,CodelList!$A$136:$C$203,3)*AM1190</f>
        <v>0</v>
      </c>
      <c r="AN587" s="1">
        <f t="shared" si="344"/>
        <v>1</v>
      </c>
      <c r="AO587" s="1">
        <f>VLOOKUP(AO$4,CodelList!$A$136:$C$203,3)*AO1190</f>
        <v>2</v>
      </c>
      <c r="AP587" s="1">
        <f t="shared" si="345"/>
        <v>0</v>
      </c>
      <c r="AQ587" s="1">
        <f>VLOOKUP(AQ$4,CodelList!$A$136:$C$203,3)*AQ1190</f>
        <v>1</v>
      </c>
      <c r="AR587" s="1">
        <f t="shared" si="346"/>
        <v>0</v>
      </c>
      <c r="AS587" s="1">
        <f>VLOOKUP(AS$4,CodelList!$A$136:$C$203,3)*AS1190</f>
        <v>0</v>
      </c>
      <c r="AT587" s="1">
        <f t="shared" si="347"/>
        <v>0</v>
      </c>
      <c r="AU587" s="1">
        <f>VLOOKUP(AU$4,CodelList!$A$136:$C$203,3)*AU1190</f>
        <v>0</v>
      </c>
      <c r="AV587" s="1">
        <f t="shared" si="348"/>
        <v>1</v>
      </c>
      <c r="AW587" s="1">
        <f>VLOOKUP(AW$4,CodelList!$A$136:$C$203,3)*AW1190</f>
        <v>2</v>
      </c>
      <c r="AX587" s="1">
        <f t="shared" si="349"/>
        <v>0</v>
      </c>
      <c r="AY587" s="1">
        <f>VLOOKUP(AY$4,CodelList!$A$136:$C$203,3)*AY1190</f>
        <v>0</v>
      </c>
      <c r="AZ587" s="1">
        <f t="shared" si="350"/>
        <v>0</v>
      </c>
      <c r="BA587" s="1">
        <f>VLOOKUP(BA$4,CodelList!$A$136:$C$203,3)*BA1190</f>
        <v>0</v>
      </c>
      <c r="BB587" s="1">
        <f t="shared" si="351"/>
        <v>0</v>
      </c>
      <c r="BC587" s="1">
        <f>VLOOKUP(BC$4,CodelList!$A$136:$C$203,3)*BC1190</f>
        <v>0</v>
      </c>
      <c r="BD587" s="1">
        <f t="shared" si="352"/>
        <v>1</v>
      </c>
      <c r="BE587" s="1">
        <f>VLOOKUP(BE$4,CodelList!$A$136:$C$203,3)*BE1190</f>
        <v>0</v>
      </c>
      <c r="BF587" s="1">
        <f t="shared" si="353"/>
        <v>0</v>
      </c>
      <c r="BG587" s="1">
        <f>VLOOKUP(BG$4,CodelList!$A$136:$C$203,3)*BG1190</f>
        <v>0</v>
      </c>
      <c r="BH587" s="1">
        <f t="shared" si="354"/>
        <v>0</v>
      </c>
      <c r="BI587" s="1">
        <f>VLOOKUP(BI$4,CodelList!$A$136:$C$203,3)*BI1190</f>
        <v>0</v>
      </c>
      <c r="BJ587" s="1">
        <f t="shared" si="355"/>
        <v>0</v>
      </c>
      <c r="BK587" s="1">
        <f>VLOOKUP(BK$4,CodelList!$A$136:$C$203,3)*BK1190</f>
        <v>0</v>
      </c>
      <c r="BL587" s="1">
        <f t="shared" si="356"/>
        <v>0</v>
      </c>
      <c r="BM587" s="1">
        <f>VLOOKUP(BM$4,CodelList!$A$136:$C$203,3)*BM1190</f>
        <v>0</v>
      </c>
      <c r="BN587" s="1">
        <f t="shared" si="357"/>
        <v>0</v>
      </c>
      <c r="BO587" s="1">
        <f>VLOOKUP(BO$4,CodelList!$A$136:$C$203,3)*BO1190</f>
        <v>0</v>
      </c>
      <c r="BP587" s="1">
        <f t="shared" si="358"/>
        <v>0</v>
      </c>
      <c r="BQ587" s="1">
        <f>VLOOKUP(BQ$4,CodelList!$A$136:$C$203,3)*BQ1190</f>
        <v>0</v>
      </c>
      <c r="BR587" s="1">
        <f t="shared" si="359"/>
        <v>0</v>
      </c>
    </row>
    <row r="588" spans="1:70" x14ac:dyDescent="0.25">
      <c r="A588" s="1">
        <f t="shared" si="324"/>
        <v>1165330</v>
      </c>
      <c r="B588" s="1">
        <f t="shared" si="325"/>
        <v>31</v>
      </c>
      <c r="C588" s="1">
        <f>VLOOKUP(C$4,CodelList!$A$136:$C$203,3)*C1191</f>
        <v>0</v>
      </c>
      <c r="D588" s="1">
        <f t="shared" si="326"/>
        <v>1</v>
      </c>
      <c r="E588" s="1">
        <f>VLOOKUP(E$4,CodelList!$A$136:$C$203,3)*E1191</f>
        <v>0</v>
      </c>
      <c r="F588" s="1">
        <f t="shared" si="327"/>
        <v>1</v>
      </c>
      <c r="G588" s="1">
        <f>VLOOKUP(G$4,CodelList!$A$136:$C$203,3)*G1191</f>
        <v>0</v>
      </c>
      <c r="H588" s="1">
        <f t="shared" si="328"/>
        <v>0</v>
      </c>
      <c r="I588" s="1">
        <f>VLOOKUP(I$4,CodelList!$A$136:$C$203,3)*I1191</f>
        <v>0</v>
      </c>
      <c r="J588" s="1">
        <f t="shared" si="329"/>
        <v>1</v>
      </c>
      <c r="K588" s="1">
        <f>VLOOKUP(K$4,CodelList!$A$136:$C$203,3)*K1191</f>
        <v>0</v>
      </c>
      <c r="L588" s="1">
        <f t="shared" si="330"/>
        <v>0</v>
      </c>
      <c r="M588" s="1">
        <f>VLOOKUP(M$4,CodelList!$A$136:$C$203,3)*M1191</f>
        <v>3</v>
      </c>
      <c r="N588" s="1">
        <f t="shared" si="331"/>
        <v>0</v>
      </c>
      <c r="O588" s="1">
        <f>VLOOKUP(O$4,CodelList!$A$136:$C$203,3)*O1191</f>
        <v>0</v>
      </c>
      <c r="P588" s="1">
        <f t="shared" si="332"/>
        <v>1</v>
      </c>
      <c r="Q588" s="1">
        <f>VLOOKUP(Q$4,CodelList!$A$136:$C$203,3)*Q1191</f>
        <v>0</v>
      </c>
      <c r="R588" s="1">
        <f t="shared" si="333"/>
        <v>0</v>
      </c>
      <c r="S588" s="1">
        <f>VLOOKUP(S$4,CodelList!$A$136:$C$203,3)*S1191</f>
        <v>0</v>
      </c>
      <c r="T588" s="1">
        <f t="shared" si="334"/>
        <v>0</v>
      </c>
      <c r="U588" s="1">
        <f>VLOOKUP(U$4,CodelList!$A$136:$C$203,3)*U1191</f>
        <v>0</v>
      </c>
      <c r="V588" s="1">
        <f t="shared" si="335"/>
        <v>0</v>
      </c>
      <c r="W588" s="1">
        <f>VLOOKUP(W$4,CodelList!$A$136:$C$203,3)*W1191</f>
        <v>0</v>
      </c>
      <c r="X588" s="1">
        <f t="shared" si="336"/>
        <v>0</v>
      </c>
      <c r="Y588" s="1">
        <f>VLOOKUP(Y$4,CodelList!$A$136:$C$203,3)*Y1191</f>
        <v>1</v>
      </c>
      <c r="Z588" s="1">
        <f t="shared" si="337"/>
        <v>0</v>
      </c>
      <c r="AA588" s="1">
        <f>VLOOKUP(AA$4,CodelList!$A$136:$C$203,3)*AA1191</f>
        <v>4</v>
      </c>
      <c r="AB588" s="1">
        <f t="shared" si="338"/>
        <v>0</v>
      </c>
      <c r="AC588" s="1">
        <f>VLOOKUP(AC$4,CodelList!$A$136:$C$203,3)*AC1191</f>
        <v>0</v>
      </c>
      <c r="AD588" s="1">
        <f t="shared" si="339"/>
        <v>0</v>
      </c>
      <c r="AE588" s="1">
        <f>VLOOKUP(AE$4,CodelList!$A$136:$C$203,3)*AE1191</f>
        <v>4</v>
      </c>
      <c r="AF588" s="1">
        <f t="shared" si="340"/>
        <v>0</v>
      </c>
      <c r="AG588" s="1">
        <f>VLOOKUP(AG$4,CodelList!$A$136:$C$203,3)*AG1191</f>
        <v>0</v>
      </c>
      <c r="AH588" s="1">
        <f t="shared" si="341"/>
        <v>0</v>
      </c>
      <c r="AI588" s="1">
        <f>VLOOKUP(AI$4,CodelList!$A$136:$C$203,3)*AI1191</f>
        <v>1</v>
      </c>
      <c r="AJ588" s="1">
        <f t="shared" si="342"/>
        <v>0</v>
      </c>
      <c r="AK588" s="1">
        <f>VLOOKUP(AK$4,CodelList!$A$136:$C$203,3)*AK1191</f>
        <v>0</v>
      </c>
      <c r="AL588" s="1">
        <f t="shared" si="343"/>
        <v>0</v>
      </c>
      <c r="AM588" s="1">
        <f>VLOOKUP(AM$4,CodelList!$A$136:$C$203,3)*AM1191</f>
        <v>0</v>
      </c>
      <c r="AN588" s="1">
        <f t="shared" si="344"/>
        <v>0</v>
      </c>
      <c r="AO588" s="1">
        <f>VLOOKUP(AO$4,CodelList!$A$136:$C$203,3)*AO1191</f>
        <v>2</v>
      </c>
      <c r="AP588" s="1">
        <f t="shared" si="345"/>
        <v>0</v>
      </c>
      <c r="AQ588" s="1">
        <f>VLOOKUP(AQ$4,CodelList!$A$136:$C$203,3)*AQ1191</f>
        <v>0</v>
      </c>
      <c r="AR588" s="1">
        <f t="shared" si="346"/>
        <v>0</v>
      </c>
      <c r="AS588" s="1">
        <f>VLOOKUP(AS$4,CodelList!$A$136:$C$203,3)*AS1191</f>
        <v>0</v>
      </c>
      <c r="AT588" s="1">
        <f t="shared" si="347"/>
        <v>1</v>
      </c>
      <c r="AU588" s="1">
        <f>VLOOKUP(AU$4,CodelList!$A$136:$C$203,3)*AU1191</f>
        <v>0</v>
      </c>
      <c r="AV588" s="1">
        <f t="shared" si="348"/>
        <v>0</v>
      </c>
      <c r="AW588" s="1">
        <f>VLOOKUP(AW$4,CodelList!$A$136:$C$203,3)*AW1191</f>
        <v>0</v>
      </c>
      <c r="AX588" s="1">
        <f t="shared" si="349"/>
        <v>1</v>
      </c>
      <c r="AY588" s="1">
        <f>VLOOKUP(AY$4,CodelList!$A$136:$C$203,3)*AY1191</f>
        <v>0</v>
      </c>
      <c r="AZ588" s="1">
        <f t="shared" si="350"/>
        <v>0</v>
      </c>
      <c r="BA588" s="1">
        <f>VLOOKUP(BA$4,CodelList!$A$136:$C$203,3)*BA1191</f>
        <v>6</v>
      </c>
      <c r="BB588" s="1">
        <f t="shared" si="351"/>
        <v>0</v>
      </c>
      <c r="BC588" s="1">
        <f>VLOOKUP(BC$4,CodelList!$A$136:$C$203,3)*BC1191</f>
        <v>0</v>
      </c>
      <c r="BD588" s="1">
        <f t="shared" si="352"/>
        <v>1</v>
      </c>
      <c r="BE588" s="1">
        <f>VLOOKUP(BE$4,CodelList!$A$136:$C$203,3)*BE1191</f>
        <v>0</v>
      </c>
      <c r="BF588" s="1">
        <f t="shared" si="353"/>
        <v>0</v>
      </c>
      <c r="BG588" s="1">
        <f>VLOOKUP(BG$4,CodelList!$A$136:$C$203,3)*BG1191</f>
        <v>0</v>
      </c>
      <c r="BH588" s="1">
        <f t="shared" si="354"/>
        <v>0</v>
      </c>
      <c r="BI588" s="1">
        <f>VLOOKUP(BI$4,CodelList!$A$136:$C$203,3)*BI1191</f>
        <v>3</v>
      </c>
      <c r="BJ588" s="1">
        <f t="shared" si="355"/>
        <v>0</v>
      </c>
      <c r="BK588" s="1">
        <f>VLOOKUP(BK$4,CodelList!$A$136:$C$203,3)*BK1191</f>
        <v>0</v>
      </c>
      <c r="BL588" s="1">
        <f t="shared" si="356"/>
        <v>0</v>
      </c>
      <c r="BM588" s="1">
        <f>VLOOKUP(BM$4,CodelList!$A$136:$C$203,3)*BM1191</f>
        <v>0</v>
      </c>
      <c r="BN588" s="1">
        <f t="shared" si="357"/>
        <v>0</v>
      </c>
      <c r="BO588" s="1">
        <f>VLOOKUP(BO$4,CodelList!$A$136:$C$203,3)*BO1191</f>
        <v>0</v>
      </c>
      <c r="BP588" s="1">
        <f t="shared" si="358"/>
        <v>0</v>
      </c>
      <c r="BQ588" s="1">
        <f>VLOOKUP(BQ$4,CodelList!$A$136:$C$203,3)*BQ1191</f>
        <v>0</v>
      </c>
      <c r="BR588" s="1">
        <f t="shared" si="359"/>
        <v>0</v>
      </c>
    </row>
    <row r="589" spans="1:70" x14ac:dyDescent="0.25">
      <c r="A589" s="1">
        <f t="shared" si="324"/>
        <v>1165390</v>
      </c>
      <c r="B589" s="1">
        <f t="shared" si="325"/>
        <v>19</v>
      </c>
      <c r="C589" s="1">
        <f>VLOOKUP(C$4,CodelList!$A$136:$C$203,3)*C1192</f>
        <v>0</v>
      </c>
      <c r="D589" s="1">
        <f t="shared" si="326"/>
        <v>0</v>
      </c>
      <c r="E589" s="1">
        <f>VLOOKUP(E$4,CodelList!$A$136:$C$203,3)*E1192</f>
        <v>1</v>
      </c>
      <c r="F589" s="1">
        <f t="shared" si="327"/>
        <v>0</v>
      </c>
      <c r="G589" s="1">
        <f>VLOOKUP(G$4,CodelList!$A$136:$C$203,3)*G1192</f>
        <v>0</v>
      </c>
      <c r="H589" s="1">
        <f t="shared" si="328"/>
        <v>0</v>
      </c>
      <c r="I589" s="1">
        <f>VLOOKUP(I$4,CodelList!$A$136:$C$203,3)*I1192</f>
        <v>0</v>
      </c>
      <c r="J589" s="1">
        <f t="shared" si="329"/>
        <v>1</v>
      </c>
      <c r="K589" s="1">
        <f>VLOOKUP(K$4,CodelList!$A$136:$C$203,3)*K1192</f>
        <v>0</v>
      </c>
      <c r="L589" s="1">
        <f t="shared" si="330"/>
        <v>0</v>
      </c>
      <c r="M589" s="1">
        <f>VLOOKUP(M$4,CodelList!$A$136:$C$203,3)*M1192</f>
        <v>0</v>
      </c>
      <c r="N589" s="1">
        <f t="shared" si="331"/>
        <v>0</v>
      </c>
      <c r="O589" s="1">
        <f>VLOOKUP(O$4,CodelList!$A$136:$C$203,3)*O1192</f>
        <v>0</v>
      </c>
      <c r="P589" s="1">
        <f t="shared" si="332"/>
        <v>1</v>
      </c>
      <c r="Q589" s="1">
        <f>VLOOKUP(Q$4,CodelList!$A$136:$C$203,3)*Q1192</f>
        <v>0</v>
      </c>
      <c r="R589" s="1">
        <f t="shared" si="333"/>
        <v>0</v>
      </c>
      <c r="S589" s="1">
        <f>VLOOKUP(S$4,CodelList!$A$136:$C$203,3)*S1192</f>
        <v>0</v>
      </c>
      <c r="T589" s="1">
        <f t="shared" si="334"/>
        <v>0</v>
      </c>
      <c r="U589" s="1">
        <f>VLOOKUP(U$4,CodelList!$A$136:$C$203,3)*U1192</f>
        <v>0</v>
      </c>
      <c r="V589" s="1">
        <f t="shared" si="335"/>
        <v>0</v>
      </c>
      <c r="W589" s="1">
        <f>VLOOKUP(W$4,CodelList!$A$136:$C$203,3)*W1192</f>
        <v>0</v>
      </c>
      <c r="X589" s="1">
        <f t="shared" si="336"/>
        <v>0</v>
      </c>
      <c r="Y589" s="1">
        <f>VLOOKUP(Y$4,CodelList!$A$136:$C$203,3)*Y1192</f>
        <v>0</v>
      </c>
      <c r="Z589" s="1">
        <f t="shared" si="337"/>
        <v>1</v>
      </c>
      <c r="AA589" s="1">
        <f>VLOOKUP(AA$4,CodelList!$A$136:$C$203,3)*AA1192</f>
        <v>4</v>
      </c>
      <c r="AB589" s="1">
        <f t="shared" si="338"/>
        <v>1</v>
      </c>
      <c r="AC589" s="1">
        <f>VLOOKUP(AC$4,CodelList!$A$136:$C$203,3)*AC1192</f>
        <v>0</v>
      </c>
      <c r="AD589" s="1">
        <f t="shared" si="339"/>
        <v>0</v>
      </c>
      <c r="AE589" s="1">
        <f>VLOOKUP(AE$4,CodelList!$A$136:$C$203,3)*AE1192</f>
        <v>4</v>
      </c>
      <c r="AF589" s="1">
        <f t="shared" si="340"/>
        <v>0</v>
      </c>
      <c r="AG589" s="1">
        <f>VLOOKUP(AG$4,CodelList!$A$136:$C$203,3)*AG1192</f>
        <v>0</v>
      </c>
      <c r="AH589" s="1">
        <f t="shared" si="341"/>
        <v>0</v>
      </c>
      <c r="AI589" s="1">
        <f>VLOOKUP(AI$4,CodelList!$A$136:$C$203,3)*AI1192</f>
        <v>0</v>
      </c>
      <c r="AJ589" s="1">
        <f t="shared" si="342"/>
        <v>0</v>
      </c>
      <c r="AK589" s="1">
        <f>VLOOKUP(AK$4,CodelList!$A$136:$C$203,3)*AK1192</f>
        <v>0</v>
      </c>
      <c r="AL589" s="1">
        <f t="shared" si="343"/>
        <v>0</v>
      </c>
      <c r="AM589" s="1">
        <f>VLOOKUP(AM$4,CodelList!$A$136:$C$203,3)*AM1192</f>
        <v>0</v>
      </c>
      <c r="AN589" s="1">
        <f t="shared" si="344"/>
        <v>1</v>
      </c>
      <c r="AO589" s="1">
        <f>VLOOKUP(AO$4,CodelList!$A$136:$C$203,3)*AO1192</f>
        <v>2</v>
      </c>
      <c r="AP589" s="1">
        <f t="shared" si="345"/>
        <v>1</v>
      </c>
      <c r="AQ589" s="1">
        <f>VLOOKUP(AQ$4,CodelList!$A$136:$C$203,3)*AQ1192</f>
        <v>0</v>
      </c>
      <c r="AR589" s="1">
        <f t="shared" si="346"/>
        <v>0</v>
      </c>
      <c r="AS589" s="1">
        <f>VLOOKUP(AS$4,CodelList!$A$136:$C$203,3)*AS1192</f>
        <v>0</v>
      </c>
      <c r="AT589" s="1">
        <f t="shared" si="347"/>
        <v>1</v>
      </c>
      <c r="AU589" s="1">
        <f>VLOOKUP(AU$4,CodelList!$A$136:$C$203,3)*AU1192</f>
        <v>0</v>
      </c>
      <c r="AV589" s="1">
        <f t="shared" si="348"/>
        <v>0</v>
      </c>
      <c r="AW589" s="1">
        <f>VLOOKUP(AW$4,CodelList!$A$136:$C$203,3)*AW1192</f>
        <v>0</v>
      </c>
      <c r="AX589" s="1">
        <f t="shared" si="349"/>
        <v>1</v>
      </c>
      <c r="AY589" s="1">
        <f>VLOOKUP(AY$4,CodelList!$A$136:$C$203,3)*AY1192</f>
        <v>0</v>
      </c>
      <c r="AZ589" s="1">
        <f t="shared" si="350"/>
        <v>0</v>
      </c>
      <c r="BA589" s="1">
        <f>VLOOKUP(BA$4,CodelList!$A$136:$C$203,3)*BA1192</f>
        <v>0</v>
      </c>
      <c r="BB589" s="1">
        <f t="shared" si="351"/>
        <v>0</v>
      </c>
      <c r="BC589" s="1">
        <f>VLOOKUP(BC$4,CodelList!$A$136:$C$203,3)*BC1192</f>
        <v>0</v>
      </c>
      <c r="BD589" s="1">
        <f t="shared" si="352"/>
        <v>0</v>
      </c>
      <c r="BE589" s="1">
        <f>VLOOKUP(BE$4,CodelList!$A$136:$C$203,3)*BE1192</f>
        <v>0</v>
      </c>
      <c r="BF589" s="1">
        <f t="shared" si="353"/>
        <v>0</v>
      </c>
      <c r="BG589" s="1">
        <f>VLOOKUP(BG$4,CodelList!$A$136:$C$203,3)*BG1192</f>
        <v>0</v>
      </c>
      <c r="BH589" s="1">
        <f t="shared" si="354"/>
        <v>0</v>
      </c>
      <c r="BI589" s="1">
        <f>VLOOKUP(BI$4,CodelList!$A$136:$C$203,3)*BI1192</f>
        <v>0</v>
      </c>
      <c r="BJ589" s="1">
        <f t="shared" si="355"/>
        <v>0</v>
      </c>
      <c r="BK589" s="1">
        <f>VLOOKUP(BK$4,CodelList!$A$136:$C$203,3)*BK1192</f>
        <v>0</v>
      </c>
      <c r="BL589" s="1">
        <f t="shared" si="356"/>
        <v>0</v>
      </c>
      <c r="BM589" s="1">
        <f>VLOOKUP(BM$4,CodelList!$A$136:$C$203,3)*BM1192</f>
        <v>0</v>
      </c>
      <c r="BN589" s="1">
        <f t="shared" si="357"/>
        <v>0</v>
      </c>
      <c r="BO589" s="1">
        <f>VLOOKUP(BO$4,CodelList!$A$136:$C$203,3)*BO1192</f>
        <v>0</v>
      </c>
      <c r="BP589" s="1">
        <f t="shared" si="358"/>
        <v>0</v>
      </c>
      <c r="BQ589" s="1">
        <f>VLOOKUP(BQ$4,CodelList!$A$136:$C$203,3)*BQ1192</f>
        <v>0</v>
      </c>
      <c r="BR589" s="1">
        <f t="shared" si="359"/>
        <v>0</v>
      </c>
    </row>
    <row r="590" spans="1:70" x14ac:dyDescent="0.25">
      <c r="A590" s="1">
        <f t="shared" si="324"/>
        <v>1165460</v>
      </c>
      <c r="B590" s="1">
        <f t="shared" si="325"/>
        <v>23</v>
      </c>
      <c r="C590" s="1">
        <f>VLOOKUP(C$4,CodelList!$A$136:$C$203,3)*C1193</f>
        <v>0</v>
      </c>
      <c r="D590" s="1">
        <f t="shared" si="326"/>
        <v>0</v>
      </c>
      <c r="E590" s="1">
        <f>VLOOKUP(E$4,CodelList!$A$136:$C$203,3)*E1193</f>
        <v>0</v>
      </c>
      <c r="F590" s="1">
        <f t="shared" si="327"/>
        <v>1</v>
      </c>
      <c r="G590" s="1">
        <f>VLOOKUP(G$4,CodelList!$A$136:$C$203,3)*G1193</f>
        <v>0</v>
      </c>
      <c r="H590" s="1">
        <f t="shared" si="328"/>
        <v>0</v>
      </c>
      <c r="I590" s="1">
        <f>VLOOKUP(I$4,CodelList!$A$136:$C$203,3)*I1193</f>
        <v>0</v>
      </c>
      <c r="J590" s="1">
        <f t="shared" si="329"/>
        <v>0</v>
      </c>
      <c r="K590" s="1">
        <f>VLOOKUP(K$4,CodelList!$A$136:$C$203,3)*K1193</f>
        <v>0</v>
      </c>
      <c r="L590" s="1">
        <f t="shared" si="330"/>
        <v>0</v>
      </c>
      <c r="M590" s="1">
        <f>VLOOKUP(M$4,CodelList!$A$136:$C$203,3)*M1193</f>
        <v>0</v>
      </c>
      <c r="N590" s="1">
        <f t="shared" si="331"/>
        <v>0</v>
      </c>
      <c r="O590" s="1">
        <f>VLOOKUP(O$4,CodelList!$A$136:$C$203,3)*O1193</f>
        <v>0</v>
      </c>
      <c r="P590" s="1">
        <f t="shared" si="332"/>
        <v>1</v>
      </c>
      <c r="Q590" s="1">
        <f>VLOOKUP(Q$4,CodelList!$A$136:$C$203,3)*Q1193</f>
        <v>0</v>
      </c>
      <c r="R590" s="1">
        <f t="shared" si="333"/>
        <v>1</v>
      </c>
      <c r="S590" s="1">
        <f>VLOOKUP(S$4,CodelList!$A$136:$C$203,3)*S1193</f>
        <v>0</v>
      </c>
      <c r="T590" s="1">
        <f t="shared" si="334"/>
        <v>0</v>
      </c>
      <c r="U590" s="1">
        <f>VLOOKUP(U$4,CodelList!$A$136:$C$203,3)*U1193</f>
        <v>0</v>
      </c>
      <c r="V590" s="1">
        <f t="shared" si="335"/>
        <v>0</v>
      </c>
      <c r="W590" s="1">
        <f>VLOOKUP(W$4,CodelList!$A$136:$C$203,3)*W1193</f>
        <v>0</v>
      </c>
      <c r="X590" s="1">
        <f t="shared" si="336"/>
        <v>0</v>
      </c>
      <c r="Y590" s="1">
        <f>VLOOKUP(Y$4,CodelList!$A$136:$C$203,3)*Y1193</f>
        <v>0</v>
      </c>
      <c r="Z590" s="1">
        <f t="shared" si="337"/>
        <v>0</v>
      </c>
      <c r="AA590" s="1">
        <f>VLOOKUP(AA$4,CodelList!$A$136:$C$203,3)*AA1193</f>
        <v>4</v>
      </c>
      <c r="AB590" s="1">
        <f t="shared" si="338"/>
        <v>1</v>
      </c>
      <c r="AC590" s="1">
        <f>VLOOKUP(AC$4,CodelList!$A$136:$C$203,3)*AC1193</f>
        <v>5</v>
      </c>
      <c r="AD590" s="1">
        <f t="shared" si="339"/>
        <v>0</v>
      </c>
      <c r="AE590" s="1">
        <f>VLOOKUP(AE$4,CodelList!$A$136:$C$203,3)*AE1193</f>
        <v>4</v>
      </c>
      <c r="AF590" s="1">
        <f t="shared" si="340"/>
        <v>0</v>
      </c>
      <c r="AG590" s="1">
        <f>VLOOKUP(AG$4,CodelList!$A$136:$C$203,3)*AG1193</f>
        <v>0</v>
      </c>
      <c r="AH590" s="1">
        <f t="shared" si="341"/>
        <v>0</v>
      </c>
      <c r="AI590" s="1">
        <f>VLOOKUP(AI$4,CodelList!$A$136:$C$203,3)*AI1193</f>
        <v>0</v>
      </c>
      <c r="AJ590" s="1">
        <f t="shared" si="342"/>
        <v>0</v>
      </c>
      <c r="AK590" s="1">
        <f>VLOOKUP(AK$4,CodelList!$A$136:$C$203,3)*AK1193</f>
        <v>0</v>
      </c>
      <c r="AL590" s="1">
        <f t="shared" si="343"/>
        <v>0</v>
      </c>
      <c r="AM590" s="1">
        <f>VLOOKUP(AM$4,CodelList!$A$136:$C$203,3)*AM1193</f>
        <v>0</v>
      </c>
      <c r="AN590" s="1">
        <f t="shared" si="344"/>
        <v>0</v>
      </c>
      <c r="AO590" s="1">
        <f>VLOOKUP(AO$4,CodelList!$A$136:$C$203,3)*AO1193</f>
        <v>2</v>
      </c>
      <c r="AP590" s="1">
        <f t="shared" si="345"/>
        <v>0</v>
      </c>
      <c r="AQ590" s="1">
        <f>VLOOKUP(AQ$4,CodelList!$A$136:$C$203,3)*AQ1193</f>
        <v>1</v>
      </c>
      <c r="AR590" s="1">
        <f t="shared" si="346"/>
        <v>0</v>
      </c>
      <c r="AS590" s="1">
        <f>VLOOKUP(AS$4,CodelList!$A$136:$C$203,3)*AS1193</f>
        <v>0</v>
      </c>
      <c r="AT590" s="1">
        <f t="shared" si="347"/>
        <v>1</v>
      </c>
      <c r="AU590" s="1">
        <f>VLOOKUP(AU$4,CodelList!$A$136:$C$203,3)*AU1193</f>
        <v>0</v>
      </c>
      <c r="AV590" s="1">
        <f t="shared" si="348"/>
        <v>0</v>
      </c>
      <c r="AW590" s="1">
        <f>VLOOKUP(AW$4,CodelList!$A$136:$C$203,3)*AW1193</f>
        <v>0</v>
      </c>
      <c r="AX590" s="1">
        <f t="shared" si="349"/>
        <v>1</v>
      </c>
      <c r="AY590" s="1">
        <f>VLOOKUP(AY$4,CodelList!$A$136:$C$203,3)*AY1193</f>
        <v>0</v>
      </c>
      <c r="AZ590" s="1">
        <f t="shared" si="350"/>
        <v>0</v>
      </c>
      <c r="BA590" s="1">
        <f>VLOOKUP(BA$4,CodelList!$A$136:$C$203,3)*BA1193</f>
        <v>0</v>
      </c>
      <c r="BB590" s="1">
        <f t="shared" si="351"/>
        <v>0</v>
      </c>
      <c r="BC590" s="1">
        <f>VLOOKUP(BC$4,CodelList!$A$136:$C$203,3)*BC1193</f>
        <v>0</v>
      </c>
      <c r="BD590" s="1">
        <f t="shared" si="352"/>
        <v>1</v>
      </c>
      <c r="BE590" s="1">
        <f>VLOOKUP(BE$4,CodelList!$A$136:$C$203,3)*BE1193</f>
        <v>0</v>
      </c>
      <c r="BF590" s="1">
        <f t="shared" si="353"/>
        <v>0</v>
      </c>
      <c r="BG590" s="1">
        <f>VLOOKUP(BG$4,CodelList!$A$136:$C$203,3)*BG1193</f>
        <v>0</v>
      </c>
      <c r="BH590" s="1">
        <f t="shared" si="354"/>
        <v>0</v>
      </c>
      <c r="BI590" s="1">
        <f>VLOOKUP(BI$4,CodelList!$A$136:$C$203,3)*BI1193</f>
        <v>0</v>
      </c>
      <c r="BJ590" s="1">
        <f t="shared" si="355"/>
        <v>0</v>
      </c>
      <c r="BK590" s="1">
        <f>VLOOKUP(BK$4,CodelList!$A$136:$C$203,3)*BK1193</f>
        <v>0</v>
      </c>
      <c r="BL590" s="1">
        <f t="shared" si="356"/>
        <v>0</v>
      </c>
      <c r="BM590" s="1">
        <f>VLOOKUP(BM$4,CodelList!$A$136:$C$203,3)*BM1193</f>
        <v>0</v>
      </c>
      <c r="BN590" s="1">
        <f t="shared" si="357"/>
        <v>0</v>
      </c>
      <c r="BO590" s="1">
        <f>VLOOKUP(BO$4,CodelList!$A$136:$C$203,3)*BO1193</f>
        <v>0</v>
      </c>
      <c r="BP590" s="1">
        <f t="shared" si="358"/>
        <v>0</v>
      </c>
      <c r="BQ590" s="1">
        <f>VLOOKUP(BQ$4,CodelList!$A$136:$C$203,3)*BQ1193</f>
        <v>0</v>
      </c>
      <c r="BR590" s="1">
        <f t="shared" si="359"/>
        <v>0</v>
      </c>
    </row>
    <row r="591" spans="1:70" x14ac:dyDescent="0.25">
      <c r="A591" s="1">
        <f t="shared" si="324"/>
        <v>1165720</v>
      </c>
      <c r="B591" s="1">
        <f t="shared" si="325"/>
        <v>31</v>
      </c>
      <c r="C591" s="1">
        <f>VLOOKUP(C$4,CodelList!$A$136:$C$203,3)*C1194</f>
        <v>0</v>
      </c>
      <c r="D591" s="1">
        <f t="shared" si="326"/>
        <v>1</v>
      </c>
      <c r="E591" s="1">
        <f>VLOOKUP(E$4,CodelList!$A$136:$C$203,3)*E1194</f>
        <v>0</v>
      </c>
      <c r="F591" s="1">
        <f t="shared" si="327"/>
        <v>0</v>
      </c>
      <c r="G591" s="1">
        <f>VLOOKUP(G$4,CodelList!$A$136:$C$203,3)*G1194</f>
        <v>0</v>
      </c>
      <c r="H591" s="1">
        <f t="shared" si="328"/>
        <v>1</v>
      </c>
      <c r="I591" s="1">
        <f>VLOOKUP(I$4,CodelList!$A$136:$C$203,3)*I1194</f>
        <v>0</v>
      </c>
      <c r="J591" s="1">
        <f t="shared" si="329"/>
        <v>0</v>
      </c>
      <c r="K591" s="1">
        <f>VLOOKUP(K$4,CodelList!$A$136:$C$203,3)*K1194</f>
        <v>0</v>
      </c>
      <c r="L591" s="1">
        <f t="shared" si="330"/>
        <v>0</v>
      </c>
      <c r="M591" s="1">
        <f>VLOOKUP(M$4,CodelList!$A$136:$C$203,3)*M1194</f>
        <v>3</v>
      </c>
      <c r="N591" s="1">
        <f t="shared" si="331"/>
        <v>0</v>
      </c>
      <c r="O591" s="1">
        <f>VLOOKUP(O$4,CodelList!$A$136:$C$203,3)*O1194</f>
        <v>0</v>
      </c>
      <c r="P591" s="1">
        <f t="shared" si="332"/>
        <v>1</v>
      </c>
      <c r="Q591" s="1">
        <f>VLOOKUP(Q$4,CodelList!$A$136:$C$203,3)*Q1194</f>
        <v>0</v>
      </c>
      <c r="R591" s="1">
        <f t="shared" si="333"/>
        <v>0</v>
      </c>
      <c r="S591" s="1">
        <f>VLOOKUP(S$4,CodelList!$A$136:$C$203,3)*S1194</f>
        <v>0</v>
      </c>
      <c r="T591" s="1">
        <f t="shared" si="334"/>
        <v>0</v>
      </c>
      <c r="U591" s="1">
        <f>VLOOKUP(U$4,CodelList!$A$136:$C$203,3)*U1194</f>
        <v>0</v>
      </c>
      <c r="V591" s="1">
        <f t="shared" si="335"/>
        <v>1</v>
      </c>
      <c r="W591" s="1">
        <f>VLOOKUP(W$4,CodelList!$A$136:$C$203,3)*W1194</f>
        <v>0</v>
      </c>
      <c r="X591" s="1">
        <f t="shared" si="336"/>
        <v>0</v>
      </c>
      <c r="Y591" s="1">
        <f>VLOOKUP(Y$4,CodelList!$A$136:$C$203,3)*Y1194</f>
        <v>0</v>
      </c>
      <c r="Z591" s="1">
        <f t="shared" si="337"/>
        <v>1</v>
      </c>
      <c r="AA591" s="1">
        <f>VLOOKUP(AA$4,CodelList!$A$136:$C$203,3)*AA1194</f>
        <v>4</v>
      </c>
      <c r="AB591" s="1">
        <f t="shared" si="338"/>
        <v>1</v>
      </c>
      <c r="AC591" s="1">
        <f>VLOOKUP(AC$4,CodelList!$A$136:$C$203,3)*AC1194</f>
        <v>0</v>
      </c>
      <c r="AD591" s="1">
        <f t="shared" si="339"/>
        <v>0</v>
      </c>
      <c r="AE591" s="1">
        <f>VLOOKUP(AE$4,CodelList!$A$136:$C$203,3)*AE1194</f>
        <v>0</v>
      </c>
      <c r="AF591" s="1">
        <f t="shared" si="340"/>
        <v>1</v>
      </c>
      <c r="AG591" s="1">
        <f>VLOOKUP(AG$4,CodelList!$A$136:$C$203,3)*AG1194</f>
        <v>0</v>
      </c>
      <c r="AH591" s="1">
        <f t="shared" si="341"/>
        <v>0</v>
      </c>
      <c r="AI591" s="1">
        <f>VLOOKUP(AI$4,CodelList!$A$136:$C$203,3)*AI1194</f>
        <v>0</v>
      </c>
      <c r="AJ591" s="1">
        <f t="shared" si="342"/>
        <v>0</v>
      </c>
      <c r="AK591" s="1">
        <f>VLOOKUP(AK$4,CodelList!$A$136:$C$203,3)*AK1194</f>
        <v>0</v>
      </c>
      <c r="AL591" s="1">
        <f t="shared" si="343"/>
        <v>0</v>
      </c>
      <c r="AM591" s="1">
        <f>VLOOKUP(AM$4,CodelList!$A$136:$C$203,3)*AM1194</f>
        <v>0</v>
      </c>
      <c r="AN591" s="1">
        <f t="shared" si="344"/>
        <v>1</v>
      </c>
      <c r="AO591" s="1">
        <f>VLOOKUP(AO$4,CodelList!$A$136:$C$203,3)*AO1194</f>
        <v>2</v>
      </c>
      <c r="AP591" s="1">
        <f t="shared" si="345"/>
        <v>1</v>
      </c>
      <c r="AQ591" s="1">
        <f>VLOOKUP(AQ$4,CodelList!$A$136:$C$203,3)*AQ1194</f>
        <v>0</v>
      </c>
      <c r="AR591" s="1">
        <f t="shared" si="346"/>
        <v>0</v>
      </c>
      <c r="AS591" s="1">
        <f>VLOOKUP(AS$4,CodelList!$A$136:$C$203,3)*AS1194</f>
        <v>0</v>
      </c>
      <c r="AT591" s="1">
        <f t="shared" si="347"/>
        <v>1</v>
      </c>
      <c r="AU591" s="1">
        <f>VLOOKUP(AU$4,CodelList!$A$136:$C$203,3)*AU1194</f>
        <v>5</v>
      </c>
      <c r="AV591" s="1">
        <f t="shared" si="348"/>
        <v>1</v>
      </c>
      <c r="AW591" s="1">
        <f>VLOOKUP(AW$4,CodelList!$A$136:$C$203,3)*AW1194</f>
        <v>0</v>
      </c>
      <c r="AX591" s="1">
        <f t="shared" si="349"/>
        <v>1</v>
      </c>
      <c r="AY591" s="1">
        <f>VLOOKUP(AY$4,CodelList!$A$136:$C$203,3)*AY1194</f>
        <v>0</v>
      </c>
      <c r="AZ591" s="1">
        <f t="shared" si="350"/>
        <v>0</v>
      </c>
      <c r="BA591" s="1">
        <f>VLOOKUP(BA$4,CodelList!$A$136:$C$203,3)*BA1194</f>
        <v>0</v>
      </c>
      <c r="BB591" s="1">
        <f t="shared" si="351"/>
        <v>0</v>
      </c>
      <c r="BC591" s="1">
        <f>VLOOKUP(BC$4,CodelList!$A$136:$C$203,3)*BC1194</f>
        <v>5</v>
      </c>
      <c r="BD591" s="1">
        <f t="shared" si="352"/>
        <v>0</v>
      </c>
      <c r="BE591" s="1">
        <f>VLOOKUP(BE$4,CodelList!$A$136:$C$203,3)*BE1194</f>
        <v>0</v>
      </c>
      <c r="BF591" s="1">
        <f t="shared" si="353"/>
        <v>0</v>
      </c>
      <c r="BG591" s="1">
        <f>VLOOKUP(BG$4,CodelList!$A$136:$C$203,3)*BG1194</f>
        <v>0</v>
      </c>
      <c r="BH591" s="1">
        <f t="shared" si="354"/>
        <v>0</v>
      </c>
      <c r="BI591" s="1">
        <f>VLOOKUP(BI$4,CodelList!$A$136:$C$203,3)*BI1194</f>
        <v>0</v>
      </c>
      <c r="BJ591" s="1">
        <f t="shared" si="355"/>
        <v>0</v>
      </c>
      <c r="BK591" s="1">
        <f>VLOOKUP(BK$4,CodelList!$A$136:$C$203,3)*BK1194</f>
        <v>0</v>
      </c>
      <c r="BL591" s="1">
        <f t="shared" si="356"/>
        <v>0</v>
      </c>
      <c r="BM591" s="1">
        <f>VLOOKUP(BM$4,CodelList!$A$136:$C$203,3)*BM1194</f>
        <v>0</v>
      </c>
      <c r="BN591" s="1">
        <f t="shared" si="357"/>
        <v>0</v>
      </c>
      <c r="BO591" s="1">
        <f>VLOOKUP(BO$4,CodelList!$A$136:$C$203,3)*BO1194</f>
        <v>0</v>
      </c>
      <c r="BP591" s="1">
        <f t="shared" si="358"/>
        <v>0</v>
      </c>
      <c r="BQ591" s="1">
        <f>VLOOKUP(BQ$4,CodelList!$A$136:$C$203,3)*BQ1194</f>
        <v>0</v>
      </c>
      <c r="BR591" s="1">
        <f t="shared" si="359"/>
        <v>0</v>
      </c>
    </row>
    <row r="592" spans="1:70" x14ac:dyDescent="0.25">
      <c r="A592" s="1">
        <f t="shared" si="324"/>
        <v>1166020</v>
      </c>
      <c r="B592" s="1">
        <f t="shared" si="325"/>
        <v>26</v>
      </c>
      <c r="C592" s="1">
        <f>VLOOKUP(C$4,CodelList!$A$136:$C$203,3)*C1195</f>
        <v>0</v>
      </c>
      <c r="D592" s="1">
        <f t="shared" si="326"/>
        <v>1</v>
      </c>
      <c r="E592" s="1">
        <f>VLOOKUP(E$4,CodelList!$A$136:$C$203,3)*E1195</f>
        <v>0</v>
      </c>
      <c r="F592" s="1">
        <f t="shared" si="327"/>
        <v>0</v>
      </c>
      <c r="G592" s="1">
        <f>VLOOKUP(G$4,CodelList!$A$136:$C$203,3)*G1195</f>
        <v>0</v>
      </c>
      <c r="H592" s="1">
        <f t="shared" si="328"/>
        <v>0</v>
      </c>
      <c r="I592" s="1">
        <f>VLOOKUP(I$4,CodelList!$A$136:$C$203,3)*I1195</f>
        <v>0</v>
      </c>
      <c r="J592" s="1">
        <f t="shared" si="329"/>
        <v>0</v>
      </c>
      <c r="K592" s="1">
        <f>VLOOKUP(K$4,CodelList!$A$136:$C$203,3)*K1195</f>
        <v>0</v>
      </c>
      <c r="L592" s="1">
        <f t="shared" si="330"/>
        <v>0</v>
      </c>
      <c r="M592" s="1">
        <f>VLOOKUP(M$4,CodelList!$A$136:$C$203,3)*M1195</f>
        <v>3</v>
      </c>
      <c r="N592" s="1">
        <f t="shared" si="331"/>
        <v>0</v>
      </c>
      <c r="O592" s="1">
        <f>VLOOKUP(O$4,CodelList!$A$136:$C$203,3)*O1195</f>
        <v>0</v>
      </c>
      <c r="P592" s="1">
        <f t="shared" si="332"/>
        <v>1</v>
      </c>
      <c r="Q592" s="1">
        <f>VLOOKUP(Q$4,CodelList!$A$136:$C$203,3)*Q1195</f>
        <v>0</v>
      </c>
      <c r="R592" s="1">
        <f t="shared" si="333"/>
        <v>0</v>
      </c>
      <c r="S592" s="1">
        <f>VLOOKUP(S$4,CodelList!$A$136:$C$203,3)*S1195</f>
        <v>0</v>
      </c>
      <c r="T592" s="1">
        <f t="shared" si="334"/>
        <v>0</v>
      </c>
      <c r="U592" s="1">
        <f>VLOOKUP(U$4,CodelList!$A$136:$C$203,3)*U1195</f>
        <v>0</v>
      </c>
      <c r="V592" s="1">
        <f t="shared" si="335"/>
        <v>0</v>
      </c>
      <c r="W592" s="1">
        <f>VLOOKUP(W$4,CodelList!$A$136:$C$203,3)*W1195</f>
        <v>0</v>
      </c>
      <c r="X592" s="1">
        <f t="shared" si="336"/>
        <v>0</v>
      </c>
      <c r="Y592" s="1">
        <f>VLOOKUP(Y$4,CodelList!$A$136:$C$203,3)*Y1195</f>
        <v>0</v>
      </c>
      <c r="Z592" s="1">
        <f t="shared" si="337"/>
        <v>0</v>
      </c>
      <c r="AA592" s="1">
        <f>VLOOKUP(AA$4,CodelList!$A$136:$C$203,3)*AA1195</f>
        <v>4</v>
      </c>
      <c r="AB592" s="1">
        <f t="shared" si="338"/>
        <v>1</v>
      </c>
      <c r="AC592" s="1">
        <f>VLOOKUP(AC$4,CodelList!$A$136:$C$203,3)*AC1195</f>
        <v>0</v>
      </c>
      <c r="AD592" s="1">
        <f t="shared" si="339"/>
        <v>0</v>
      </c>
      <c r="AE592" s="1">
        <f>VLOOKUP(AE$4,CodelList!$A$136:$C$203,3)*AE1195</f>
        <v>0</v>
      </c>
      <c r="AF592" s="1">
        <f t="shared" si="340"/>
        <v>1</v>
      </c>
      <c r="AG592" s="1">
        <f>VLOOKUP(AG$4,CodelList!$A$136:$C$203,3)*AG1195</f>
        <v>0</v>
      </c>
      <c r="AH592" s="1">
        <f t="shared" si="341"/>
        <v>1</v>
      </c>
      <c r="AI592" s="1">
        <f>VLOOKUP(AI$4,CodelList!$A$136:$C$203,3)*AI1195</f>
        <v>1</v>
      </c>
      <c r="AJ592" s="1">
        <f t="shared" si="342"/>
        <v>0</v>
      </c>
      <c r="AK592" s="1">
        <f>VLOOKUP(AK$4,CodelList!$A$136:$C$203,3)*AK1195</f>
        <v>0</v>
      </c>
      <c r="AL592" s="1">
        <f t="shared" si="343"/>
        <v>0</v>
      </c>
      <c r="AM592" s="1">
        <f>VLOOKUP(AM$4,CodelList!$A$136:$C$203,3)*AM1195</f>
        <v>0</v>
      </c>
      <c r="AN592" s="1">
        <f t="shared" si="344"/>
        <v>0</v>
      </c>
      <c r="AO592" s="1">
        <f>VLOOKUP(AO$4,CodelList!$A$136:$C$203,3)*AO1195</f>
        <v>2</v>
      </c>
      <c r="AP592" s="1">
        <f t="shared" si="345"/>
        <v>1</v>
      </c>
      <c r="AQ592" s="1">
        <f>VLOOKUP(AQ$4,CodelList!$A$136:$C$203,3)*AQ1195</f>
        <v>1</v>
      </c>
      <c r="AR592" s="1">
        <f t="shared" si="346"/>
        <v>0</v>
      </c>
      <c r="AS592" s="1">
        <f>VLOOKUP(AS$4,CodelList!$A$136:$C$203,3)*AS1195</f>
        <v>0</v>
      </c>
      <c r="AT592" s="1">
        <f t="shared" si="347"/>
        <v>1</v>
      </c>
      <c r="AU592" s="1">
        <f>VLOOKUP(AU$4,CodelList!$A$136:$C$203,3)*AU1195</f>
        <v>5</v>
      </c>
      <c r="AV592" s="1">
        <f t="shared" si="348"/>
        <v>0</v>
      </c>
      <c r="AW592" s="1">
        <f>VLOOKUP(AW$4,CodelList!$A$136:$C$203,3)*AW1195</f>
        <v>0</v>
      </c>
      <c r="AX592" s="1">
        <f t="shared" si="349"/>
        <v>1</v>
      </c>
      <c r="AY592" s="1">
        <f>VLOOKUP(AY$4,CodelList!$A$136:$C$203,3)*AY1195</f>
        <v>0</v>
      </c>
      <c r="AZ592" s="1">
        <f t="shared" si="350"/>
        <v>0</v>
      </c>
      <c r="BA592" s="1">
        <f>VLOOKUP(BA$4,CodelList!$A$136:$C$203,3)*BA1195</f>
        <v>0</v>
      </c>
      <c r="BB592" s="1">
        <f t="shared" si="351"/>
        <v>0</v>
      </c>
      <c r="BC592" s="1">
        <f>VLOOKUP(BC$4,CodelList!$A$136:$C$203,3)*BC1195</f>
        <v>0</v>
      </c>
      <c r="BD592" s="1">
        <f t="shared" si="352"/>
        <v>1</v>
      </c>
      <c r="BE592" s="1">
        <f>VLOOKUP(BE$4,CodelList!$A$136:$C$203,3)*BE1195</f>
        <v>0</v>
      </c>
      <c r="BF592" s="1">
        <f t="shared" si="353"/>
        <v>0</v>
      </c>
      <c r="BG592" s="1">
        <f>VLOOKUP(BG$4,CodelList!$A$136:$C$203,3)*BG1195</f>
        <v>0</v>
      </c>
      <c r="BH592" s="1">
        <f t="shared" si="354"/>
        <v>0</v>
      </c>
      <c r="BI592" s="1">
        <f>VLOOKUP(BI$4,CodelList!$A$136:$C$203,3)*BI1195</f>
        <v>0</v>
      </c>
      <c r="BJ592" s="1">
        <f t="shared" si="355"/>
        <v>0</v>
      </c>
      <c r="BK592" s="1">
        <f>VLOOKUP(BK$4,CodelList!$A$136:$C$203,3)*BK1195</f>
        <v>0</v>
      </c>
      <c r="BL592" s="1">
        <f t="shared" si="356"/>
        <v>1</v>
      </c>
      <c r="BM592" s="1">
        <f>VLOOKUP(BM$4,CodelList!$A$136:$C$203,3)*BM1195</f>
        <v>0</v>
      </c>
      <c r="BN592" s="1">
        <f t="shared" si="357"/>
        <v>0</v>
      </c>
      <c r="BO592" s="1">
        <f>VLOOKUP(BO$4,CodelList!$A$136:$C$203,3)*BO1195</f>
        <v>0</v>
      </c>
      <c r="BP592" s="1">
        <f t="shared" si="358"/>
        <v>0</v>
      </c>
      <c r="BQ592" s="1">
        <f>VLOOKUP(BQ$4,CodelList!$A$136:$C$203,3)*BQ1195</f>
        <v>0</v>
      </c>
      <c r="BR592" s="1">
        <f t="shared" si="359"/>
        <v>0</v>
      </c>
    </row>
    <row r="593" spans="1:70" x14ac:dyDescent="0.25">
      <c r="A593" s="1">
        <f t="shared" si="324"/>
        <v>1166080</v>
      </c>
      <c r="B593" s="1">
        <f t="shared" si="325"/>
        <v>21</v>
      </c>
      <c r="C593" s="1">
        <f>VLOOKUP(C$4,CodelList!$A$136:$C$203,3)*C1196</f>
        <v>0</v>
      </c>
      <c r="D593" s="1">
        <f t="shared" si="326"/>
        <v>1</v>
      </c>
      <c r="E593" s="1">
        <f>VLOOKUP(E$4,CodelList!$A$136:$C$203,3)*E1196</f>
        <v>0</v>
      </c>
      <c r="F593" s="1">
        <f t="shared" si="327"/>
        <v>1</v>
      </c>
      <c r="G593" s="1">
        <f>VLOOKUP(G$4,CodelList!$A$136:$C$203,3)*G1196</f>
        <v>0</v>
      </c>
      <c r="H593" s="1">
        <f t="shared" si="328"/>
        <v>0</v>
      </c>
      <c r="I593" s="1">
        <f>VLOOKUP(I$4,CodelList!$A$136:$C$203,3)*I1196</f>
        <v>0</v>
      </c>
      <c r="J593" s="1">
        <f t="shared" si="329"/>
        <v>1</v>
      </c>
      <c r="K593" s="1">
        <f>VLOOKUP(K$4,CodelList!$A$136:$C$203,3)*K1196</f>
        <v>0</v>
      </c>
      <c r="L593" s="1">
        <f t="shared" si="330"/>
        <v>0</v>
      </c>
      <c r="M593" s="1">
        <f>VLOOKUP(M$4,CodelList!$A$136:$C$203,3)*M1196</f>
        <v>0</v>
      </c>
      <c r="N593" s="1">
        <f t="shared" si="331"/>
        <v>0</v>
      </c>
      <c r="O593" s="1">
        <f>VLOOKUP(O$4,CodelList!$A$136:$C$203,3)*O1196</f>
        <v>0</v>
      </c>
      <c r="P593" s="1">
        <f t="shared" si="332"/>
        <v>1</v>
      </c>
      <c r="Q593" s="1">
        <f>VLOOKUP(Q$4,CodelList!$A$136:$C$203,3)*Q1196</f>
        <v>0</v>
      </c>
      <c r="R593" s="1">
        <f t="shared" si="333"/>
        <v>0</v>
      </c>
      <c r="S593" s="1">
        <f>VLOOKUP(S$4,CodelList!$A$136:$C$203,3)*S1196</f>
        <v>0</v>
      </c>
      <c r="T593" s="1">
        <f t="shared" si="334"/>
        <v>0</v>
      </c>
      <c r="U593" s="1">
        <f>VLOOKUP(U$4,CodelList!$A$136:$C$203,3)*U1196</f>
        <v>0</v>
      </c>
      <c r="V593" s="1">
        <f t="shared" si="335"/>
        <v>0</v>
      </c>
      <c r="W593" s="1">
        <f>VLOOKUP(W$4,CodelList!$A$136:$C$203,3)*W1196</f>
        <v>0</v>
      </c>
      <c r="X593" s="1">
        <f t="shared" si="336"/>
        <v>0</v>
      </c>
      <c r="Y593" s="1">
        <f>VLOOKUP(Y$4,CodelList!$A$136:$C$203,3)*Y1196</f>
        <v>0</v>
      </c>
      <c r="Z593" s="1">
        <f t="shared" si="337"/>
        <v>1</v>
      </c>
      <c r="AA593" s="1">
        <f>VLOOKUP(AA$4,CodelList!$A$136:$C$203,3)*AA1196</f>
        <v>4</v>
      </c>
      <c r="AB593" s="1">
        <f t="shared" si="338"/>
        <v>1</v>
      </c>
      <c r="AC593" s="1">
        <f>VLOOKUP(AC$4,CodelList!$A$136:$C$203,3)*AC1196</f>
        <v>5</v>
      </c>
      <c r="AD593" s="1">
        <f t="shared" si="339"/>
        <v>0</v>
      </c>
      <c r="AE593" s="1">
        <f>VLOOKUP(AE$4,CodelList!$A$136:$C$203,3)*AE1196</f>
        <v>0</v>
      </c>
      <c r="AF593" s="1">
        <f t="shared" si="340"/>
        <v>1</v>
      </c>
      <c r="AG593" s="1">
        <f>VLOOKUP(AG$4,CodelList!$A$136:$C$203,3)*AG1196</f>
        <v>0</v>
      </c>
      <c r="AH593" s="1">
        <f t="shared" si="341"/>
        <v>0</v>
      </c>
      <c r="AI593" s="1">
        <f>VLOOKUP(AI$4,CodelList!$A$136:$C$203,3)*AI1196</f>
        <v>0</v>
      </c>
      <c r="AJ593" s="1">
        <f t="shared" si="342"/>
        <v>0</v>
      </c>
      <c r="AK593" s="1">
        <f>VLOOKUP(AK$4,CodelList!$A$136:$C$203,3)*AK1196</f>
        <v>0</v>
      </c>
      <c r="AL593" s="1">
        <f t="shared" si="343"/>
        <v>0</v>
      </c>
      <c r="AM593" s="1">
        <f>VLOOKUP(AM$4,CodelList!$A$136:$C$203,3)*AM1196</f>
        <v>0</v>
      </c>
      <c r="AN593" s="1">
        <f t="shared" si="344"/>
        <v>0</v>
      </c>
      <c r="AO593" s="1">
        <f>VLOOKUP(AO$4,CodelList!$A$136:$C$203,3)*AO1196</f>
        <v>2</v>
      </c>
      <c r="AP593" s="1">
        <f t="shared" si="345"/>
        <v>0</v>
      </c>
      <c r="AQ593" s="1">
        <f>VLOOKUP(AQ$4,CodelList!$A$136:$C$203,3)*AQ1196</f>
        <v>0</v>
      </c>
      <c r="AR593" s="1">
        <f t="shared" si="346"/>
        <v>0</v>
      </c>
      <c r="AS593" s="1">
        <f>VLOOKUP(AS$4,CodelList!$A$136:$C$203,3)*AS1196</f>
        <v>0</v>
      </c>
      <c r="AT593" s="1">
        <f t="shared" si="347"/>
        <v>1</v>
      </c>
      <c r="AU593" s="1">
        <f>VLOOKUP(AU$4,CodelList!$A$136:$C$203,3)*AU1196</f>
        <v>0</v>
      </c>
      <c r="AV593" s="1">
        <f t="shared" si="348"/>
        <v>0</v>
      </c>
      <c r="AW593" s="1">
        <f>VLOOKUP(AW$4,CodelList!$A$136:$C$203,3)*AW1196</f>
        <v>0</v>
      </c>
      <c r="AX593" s="1">
        <f t="shared" si="349"/>
        <v>1</v>
      </c>
      <c r="AY593" s="1">
        <f>VLOOKUP(AY$4,CodelList!$A$136:$C$203,3)*AY1196</f>
        <v>0</v>
      </c>
      <c r="AZ593" s="1">
        <f t="shared" si="350"/>
        <v>0</v>
      </c>
      <c r="BA593" s="1">
        <f>VLOOKUP(BA$4,CodelList!$A$136:$C$203,3)*BA1196</f>
        <v>0</v>
      </c>
      <c r="BB593" s="1">
        <f t="shared" si="351"/>
        <v>0</v>
      </c>
      <c r="BC593" s="1">
        <f>VLOOKUP(BC$4,CodelList!$A$136:$C$203,3)*BC1196</f>
        <v>0</v>
      </c>
      <c r="BD593" s="1">
        <f t="shared" si="352"/>
        <v>1</v>
      </c>
      <c r="BE593" s="1">
        <f>VLOOKUP(BE$4,CodelList!$A$136:$C$203,3)*BE1196</f>
        <v>0</v>
      </c>
      <c r="BF593" s="1">
        <f t="shared" si="353"/>
        <v>0</v>
      </c>
      <c r="BG593" s="1">
        <f>VLOOKUP(BG$4,CodelList!$A$136:$C$203,3)*BG1196</f>
        <v>0</v>
      </c>
      <c r="BH593" s="1">
        <f t="shared" si="354"/>
        <v>0</v>
      </c>
      <c r="BI593" s="1">
        <f>VLOOKUP(BI$4,CodelList!$A$136:$C$203,3)*BI1196</f>
        <v>0</v>
      </c>
      <c r="BJ593" s="1">
        <f t="shared" si="355"/>
        <v>0</v>
      </c>
      <c r="BK593" s="1">
        <f>VLOOKUP(BK$4,CodelList!$A$136:$C$203,3)*BK1196</f>
        <v>0</v>
      </c>
      <c r="BL593" s="1">
        <f t="shared" si="356"/>
        <v>0</v>
      </c>
      <c r="BM593" s="1">
        <f>VLOOKUP(BM$4,CodelList!$A$136:$C$203,3)*BM1196</f>
        <v>0</v>
      </c>
      <c r="BN593" s="1">
        <f t="shared" si="357"/>
        <v>0</v>
      </c>
      <c r="BO593" s="1">
        <f>VLOOKUP(BO$4,CodelList!$A$136:$C$203,3)*BO1196</f>
        <v>0</v>
      </c>
      <c r="BP593" s="1">
        <f t="shared" si="358"/>
        <v>0</v>
      </c>
      <c r="BQ593" s="1">
        <f>VLOOKUP(BQ$4,CodelList!$A$136:$C$203,3)*BQ1196</f>
        <v>0</v>
      </c>
      <c r="BR593" s="1">
        <f t="shared" si="359"/>
        <v>0</v>
      </c>
    </row>
    <row r="594" spans="1:70" x14ac:dyDescent="0.25">
      <c r="A594" s="1">
        <f t="shared" si="324"/>
        <v>1166340</v>
      </c>
      <c r="B594" s="1">
        <f t="shared" si="325"/>
        <v>48</v>
      </c>
      <c r="C594" s="1">
        <f>VLOOKUP(C$4,CodelList!$A$136:$C$203,3)*C1197</f>
        <v>0</v>
      </c>
      <c r="D594" s="1">
        <f t="shared" si="326"/>
        <v>0</v>
      </c>
      <c r="E594" s="1">
        <f>VLOOKUP(E$4,CodelList!$A$136:$C$203,3)*E1197</f>
        <v>0</v>
      </c>
      <c r="F594" s="1">
        <f t="shared" si="327"/>
        <v>0</v>
      </c>
      <c r="G594" s="1">
        <f>VLOOKUP(G$4,CodelList!$A$136:$C$203,3)*G1197</f>
        <v>0</v>
      </c>
      <c r="H594" s="1">
        <f t="shared" si="328"/>
        <v>0</v>
      </c>
      <c r="I594" s="1">
        <f>VLOOKUP(I$4,CodelList!$A$136:$C$203,3)*I1197</f>
        <v>0</v>
      </c>
      <c r="J594" s="1">
        <f t="shared" si="329"/>
        <v>0</v>
      </c>
      <c r="K594" s="1">
        <f>VLOOKUP(K$4,CodelList!$A$136:$C$203,3)*K1197</f>
        <v>0</v>
      </c>
      <c r="L594" s="1">
        <f t="shared" si="330"/>
        <v>0</v>
      </c>
      <c r="M594" s="1">
        <f>VLOOKUP(M$4,CodelList!$A$136:$C$203,3)*M1197</f>
        <v>0</v>
      </c>
      <c r="N594" s="1">
        <f t="shared" si="331"/>
        <v>0</v>
      </c>
      <c r="O594" s="1">
        <f>VLOOKUP(O$4,CodelList!$A$136:$C$203,3)*O1197</f>
        <v>0</v>
      </c>
      <c r="P594" s="1">
        <f t="shared" si="332"/>
        <v>1</v>
      </c>
      <c r="Q594" s="1">
        <f>VLOOKUP(Q$4,CodelList!$A$136:$C$203,3)*Q1197</f>
        <v>0</v>
      </c>
      <c r="R594" s="1">
        <f t="shared" si="333"/>
        <v>0</v>
      </c>
      <c r="S594" s="1">
        <f>VLOOKUP(S$4,CodelList!$A$136:$C$203,3)*S1197</f>
        <v>0</v>
      </c>
      <c r="T594" s="1">
        <f t="shared" si="334"/>
        <v>0</v>
      </c>
      <c r="U594" s="1">
        <f>VLOOKUP(U$4,CodelList!$A$136:$C$203,3)*U1197</f>
        <v>0</v>
      </c>
      <c r="V594" s="1">
        <f t="shared" si="335"/>
        <v>0</v>
      </c>
      <c r="W594" s="1">
        <f>VLOOKUP(W$4,CodelList!$A$136:$C$203,3)*W1197</f>
        <v>0</v>
      </c>
      <c r="X594" s="1">
        <f t="shared" si="336"/>
        <v>0</v>
      </c>
      <c r="Y594" s="1">
        <f>VLOOKUP(Y$4,CodelList!$A$136:$C$203,3)*Y1197</f>
        <v>0</v>
      </c>
      <c r="Z594" s="1">
        <f t="shared" si="337"/>
        <v>1</v>
      </c>
      <c r="AA594" s="1">
        <f>VLOOKUP(AA$4,CodelList!$A$136:$C$203,3)*AA1197</f>
        <v>4</v>
      </c>
      <c r="AB594" s="1">
        <f t="shared" si="338"/>
        <v>1</v>
      </c>
      <c r="AC594" s="1">
        <f>VLOOKUP(AC$4,CodelList!$A$136:$C$203,3)*AC1197</f>
        <v>5</v>
      </c>
      <c r="AD594" s="1">
        <f t="shared" si="339"/>
        <v>0</v>
      </c>
      <c r="AE594" s="1">
        <f>VLOOKUP(AE$4,CodelList!$A$136:$C$203,3)*AE1197</f>
        <v>0</v>
      </c>
      <c r="AF594" s="1">
        <f t="shared" si="340"/>
        <v>1</v>
      </c>
      <c r="AG594" s="1">
        <f>VLOOKUP(AG$4,CodelList!$A$136:$C$203,3)*AG1197</f>
        <v>0</v>
      </c>
      <c r="AH594" s="1">
        <f t="shared" si="341"/>
        <v>0</v>
      </c>
      <c r="AI594" s="1">
        <f>VLOOKUP(AI$4,CodelList!$A$136:$C$203,3)*AI1197</f>
        <v>0</v>
      </c>
      <c r="AJ594" s="1">
        <f t="shared" si="342"/>
        <v>0</v>
      </c>
      <c r="AK594" s="1">
        <f>VLOOKUP(AK$4,CodelList!$A$136:$C$203,3)*AK1197</f>
        <v>0</v>
      </c>
      <c r="AL594" s="1">
        <f t="shared" si="343"/>
        <v>0</v>
      </c>
      <c r="AM594" s="1">
        <f>VLOOKUP(AM$4,CodelList!$A$136:$C$203,3)*AM1197</f>
        <v>0</v>
      </c>
      <c r="AN594" s="1">
        <f t="shared" si="344"/>
        <v>1</v>
      </c>
      <c r="AO594" s="1">
        <f>VLOOKUP(AO$4,CodelList!$A$136:$C$203,3)*AO1197</f>
        <v>2</v>
      </c>
      <c r="AP594" s="1">
        <f t="shared" si="345"/>
        <v>1</v>
      </c>
      <c r="AQ594" s="1">
        <f>VLOOKUP(AQ$4,CodelList!$A$136:$C$203,3)*AQ1197</f>
        <v>1</v>
      </c>
      <c r="AR594" s="1">
        <f t="shared" si="346"/>
        <v>0</v>
      </c>
      <c r="AS594" s="1">
        <f>VLOOKUP(AS$4,CodelList!$A$136:$C$203,3)*AS1197</f>
        <v>0</v>
      </c>
      <c r="AT594" s="1">
        <f t="shared" si="347"/>
        <v>1</v>
      </c>
      <c r="AU594" s="1">
        <f>VLOOKUP(AU$4,CodelList!$A$136:$C$203,3)*AU1197</f>
        <v>5</v>
      </c>
      <c r="AV594" s="1">
        <f t="shared" si="348"/>
        <v>0</v>
      </c>
      <c r="AW594" s="1">
        <f>VLOOKUP(AW$4,CodelList!$A$136:$C$203,3)*AW1197</f>
        <v>0</v>
      </c>
      <c r="AX594" s="1">
        <f t="shared" si="349"/>
        <v>1</v>
      </c>
      <c r="AY594" s="1">
        <f>VLOOKUP(AY$4,CodelList!$A$136:$C$203,3)*AY1197</f>
        <v>0</v>
      </c>
      <c r="AZ594" s="1">
        <f t="shared" si="350"/>
        <v>1</v>
      </c>
      <c r="BA594" s="1">
        <f>VLOOKUP(BA$4,CodelList!$A$136:$C$203,3)*BA1197</f>
        <v>6</v>
      </c>
      <c r="BB594" s="1">
        <f t="shared" si="351"/>
        <v>1</v>
      </c>
      <c r="BC594" s="1">
        <f>VLOOKUP(BC$4,CodelList!$A$136:$C$203,3)*BC1197</f>
        <v>5</v>
      </c>
      <c r="BD594" s="1">
        <f t="shared" si="352"/>
        <v>0</v>
      </c>
      <c r="BE594" s="1">
        <f>VLOOKUP(BE$4,CodelList!$A$136:$C$203,3)*BE1197</f>
        <v>0</v>
      </c>
      <c r="BF594" s="1">
        <f t="shared" si="353"/>
        <v>0</v>
      </c>
      <c r="BG594" s="1">
        <f>VLOOKUP(BG$4,CodelList!$A$136:$C$203,3)*BG1197</f>
        <v>1</v>
      </c>
      <c r="BH594" s="1">
        <f t="shared" si="354"/>
        <v>0</v>
      </c>
      <c r="BI594" s="1">
        <f>VLOOKUP(BI$4,CodelList!$A$136:$C$203,3)*BI1197</f>
        <v>3</v>
      </c>
      <c r="BJ594" s="1">
        <f t="shared" si="355"/>
        <v>1</v>
      </c>
      <c r="BK594" s="1">
        <f>VLOOKUP(BK$4,CodelList!$A$136:$C$203,3)*BK1197</f>
        <v>5</v>
      </c>
      <c r="BL594" s="1">
        <f t="shared" si="356"/>
        <v>0</v>
      </c>
      <c r="BM594" s="1">
        <f>VLOOKUP(BM$4,CodelList!$A$136:$C$203,3)*BM1197</f>
        <v>0</v>
      </c>
      <c r="BN594" s="1">
        <f t="shared" si="357"/>
        <v>0</v>
      </c>
      <c r="BO594" s="1">
        <f>VLOOKUP(BO$4,CodelList!$A$136:$C$203,3)*BO1197</f>
        <v>0</v>
      </c>
      <c r="BP594" s="1">
        <f t="shared" si="358"/>
        <v>0</v>
      </c>
      <c r="BQ594" s="1">
        <f>VLOOKUP(BQ$4,CodelList!$A$136:$C$203,3)*BQ1197</f>
        <v>0</v>
      </c>
      <c r="BR594" s="1">
        <f t="shared" si="359"/>
        <v>0</v>
      </c>
    </row>
    <row r="595" spans="1:70" x14ac:dyDescent="0.25">
      <c r="A595" s="1">
        <f t="shared" si="324"/>
        <v>1166460</v>
      </c>
      <c r="B595" s="1">
        <f t="shared" si="325"/>
        <v>40</v>
      </c>
      <c r="C595" s="1">
        <f>VLOOKUP(C$4,CodelList!$A$136:$C$203,3)*C1198</f>
        <v>0</v>
      </c>
      <c r="D595" s="1">
        <f t="shared" si="326"/>
        <v>0</v>
      </c>
      <c r="E595" s="1">
        <f>VLOOKUP(E$4,CodelList!$A$136:$C$203,3)*E1198</f>
        <v>0</v>
      </c>
      <c r="F595" s="1">
        <f t="shared" si="327"/>
        <v>1</v>
      </c>
      <c r="G595" s="1">
        <f>VLOOKUP(G$4,CodelList!$A$136:$C$203,3)*G1198</f>
        <v>0</v>
      </c>
      <c r="H595" s="1">
        <f t="shared" si="328"/>
        <v>0</v>
      </c>
      <c r="I595" s="1">
        <f>VLOOKUP(I$4,CodelList!$A$136:$C$203,3)*I1198</f>
        <v>0</v>
      </c>
      <c r="J595" s="1">
        <f t="shared" si="329"/>
        <v>1</v>
      </c>
      <c r="K595" s="1">
        <f>VLOOKUP(K$4,CodelList!$A$136:$C$203,3)*K1198</f>
        <v>0</v>
      </c>
      <c r="L595" s="1">
        <f t="shared" si="330"/>
        <v>0</v>
      </c>
      <c r="M595" s="1">
        <f>VLOOKUP(M$4,CodelList!$A$136:$C$203,3)*M1198</f>
        <v>0</v>
      </c>
      <c r="N595" s="1">
        <f t="shared" si="331"/>
        <v>0</v>
      </c>
      <c r="O595" s="1">
        <f>VLOOKUP(O$4,CodelList!$A$136:$C$203,3)*O1198</f>
        <v>0</v>
      </c>
      <c r="P595" s="1">
        <f t="shared" si="332"/>
        <v>1</v>
      </c>
      <c r="Q595" s="1">
        <f>VLOOKUP(Q$4,CodelList!$A$136:$C$203,3)*Q1198</f>
        <v>0</v>
      </c>
      <c r="R595" s="1">
        <f t="shared" si="333"/>
        <v>0</v>
      </c>
      <c r="S595" s="1">
        <f>VLOOKUP(S$4,CodelList!$A$136:$C$203,3)*S1198</f>
        <v>0</v>
      </c>
      <c r="T595" s="1">
        <f t="shared" si="334"/>
        <v>1</v>
      </c>
      <c r="U595" s="1">
        <f>VLOOKUP(U$4,CodelList!$A$136:$C$203,3)*U1198</f>
        <v>0</v>
      </c>
      <c r="V595" s="1">
        <f t="shared" si="335"/>
        <v>0</v>
      </c>
      <c r="W595" s="1">
        <f>VLOOKUP(W$4,CodelList!$A$136:$C$203,3)*W1198</f>
        <v>0</v>
      </c>
      <c r="X595" s="1">
        <f t="shared" si="336"/>
        <v>0</v>
      </c>
      <c r="Y595" s="1">
        <f>VLOOKUP(Y$4,CodelList!$A$136:$C$203,3)*Y1198</f>
        <v>0</v>
      </c>
      <c r="Z595" s="1">
        <f t="shared" si="337"/>
        <v>1</v>
      </c>
      <c r="AA595" s="1">
        <f>VLOOKUP(AA$4,CodelList!$A$136:$C$203,3)*AA1198</f>
        <v>4</v>
      </c>
      <c r="AB595" s="1">
        <f t="shared" si="338"/>
        <v>1</v>
      </c>
      <c r="AC595" s="1">
        <f>VLOOKUP(AC$4,CodelList!$A$136:$C$203,3)*AC1198</f>
        <v>5</v>
      </c>
      <c r="AD595" s="1">
        <f t="shared" si="339"/>
        <v>0</v>
      </c>
      <c r="AE595" s="1">
        <f>VLOOKUP(AE$4,CodelList!$A$136:$C$203,3)*AE1198</f>
        <v>4</v>
      </c>
      <c r="AF595" s="1">
        <f t="shared" si="340"/>
        <v>0</v>
      </c>
      <c r="AG595" s="1">
        <f>VLOOKUP(AG$4,CodelList!$A$136:$C$203,3)*AG1198</f>
        <v>0</v>
      </c>
      <c r="AH595" s="1">
        <f t="shared" si="341"/>
        <v>1</v>
      </c>
      <c r="AI595" s="1">
        <f>VLOOKUP(AI$4,CodelList!$A$136:$C$203,3)*AI1198</f>
        <v>0</v>
      </c>
      <c r="AJ595" s="1">
        <f t="shared" si="342"/>
        <v>0</v>
      </c>
      <c r="AK595" s="1">
        <f>VLOOKUP(AK$4,CodelList!$A$136:$C$203,3)*AK1198</f>
        <v>0</v>
      </c>
      <c r="AL595" s="1">
        <f t="shared" si="343"/>
        <v>0</v>
      </c>
      <c r="AM595" s="1">
        <f>VLOOKUP(AM$4,CodelList!$A$136:$C$203,3)*AM1198</f>
        <v>0</v>
      </c>
      <c r="AN595" s="1">
        <f t="shared" si="344"/>
        <v>0</v>
      </c>
      <c r="AO595" s="1">
        <f>VLOOKUP(AO$4,CodelList!$A$136:$C$203,3)*AO1198</f>
        <v>2</v>
      </c>
      <c r="AP595" s="1">
        <f t="shared" si="345"/>
        <v>1</v>
      </c>
      <c r="AQ595" s="1">
        <f>VLOOKUP(AQ$4,CodelList!$A$136:$C$203,3)*AQ1198</f>
        <v>0</v>
      </c>
      <c r="AR595" s="1">
        <f t="shared" si="346"/>
        <v>0</v>
      </c>
      <c r="AS595" s="1">
        <f>VLOOKUP(AS$4,CodelList!$A$136:$C$203,3)*AS1198</f>
        <v>0</v>
      </c>
      <c r="AT595" s="1">
        <f t="shared" si="347"/>
        <v>1</v>
      </c>
      <c r="AU595" s="1">
        <f>VLOOKUP(AU$4,CodelList!$A$136:$C$203,3)*AU1198</f>
        <v>5</v>
      </c>
      <c r="AV595" s="1">
        <f t="shared" si="348"/>
        <v>1</v>
      </c>
      <c r="AW595" s="1">
        <f>VLOOKUP(AW$4,CodelList!$A$136:$C$203,3)*AW1198</f>
        <v>0</v>
      </c>
      <c r="AX595" s="1">
        <f t="shared" si="349"/>
        <v>1</v>
      </c>
      <c r="AY595" s="1">
        <f>VLOOKUP(AY$4,CodelList!$A$136:$C$203,3)*AY1198</f>
        <v>0</v>
      </c>
      <c r="AZ595" s="1">
        <f t="shared" si="350"/>
        <v>0</v>
      </c>
      <c r="BA595" s="1">
        <f>VLOOKUP(BA$4,CodelList!$A$136:$C$203,3)*BA1198</f>
        <v>0</v>
      </c>
      <c r="BB595" s="1">
        <f t="shared" si="351"/>
        <v>0</v>
      </c>
      <c r="BC595" s="1">
        <f>VLOOKUP(BC$4,CodelList!$A$136:$C$203,3)*BC1198</f>
        <v>5</v>
      </c>
      <c r="BD595" s="1">
        <f t="shared" si="352"/>
        <v>0</v>
      </c>
      <c r="BE595" s="1">
        <f>VLOOKUP(BE$4,CodelList!$A$136:$C$203,3)*BE1198</f>
        <v>0</v>
      </c>
      <c r="BF595" s="1">
        <f t="shared" si="353"/>
        <v>0</v>
      </c>
      <c r="BG595" s="1">
        <f>VLOOKUP(BG$4,CodelList!$A$136:$C$203,3)*BG1198</f>
        <v>1</v>
      </c>
      <c r="BH595" s="1">
        <f t="shared" si="354"/>
        <v>0</v>
      </c>
      <c r="BI595" s="1">
        <f>VLOOKUP(BI$4,CodelList!$A$136:$C$203,3)*BI1198</f>
        <v>3</v>
      </c>
      <c r="BJ595" s="1">
        <f t="shared" si="355"/>
        <v>0</v>
      </c>
      <c r="BK595" s="1">
        <f>VLOOKUP(BK$4,CodelList!$A$136:$C$203,3)*BK1198</f>
        <v>0</v>
      </c>
      <c r="BL595" s="1">
        <f t="shared" si="356"/>
        <v>0</v>
      </c>
      <c r="BM595" s="1">
        <f>VLOOKUP(BM$4,CodelList!$A$136:$C$203,3)*BM1198</f>
        <v>0</v>
      </c>
      <c r="BN595" s="1">
        <f t="shared" si="357"/>
        <v>0</v>
      </c>
      <c r="BO595" s="1">
        <f>VLOOKUP(BO$4,CodelList!$A$136:$C$203,3)*BO1198</f>
        <v>0</v>
      </c>
      <c r="BP595" s="1">
        <f t="shared" si="358"/>
        <v>0</v>
      </c>
      <c r="BQ595" s="1">
        <f>VLOOKUP(BQ$4,CodelList!$A$136:$C$203,3)*BQ1198</f>
        <v>0</v>
      </c>
      <c r="BR595" s="1">
        <f t="shared" si="359"/>
        <v>0</v>
      </c>
    </row>
    <row r="596" spans="1:70" x14ac:dyDescent="0.25">
      <c r="A596" s="1">
        <f t="shared" si="324"/>
        <v>1166470</v>
      </c>
      <c r="B596" s="1">
        <f t="shared" si="325"/>
        <v>29</v>
      </c>
      <c r="C596" s="1">
        <f>VLOOKUP(C$4,CodelList!$A$136:$C$203,3)*C1199</f>
        <v>0</v>
      </c>
      <c r="D596" s="1">
        <f t="shared" si="326"/>
        <v>0</v>
      </c>
      <c r="E596" s="1">
        <f>VLOOKUP(E$4,CodelList!$A$136:$C$203,3)*E1199</f>
        <v>0</v>
      </c>
      <c r="F596" s="1">
        <f t="shared" si="327"/>
        <v>1</v>
      </c>
      <c r="G596" s="1">
        <f>VLOOKUP(G$4,CodelList!$A$136:$C$203,3)*G1199</f>
        <v>0</v>
      </c>
      <c r="H596" s="1">
        <f t="shared" si="328"/>
        <v>0</v>
      </c>
      <c r="I596" s="1">
        <f>VLOOKUP(I$4,CodelList!$A$136:$C$203,3)*I1199</f>
        <v>0</v>
      </c>
      <c r="J596" s="1">
        <f t="shared" si="329"/>
        <v>0</v>
      </c>
      <c r="K596" s="1">
        <f>VLOOKUP(K$4,CodelList!$A$136:$C$203,3)*K1199</f>
        <v>0</v>
      </c>
      <c r="L596" s="1">
        <f t="shared" si="330"/>
        <v>0</v>
      </c>
      <c r="M596" s="1">
        <f>VLOOKUP(M$4,CodelList!$A$136:$C$203,3)*M1199</f>
        <v>0</v>
      </c>
      <c r="N596" s="1">
        <f t="shared" si="331"/>
        <v>0</v>
      </c>
      <c r="O596" s="1">
        <f>VLOOKUP(O$4,CodelList!$A$136:$C$203,3)*O1199</f>
        <v>0</v>
      </c>
      <c r="P596" s="1">
        <f t="shared" si="332"/>
        <v>1</v>
      </c>
      <c r="Q596" s="1">
        <f>VLOOKUP(Q$4,CodelList!$A$136:$C$203,3)*Q1199</f>
        <v>0</v>
      </c>
      <c r="R596" s="1">
        <f t="shared" si="333"/>
        <v>0</v>
      </c>
      <c r="S596" s="1">
        <f>VLOOKUP(S$4,CodelList!$A$136:$C$203,3)*S1199</f>
        <v>0</v>
      </c>
      <c r="T596" s="1">
        <f t="shared" si="334"/>
        <v>0</v>
      </c>
      <c r="U596" s="1">
        <f>VLOOKUP(U$4,CodelList!$A$136:$C$203,3)*U1199</f>
        <v>0</v>
      </c>
      <c r="V596" s="1">
        <f t="shared" si="335"/>
        <v>0</v>
      </c>
      <c r="W596" s="1">
        <f>VLOOKUP(W$4,CodelList!$A$136:$C$203,3)*W1199</f>
        <v>0</v>
      </c>
      <c r="X596" s="1">
        <f t="shared" si="336"/>
        <v>0</v>
      </c>
      <c r="Y596" s="1">
        <f>VLOOKUP(Y$4,CodelList!$A$136:$C$203,3)*Y1199</f>
        <v>1</v>
      </c>
      <c r="Z596" s="1">
        <f t="shared" si="337"/>
        <v>0</v>
      </c>
      <c r="AA596" s="1">
        <f>VLOOKUP(AA$4,CodelList!$A$136:$C$203,3)*AA1199</f>
        <v>4</v>
      </c>
      <c r="AB596" s="1">
        <f t="shared" si="338"/>
        <v>1</v>
      </c>
      <c r="AC596" s="1">
        <f>VLOOKUP(AC$4,CodelList!$A$136:$C$203,3)*AC1199</f>
        <v>5</v>
      </c>
      <c r="AD596" s="1">
        <f t="shared" si="339"/>
        <v>0</v>
      </c>
      <c r="AE596" s="1">
        <f>VLOOKUP(AE$4,CodelList!$A$136:$C$203,3)*AE1199</f>
        <v>4</v>
      </c>
      <c r="AF596" s="1">
        <f t="shared" si="340"/>
        <v>0</v>
      </c>
      <c r="AG596" s="1">
        <f>VLOOKUP(AG$4,CodelList!$A$136:$C$203,3)*AG1199</f>
        <v>0</v>
      </c>
      <c r="AH596" s="1">
        <f t="shared" si="341"/>
        <v>0</v>
      </c>
      <c r="AI596" s="1">
        <f>VLOOKUP(AI$4,CodelList!$A$136:$C$203,3)*AI1199</f>
        <v>1</v>
      </c>
      <c r="AJ596" s="1">
        <f t="shared" si="342"/>
        <v>0</v>
      </c>
      <c r="AK596" s="1">
        <f>VLOOKUP(AK$4,CodelList!$A$136:$C$203,3)*AK1199</f>
        <v>0</v>
      </c>
      <c r="AL596" s="1">
        <f t="shared" si="343"/>
        <v>0</v>
      </c>
      <c r="AM596" s="1">
        <f>VLOOKUP(AM$4,CodelList!$A$136:$C$203,3)*AM1199</f>
        <v>0</v>
      </c>
      <c r="AN596" s="1">
        <f t="shared" si="344"/>
        <v>0</v>
      </c>
      <c r="AO596" s="1">
        <f>VLOOKUP(AO$4,CodelList!$A$136:$C$203,3)*AO1199</f>
        <v>2</v>
      </c>
      <c r="AP596" s="1">
        <f t="shared" si="345"/>
        <v>1</v>
      </c>
      <c r="AQ596" s="1">
        <f>VLOOKUP(AQ$4,CodelList!$A$136:$C$203,3)*AQ1199</f>
        <v>1</v>
      </c>
      <c r="AR596" s="1">
        <f t="shared" si="346"/>
        <v>0</v>
      </c>
      <c r="AS596" s="1">
        <f>VLOOKUP(AS$4,CodelList!$A$136:$C$203,3)*AS1199</f>
        <v>0</v>
      </c>
      <c r="AT596" s="1">
        <f t="shared" si="347"/>
        <v>1</v>
      </c>
      <c r="AU596" s="1">
        <f>VLOOKUP(AU$4,CodelList!$A$136:$C$203,3)*AU1199</f>
        <v>0</v>
      </c>
      <c r="AV596" s="1">
        <f t="shared" si="348"/>
        <v>0</v>
      </c>
      <c r="AW596" s="1">
        <f>VLOOKUP(AW$4,CodelList!$A$136:$C$203,3)*AW1199</f>
        <v>0</v>
      </c>
      <c r="AX596" s="1">
        <f t="shared" si="349"/>
        <v>1</v>
      </c>
      <c r="AY596" s="1">
        <f>VLOOKUP(AY$4,CodelList!$A$136:$C$203,3)*AY1199</f>
        <v>0</v>
      </c>
      <c r="AZ596" s="1">
        <f t="shared" si="350"/>
        <v>0</v>
      </c>
      <c r="BA596" s="1">
        <f>VLOOKUP(BA$4,CodelList!$A$136:$C$203,3)*BA1199</f>
        <v>0</v>
      </c>
      <c r="BB596" s="1">
        <f t="shared" si="351"/>
        <v>0</v>
      </c>
      <c r="BC596" s="1">
        <f>VLOOKUP(BC$4,CodelList!$A$136:$C$203,3)*BC1199</f>
        <v>5</v>
      </c>
      <c r="BD596" s="1">
        <f t="shared" si="352"/>
        <v>0</v>
      </c>
      <c r="BE596" s="1">
        <f>VLOOKUP(BE$4,CodelList!$A$136:$C$203,3)*BE1199</f>
        <v>0</v>
      </c>
      <c r="BF596" s="1">
        <f t="shared" si="353"/>
        <v>0</v>
      </c>
      <c r="BG596" s="1">
        <f>VLOOKUP(BG$4,CodelList!$A$136:$C$203,3)*BG1199</f>
        <v>0</v>
      </c>
      <c r="BH596" s="1">
        <f t="shared" si="354"/>
        <v>0</v>
      </c>
      <c r="BI596" s="1">
        <f>VLOOKUP(BI$4,CodelList!$A$136:$C$203,3)*BI1199</f>
        <v>0</v>
      </c>
      <c r="BJ596" s="1">
        <f t="shared" si="355"/>
        <v>0</v>
      </c>
      <c r="BK596" s="1">
        <f>VLOOKUP(BK$4,CodelList!$A$136:$C$203,3)*BK1199</f>
        <v>0</v>
      </c>
      <c r="BL596" s="1">
        <f t="shared" si="356"/>
        <v>0</v>
      </c>
      <c r="BM596" s="1">
        <f>VLOOKUP(BM$4,CodelList!$A$136:$C$203,3)*BM1199</f>
        <v>0</v>
      </c>
      <c r="BN596" s="1">
        <f t="shared" si="357"/>
        <v>0</v>
      </c>
      <c r="BO596" s="1">
        <f>VLOOKUP(BO$4,CodelList!$A$136:$C$203,3)*BO1199</f>
        <v>0</v>
      </c>
      <c r="BP596" s="1">
        <f t="shared" si="358"/>
        <v>0</v>
      </c>
      <c r="BQ596" s="1">
        <f>VLOOKUP(BQ$4,CodelList!$A$136:$C$203,3)*BQ1199</f>
        <v>0</v>
      </c>
      <c r="BR596" s="1">
        <f t="shared" si="359"/>
        <v>0</v>
      </c>
    </row>
    <row r="597" spans="1:70" x14ac:dyDescent="0.25">
      <c r="A597" s="1">
        <f t="shared" si="324"/>
        <v>1166740</v>
      </c>
      <c r="B597" s="1">
        <f t="shared" si="325"/>
        <v>38</v>
      </c>
      <c r="C597" s="1">
        <f>VLOOKUP(C$4,CodelList!$A$136:$C$203,3)*C1200</f>
        <v>0</v>
      </c>
      <c r="D597" s="1">
        <f t="shared" si="326"/>
        <v>0</v>
      </c>
      <c r="E597" s="1">
        <f>VLOOKUP(E$4,CodelList!$A$136:$C$203,3)*E1200</f>
        <v>1</v>
      </c>
      <c r="F597" s="1">
        <f t="shared" si="327"/>
        <v>0</v>
      </c>
      <c r="G597" s="1">
        <f>VLOOKUP(G$4,CodelList!$A$136:$C$203,3)*G1200</f>
        <v>0</v>
      </c>
      <c r="H597" s="1">
        <f t="shared" si="328"/>
        <v>0</v>
      </c>
      <c r="I597" s="1">
        <f>VLOOKUP(I$4,CodelList!$A$136:$C$203,3)*I1200</f>
        <v>0</v>
      </c>
      <c r="J597" s="1">
        <f t="shared" si="329"/>
        <v>0</v>
      </c>
      <c r="K597" s="1">
        <f>VLOOKUP(K$4,CodelList!$A$136:$C$203,3)*K1200</f>
        <v>0</v>
      </c>
      <c r="L597" s="1">
        <f t="shared" si="330"/>
        <v>0</v>
      </c>
      <c r="M597" s="1">
        <f>VLOOKUP(M$4,CodelList!$A$136:$C$203,3)*M1200</f>
        <v>0</v>
      </c>
      <c r="N597" s="1">
        <f t="shared" si="331"/>
        <v>0</v>
      </c>
      <c r="O597" s="1">
        <f>VLOOKUP(O$4,CodelList!$A$136:$C$203,3)*O1200</f>
        <v>0</v>
      </c>
      <c r="P597" s="1">
        <f t="shared" si="332"/>
        <v>1</v>
      </c>
      <c r="Q597" s="1">
        <f>VLOOKUP(Q$4,CodelList!$A$136:$C$203,3)*Q1200</f>
        <v>0</v>
      </c>
      <c r="R597" s="1">
        <f t="shared" si="333"/>
        <v>0</v>
      </c>
      <c r="S597" s="1">
        <f>VLOOKUP(S$4,CodelList!$A$136:$C$203,3)*S1200</f>
        <v>0</v>
      </c>
      <c r="T597" s="1">
        <f t="shared" si="334"/>
        <v>0</v>
      </c>
      <c r="U597" s="1">
        <f>VLOOKUP(U$4,CodelList!$A$136:$C$203,3)*U1200</f>
        <v>5</v>
      </c>
      <c r="V597" s="1">
        <f t="shared" si="335"/>
        <v>0</v>
      </c>
      <c r="W597" s="1">
        <f>VLOOKUP(W$4,CodelList!$A$136:$C$203,3)*W1200</f>
        <v>0</v>
      </c>
      <c r="X597" s="1">
        <f t="shared" si="336"/>
        <v>0</v>
      </c>
      <c r="Y597" s="1">
        <f>VLOOKUP(Y$4,CodelList!$A$136:$C$203,3)*Y1200</f>
        <v>0</v>
      </c>
      <c r="Z597" s="1">
        <f t="shared" si="337"/>
        <v>1</v>
      </c>
      <c r="AA597" s="1">
        <f>VLOOKUP(AA$4,CodelList!$A$136:$C$203,3)*AA1200</f>
        <v>4</v>
      </c>
      <c r="AB597" s="1">
        <f t="shared" si="338"/>
        <v>1</v>
      </c>
      <c r="AC597" s="1">
        <f>VLOOKUP(AC$4,CodelList!$A$136:$C$203,3)*AC1200</f>
        <v>5</v>
      </c>
      <c r="AD597" s="1">
        <f t="shared" si="339"/>
        <v>0</v>
      </c>
      <c r="AE597" s="1">
        <f>VLOOKUP(AE$4,CodelList!$A$136:$C$203,3)*AE1200</f>
        <v>4</v>
      </c>
      <c r="AF597" s="1">
        <f t="shared" si="340"/>
        <v>0</v>
      </c>
      <c r="AG597" s="1">
        <f>VLOOKUP(AG$4,CodelList!$A$136:$C$203,3)*AG1200</f>
        <v>0</v>
      </c>
      <c r="AH597" s="1">
        <f t="shared" si="341"/>
        <v>0</v>
      </c>
      <c r="AI597" s="1">
        <f>VLOOKUP(AI$4,CodelList!$A$136:$C$203,3)*AI1200</f>
        <v>0</v>
      </c>
      <c r="AJ597" s="1">
        <f t="shared" si="342"/>
        <v>0</v>
      </c>
      <c r="AK597" s="1">
        <f>VLOOKUP(AK$4,CodelList!$A$136:$C$203,3)*AK1200</f>
        <v>0</v>
      </c>
      <c r="AL597" s="1">
        <f t="shared" si="343"/>
        <v>0</v>
      </c>
      <c r="AM597" s="1">
        <f>VLOOKUP(AM$4,CodelList!$A$136:$C$203,3)*AM1200</f>
        <v>0</v>
      </c>
      <c r="AN597" s="1">
        <f t="shared" si="344"/>
        <v>1</v>
      </c>
      <c r="AO597" s="1">
        <f>VLOOKUP(AO$4,CodelList!$A$136:$C$203,3)*AO1200</f>
        <v>2</v>
      </c>
      <c r="AP597" s="1">
        <f t="shared" si="345"/>
        <v>0</v>
      </c>
      <c r="AQ597" s="1">
        <f>VLOOKUP(AQ$4,CodelList!$A$136:$C$203,3)*AQ1200</f>
        <v>0</v>
      </c>
      <c r="AR597" s="1">
        <f t="shared" si="346"/>
        <v>0</v>
      </c>
      <c r="AS597" s="1">
        <f>VLOOKUP(AS$4,CodelList!$A$136:$C$203,3)*AS1200</f>
        <v>0</v>
      </c>
      <c r="AT597" s="1">
        <f t="shared" si="347"/>
        <v>1</v>
      </c>
      <c r="AU597" s="1">
        <f>VLOOKUP(AU$4,CodelList!$A$136:$C$203,3)*AU1200</f>
        <v>5</v>
      </c>
      <c r="AV597" s="1">
        <f t="shared" si="348"/>
        <v>1</v>
      </c>
      <c r="AW597" s="1">
        <f>VLOOKUP(AW$4,CodelList!$A$136:$C$203,3)*AW1200</f>
        <v>0</v>
      </c>
      <c r="AX597" s="1">
        <f t="shared" si="349"/>
        <v>1</v>
      </c>
      <c r="AY597" s="1">
        <f>VLOOKUP(AY$4,CodelList!$A$136:$C$203,3)*AY1200</f>
        <v>0</v>
      </c>
      <c r="AZ597" s="1">
        <f t="shared" si="350"/>
        <v>0</v>
      </c>
      <c r="BA597" s="1">
        <f>VLOOKUP(BA$4,CodelList!$A$136:$C$203,3)*BA1200</f>
        <v>0</v>
      </c>
      <c r="BB597" s="1">
        <f t="shared" si="351"/>
        <v>0</v>
      </c>
      <c r="BC597" s="1">
        <f>VLOOKUP(BC$4,CodelList!$A$136:$C$203,3)*BC1200</f>
        <v>5</v>
      </c>
      <c r="BD597" s="1">
        <f t="shared" si="352"/>
        <v>0</v>
      </c>
      <c r="BE597" s="1">
        <f>VLOOKUP(BE$4,CodelList!$A$136:$C$203,3)*BE1200</f>
        <v>0</v>
      </c>
      <c r="BF597" s="1">
        <f t="shared" si="353"/>
        <v>0</v>
      </c>
      <c r="BG597" s="1">
        <f>VLOOKUP(BG$4,CodelList!$A$136:$C$203,3)*BG1200</f>
        <v>0</v>
      </c>
      <c r="BH597" s="1">
        <f t="shared" si="354"/>
        <v>0</v>
      </c>
      <c r="BI597" s="1">
        <f>VLOOKUP(BI$4,CodelList!$A$136:$C$203,3)*BI1200</f>
        <v>0</v>
      </c>
      <c r="BJ597" s="1">
        <f t="shared" si="355"/>
        <v>0</v>
      </c>
      <c r="BK597" s="1">
        <f>VLOOKUP(BK$4,CodelList!$A$136:$C$203,3)*BK1200</f>
        <v>0</v>
      </c>
      <c r="BL597" s="1">
        <f t="shared" si="356"/>
        <v>0</v>
      </c>
      <c r="BM597" s="1">
        <f>VLOOKUP(BM$4,CodelList!$A$136:$C$203,3)*BM1200</f>
        <v>0</v>
      </c>
      <c r="BN597" s="1">
        <f t="shared" si="357"/>
        <v>0</v>
      </c>
      <c r="BO597" s="1">
        <f>VLOOKUP(BO$4,CodelList!$A$136:$C$203,3)*BO1200</f>
        <v>0</v>
      </c>
      <c r="BP597" s="1">
        <f t="shared" si="358"/>
        <v>0</v>
      </c>
      <c r="BQ597" s="1">
        <f>VLOOKUP(BQ$4,CodelList!$A$136:$C$203,3)*BQ1200</f>
        <v>0</v>
      </c>
      <c r="BR597" s="1">
        <f t="shared" si="359"/>
        <v>0</v>
      </c>
    </row>
    <row r="598" spans="1:70" x14ac:dyDescent="0.25">
      <c r="A598" s="1">
        <f t="shared" si="324"/>
        <v>1166870</v>
      </c>
      <c r="B598" s="1">
        <f t="shared" si="325"/>
        <v>13</v>
      </c>
      <c r="C598" s="1">
        <f>VLOOKUP(C$4,CodelList!$A$136:$C$203,3)*C1201</f>
        <v>0</v>
      </c>
      <c r="D598" s="1">
        <f t="shared" si="326"/>
        <v>1</v>
      </c>
      <c r="E598" s="1">
        <f>VLOOKUP(E$4,CodelList!$A$136:$C$203,3)*E1201</f>
        <v>0</v>
      </c>
      <c r="F598" s="1">
        <f t="shared" si="327"/>
        <v>0</v>
      </c>
      <c r="G598" s="1">
        <f>VLOOKUP(G$4,CodelList!$A$136:$C$203,3)*G1201</f>
        <v>0</v>
      </c>
      <c r="H598" s="1">
        <f t="shared" si="328"/>
        <v>0</v>
      </c>
      <c r="I598" s="1">
        <f>VLOOKUP(I$4,CodelList!$A$136:$C$203,3)*I1201</f>
        <v>0</v>
      </c>
      <c r="J598" s="1">
        <f t="shared" si="329"/>
        <v>1</v>
      </c>
      <c r="K598" s="1">
        <f>VLOOKUP(K$4,CodelList!$A$136:$C$203,3)*K1201</f>
        <v>0</v>
      </c>
      <c r="L598" s="1">
        <f t="shared" si="330"/>
        <v>0</v>
      </c>
      <c r="M598" s="1">
        <f>VLOOKUP(M$4,CodelList!$A$136:$C$203,3)*M1201</f>
        <v>0</v>
      </c>
      <c r="N598" s="1">
        <f t="shared" si="331"/>
        <v>0</v>
      </c>
      <c r="O598" s="1">
        <f>VLOOKUP(O$4,CodelList!$A$136:$C$203,3)*O1201</f>
        <v>0</v>
      </c>
      <c r="P598" s="1">
        <f t="shared" si="332"/>
        <v>1</v>
      </c>
      <c r="Q598" s="1">
        <f>VLOOKUP(Q$4,CodelList!$A$136:$C$203,3)*Q1201</f>
        <v>0</v>
      </c>
      <c r="R598" s="1">
        <f t="shared" si="333"/>
        <v>0</v>
      </c>
      <c r="S598" s="1">
        <f>VLOOKUP(S$4,CodelList!$A$136:$C$203,3)*S1201</f>
        <v>0</v>
      </c>
      <c r="T598" s="1">
        <f t="shared" si="334"/>
        <v>0</v>
      </c>
      <c r="U598" s="1">
        <f>VLOOKUP(U$4,CodelList!$A$136:$C$203,3)*U1201</f>
        <v>0</v>
      </c>
      <c r="V598" s="1">
        <f t="shared" si="335"/>
        <v>0</v>
      </c>
      <c r="W598" s="1">
        <f>VLOOKUP(W$4,CodelList!$A$136:$C$203,3)*W1201</f>
        <v>0</v>
      </c>
      <c r="X598" s="1">
        <f t="shared" si="336"/>
        <v>0</v>
      </c>
      <c r="Y598" s="1">
        <f>VLOOKUP(Y$4,CodelList!$A$136:$C$203,3)*Y1201</f>
        <v>1</v>
      </c>
      <c r="Z598" s="1">
        <f t="shared" si="337"/>
        <v>0</v>
      </c>
      <c r="AA598" s="1">
        <f>VLOOKUP(AA$4,CodelList!$A$136:$C$203,3)*AA1201</f>
        <v>4</v>
      </c>
      <c r="AB598" s="1">
        <f t="shared" si="338"/>
        <v>1</v>
      </c>
      <c r="AC598" s="1">
        <f>VLOOKUP(AC$4,CodelList!$A$136:$C$203,3)*AC1201</f>
        <v>0</v>
      </c>
      <c r="AD598" s="1">
        <f t="shared" si="339"/>
        <v>0</v>
      </c>
      <c r="AE598" s="1">
        <f>VLOOKUP(AE$4,CodelList!$A$136:$C$203,3)*AE1201</f>
        <v>0</v>
      </c>
      <c r="AF598" s="1">
        <f t="shared" si="340"/>
        <v>1</v>
      </c>
      <c r="AG598" s="1">
        <f>VLOOKUP(AG$4,CodelList!$A$136:$C$203,3)*AG1201</f>
        <v>0</v>
      </c>
      <c r="AH598" s="1">
        <f t="shared" si="341"/>
        <v>0</v>
      </c>
      <c r="AI598" s="1">
        <f>VLOOKUP(AI$4,CodelList!$A$136:$C$203,3)*AI1201</f>
        <v>0</v>
      </c>
      <c r="AJ598" s="1">
        <f t="shared" si="342"/>
        <v>0</v>
      </c>
      <c r="AK598" s="1">
        <f>VLOOKUP(AK$4,CodelList!$A$136:$C$203,3)*AK1201</f>
        <v>0</v>
      </c>
      <c r="AL598" s="1">
        <f t="shared" si="343"/>
        <v>0</v>
      </c>
      <c r="AM598" s="1">
        <f>VLOOKUP(AM$4,CodelList!$A$136:$C$203,3)*AM1201</f>
        <v>0</v>
      </c>
      <c r="AN598" s="1">
        <f t="shared" si="344"/>
        <v>0</v>
      </c>
      <c r="AO598" s="1">
        <f>VLOOKUP(AO$4,CodelList!$A$136:$C$203,3)*AO1201</f>
        <v>2</v>
      </c>
      <c r="AP598" s="1">
        <f t="shared" si="345"/>
        <v>0</v>
      </c>
      <c r="AQ598" s="1">
        <f>VLOOKUP(AQ$4,CodelList!$A$136:$C$203,3)*AQ1201</f>
        <v>0</v>
      </c>
      <c r="AR598" s="1">
        <f t="shared" si="346"/>
        <v>0</v>
      </c>
      <c r="AS598" s="1">
        <f>VLOOKUP(AS$4,CodelList!$A$136:$C$203,3)*AS1201</f>
        <v>0</v>
      </c>
      <c r="AT598" s="1">
        <f t="shared" si="347"/>
        <v>0</v>
      </c>
      <c r="AU598" s="1">
        <f>VLOOKUP(AU$4,CodelList!$A$136:$C$203,3)*AU1201</f>
        <v>0</v>
      </c>
      <c r="AV598" s="1">
        <f t="shared" si="348"/>
        <v>0</v>
      </c>
      <c r="AW598" s="1">
        <f>VLOOKUP(AW$4,CodelList!$A$136:$C$203,3)*AW1201</f>
        <v>0</v>
      </c>
      <c r="AX598" s="1">
        <f t="shared" si="349"/>
        <v>1</v>
      </c>
      <c r="AY598" s="1">
        <f>VLOOKUP(AY$4,CodelList!$A$136:$C$203,3)*AY1201</f>
        <v>0</v>
      </c>
      <c r="AZ598" s="1">
        <f t="shared" si="350"/>
        <v>0</v>
      </c>
      <c r="BA598" s="1">
        <f>VLOOKUP(BA$4,CodelList!$A$136:$C$203,3)*BA1201</f>
        <v>0</v>
      </c>
      <c r="BB598" s="1">
        <f t="shared" si="351"/>
        <v>0</v>
      </c>
      <c r="BC598" s="1">
        <f>VLOOKUP(BC$4,CodelList!$A$136:$C$203,3)*BC1201</f>
        <v>0</v>
      </c>
      <c r="BD598" s="1">
        <f t="shared" si="352"/>
        <v>0</v>
      </c>
      <c r="BE598" s="1">
        <f>VLOOKUP(BE$4,CodelList!$A$136:$C$203,3)*BE1201</f>
        <v>0</v>
      </c>
      <c r="BF598" s="1">
        <f t="shared" si="353"/>
        <v>0</v>
      </c>
      <c r="BG598" s="1">
        <f>VLOOKUP(BG$4,CodelList!$A$136:$C$203,3)*BG1201</f>
        <v>0</v>
      </c>
      <c r="BH598" s="1">
        <f t="shared" si="354"/>
        <v>0</v>
      </c>
      <c r="BI598" s="1">
        <f>VLOOKUP(BI$4,CodelList!$A$136:$C$203,3)*BI1201</f>
        <v>0</v>
      </c>
      <c r="BJ598" s="1">
        <f t="shared" si="355"/>
        <v>0</v>
      </c>
      <c r="BK598" s="1">
        <f>VLOOKUP(BK$4,CodelList!$A$136:$C$203,3)*BK1201</f>
        <v>0</v>
      </c>
      <c r="BL598" s="1">
        <f t="shared" si="356"/>
        <v>0</v>
      </c>
      <c r="BM598" s="1">
        <f>VLOOKUP(BM$4,CodelList!$A$136:$C$203,3)*BM1201</f>
        <v>0</v>
      </c>
      <c r="BN598" s="1">
        <f t="shared" si="357"/>
        <v>0</v>
      </c>
      <c r="BO598" s="1">
        <f>VLOOKUP(BO$4,CodelList!$A$136:$C$203,3)*BO1201</f>
        <v>0</v>
      </c>
      <c r="BP598" s="1">
        <f t="shared" si="358"/>
        <v>0</v>
      </c>
      <c r="BQ598" s="1">
        <f>VLOOKUP(BQ$4,CodelList!$A$136:$C$203,3)*BQ1201</f>
        <v>0</v>
      </c>
      <c r="BR598" s="1">
        <f t="shared" si="359"/>
        <v>0</v>
      </c>
    </row>
    <row r="599" spans="1:70" x14ac:dyDescent="0.25">
      <c r="A599" s="1">
        <f t="shared" si="324"/>
        <v>1166960</v>
      </c>
      <c r="B599" s="1">
        <f t="shared" si="325"/>
        <v>19</v>
      </c>
      <c r="C599" s="1">
        <f>VLOOKUP(C$4,CodelList!$A$136:$C$203,3)*C1202</f>
        <v>0</v>
      </c>
      <c r="D599" s="1">
        <f t="shared" si="326"/>
        <v>1</v>
      </c>
      <c r="E599" s="1">
        <f>VLOOKUP(E$4,CodelList!$A$136:$C$203,3)*E1202</f>
        <v>0</v>
      </c>
      <c r="F599" s="1">
        <f t="shared" si="327"/>
        <v>0</v>
      </c>
      <c r="G599" s="1">
        <f>VLOOKUP(G$4,CodelList!$A$136:$C$203,3)*G1202</f>
        <v>0</v>
      </c>
      <c r="H599" s="1">
        <f t="shared" si="328"/>
        <v>0</v>
      </c>
      <c r="I599" s="1">
        <f>VLOOKUP(I$4,CodelList!$A$136:$C$203,3)*I1202</f>
        <v>0</v>
      </c>
      <c r="J599" s="1">
        <f t="shared" si="329"/>
        <v>1</v>
      </c>
      <c r="K599" s="1">
        <f>VLOOKUP(K$4,CodelList!$A$136:$C$203,3)*K1202</f>
        <v>0</v>
      </c>
      <c r="L599" s="1">
        <f t="shared" si="330"/>
        <v>0</v>
      </c>
      <c r="M599" s="1">
        <f>VLOOKUP(M$4,CodelList!$A$136:$C$203,3)*M1202</f>
        <v>0</v>
      </c>
      <c r="N599" s="1">
        <f t="shared" si="331"/>
        <v>0</v>
      </c>
      <c r="O599" s="1">
        <f>VLOOKUP(O$4,CodelList!$A$136:$C$203,3)*O1202</f>
        <v>0</v>
      </c>
      <c r="P599" s="1">
        <f t="shared" si="332"/>
        <v>1</v>
      </c>
      <c r="Q599" s="1">
        <f>VLOOKUP(Q$4,CodelList!$A$136:$C$203,3)*Q1202</f>
        <v>0</v>
      </c>
      <c r="R599" s="1">
        <f t="shared" si="333"/>
        <v>0</v>
      </c>
      <c r="S599" s="1">
        <f>VLOOKUP(S$4,CodelList!$A$136:$C$203,3)*S1202</f>
        <v>0</v>
      </c>
      <c r="T599" s="1">
        <f t="shared" si="334"/>
        <v>0</v>
      </c>
      <c r="U599" s="1">
        <f>VLOOKUP(U$4,CodelList!$A$136:$C$203,3)*U1202</f>
        <v>0</v>
      </c>
      <c r="V599" s="1">
        <f t="shared" si="335"/>
        <v>0</v>
      </c>
      <c r="W599" s="1">
        <f>VLOOKUP(W$4,CodelList!$A$136:$C$203,3)*W1202</f>
        <v>0</v>
      </c>
      <c r="X599" s="1">
        <f t="shared" si="336"/>
        <v>0</v>
      </c>
      <c r="Y599" s="1">
        <f>VLOOKUP(Y$4,CodelList!$A$136:$C$203,3)*Y1202</f>
        <v>1</v>
      </c>
      <c r="Z599" s="1">
        <f t="shared" si="337"/>
        <v>1</v>
      </c>
      <c r="AA599" s="1">
        <f>VLOOKUP(AA$4,CodelList!$A$136:$C$203,3)*AA1202</f>
        <v>4</v>
      </c>
      <c r="AB599" s="1">
        <f t="shared" si="338"/>
        <v>1</v>
      </c>
      <c r="AC599" s="1">
        <f>VLOOKUP(AC$4,CodelList!$A$136:$C$203,3)*AC1202</f>
        <v>5</v>
      </c>
      <c r="AD599" s="1">
        <f t="shared" si="339"/>
        <v>0</v>
      </c>
      <c r="AE599" s="1">
        <f>VLOOKUP(AE$4,CodelList!$A$136:$C$203,3)*AE1202</f>
        <v>0</v>
      </c>
      <c r="AF599" s="1">
        <f t="shared" si="340"/>
        <v>1</v>
      </c>
      <c r="AG599" s="1">
        <f>VLOOKUP(AG$4,CodelList!$A$136:$C$203,3)*AG1202</f>
        <v>0</v>
      </c>
      <c r="AH599" s="1">
        <f t="shared" si="341"/>
        <v>0</v>
      </c>
      <c r="AI599" s="1">
        <f>VLOOKUP(AI$4,CodelList!$A$136:$C$203,3)*AI1202</f>
        <v>0</v>
      </c>
      <c r="AJ599" s="1">
        <f t="shared" si="342"/>
        <v>0</v>
      </c>
      <c r="AK599" s="1">
        <f>VLOOKUP(AK$4,CodelList!$A$136:$C$203,3)*AK1202</f>
        <v>0</v>
      </c>
      <c r="AL599" s="1">
        <f t="shared" si="343"/>
        <v>0</v>
      </c>
      <c r="AM599" s="1">
        <f>VLOOKUP(AM$4,CodelList!$A$136:$C$203,3)*AM1202</f>
        <v>0</v>
      </c>
      <c r="AN599" s="1">
        <f t="shared" si="344"/>
        <v>0</v>
      </c>
      <c r="AO599" s="1">
        <f>VLOOKUP(AO$4,CodelList!$A$136:$C$203,3)*AO1202</f>
        <v>2</v>
      </c>
      <c r="AP599" s="1">
        <f t="shared" si="345"/>
        <v>0</v>
      </c>
      <c r="AQ599" s="1">
        <f>VLOOKUP(AQ$4,CodelList!$A$136:$C$203,3)*AQ1202</f>
        <v>1</v>
      </c>
      <c r="AR599" s="1">
        <f t="shared" si="346"/>
        <v>0</v>
      </c>
      <c r="AS599" s="1">
        <f>VLOOKUP(AS$4,CodelList!$A$136:$C$203,3)*AS1202</f>
        <v>0</v>
      </c>
      <c r="AT599" s="1">
        <f t="shared" si="347"/>
        <v>0</v>
      </c>
      <c r="AU599" s="1">
        <f>VLOOKUP(AU$4,CodelList!$A$136:$C$203,3)*AU1202</f>
        <v>0</v>
      </c>
      <c r="AV599" s="1">
        <f t="shared" si="348"/>
        <v>0</v>
      </c>
      <c r="AW599" s="1">
        <f>VLOOKUP(AW$4,CodelList!$A$136:$C$203,3)*AW1202</f>
        <v>0</v>
      </c>
      <c r="AX599" s="1">
        <f t="shared" si="349"/>
        <v>0</v>
      </c>
      <c r="AY599" s="1">
        <f>VLOOKUP(AY$4,CodelList!$A$136:$C$203,3)*AY1202</f>
        <v>0</v>
      </c>
      <c r="AZ599" s="1">
        <f t="shared" si="350"/>
        <v>0</v>
      </c>
      <c r="BA599" s="1">
        <f>VLOOKUP(BA$4,CodelList!$A$136:$C$203,3)*BA1202</f>
        <v>0</v>
      </c>
      <c r="BB599" s="1">
        <f t="shared" si="351"/>
        <v>0</v>
      </c>
      <c r="BC599" s="1">
        <f>VLOOKUP(BC$4,CodelList!$A$136:$C$203,3)*BC1202</f>
        <v>0</v>
      </c>
      <c r="BD599" s="1">
        <f t="shared" si="352"/>
        <v>0</v>
      </c>
      <c r="BE599" s="1">
        <f>VLOOKUP(BE$4,CodelList!$A$136:$C$203,3)*BE1202</f>
        <v>0</v>
      </c>
      <c r="BF599" s="1">
        <f t="shared" si="353"/>
        <v>0</v>
      </c>
      <c r="BG599" s="1">
        <f>VLOOKUP(BG$4,CodelList!$A$136:$C$203,3)*BG1202</f>
        <v>0</v>
      </c>
      <c r="BH599" s="1">
        <f t="shared" si="354"/>
        <v>0</v>
      </c>
      <c r="BI599" s="1">
        <f>VLOOKUP(BI$4,CodelList!$A$136:$C$203,3)*BI1202</f>
        <v>0</v>
      </c>
      <c r="BJ599" s="1">
        <f t="shared" si="355"/>
        <v>0</v>
      </c>
      <c r="BK599" s="1">
        <f>VLOOKUP(BK$4,CodelList!$A$136:$C$203,3)*BK1202</f>
        <v>0</v>
      </c>
      <c r="BL599" s="1">
        <f t="shared" si="356"/>
        <v>0</v>
      </c>
      <c r="BM599" s="1">
        <f>VLOOKUP(BM$4,CodelList!$A$136:$C$203,3)*BM1202</f>
        <v>0</v>
      </c>
      <c r="BN599" s="1">
        <f t="shared" si="357"/>
        <v>0</v>
      </c>
      <c r="BO599" s="1">
        <f>VLOOKUP(BO$4,CodelList!$A$136:$C$203,3)*BO1202</f>
        <v>0</v>
      </c>
      <c r="BP599" s="1">
        <f t="shared" si="358"/>
        <v>0</v>
      </c>
      <c r="BQ599" s="1">
        <f>VLOOKUP(BQ$4,CodelList!$A$136:$C$203,3)*BQ1202</f>
        <v>0</v>
      </c>
      <c r="BR599" s="1">
        <f t="shared" si="359"/>
        <v>0</v>
      </c>
    </row>
    <row r="600" spans="1:70" x14ac:dyDescent="0.25">
      <c r="A600" s="1">
        <f t="shared" si="324"/>
        <v>1166980</v>
      </c>
      <c r="B600" s="1">
        <f t="shared" si="325"/>
        <v>25</v>
      </c>
      <c r="C600" s="1">
        <f>VLOOKUP(C$4,CodelList!$A$136:$C$203,3)*C1203</f>
        <v>0</v>
      </c>
      <c r="D600" s="1">
        <f t="shared" si="326"/>
        <v>0</v>
      </c>
      <c r="E600" s="1">
        <f>VLOOKUP(E$4,CodelList!$A$136:$C$203,3)*E1203</f>
        <v>0</v>
      </c>
      <c r="F600" s="1">
        <f t="shared" si="327"/>
        <v>1</v>
      </c>
      <c r="G600" s="1">
        <f>VLOOKUP(G$4,CodelList!$A$136:$C$203,3)*G1203</f>
        <v>0</v>
      </c>
      <c r="H600" s="1">
        <f t="shared" si="328"/>
        <v>0</v>
      </c>
      <c r="I600" s="1">
        <f>VLOOKUP(I$4,CodelList!$A$136:$C$203,3)*I1203</f>
        <v>0</v>
      </c>
      <c r="J600" s="1">
        <f t="shared" si="329"/>
        <v>0</v>
      </c>
      <c r="K600" s="1">
        <f>VLOOKUP(K$4,CodelList!$A$136:$C$203,3)*K1203</f>
        <v>0</v>
      </c>
      <c r="L600" s="1">
        <f t="shared" si="330"/>
        <v>1</v>
      </c>
      <c r="M600" s="1">
        <f>VLOOKUP(M$4,CodelList!$A$136:$C$203,3)*M1203</f>
        <v>0</v>
      </c>
      <c r="N600" s="1">
        <f t="shared" si="331"/>
        <v>0</v>
      </c>
      <c r="O600" s="1">
        <f>VLOOKUP(O$4,CodelList!$A$136:$C$203,3)*O1203</f>
        <v>0</v>
      </c>
      <c r="P600" s="1">
        <f t="shared" si="332"/>
        <v>1</v>
      </c>
      <c r="Q600" s="1">
        <f>VLOOKUP(Q$4,CodelList!$A$136:$C$203,3)*Q1203</f>
        <v>0</v>
      </c>
      <c r="R600" s="1">
        <f t="shared" si="333"/>
        <v>0</v>
      </c>
      <c r="S600" s="1">
        <f>VLOOKUP(S$4,CodelList!$A$136:$C$203,3)*S1203</f>
        <v>0</v>
      </c>
      <c r="T600" s="1">
        <f t="shared" si="334"/>
        <v>0</v>
      </c>
      <c r="U600" s="1">
        <f>VLOOKUP(U$4,CodelList!$A$136:$C$203,3)*U1203</f>
        <v>0</v>
      </c>
      <c r="V600" s="1">
        <f t="shared" si="335"/>
        <v>0</v>
      </c>
      <c r="W600" s="1">
        <f>VLOOKUP(W$4,CodelList!$A$136:$C$203,3)*W1203</f>
        <v>0</v>
      </c>
      <c r="X600" s="1">
        <f t="shared" si="336"/>
        <v>0</v>
      </c>
      <c r="Y600" s="1">
        <f>VLOOKUP(Y$4,CodelList!$A$136:$C$203,3)*Y1203</f>
        <v>0</v>
      </c>
      <c r="Z600" s="1">
        <f t="shared" si="337"/>
        <v>1</v>
      </c>
      <c r="AA600" s="1">
        <f>VLOOKUP(AA$4,CodelList!$A$136:$C$203,3)*AA1203</f>
        <v>4</v>
      </c>
      <c r="AB600" s="1">
        <f t="shared" si="338"/>
        <v>1</v>
      </c>
      <c r="AC600" s="1">
        <f>VLOOKUP(AC$4,CodelList!$A$136:$C$203,3)*AC1203</f>
        <v>5</v>
      </c>
      <c r="AD600" s="1">
        <f t="shared" si="339"/>
        <v>0</v>
      </c>
      <c r="AE600" s="1">
        <f>VLOOKUP(AE$4,CodelList!$A$136:$C$203,3)*AE1203</f>
        <v>4</v>
      </c>
      <c r="AF600" s="1">
        <f t="shared" si="340"/>
        <v>0</v>
      </c>
      <c r="AG600" s="1">
        <f>VLOOKUP(AG$4,CodelList!$A$136:$C$203,3)*AG1203</f>
        <v>0</v>
      </c>
      <c r="AH600" s="1">
        <f t="shared" si="341"/>
        <v>0</v>
      </c>
      <c r="AI600" s="1">
        <f>VLOOKUP(AI$4,CodelList!$A$136:$C$203,3)*AI1203</f>
        <v>1</v>
      </c>
      <c r="AJ600" s="1">
        <f t="shared" si="342"/>
        <v>0</v>
      </c>
      <c r="AK600" s="1">
        <f>VLOOKUP(AK$4,CodelList!$A$136:$C$203,3)*AK1203</f>
        <v>0</v>
      </c>
      <c r="AL600" s="1">
        <f t="shared" si="343"/>
        <v>0</v>
      </c>
      <c r="AM600" s="1">
        <f>VLOOKUP(AM$4,CodelList!$A$136:$C$203,3)*AM1203</f>
        <v>0</v>
      </c>
      <c r="AN600" s="1">
        <f t="shared" si="344"/>
        <v>1</v>
      </c>
      <c r="AO600" s="1">
        <f>VLOOKUP(AO$4,CodelList!$A$136:$C$203,3)*AO1203</f>
        <v>2</v>
      </c>
      <c r="AP600" s="1">
        <f t="shared" si="345"/>
        <v>1</v>
      </c>
      <c r="AQ600" s="1">
        <f>VLOOKUP(AQ$4,CodelList!$A$136:$C$203,3)*AQ1203</f>
        <v>0</v>
      </c>
      <c r="AR600" s="1">
        <f t="shared" si="346"/>
        <v>0</v>
      </c>
      <c r="AS600" s="1">
        <f>VLOOKUP(AS$4,CodelList!$A$136:$C$203,3)*AS1203</f>
        <v>0</v>
      </c>
      <c r="AT600" s="1">
        <f t="shared" si="347"/>
        <v>1</v>
      </c>
      <c r="AU600" s="1">
        <f>VLOOKUP(AU$4,CodelList!$A$136:$C$203,3)*AU1203</f>
        <v>0</v>
      </c>
      <c r="AV600" s="1">
        <f t="shared" si="348"/>
        <v>0</v>
      </c>
      <c r="AW600" s="1">
        <f>VLOOKUP(AW$4,CodelList!$A$136:$C$203,3)*AW1203</f>
        <v>0</v>
      </c>
      <c r="AX600" s="1">
        <f t="shared" si="349"/>
        <v>1</v>
      </c>
      <c r="AY600" s="1">
        <f>VLOOKUP(AY$4,CodelList!$A$136:$C$203,3)*AY1203</f>
        <v>0</v>
      </c>
      <c r="AZ600" s="1">
        <f t="shared" si="350"/>
        <v>0</v>
      </c>
      <c r="BA600" s="1">
        <f>VLOOKUP(BA$4,CodelList!$A$136:$C$203,3)*BA1203</f>
        <v>0</v>
      </c>
      <c r="BB600" s="1">
        <f t="shared" si="351"/>
        <v>0</v>
      </c>
      <c r="BC600" s="1">
        <f>VLOOKUP(BC$4,CodelList!$A$136:$C$203,3)*BC1203</f>
        <v>0</v>
      </c>
      <c r="BD600" s="1">
        <f t="shared" si="352"/>
        <v>0</v>
      </c>
      <c r="BE600" s="1">
        <f>VLOOKUP(BE$4,CodelList!$A$136:$C$203,3)*BE1203</f>
        <v>0</v>
      </c>
      <c r="BF600" s="1">
        <f t="shared" si="353"/>
        <v>0</v>
      </c>
      <c r="BG600" s="1">
        <f>VLOOKUP(BG$4,CodelList!$A$136:$C$203,3)*BG1203</f>
        <v>0</v>
      </c>
      <c r="BH600" s="1">
        <f t="shared" si="354"/>
        <v>0</v>
      </c>
      <c r="BI600" s="1">
        <f>VLOOKUP(BI$4,CodelList!$A$136:$C$203,3)*BI1203</f>
        <v>0</v>
      </c>
      <c r="BJ600" s="1">
        <f t="shared" si="355"/>
        <v>0</v>
      </c>
      <c r="BK600" s="1">
        <f>VLOOKUP(BK$4,CodelList!$A$136:$C$203,3)*BK1203</f>
        <v>0</v>
      </c>
      <c r="BL600" s="1">
        <f t="shared" si="356"/>
        <v>0</v>
      </c>
      <c r="BM600" s="1">
        <f>VLOOKUP(BM$4,CodelList!$A$136:$C$203,3)*BM1203</f>
        <v>0</v>
      </c>
      <c r="BN600" s="1">
        <f t="shared" si="357"/>
        <v>0</v>
      </c>
      <c r="BO600" s="1">
        <f>VLOOKUP(BO$4,CodelList!$A$136:$C$203,3)*BO1203</f>
        <v>0</v>
      </c>
      <c r="BP600" s="1">
        <f t="shared" si="358"/>
        <v>0</v>
      </c>
      <c r="BQ600" s="1">
        <f>VLOOKUP(BQ$4,CodelList!$A$136:$C$203,3)*BQ1203</f>
        <v>0</v>
      </c>
      <c r="BR600" s="1">
        <f t="shared" si="359"/>
        <v>0</v>
      </c>
    </row>
    <row r="601" spans="1:70" x14ac:dyDescent="0.25">
      <c r="A601" s="1">
        <f t="shared" si="324"/>
        <v>1167090</v>
      </c>
      <c r="B601" s="1">
        <f t="shared" si="325"/>
        <v>15</v>
      </c>
      <c r="C601" s="1">
        <f>VLOOKUP(C$4,CodelList!$A$136:$C$203,3)*C1204</f>
        <v>0</v>
      </c>
      <c r="D601" s="1">
        <f t="shared" si="326"/>
        <v>0</v>
      </c>
      <c r="E601" s="1">
        <f>VLOOKUP(E$4,CodelList!$A$136:$C$203,3)*E1204</f>
        <v>0</v>
      </c>
      <c r="F601" s="1">
        <f t="shared" si="327"/>
        <v>1</v>
      </c>
      <c r="G601" s="1">
        <f>VLOOKUP(G$4,CodelList!$A$136:$C$203,3)*G1204</f>
        <v>0</v>
      </c>
      <c r="H601" s="1">
        <f t="shared" si="328"/>
        <v>0</v>
      </c>
      <c r="I601" s="1">
        <f>VLOOKUP(I$4,CodelList!$A$136:$C$203,3)*I1204</f>
        <v>0</v>
      </c>
      <c r="J601" s="1">
        <f t="shared" si="329"/>
        <v>0</v>
      </c>
      <c r="K601" s="1">
        <f>VLOOKUP(K$4,CodelList!$A$136:$C$203,3)*K1204</f>
        <v>0</v>
      </c>
      <c r="L601" s="1">
        <f t="shared" si="330"/>
        <v>0</v>
      </c>
      <c r="M601" s="1">
        <f>VLOOKUP(M$4,CodelList!$A$136:$C$203,3)*M1204</f>
        <v>0</v>
      </c>
      <c r="N601" s="1">
        <f t="shared" si="331"/>
        <v>0</v>
      </c>
      <c r="O601" s="1">
        <f>VLOOKUP(O$4,CodelList!$A$136:$C$203,3)*O1204</f>
        <v>0</v>
      </c>
      <c r="P601" s="1">
        <f t="shared" si="332"/>
        <v>1</v>
      </c>
      <c r="Q601" s="1">
        <f>VLOOKUP(Q$4,CodelList!$A$136:$C$203,3)*Q1204</f>
        <v>0</v>
      </c>
      <c r="R601" s="1">
        <f t="shared" si="333"/>
        <v>0</v>
      </c>
      <c r="S601" s="1">
        <f>VLOOKUP(S$4,CodelList!$A$136:$C$203,3)*S1204</f>
        <v>0</v>
      </c>
      <c r="T601" s="1">
        <f t="shared" si="334"/>
        <v>0</v>
      </c>
      <c r="U601" s="1">
        <f>VLOOKUP(U$4,CodelList!$A$136:$C$203,3)*U1204</f>
        <v>0</v>
      </c>
      <c r="V601" s="1">
        <f t="shared" si="335"/>
        <v>0</v>
      </c>
      <c r="W601" s="1">
        <f>VLOOKUP(W$4,CodelList!$A$136:$C$203,3)*W1204</f>
        <v>0</v>
      </c>
      <c r="X601" s="1">
        <f t="shared" si="336"/>
        <v>0</v>
      </c>
      <c r="Y601" s="1">
        <f>VLOOKUP(Y$4,CodelList!$A$136:$C$203,3)*Y1204</f>
        <v>0</v>
      </c>
      <c r="Z601" s="1">
        <f t="shared" si="337"/>
        <v>1</v>
      </c>
      <c r="AA601" s="1">
        <f>VLOOKUP(AA$4,CodelList!$A$136:$C$203,3)*AA1204</f>
        <v>4</v>
      </c>
      <c r="AB601" s="1">
        <f t="shared" si="338"/>
        <v>1</v>
      </c>
      <c r="AC601" s="1">
        <f>VLOOKUP(AC$4,CodelList!$A$136:$C$203,3)*AC1204</f>
        <v>0</v>
      </c>
      <c r="AD601" s="1">
        <f t="shared" si="339"/>
        <v>0</v>
      </c>
      <c r="AE601" s="1">
        <f>VLOOKUP(AE$4,CodelList!$A$136:$C$203,3)*AE1204</f>
        <v>0</v>
      </c>
      <c r="AF601" s="1">
        <f t="shared" si="340"/>
        <v>1</v>
      </c>
      <c r="AG601" s="1">
        <f>VLOOKUP(AG$4,CodelList!$A$136:$C$203,3)*AG1204</f>
        <v>0</v>
      </c>
      <c r="AH601" s="1">
        <f t="shared" si="341"/>
        <v>0</v>
      </c>
      <c r="AI601" s="1">
        <f>VLOOKUP(AI$4,CodelList!$A$136:$C$203,3)*AI1204</f>
        <v>0</v>
      </c>
      <c r="AJ601" s="1">
        <f t="shared" si="342"/>
        <v>0</v>
      </c>
      <c r="AK601" s="1">
        <f>VLOOKUP(AK$4,CodelList!$A$136:$C$203,3)*AK1204</f>
        <v>0</v>
      </c>
      <c r="AL601" s="1">
        <f t="shared" si="343"/>
        <v>0</v>
      </c>
      <c r="AM601" s="1">
        <f>VLOOKUP(AM$4,CodelList!$A$136:$C$203,3)*AM1204</f>
        <v>0</v>
      </c>
      <c r="AN601" s="1">
        <f t="shared" si="344"/>
        <v>1</v>
      </c>
      <c r="AO601" s="1">
        <f>VLOOKUP(AO$4,CodelList!$A$136:$C$203,3)*AO1204</f>
        <v>2</v>
      </c>
      <c r="AP601" s="1">
        <f t="shared" si="345"/>
        <v>1</v>
      </c>
      <c r="AQ601" s="1">
        <f>VLOOKUP(AQ$4,CodelList!$A$136:$C$203,3)*AQ1204</f>
        <v>0</v>
      </c>
      <c r="AR601" s="1">
        <f t="shared" si="346"/>
        <v>0</v>
      </c>
      <c r="AS601" s="1">
        <f>VLOOKUP(AS$4,CodelList!$A$136:$C$203,3)*AS1204</f>
        <v>0</v>
      </c>
      <c r="AT601" s="1">
        <f t="shared" si="347"/>
        <v>1</v>
      </c>
      <c r="AU601" s="1">
        <f>VLOOKUP(AU$4,CodelList!$A$136:$C$203,3)*AU1204</f>
        <v>0</v>
      </c>
      <c r="AV601" s="1">
        <f t="shared" si="348"/>
        <v>0</v>
      </c>
      <c r="AW601" s="1">
        <f>VLOOKUP(AW$4,CodelList!$A$136:$C$203,3)*AW1204</f>
        <v>0</v>
      </c>
      <c r="AX601" s="1">
        <f t="shared" si="349"/>
        <v>1</v>
      </c>
      <c r="AY601" s="1">
        <f>VLOOKUP(AY$4,CodelList!$A$136:$C$203,3)*AY1204</f>
        <v>0</v>
      </c>
      <c r="AZ601" s="1">
        <f t="shared" si="350"/>
        <v>0</v>
      </c>
      <c r="BA601" s="1">
        <f>VLOOKUP(BA$4,CodelList!$A$136:$C$203,3)*BA1204</f>
        <v>0</v>
      </c>
      <c r="BB601" s="1">
        <f t="shared" si="351"/>
        <v>0</v>
      </c>
      <c r="BC601" s="1">
        <f>VLOOKUP(BC$4,CodelList!$A$136:$C$203,3)*BC1204</f>
        <v>0</v>
      </c>
      <c r="BD601" s="1">
        <f t="shared" si="352"/>
        <v>0</v>
      </c>
      <c r="BE601" s="1">
        <f>VLOOKUP(BE$4,CodelList!$A$136:$C$203,3)*BE1204</f>
        <v>0</v>
      </c>
      <c r="BF601" s="1">
        <f t="shared" si="353"/>
        <v>0</v>
      </c>
      <c r="BG601" s="1">
        <f>VLOOKUP(BG$4,CodelList!$A$136:$C$203,3)*BG1204</f>
        <v>0</v>
      </c>
      <c r="BH601" s="1">
        <f t="shared" si="354"/>
        <v>0</v>
      </c>
      <c r="BI601" s="1">
        <f>VLOOKUP(BI$4,CodelList!$A$136:$C$203,3)*BI1204</f>
        <v>0</v>
      </c>
      <c r="BJ601" s="1">
        <f t="shared" si="355"/>
        <v>0</v>
      </c>
      <c r="BK601" s="1">
        <f>VLOOKUP(BK$4,CodelList!$A$136:$C$203,3)*BK1204</f>
        <v>0</v>
      </c>
      <c r="BL601" s="1">
        <f t="shared" si="356"/>
        <v>0</v>
      </c>
      <c r="BM601" s="1">
        <f>VLOOKUP(BM$4,CodelList!$A$136:$C$203,3)*BM1204</f>
        <v>0</v>
      </c>
      <c r="BN601" s="1">
        <f t="shared" si="357"/>
        <v>0</v>
      </c>
      <c r="BO601" s="1">
        <f>VLOOKUP(BO$4,CodelList!$A$136:$C$203,3)*BO1204</f>
        <v>0</v>
      </c>
      <c r="BP601" s="1">
        <f t="shared" si="358"/>
        <v>0</v>
      </c>
      <c r="BQ601" s="1">
        <f>VLOOKUP(BQ$4,CodelList!$A$136:$C$203,3)*BQ1204</f>
        <v>0</v>
      </c>
      <c r="BR601" s="1">
        <f t="shared" si="359"/>
        <v>0</v>
      </c>
    </row>
    <row r="602" spans="1:70" x14ac:dyDescent="0.25">
      <c r="A602" s="1">
        <f t="shared" si="324"/>
        <v>1167230</v>
      </c>
      <c r="B602" s="1">
        <f t="shared" si="325"/>
        <v>29</v>
      </c>
      <c r="C602" s="1">
        <f>VLOOKUP(C$4,CodelList!$A$136:$C$203,3)*C1205</f>
        <v>0</v>
      </c>
      <c r="D602" s="1">
        <f t="shared" si="326"/>
        <v>0</v>
      </c>
      <c r="E602" s="1">
        <f>VLOOKUP(E$4,CodelList!$A$136:$C$203,3)*E1205</f>
        <v>0</v>
      </c>
      <c r="F602" s="1">
        <f t="shared" si="327"/>
        <v>0</v>
      </c>
      <c r="G602" s="1">
        <f>VLOOKUP(G$4,CodelList!$A$136:$C$203,3)*G1205</f>
        <v>3</v>
      </c>
      <c r="H602" s="1">
        <f t="shared" si="328"/>
        <v>0</v>
      </c>
      <c r="I602" s="1">
        <f>VLOOKUP(I$4,CodelList!$A$136:$C$203,3)*I1205</f>
        <v>0</v>
      </c>
      <c r="J602" s="1">
        <f t="shared" si="329"/>
        <v>1</v>
      </c>
      <c r="K602" s="1">
        <f>VLOOKUP(K$4,CodelList!$A$136:$C$203,3)*K1205</f>
        <v>0</v>
      </c>
      <c r="L602" s="1">
        <f t="shared" si="330"/>
        <v>0</v>
      </c>
      <c r="M602" s="1">
        <f>VLOOKUP(M$4,CodelList!$A$136:$C$203,3)*M1205</f>
        <v>3</v>
      </c>
      <c r="N602" s="1">
        <f t="shared" si="331"/>
        <v>0</v>
      </c>
      <c r="O602" s="1">
        <f>VLOOKUP(O$4,CodelList!$A$136:$C$203,3)*O1205</f>
        <v>0</v>
      </c>
      <c r="P602" s="1">
        <f t="shared" si="332"/>
        <v>1</v>
      </c>
      <c r="Q602" s="1">
        <f>VLOOKUP(Q$4,CodelList!$A$136:$C$203,3)*Q1205</f>
        <v>0</v>
      </c>
      <c r="R602" s="1">
        <f t="shared" si="333"/>
        <v>0</v>
      </c>
      <c r="S602" s="1">
        <f>VLOOKUP(S$4,CodelList!$A$136:$C$203,3)*S1205</f>
        <v>0</v>
      </c>
      <c r="T602" s="1">
        <f t="shared" si="334"/>
        <v>1</v>
      </c>
      <c r="U602" s="1">
        <f>VLOOKUP(U$4,CodelList!$A$136:$C$203,3)*U1205</f>
        <v>5</v>
      </c>
      <c r="V602" s="1">
        <f t="shared" si="335"/>
        <v>1</v>
      </c>
      <c r="W602" s="1">
        <f>VLOOKUP(W$4,CodelList!$A$136:$C$203,3)*W1205</f>
        <v>0</v>
      </c>
      <c r="X602" s="1">
        <f t="shared" si="336"/>
        <v>0</v>
      </c>
      <c r="Y602" s="1">
        <f>VLOOKUP(Y$4,CodelList!$A$136:$C$203,3)*Y1205</f>
        <v>1</v>
      </c>
      <c r="Z602" s="1">
        <f t="shared" si="337"/>
        <v>1</v>
      </c>
      <c r="AA602" s="1">
        <f>VLOOKUP(AA$4,CodelList!$A$136:$C$203,3)*AA1205</f>
        <v>4</v>
      </c>
      <c r="AB602" s="1">
        <f t="shared" si="338"/>
        <v>1</v>
      </c>
      <c r="AC602" s="1">
        <f>VLOOKUP(AC$4,CodelList!$A$136:$C$203,3)*AC1205</f>
        <v>0</v>
      </c>
      <c r="AD602" s="1">
        <f t="shared" si="339"/>
        <v>0</v>
      </c>
      <c r="AE602" s="1">
        <f>VLOOKUP(AE$4,CodelList!$A$136:$C$203,3)*AE1205</f>
        <v>0</v>
      </c>
      <c r="AF602" s="1">
        <f t="shared" si="340"/>
        <v>1</v>
      </c>
      <c r="AG602" s="1">
        <f>VLOOKUP(AG$4,CodelList!$A$136:$C$203,3)*AG1205</f>
        <v>0</v>
      </c>
      <c r="AH602" s="1">
        <f t="shared" si="341"/>
        <v>1</v>
      </c>
      <c r="AI602" s="1">
        <f>VLOOKUP(AI$4,CodelList!$A$136:$C$203,3)*AI1205</f>
        <v>0</v>
      </c>
      <c r="AJ602" s="1">
        <f t="shared" si="342"/>
        <v>0</v>
      </c>
      <c r="AK602" s="1">
        <f>VLOOKUP(AK$4,CodelList!$A$136:$C$203,3)*AK1205</f>
        <v>0</v>
      </c>
      <c r="AL602" s="1">
        <f t="shared" si="343"/>
        <v>0</v>
      </c>
      <c r="AM602" s="1">
        <f>VLOOKUP(AM$4,CodelList!$A$136:$C$203,3)*AM1205</f>
        <v>0</v>
      </c>
      <c r="AN602" s="1">
        <f t="shared" si="344"/>
        <v>1</v>
      </c>
      <c r="AO602" s="1">
        <f>VLOOKUP(AO$4,CodelList!$A$136:$C$203,3)*AO1205</f>
        <v>2</v>
      </c>
      <c r="AP602" s="1">
        <f t="shared" si="345"/>
        <v>1</v>
      </c>
      <c r="AQ602" s="1">
        <f>VLOOKUP(AQ$4,CodelList!$A$136:$C$203,3)*AQ1205</f>
        <v>1</v>
      </c>
      <c r="AR602" s="1">
        <f t="shared" si="346"/>
        <v>0</v>
      </c>
      <c r="AS602" s="1">
        <f>VLOOKUP(AS$4,CodelList!$A$136:$C$203,3)*AS1205</f>
        <v>0</v>
      </c>
      <c r="AT602" s="1">
        <f t="shared" si="347"/>
        <v>0</v>
      </c>
      <c r="AU602" s="1">
        <f>VLOOKUP(AU$4,CodelList!$A$136:$C$203,3)*AU1205</f>
        <v>0</v>
      </c>
      <c r="AV602" s="1">
        <f t="shared" si="348"/>
        <v>0</v>
      </c>
      <c r="AW602" s="1">
        <f>VLOOKUP(AW$4,CodelList!$A$136:$C$203,3)*AW1205</f>
        <v>0</v>
      </c>
      <c r="AX602" s="1">
        <f t="shared" si="349"/>
        <v>0</v>
      </c>
      <c r="AY602" s="1">
        <f>VLOOKUP(AY$4,CodelList!$A$136:$C$203,3)*AY1205</f>
        <v>0</v>
      </c>
      <c r="AZ602" s="1">
        <f t="shared" si="350"/>
        <v>0</v>
      </c>
      <c r="BA602" s="1">
        <f>VLOOKUP(BA$4,CodelList!$A$136:$C$203,3)*BA1205</f>
        <v>0</v>
      </c>
      <c r="BB602" s="1">
        <f t="shared" si="351"/>
        <v>0</v>
      </c>
      <c r="BC602" s="1">
        <f>VLOOKUP(BC$4,CodelList!$A$136:$C$203,3)*BC1205</f>
        <v>0</v>
      </c>
      <c r="BD602" s="1">
        <f t="shared" si="352"/>
        <v>0</v>
      </c>
      <c r="BE602" s="1">
        <f>VLOOKUP(BE$4,CodelList!$A$136:$C$203,3)*BE1205</f>
        <v>0</v>
      </c>
      <c r="BF602" s="1">
        <f t="shared" si="353"/>
        <v>0</v>
      </c>
      <c r="BG602" s="1">
        <f>VLOOKUP(BG$4,CodelList!$A$136:$C$203,3)*BG1205</f>
        <v>0</v>
      </c>
      <c r="BH602" s="1">
        <f t="shared" si="354"/>
        <v>0</v>
      </c>
      <c r="BI602" s="1">
        <f>VLOOKUP(BI$4,CodelList!$A$136:$C$203,3)*BI1205</f>
        <v>0</v>
      </c>
      <c r="BJ602" s="1">
        <f t="shared" si="355"/>
        <v>0</v>
      </c>
      <c r="BK602" s="1">
        <f>VLOOKUP(BK$4,CodelList!$A$136:$C$203,3)*BK1205</f>
        <v>0</v>
      </c>
      <c r="BL602" s="1">
        <f t="shared" si="356"/>
        <v>0</v>
      </c>
      <c r="BM602" s="1">
        <f>VLOOKUP(BM$4,CodelList!$A$136:$C$203,3)*BM1205</f>
        <v>0</v>
      </c>
      <c r="BN602" s="1">
        <f t="shared" si="357"/>
        <v>0</v>
      </c>
      <c r="BO602" s="1">
        <f>VLOOKUP(BO$4,CodelList!$A$136:$C$203,3)*BO1205</f>
        <v>0</v>
      </c>
      <c r="BP602" s="1">
        <f t="shared" si="358"/>
        <v>0</v>
      </c>
      <c r="BQ602" s="1">
        <f>VLOOKUP(BQ$4,CodelList!$A$136:$C$203,3)*BQ1205</f>
        <v>0</v>
      </c>
      <c r="BR602" s="1">
        <f t="shared" si="359"/>
        <v>0</v>
      </c>
    </row>
    <row r="603" spans="1:70" x14ac:dyDescent="0.25">
      <c r="A603" s="1">
        <f t="shared" si="324"/>
        <v>1167340</v>
      </c>
      <c r="B603" s="1">
        <f t="shared" si="325"/>
        <v>13</v>
      </c>
      <c r="C603" s="1">
        <f>VLOOKUP(C$4,CodelList!$A$136:$C$203,3)*C1206</f>
        <v>0</v>
      </c>
      <c r="D603" s="1">
        <f t="shared" si="326"/>
        <v>0</v>
      </c>
      <c r="E603" s="1">
        <f>VLOOKUP(E$4,CodelList!$A$136:$C$203,3)*E1206</f>
        <v>0</v>
      </c>
      <c r="F603" s="1">
        <f t="shared" si="327"/>
        <v>1</v>
      </c>
      <c r="G603" s="1">
        <f>VLOOKUP(G$4,CodelList!$A$136:$C$203,3)*G1206</f>
        <v>0</v>
      </c>
      <c r="H603" s="1">
        <f t="shared" si="328"/>
        <v>0</v>
      </c>
      <c r="I603" s="1">
        <f>VLOOKUP(I$4,CodelList!$A$136:$C$203,3)*I1206</f>
        <v>0</v>
      </c>
      <c r="J603" s="1">
        <f t="shared" si="329"/>
        <v>0</v>
      </c>
      <c r="K603" s="1">
        <f>VLOOKUP(K$4,CodelList!$A$136:$C$203,3)*K1206</f>
        <v>0</v>
      </c>
      <c r="L603" s="1">
        <f t="shared" si="330"/>
        <v>0</v>
      </c>
      <c r="M603" s="1">
        <f>VLOOKUP(M$4,CodelList!$A$136:$C$203,3)*M1206</f>
        <v>0</v>
      </c>
      <c r="N603" s="1">
        <f t="shared" si="331"/>
        <v>0</v>
      </c>
      <c r="O603" s="1">
        <f>VLOOKUP(O$4,CodelList!$A$136:$C$203,3)*O1206</f>
        <v>0</v>
      </c>
      <c r="P603" s="1">
        <f t="shared" si="332"/>
        <v>1</v>
      </c>
      <c r="Q603" s="1">
        <f>VLOOKUP(Q$4,CodelList!$A$136:$C$203,3)*Q1206</f>
        <v>0</v>
      </c>
      <c r="R603" s="1">
        <f t="shared" si="333"/>
        <v>1</v>
      </c>
      <c r="S603" s="1">
        <f>VLOOKUP(S$4,CodelList!$A$136:$C$203,3)*S1206</f>
        <v>0</v>
      </c>
      <c r="T603" s="1">
        <f t="shared" si="334"/>
        <v>0</v>
      </c>
      <c r="U603" s="1">
        <f>VLOOKUP(U$4,CodelList!$A$136:$C$203,3)*U1206</f>
        <v>0</v>
      </c>
      <c r="V603" s="1">
        <f t="shared" si="335"/>
        <v>0</v>
      </c>
      <c r="W603" s="1">
        <f>VLOOKUP(W$4,CodelList!$A$136:$C$203,3)*W1206</f>
        <v>0</v>
      </c>
      <c r="X603" s="1">
        <f t="shared" si="336"/>
        <v>0</v>
      </c>
      <c r="Y603" s="1">
        <f>VLOOKUP(Y$4,CodelList!$A$136:$C$203,3)*Y1206</f>
        <v>0</v>
      </c>
      <c r="Z603" s="1">
        <f t="shared" si="337"/>
        <v>1</v>
      </c>
      <c r="AA603" s="1">
        <f>VLOOKUP(AA$4,CodelList!$A$136:$C$203,3)*AA1206</f>
        <v>4</v>
      </c>
      <c r="AB603" s="1">
        <f t="shared" si="338"/>
        <v>1</v>
      </c>
      <c r="AC603" s="1">
        <f>VLOOKUP(AC$4,CodelList!$A$136:$C$203,3)*AC1206</f>
        <v>0</v>
      </c>
      <c r="AD603" s="1">
        <f t="shared" si="339"/>
        <v>0</v>
      </c>
      <c r="AE603" s="1">
        <f>VLOOKUP(AE$4,CodelList!$A$136:$C$203,3)*AE1206</f>
        <v>0</v>
      </c>
      <c r="AF603" s="1">
        <f t="shared" si="340"/>
        <v>1</v>
      </c>
      <c r="AG603" s="1">
        <f>VLOOKUP(AG$4,CodelList!$A$136:$C$203,3)*AG1206</f>
        <v>0</v>
      </c>
      <c r="AH603" s="1">
        <f t="shared" si="341"/>
        <v>0</v>
      </c>
      <c r="AI603" s="1">
        <f>VLOOKUP(AI$4,CodelList!$A$136:$C$203,3)*AI1206</f>
        <v>0</v>
      </c>
      <c r="AJ603" s="1">
        <f t="shared" si="342"/>
        <v>0</v>
      </c>
      <c r="AK603" s="1">
        <f>VLOOKUP(AK$4,CodelList!$A$136:$C$203,3)*AK1206</f>
        <v>0</v>
      </c>
      <c r="AL603" s="1">
        <f t="shared" si="343"/>
        <v>0</v>
      </c>
      <c r="AM603" s="1">
        <f>VLOOKUP(AM$4,CodelList!$A$136:$C$203,3)*AM1206</f>
        <v>0</v>
      </c>
      <c r="AN603" s="1">
        <f t="shared" si="344"/>
        <v>0</v>
      </c>
      <c r="AO603" s="1">
        <f>VLOOKUP(AO$4,CodelList!$A$136:$C$203,3)*AO1206</f>
        <v>2</v>
      </c>
      <c r="AP603" s="1">
        <f t="shared" si="345"/>
        <v>0</v>
      </c>
      <c r="AQ603" s="1">
        <f>VLOOKUP(AQ$4,CodelList!$A$136:$C$203,3)*AQ1206</f>
        <v>0</v>
      </c>
      <c r="AR603" s="1">
        <f t="shared" si="346"/>
        <v>0</v>
      </c>
      <c r="AS603" s="1">
        <f>VLOOKUP(AS$4,CodelList!$A$136:$C$203,3)*AS1206</f>
        <v>0</v>
      </c>
      <c r="AT603" s="1">
        <f t="shared" si="347"/>
        <v>1</v>
      </c>
      <c r="AU603" s="1">
        <f>VLOOKUP(AU$4,CodelList!$A$136:$C$203,3)*AU1206</f>
        <v>0</v>
      </c>
      <c r="AV603" s="1">
        <f t="shared" si="348"/>
        <v>0</v>
      </c>
      <c r="AW603" s="1">
        <f>VLOOKUP(AW$4,CodelList!$A$136:$C$203,3)*AW1206</f>
        <v>0</v>
      </c>
      <c r="AX603" s="1">
        <f t="shared" si="349"/>
        <v>0</v>
      </c>
      <c r="AY603" s="1">
        <f>VLOOKUP(AY$4,CodelList!$A$136:$C$203,3)*AY1206</f>
        <v>0</v>
      </c>
      <c r="AZ603" s="1">
        <f t="shared" si="350"/>
        <v>0</v>
      </c>
      <c r="BA603" s="1">
        <f>VLOOKUP(BA$4,CodelList!$A$136:$C$203,3)*BA1206</f>
        <v>0</v>
      </c>
      <c r="BB603" s="1">
        <f t="shared" si="351"/>
        <v>0</v>
      </c>
      <c r="BC603" s="1">
        <f>VLOOKUP(BC$4,CodelList!$A$136:$C$203,3)*BC1206</f>
        <v>0</v>
      </c>
      <c r="BD603" s="1">
        <f t="shared" si="352"/>
        <v>0</v>
      </c>
      <c r="BE603" s="1">
        <f>VLOOKUP(BE$4,CodelList!$A$136:$C$203,3)*BE1206</f>
        <v>0</v>
      </c>
      <c r="BF603" s="1">
        <f t="shared" si="353"/>
        <v>0</v>
      </c>
      <c r="BG603" s="1">
        <f>VLOOKUP(BG$4,CodelList!$A$136:$C$203,3)*BG1206</f>
        <v>0</v>
      </c>
      <c r="BH603" s="1">
        <f t="shared" si="354"/>
        <v>0</v>
      </c>
      <c r="BI603" s="1">
        <f>VLOOKUP(BI$4,CodelList!$A$136:$C$203,3)*BI1206</f>
        <v>0</v>
      </c>
      <c r="BJ603" s="1">
        <f t="shared" si="355"/>
        <v>0</v>
      </c>
      <c r="BK603" s="1">
        <f>VLOOKUP(BK$4,CodelList!$A$136:$C$203,3)*BK1206</f>
        <v>0</v>
      </c>
      <c r="BL603" s="1">
        <f t="shared" si="356"/>
        <v>0</v>
      </c>
      <c r="BM603" s="1">
        <f>VLOOKUP(BM$4,CodelList!$A$136:$C$203,3)*BM1206</f>
        <v>0</v>
      </c>
      <c r="BN603" s="1">
        <f t="shared" si="357"/>
        <v>0</v>
      </c>
      <c r="BO603" s="1">
        <f>VLOOKUP(BO$4,CodelList!$A$136:$C$203,3)*BO1206</f>
        <v>0</v>
      </c>
      <c r="BP603" s="1">
        <f t="shared" si="358"/>
        <v>0</v>
      </c>
      <c r="BQ603" s="1">
        <f>VLOOKUP(BQ$4,CodelList!$A$136:$C$203,3)*BQ1206</f>
        <v>0</v>
      </c>
      <c r="BR603" s="1">
        <f t="shared" si="359"/>
        <v>0</v>
      </c>
    </row>
    <row r="604" spans="1:70" x14ac:dyDescent="0.25">
      <c r="A604" s="1">
        <f t="shared" si="324"/>
        <v>1167350</v>
      </c>
      <c r="B604" s="1">
        <f t="shared" si="325"/>
        <v>20</v>
      </c>
      <c r="C604" s="1">
        <f>VLOOKUP(C$4,CodelList!$A$136:$C$203,3)*C1207</f>
        <v>0</v>
      </c>
      <c r="D604" s="1">
        <f t="shared" si="326"/>
        <v>1</v>
      </c>
      <c r="E604" s="1">
        <f>VLOOKUP(E$4,CodelList!$A$136:$C$203,3)*E1207</f>
        <v>0</v>
      </c>
      <c r="F604" s="1">
        <f t="shared" si="327"/>
        <v>0</v>
      </c>
      <c r="G604" s="1">
        <f>VLOOKUP(G$4,CodelList!$A$136:$C$203,3)*G1207</f>
        <v>0</v>
      </c>
      <c r="H604" s="1">
        <f t="shared" si="328"/>
        <v>0</v>
      </c>
      <c r="I604" s="1">
        <f>VLOOKUP(I$4,CodelList!$A$136:$C$203,3)*I1207</f>
        <v>0</v>
      </c>
      <c r="J604" s="1">
        <f t="shared" si="329"/>
        <v>0</v>
      </c>
      <c r="K604" s="1">
        <f>VLOOKUP(K$4,CodelList!$A$136:$C$203,3)*K1207</f>
        <v>0</v>
      </c>
      <c r="L604" s="1">
        <f t="shared" si="330"/>
        <v>0</v>
      </c>
      <c r="M604" s="1">
        <f>VLOOKUP(M$4,CodelList!$A$136:$C$203,3)*M1207</f>
        <v>0</v>
      </c>
      <c r="N604" s="1">
        <f t="shared" si="331"/>
        <v>0</v>
      </c>
      <c r="O604" s="1">
        <f>VLOOKUP(O$4,CodelList!$A$136:$C$203,3)*O1207</f>
        <v>2</v>
      </c>
      <c r="P604" s="1">
        <f t="shared" si="332"/>
        <v>0</v>
      </c>
      <c r="Q604" s="1">
        <f>VLOOKUP(Q$4,CodelList!$A$136:$C$203,3)*Q1207</f>
        <v>0</v>
      </c>
      <c r="R604" s="1">
        <f t="shared" si="333"/>
        <v>0</v>
      </c>
      <c r="S604" s="1">
        <f>VLOOKUP(S$4,CodelList!$A$136:$C$203,3)*S1207</f>
        <v>0</v>
      </c>
      <c r="T604" s="1">
        <f t="shared" si="334"/>
        <v>0</v>
      </c>
      <c r="U604" s="1">
        <f>VLOOKUP(U$4,CodelList!$A$136:$C$203,3)*U1207</f>
        <v>0</v>
      </c>
      <c r="V604" s="1">
        <f t="shared" si="335"/>
        <v>0</v>
      </c>
      <c r="W604" s="1">
        <f>VLOOKUP(W$4,CodelList!$A$136:$C$203,3)*W1207</f>
        <v>0</v>
      </c>
      <c r="X604" s="1">
        <f t="shared" si="336"/>
        <v>0</v>
      </c>
      <c r="Y604" s="1">
        <f>VLOOKUP(Y$4,CodelList!$A$136:$C$203,3)*Y1207</f>
        <v>0</v>
      </c>
      <c r="Z604" s="1">
        <f t="shared" si="337"/>
        <v>1</v>
      </c>
      <c r="AA604" s="1">
        <f>VLOOKUP(AA$4,CodelList!$A$136:$C$203,3)*AA1207</f>
        <v>4</v>
      </c>
      <c r="AB604" s="1">
        <f t="shared" si="338"/>
        <v>1</v>
      </c>
      <c r="AC604" s="1">
        <f>VLOOKUP(AC$4,CodelList!$A$136:$C$203,3)*AC1207</f>
        <v>5</v>
      </c>
      <c r="AD604" s="1">
        <f t="shared" si="339"/>
        <v>0</v>
      </c>
      <c r="AE604" s="1">
        <f>VLOOKUP(AE$4,CodelList!$A$136:$C$203,3)*AE1207</f>
        <v>0</v>
      </c>
      <c r="AF604" s="1">
        <f t="shared" si="340"/>
        <v>0</v>
      </c>
      <c r="AG604" s="1">
        <f>VLOOKUP(AG$4,CodelList!$A$136:$C$203,3)*AG1207</f>
        <v>0</v>
      </c>
      <c r="AH604" s="1">
        <f t="shared" si="341"/>
        <v>0</v>
      </c>
      <c r="AI604" s="1">
        <f>VLOOKUP(AI$4,CodelList!$A$136:$C$203,3)*AI1207</f>
        <v>0</v>
      </c>
      <c r="AJ604" s="1">
        <f t="shared" si="342"/>
        <v>0</v>
      </c>
      <c r="AK604" s="1">
        <f>VLOOKUP(AK$4,CodelList!$A$136:$C$203,3)*AK1207</f>
        <v>0</v>
      </c>
      <c r="AL604" s="1">
        <f t="shared" si="343"/>
        <v>0</v>
      </c>
      <c r="AM604" s="1">
        <f>VLOOKUP(AM$4,CodelList!$A$136:$C$203,3)*AM1207</f>
        <v>0</v>
      </c>
      <c r="AN604" s="1">
        <f t="shared" si="344"/>
        <v>0</v>
      </c>
      <c r="AO604" s="1">
        <f>VLOOKUP(AO$4,CodelList!$A$136:$C$203,3)*AO1207</f>
        <v>2</v>
      </c>
      <c r="AP604" s="1">
        <f t="shared" si="345"/>
        <v>1</v>
      </c>
      <c r="AQ604" s="1">
        <f>VLOOKUP(AQ$4,CodelList!$A$136:$C$203,3)*AQ1207</f>
        <v>0</v>
      </c>
      <c r="AR604" s="1">
        <f t="shared" si="346"/>
        <v>0</v>
      </c>
      <c r="AS604" s="1">
        <f>VLOOKUP(AS$4,CodelList!$A$136:$C$203,3)*AS1207</f>
        <v>0</v>
      </c>
      <c r="AT604" s="1">
        <f t="shared" si="347"/>
        <v>1</v>
      </c>
      <c r="AU604" s="1">
        <f>VLOOKUP(AU$4,CodelList!$A$136:$C$203,3)*AU1207</f>
        <v>0</v>
      </c>
      <c r="AV604" s="1">
        <f t="shared" si="348"/>
        <v>1</v>
      </c>
      <c r="AW604" s="1">
        <f>VLOOKUP(AW$4,CodelList!$A$136:$C$203,3)*AW1207</f>
        <v>0</v>
      </c>
      <c r="AX604" s="1">
        <f t="shared" si="349"/>
        <v>1</v>
      </c>
      <c r="AY604" s="1">
        <f>VLOOKUP(AY$4,CodelList!$A$136:$C$203,3)*AY1207</f>
        <v>0</v>
      </c>
      <c r="AZ604" s="1">
        <f t="shared" si="350"/>
        <v>0</v>
      </c>
      <c r="BA604" s="1">
        <f>VLOOKUP(BA$4,CodelList!$A$136:$C$203,3)*BA1207</f>
        <v>0</v>
      </c>
      <c r="BB604" s="1">
        <f t="shared" si="351"/>
        <v>0</v>
      </c>
      <c r="BC604" s="1">
        <f>VLOOKUP(BC$4,CodelList!$A$136:$C$203,3)*BC1207</f>
        <v>0</v>
      </c>
      <c r="BD604" s="1">
        <f t="shared" si="352"/>
        <v>0</v>
      </c>
      <c r="BE604" s="1">
        <f>VLOOKUP(BE$4,CodelList!$A$136:$C$203,3)*BE1207</f>
        <v>0</v>
      </c>
      <c r="BF604" s="1">
        <f t="shared" si="353"/>
        <v>0</v>
      </c>
      <c r="BG604" s="1">
        <f>VLOOKUP(BG$4,CodelList!$A$136:$C$203,3)*BG1207</f>
        <v>0</v>
      </c>
      <c r="BH604" s="1">
        <f t="shared" si="354"/>
        <v>0</v>
      </c>
      <c r="BI604" s="1">
        <f>VLOOKUP(BI$4,CodelList!$A$136:$C$203,3)*BI1207</f>
        <v>0</v>
      </c>
      <c r="BJ604" s="1">
        <f t="shared" si="355"/>
        <v>0</v>
      </c>
      <c r="BK604" s="1">
        <f>VLOOKUP(BK$4,CodelList!$A$136:$C$203,3)*BK1207</f>
        <v>0</v>
      </c>
      <c r="BL604" s="1">
        <f t="shared" si="356"/>
        <v>0</v>
      </c>
      <c r="BM604" s="1">
        <f>VLOOKUP(BM$4,CodelList!$A$136:$C$203,3)*BM1207</f>
        <v>0</v>
      </c>
      <c r="BN604" s="1">
        <f t="shared" si="357"/>
        <v>0</v>
      </c>
      <c r="BO604" s="1">
        <f>VLOOKUP(BO$4,CodelList!$A$136:$C$203,3)*BO1207</f>
        <v>0</v>
      </c>
      <c r="BP604" s="1">
        <f t="shared" si="358"/>
        <v>0</v>
      </c>
      <c r="BQ604" s="1">
        <f>VLOOKUP(BQ$4,CodelList!$A$136:$C$203,3)*BQ1207</f>
        <v>0</v>
      </c>
      <c r="BR604" s="1">
        <f t="shared" si="359"/>
        <v>0</v>
      </c>
    </row>
    <row r="605" spans="1:70" x14ac:dyDescent="0.25">
      <c r="A605" s="1">
        <f t="shared" si="324"/>
        <v>1167670</v>
      </c>
      <c r="B605" s="1">
        <f t="shared" si="325"/>
        <v>15</v>
      </c>
      <c r="C605" s="1">
        <f>VLOOKUP(C$4,CodelList!$A$136:$C$203,3)*C1208</f>
        <v>0</v>
      </c>
      <c r="D605" s="1">
        <f t="shared" si="326"/>
        <v>0</v>
      </c>
      <c r="E605" s="1">
        <f>VLOOKUP(E$4,CodelList!$A$136:$C$203,3)*E1208</f>
        <v>0</v>
      </c>
      <c r="F605" s="1">
        <f t="shared" si="327"/>
        <v>1</v>
      </c>
      <c r="G605" s="1">
        <f>VLOOKUP(G$4,CodelList!$A$136:$C$203,3)*G1208</f>
        <v>0</v>
      </c>
      <c r="H605" s="1">
        <f t="shared" si="328"/>
        <v>0</v>
      </c>
      <c r="I605" s="1">
        <f>VLOOKUP(I$4,CodelList!$A$136:$C$203,3)*I1208</f>
        <v>0</v>
      </c>
      <c r="J605" s="1">
        <f t="shared" si="329"/>
        <v>1</v>
      </c>
      <c r="K605" s="1">
        <f>VLOOKUP(K$4,CodelList!$A$136:$C$203,3)*K1208</f>
        <v>0</v>
      </c>
      <c r="L605" s="1">
        <f t="shared" si="330"/>
        <v>0</v>
      </c>
      <c r="M605" s="1">
        <f>VLOOKUP(M$4,CodelList!$A$136:$C$203,3)*M1208</f>
        <v>0</v>
      </c>
      <c r="N605" s="1">
        <f t="shared" si="331"/>
        <v>0</v>
      </c>
      <c r="O605" s="1">
        <f>VLOOKUP(O$4,CodelList!$A$136:$C$203,3)*O1208</f>
        <v>0</v>
      </c>
      <c r="P605" s="1">
        <f t="shared" si="332"/>
        <v>1</v>
      </c>
      <c r="Q605" s="1">
        <f>VLOOKUP(Q$4,CodelList!$A$136:$C$203,3)*Q1208</f>
        <v>0</v>
      </c>
      <c r="R605" s="1">
        <f t="shared" si="333"/>
        <v>0</v>
      </c>
      <c r="S605" s="1">
        <f>VLOOKUP(S$4,CodelList!$A$136:$C$203,3)*S1208</f>
        <v>0</v>
      </c>
      <c r="T605" s="1">
        <f t="shared" si="334"/>
        <v>0</v>
      </c>
      <c r="U605" s="1">
        <f>VLOOKUP(U$4,CodelList!$A$136:$C$203,3)*U1208</f>
        <v>0</v>
      </c>
      <c r="V605" s="1">
        <f t="shared" si="335"/>
        <v>0</v>
      </c>
      <c r="W605" s="1">
        <f>VLOOKUP(W$4,CodelList!$A$136:$C$203,3)*W1208</f>
        <v>0</v>
      </c>
      <c r="X605" s="1">
        <f t="shared" si="336"/>
        <v>0</v>
      </c>
      <c r="Y605" s="1">
        <f>VLOOKUP(Y$4,CodelList!$A$136:$C$203,3)*Y1208</f>
        <v>0</v>
      </c>
      <c r="Z605" s="1">
        <f t="shared" si="337"/>
        <v>1</v>
      </c>
      <c r="AA605" s="1">
        <f>VLOOKUP(AA$4,CodelList!$A$136:$C$203,3)*AA1208</f>
        <v>4</v>
      </c>
      <c r="AB605" s="1">
        <f t="shared" si="338"/>
        <v>1</v>
      </c>
      <c r="AC605" s="1">
        <f>VLOOKUP(AC$4,CodelList!$A$136:$C$203,3)*AC1208</f>
        <v>0</v>
      </c>
      <c r="AD605" s="1">
        <f t="shared" si="339"/>
        <v>0</v>
      </c>
      <c r="AE605" s="1">
        <f>VLOOKUP(AE$4,CodelList!$A$136:$C$203,3)*AE1208</f>
        <v>0</v>
      </c>
      <c r="AF605" s="1">
        <f t="shared" si="340"/>
        <v>1</v>
      </c>
      <c r="AG605" s="1">
        <f>VLOOKUP(AG$4,CodelList!$A$136:$C$203,3)*AG1208</f>
        <v>0</v>
      </c>
      <c r="AH605" s="1">
        <f t="shared" si="341"/>
        <v>0</v>
      </c>
      <c r="AI605" s="1">
        <f>VLOOKUP(AI$4,CodelList!$A$136:$C$203,3)*AI1208</f>
        <v>0</v>
      </c>
      <c r="AJ605" s="1">
        <f t="shared" si="342"/>
        <v>0</v>
      </c>
      <c r="AK605" s="1">
        <f>VLOOKUP(AK$4,CodelList!$A$136:$C$203,3)*AK1208</f>
        <v>0</v>
      </c>
      <c r="AL605" s="1">
        <f t="shared" si="343"/>
        <v>0</v>
      </c>
      <c r="AM605" s="1">
        <f>VLOOKUP(AM$4,CodelList!$A$136:$C$203,3)*AM1208</f>
        <v>0</v>
      </c>
      <c r="AN605" s="1">
        <f t="shared" si="344"/>
        <v>1</v>
      </c>
      <c r="AO605" s="1">
        <f>VLOOKUP(AO$4,CodelList!$A$136:$C$203,3)*AO1208</f>
        <v>2</v>
      </c>
      <c r="AP605" s="1">
        <f t="shared" si="345"/>
        <v>1</v>
      </c>
      <c r="AQ605" s="1">
        <f>VLOOKUP(AQ$4,CodelList!$A$136:$C$203,3)*AQ1208</f>
        <v>0</v>
      </c>
      <c r="AR605" s="1">
        <f t="shared" si="346"/>
        <v>0</v>
      </c>
      <c r="AS605" s="1">
        <f>VLOOKUP(AS$4,CodelList!$A$136:$C$203,3)*AS1208</f>
        <v>0</v>
      </c>
      <c r="AT605" s="1">
        <f t="shared" si="347"/>
        <v>1</v>
      </c>
      <c r="AU605" s="1">
        <f>VLOOKUP(AU$4,CodelList!$A$136:$C$203,3)*AU1208</f>
        <v>0</v>
      </c>
      <c r="AV605" s="1">
        <f t="shared" si="348"/>
        <v>0</v>
      </c>
      <c r="AW605" s="1">
        <f>VLOOKUP(AW$4,CodelList!$A$136:$C$203,3)*AW1208</f>
        <v>0</v>
      </c>
      <c r="AX605" s="1">
        <f t="shared" si="349"/>
        <v>0</v>
      </c>
      <c r="AY605" s="1">
        <f>VLOOKUP(AY$4,CodelList!$A$136:$C$203,3)*AY1208</f>
        <v>0</v>
      </c>
      <c r="AZ605" s="1">
        <f t="shared" si="350"/>
        <v>0</v>
      </c>
      <c r="BA605" s="1">
        <f>VLOOKUP(BA$4,CodelList!$A$136:$C$203,3)*BA1208</f>
        <v>0</v>
      </c>
      <c r="BB605" s="1">
        <f t="shared" si="351"/>
        <v>0</v>
      </c>
      <c r="BC605" s="1">
        <f>VLOOKUP(BC$4,CodelList!$A$136:$C$203,3)*BC1208</f>
        <v>0</v>
      </c>
      <c r="BD605" s="1">
        <f t="shared" si="352"/>
        <v>0</v>
      </c>
      <c r="BE605" s="1">
        <f>VLOOKUP(BE$4,CodelList!$A$136:$C$203,3)*BE1208</f>
        <v>0</v>
      </c>
      <c r="BF605" s="1">
        <f t="shared" si="353"/>
        <v>0</v>
      </c>
      <c r="BG605" s="1">
        <f>VLOOKUP(BG$4,CodelList!$A$136:$C$203,3)*BG1208</f>
        <v>0</v>
      </c>
      <c r="BH605" s="1">
        <f t="shared" si="354"/>
        <v>0</v>
      </c>
      <c r="BI605" s="1">
        <f>VLOOKUP(BI$4,CodelList!$A$136:$C$203,3)*BI1208</f>
        <v>0</v>
      </c>
      <c r="BJ605" s="1">
        <f t="shared" si="355"/>
        <v>0</v>
      </c>
      <c r="BK605" s="1">
        <f>VLOOKUP(BK$4,CodelList!$A$136:$C$203,3)*BK1208</f>
        <v>0</v>
      </c>
      <c r="BL605" s="1">
        <f t="shared" si="356"/>
        <v>0</v>
      </c>
      <c r="BM605" s="1">
        <f>VLOOKUP(BM$4,CodelList!$A$136:$C$203,3)*BM1208</f>
        <v>0</v>
      </c>
      <c r="BN605" s="1">
        <f t="shared" si="357"/>
        <v>0</v>
      </c>
      <c r="BO605" s="1">
        <f>VLOOKUP(BO$4,CodelList!$A$136:$C$203,3)*BO1208</f>
        <v>0</v>
      </c>
      <c r="BP605" s="1">
        <f t="shared" si="358"/>
        <v>0</v>
      </c>
      <c r="BQ605" s="1">
        <f>VLOOKUP(BQ$4,CodelList!$A$136:$C$203,3)*BQ1208</f>
        <v>0</v>
      </c>
      <c r="BR605" s="1">
        <f t="shared" si="359"/>
        <v>0</v>
      </c>
    </row>
    <row r="607" spans="1:70" ht="13" x14ac:dyDescent="0.3">
      <c r="A607" s="54" t="s">
        <v>755</v>
      </c>
      <c r="B607" s="54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</row>
    <row r="608" spans="1:70" ht="13" x14ac:dyDescent="0.3">
      <c r="A608" s="54"/>
      <c r="B608" s="54" t="s">
        <v>754</v>
      </c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</row>
    <row r="609" spans="1:70" x14ac:dyDescent="0.25">
      <c r="A609" s="51">
        <v>1010010</v>
      </c>
      <c r="B609" s="52">
        <f t="shared" ref="B609:B672" si="360">SUM(C609:BR609)</f>
        <v>1</v>
      </c>
      <c r="C609" s="51">
        <v>0</v>
      </c>
      <c r="D609" s="51">
        <v>0</v>
      </c>
      <c r="E609" s="51">
        <v>0</v>
      </c>
      <c r="F609" s="51">
        <v>0</v>
      </c>
      <c r="G609" s="51">
        <v>0</v>
      </c>
      <c r="H609" s="51">
        <v>0</v>
      </c>
      <c r="I609" s="51">
        <v>0</v>
      </c>
      <c r="J609" s="51">
        <v>0</v>
      </c>
      <c r="K609" s="51">
        <v>0</v>
      </c>
      <c r="L609" s="51">
        <v>0</v>
      </c>
      <c r="M609" s="51">
        <v>0</v>
      </c>
      <c r="N609" s="51">
        <v>0</v>
      </c>
      <c r="O609" s="51">
        <v>1</v>
      </c>
      <c r="P609" s="51">
        <v>0</v>
      </c>
      <c r="Q609" s="51">
        <v>0</v>
      </c>
      <c r="R609" s="51">
        <v>0</v>
      </c>
      <c r="S609" s="51">
        <v>0</v>
      </c>
      <c r="T609" s="51">
        <v>0</v>
      </c>
      <c r="U609" s="51">
        <v>0</v>
      </c>
      <c r="V609" s="51">
        <v>0</v>
      </c>
      <c r="W609" s="51">
        <v>0</v>
      </c>
      <c r="X609" s="51">
        <v>0</v>
      </c>
      <c r="Y609" s="51">
        <v>0</v>
      </c>
      <c r="Z609" s="51">
        <v>0</v>
      </c>
      <c r="AA609" s="51">
        <v>0</v>
      </c>
      <c r="AB609" s="51">
        <v>0</v>
      </c>
      <c r="AC609" s="51">
        <v>0</v>
      </c>
      <c r="AD609" s="51">
        <v>0</v>
      </c>
      <c r="AE609" s="51">
        <v>0</v>
      </c>
      <c r="AF609" s="51">
        <v>0</v>
      </c>
      <c r="AG609" s="51">
        <v>0</v>
      </c>
      <c r="AH609" s="51">
        <v>0</v>
      </c>
      <c r="AI609" s="51">
        <v>0</v>
      </c>
      <c r="AJ609" s="51">
        <v>0</v>
      </c>
      <c r="AK609" s="51">
        <v>0</v>
      </c>
      <c r="AL609" s="51">
        <v>0</v>
      </c>
      <c r="AM609" s="51">
        <v>0</v>
      </c>
      <c r="AN609" s="51">
        <v>0</v>
      </c>
      <c r="AO609" s="51">
        <v>0</v>
      </c>
      <c r="AP609" s="51">
        <v>0</v>
      </c>
      <c r="AQ609" s="51">
        <v>0</v>
      </c>
      <c r="AR609" s="51">
        <v>0</v>
      </c>
      <c r="AS609" s="51">
        <v>0</v>
      </c>
      <c r="AT609" s="51">
        <v>0</v>
      </c>
      <c r="AU609" s="51">
        <v>0</v>
      </c>
      <c r="AV609" s="51">
        <v>0</v>
      </c>
      <c r="AW609" s="51">
        <v>0</v>
      </c>
      <c r="AX609" s="51">
        <v>0</v>
      </c>
      <c r="AY609" s="51">
        <v>0</v>
      </c>
      <c r="AZ609" s="51">
        <v>0</v>
      </c>
      <c r="BA609" s="51">
        <v>0</v>
      </c>
      <c r="BB609" s="51">
        <v>0</v>
      </c>
      <c r="BC609" s="51">
        <v>0</v>
      </c>
      <c r="BD609" s="51">
        <v>0</v>
      </c>
      <c r="BE609" s="51">
        <v>0</v>
      </c>
      <c r="BF609" s="51">
        <v>0</v>
      </c>
      <c r="BG609" s="51">
        <v>0</v>
      </c>
      <c r="BH609" s="51">
        <v>0</v>
      </c>
      <c r="BI609" s="51">
        <v>0</v>
      </c>
      <c r="BJ609" s="51">
        <v>0</v>
      </c>
      <c r="BK609" s="51">
        <v>0</v>
      </c>
      <c r="BL609" s="51">
        <v>0</v>
      </c>
      <c r="BM609" s="51">
        <v>0</v>
      </c>
      <c r="BN609" s="51">
        <v>0</v>
      </c>
      <c r="BO609" s="51">
        <v>0</v>
      </c>
      <c r="BP609" s="51">
        <v>0</v>
      </c>
      <c r="BQ609" s="51">
        <v>0</v>
      </c>
      <c r="BR609" s="51">
        <v>0</v>
      </c>
    </row>
    <row r="610" spans="1:70" x14ac:dyDescent="0.25">
      <c r="A610" s="51">
        <v>1010020</v>
      </c>
      <c r="B610" s="52">
        <f t="shared" si="360"/>
        <v>12</v>
      </c>
      <c r="C610" s="51">
        <v>0</v>
      </c>
      <c r="D610" s="51">
        <v>1</v>
      </c>
      <c r="E610" s="51">
        <v>1</v>
      </c>
      <c r="F610" s="51">
        <v>1</v>
      </c>
      <c r="G610" s="51">
        <v>0</v>
      </c>
      <c r="H610" s="51">
        <v>0</v>
      </c>
      <c r="I610" s="51">
        <v>0</v>
      </c>
      <c r="J610" s="51">
        <v>0</v>
      </c>
      <c r="K610" s="51">
        <v>0</v>
      </c>
      <c r="L610" s="51">
        <v>0</v>
      </c>
      <c r="M610" s="51">
        <v>0</v>
      </c>
      <c r="N610" s="51">
        <v>0</v>
      </c>
      <c r="O610" s="51">
        <v>0</v>
      </c>
      <c r="P610" s="51">
        <v>1</v>
      </c>
      <c r="Q610" s="51">
        <v>0</v>
      </c>
      <c r="R610" s="51">
        <v>1</v>
      </c>
      <c r="S610" s="51">
        <v>0</v>
      </c>
      <c r="T610" s="51">
        <v>0</v>
      </c>
      <c r="U610" s="51">
        <v>0</v>
      </c>
      <c r="V610" s="51">
        <v>0</v>
      </c>
      <c r="W610" s="51">
        <v>0</v>
      </c>
      <c r="X610" s="51">
        <v>0</v>
      </c>
      <c r="Y610" s="51">
        <v>0</v>
      </c>
      <c r="Z610" s="51">
        <v>1</v>
      </c>
      <c r="AA610" s="51">
        <v>1</v>
      </c>
      <c r="AB610" s="51">
        <v>1</v>
      </c>
      <c r="AC610" s="51">
        <v>0</v>
      </c>
      <c r="AD610" s="51">
        <v>0</v>
      </c>
      <c r="AE610" s="51">
        <v>1</v>
      </c>
      <c r="AF610" s="51">
        <v>0</v>
      </c>
      <c r="AG610" s="51">
        <v>0</v>
      </c>
      <c r="AH610" s="51">
        <v>0</v>
      </c>
      <c r="AI610" s="51">
        <v>1</v>
      </c>
      <c r="AJ610" s="51">
        <v>0</v>
      </c>
      <c r="AK610" s="51">
        <v>0</v>
      </c>
      <c r="AL610" s="51">
        <v>0</v>
      </c>
      <c r="AM610" s="51">
        <v>0</v>
      </c>
      <c r="AN610" s="51">
        <v>0</v>
      </c>
      <c r="AO610" s="51">
        <v>1</v>
      </c>
      <c r="AP610" s="51">
        <v>0</v>
      </c>
      <c r="AQ610" s="51">
        <v>1</v>
      </c>
      <c r="AR610" s="51">
        <v>0</v>
      </c>
      <c r="AS610" s="51">
        <v>0</v>
      </c>
      <c r="AT610" s="51">
        <v>0</v>
      </c>
      <c r="AU610" s="51">
        <v>0</v>
      </c>
      <c r="AV610" s="51">
        <v>0</v>
      </c>
      <c r="AW610" s="51">
        <v>0</v>
      </c>
      <c r="AX610" s="51">
        <v>0</v>
      </c>
      <c r="AY610" s="51">
        <v>0</v>
      </c>
      <c r="AZ610" s="51">
        <v>0</v>
      </c>
      <c r="BA610" s="51">
        <v>0</v>
      </c>
      <c r="BB610" s="51">
        <v>0</v>
      </c>
      <c r="BC610" s="51">
        <v>0</v>
      </c>
      <c r="BD610" s="51">
        <v>0</v>
      </c>
      <c r="BE610" s="51">
        <v>0</v>
      </c>
      <c r="BF610" s="51">
        <v>0</v>
      </c>
      <c r="BG610" s="51">
        <v>0</v>
      </c>
      <c r="BH610" s="51">
        <v>0</v>
      </c>
      <c r="BI610" s="51">
        <v>0</v>
      </c>
      <c r="BJ610" s="51">
        <v>0</v>
      </c>
      <c r="BK610" s="51">
        <v>0</v>
      </c>
      <c r="BL610" s="51">
        <v>0</v>
      </c>
      <c r="BM610" s="51">
        <v>0</v>
      </c>
      <c r="BN610" s="51">
        <v>0</v>
      </c>
      <c r="BO610" s="51">
        <v>0</v>
      </c>
      <c r="BP610" s="51">
        <v>0</v>
      </c>
      <c r="BQ610" s="51">
        <v>0</v>
      </c>
      <c r="BR610" s="51">
        <v>0</v>
      </c>
    </row>
    <row r="611" spans="1:70" x14ac:dyDescent="0.25">
      <c r="A611" s="51">
        <v>1014020</v>
      </c>
      <c r="B611" s="52">
        <f t="shared" si="360"/>
        <v>12</v>
      </c>
      <c r="C611" s="51">
        <v>0</v>
      </c>
      <c r="D611" s="51">
        <v>0</v>
      </c>
      <c r="E611" s="51">
        <v>0</v>
      </c>
      <c r="F611" s="51">
        <v>0</v>
      </c>
      <c r="G611" s="51">
        <v>0</v>
      </c>
      <c r="H611" s="51">
        <v>1</v>
      </c>
      <c r="I611" s="51">
        <v>0</v>
      </c>
      <c r="J611" s="51">
        <v>0</v>
      </c>
      <c r="K611" s="51">
        <v>0</v>
      </c>
      <c r="L611" s="51">
        <v>0</v>
      </c>
      <c r="M611" s="51">
        <v>0</v>
      </c>
      <c r="N611" s="51">
        <v>0</v>
      </c>
      <c r="O611" s="51">
        <v>0</v>
      </c>
      <c r="P611" s="51">
        <v>1</v>
      </c>
      <c r="Q611" s="51">
        <v>0</v>
      </c>
      <c r="R611" s="51">
        <v>0</v>
      </c>
      <c r="S611" s="51">
        <v>0</v>
      </c>
      <c r="T611" s="51">
        <v>0</v>
      </c>
      <c r="U611" s="51">
        <v>0</v>
      </c>
      <c r="V611" s="51">
        <v>0</v>
      </c>
      <c r="W611" s="51">
        <v>0</v>
      </c>
      <c r="X611" s="51">
        <v>0</v>
      </c>
      <c r="Y611" s="51">
        <v>0</v>
      </c>
      <c r="Z611" s="51">
        <v>1</v>
      </c>
      <c r="AA611" s="51">
        <v>1</v>
      </c>
      <c r="AB611" s="51">
        <v>1</v>
      </c>
      <c r="AC611" s="51">
        <v>1</v>
      </c>
      <c r="AD611" s="51">
        <v>0</v>
      </c>
      <c r="AE611" s="51">
        <v>1</v>
      </c>
      <c r="AF611" s="51">
        <v>0</v>
      </c>
      <c r="AG611" s="51">
        <v>0</v>
      </c>
      <c r="AH611" s="51">
        <v>0</v>
      </c>
      <c r="AI611" s="51">
        <v>0</v>
      </c>
      <c r="AJ611" s="51">
        <v>0</v>
      </c>
      <c r="AK611" s="51">
        <v>0</v>
      </c>
      <c r="AL611" s="51">
        <v>0</v>
      </c>
      <c r="AM611" s="51">
        <v>0</v>
      </c>
      <c r="AN611" s="51">
        <v>1</v>
      </c>
      <c r="AO611" s="51">
        <v>1</v>
      </c>
      <c r="AP611" s="51">
        <v>0</v>
      </c>
      <c r="AQ611" s="51">
        <v>1</v>
      </c>
      <c r="AR611" s="51">
        <v>0</v>
      </c>
      <c r="AS611" s="51">
        <v>0</v>
      </c>
      <c r="AT611" s="51">
        <v>1</v>
      </c>
      <c r="AU611" s="51">
        <v>0</v>
      </c>
      <c r="AV611" s="51">
        <v>0</v>
      </c>
      <c r="AW611" s="51">
        <v>0</v>
      </c>
      <c r="AX611" s="51">
        <v>1</v>
      </c>
      <c r="AY611" s="51">
        <v>0</v>
      </c>
      <c r="AZ611" s="51">
        <v>0</v>
      </c>
      <c r="BA611" s="51">
        <v>0</v>
      </c>
      <c r="BB611" s="51">
        <v>0</v>
      </c>
      <c r="BC611" s="51">
        <v>0</v>
      </c>
      <c r="BD611" s="51">
        <v>0</v>
      </c>
      <c r="BE611" s="51">
        <v>0</v>
      </c>
      <c r="BF611" s="51">
        <v>0</v>
      </c>
      <c r="BG611" s="51">
        <v>0</v>
      </c>
      <c r="BH611" s="51">
        <v>0</v>
      </c>
      <c r="BI611" s="51">
        <v>0</v>
      </c>
      <c r="BJ611" s="51">
        <v>0</v>
      </c>
      <c r="BK611" s="51">
        <v>0</v>
      </c>
      <c r="BL611" s="51">
        <v>0</v>
      </c>
      <c r="BM611" s="51">
        <v>0</v>
      </c>
      <c r="BN611" s="51">
        <v>0</v>
      </c>
      <c r="BO611" s="51">
        <v>0</v>
      </c>
      <c r="BP611" s="51">
        <v>0</v>
      </c>
      <c r="BQ611" s="51">
        <v>0</v>
      </c>
      <c r="BR611" s="51">
        <v>0</v>
      </c>
    </row>
    <row r="612" spans="1:70" x14ac:dyDescent="0.25">
      <c r="A612" s="51">
        <v>1014030</v>
      </c>
      <c r="B612" s="52">
        <f t="shared" si="360"/>
        <v>0</v>
      </c>
      <c r="C612" s="51">
        <v>0</v>
      </c>
      <c r="D612" s="51">
        <v>0</v>
      </c>
      <c r="E612" s="51">
        <v>0</v>
      </c>
      <c r="F612" s="51">
        <v>0</v>
      </c>
      <c r="G612" s="51">
        <v>0</v>
      </c>
      <c r="H612" s="51">
        <v>0</v>
      </c>
      <c r="I612" s="51">
        <v>0</v>
      </c>
      <c r="J612" s="51">
        <v>0</v>
      </c>
      <c r="K612" s="51">
        <v>0</v>
      </c>
      <c r="L612" s="51">
        <v>0</v>
      </c>
      <c r="M612" s="51">
        <v>0</v>
      </c>
      <c r="N612" s="51">
        <v>0</v>
      </c>
      <c r="O612" s="51">
        <v>0</v>
      </c>
      <c r="P612" s="51">
        <v>0</v>
      </c>
      <c r="Q612" s="51">
        <v>0</v>
      </c>
      <c r="R612" s="51">
        <v>0</v>
      </c>
      <c r="S612" s="51">
        <v>0</v>
      </c>
      <c r="T612" s="51">
        <v>0</v>
      </c>
      <c r="U612" s="51">
        <v>0</v>
      </c>
      <c r="V612" s="51">
        <v>0</v>
      </c>
      <c r="W612" s="51">
        <v>0</v>
      </c>
      <c r="X612" s="51">
        <v>0</v>
      </c>
      <c r="Y612" s="51">
        <v>0</v>
      </c>
      <c r="Z612" s="51">
        <v>0</v>
      </c>
      <c r="AA612" s="51">
        <v>0</v>
      </c>
      <c r="AB612" s="51">
        <v>0</v>
      </c>
      <c r="AC612" s="51">
        <v>0</v>
      </c>
      <c r="AD612" s="51">
        <v>0</v>
      </c>
      <c r="AE612" s="51">
        <v>0</v>
      </c>
      <c r="AF612" s="51">
        <v>0</v>
      </c>
      <c r="AG612" s="51">
        <v>0</v>
      </c>
      <c r="AH612" s="51">
        <v>0</v>
      </c>
      <c r="AI612" s="51">
        <v>0</v>
      </c>
      <c r="AJ612" s="51">
        <v>0</v>
      </c>
      <c r="AK612" s="51">
        <v>0</v>
      </c>
      <c r="AL612" s="51">
        <v>0</v>
      </c>
      <c r="AM612" s="51">
        <v>0</v>
      </c>
      <c r="AN612" s="51">
        <v>0</v>
      </c>
      <c r="AO612" s="51">
        <v>0</v>
      </c>
      <c r="AP612" s="51">
        <v>0</v>
      </c>
      <c r="AQ612" s="51">
        <v>0</v>
      </c>
      <c r="AR612" s="51">
        <v>0</v>
      </c>
      <c r="AS612" s="51">
        <v>0</v>
      </c>
      <c r="AT612" s="51">
        <v>0</v>
      </c>
      <c r="AU612" s="51">
        <v>0</v>
      </c>
      <c r="AV612" s="51">
        <v>0</v>
      </c>
      <c r="AW612" s="51">
        <v>0</v>
      </c>
      <c r="AX612" s="51">
        <v>0</v>
      </c>
      <c r="AY612" s="51">
        <v>0</v>
      </c>
      <c r="AZ612" s="51">
        <v>0</v>
      </c>
      <c r="BA612" s="51">
        <v>0</v>
      </c>
      <c r="BB612" s="51">
        <v>0</v>
      </c>
      <c r="BC612" s="51">
        <v>0</v>
      </c>
      <c r="BD612" s="51">
        <v>0</v>
      </c>
      <c r="BE612" s="51">
        <v>0</v>
      </c>
      <c r="BF612" s="51">
        <v>0</v>
      </c>
      <c r="BG612" s="51">
        <v>0</v>
      </c>
      <c r="BH612" s="51">
        <v>0</v>
      </c>
      <c r="BI612" s="51">
        <v>0</v>
      </c>
      <c r="BJ612" s="51">
        <v>0</v>
      </c>
      <c r="BK612" s="51">
        <v>0</v>
      </c>
      <c r="BL612" s="51">
        <v>0</v>
      </c>
      <c r="BM612" s="51">
        <v>0</v>
      </c>
      <c r="BN612" s="51">
        <v>0</v>
      </c>
      <c r="BO612" s="51">
        <v>0</v>
      </c>
      <c r="BP612" s="51">
        <v>0</v>
      </c>
      <c r="BQ612" s="51">
        <v>0</v>
      </c>
      <c r="BR612" s="51">
        <v>0</v>
      </c>
    </row>
    <row r="613" spans="1:70" x14ac:dyDescent="0.25">
      <c r="A613" s="51">
        <v>1014190</v>
      </c>
      <c r="B613" s="52">
        <f t="shared" si="360"/>
        <v>5</v>
      </c>
      <c r="C613" s="51">
        <v>0</v>
      </c>
      <c r="D613" s="51">
        <v>0</v>
      </c>
      <c r="E613" s="51">
        <v>0</v>
      </c>
      <c r="F613" s="51">
        <v>0</v>
      </c>
      <c r="G613" s="51">
        <v>0</v>
      </c>
      <c r="H613" s="51">
        <v>0</v>
      </c>
      <c r="I613" s="51">
        <v>0</v>
      </c>
      <c r="J613" s="51">
        <v>0</v>
      </c>
      <c r="K613" s="51">
        <v>0</v>
      </c>
      <c r="L613" s="51">
        <v>0</v>
      </c>
      <c r="M613" s="51">
        <v>0</v>
      </c>
      <c r="N613" s="51">
        <v>1</v>
      </c>
      <c r="O613" s="51">
        <v>1</v>
      </c>
      <c r="P613" s="51">
        <v>0</v>
      </c>
      <c r="Q613" s="51">
        <v>0</v>
      </c>
      <c r="R613" s="51">
        <v>0</v>
      </c>
      <c r="S613" s="51">
        <v>0</v>
      </c>
      <c r="T613" s="51">
        <v>0</v>
      </c>
      <c r="U613" s="51">
        <v>0</v>
      </c>
      <c r="V613" s="51">
        <v>0</v>
      </c>
      <c r="W613" s="51">
        <v>0</v>
      </c>
      <c r="X613" s="51">
        <v>0</v>
      </c>
      <c r="Y613" s="51">
        <v>0</v>
      </c>
      <c r="Z613" s="51">
        <v>0</v>
      </c>
      <c r="AA613" s="51">
        <v>1</v>
      </c>
      <c r="AB613" s="51">
        <v>1</v>
      </c>
      <c r="AC613" s="51">
        <v>0</v>
      </c>
      <c r="AD613" s="51">
        <v>0</v>
      </c>
      <c r="AE613" s="51">
        <v>0</v>
      </c>
      <c r="AF613" s="51">
        <v>0</v>
      </c>
      <c r="AG613" s="51">
        <v>0</v>
      </c>
      <c r="AH613" s="51">
        <v>0</v>
      </c>
      <c r="AI613" s="51">
        <v>0</v>
      </c>
      <c r="AJ613" s="51">
        <v>0</v>
      </c>
      <c r="AK613" s="51">
        <v>0</v>
      </c>
      <c r="AL613" s="51">
        <v>0</v>
      </c>
      <c r="AM613" s="51">
        <v>0</v>
      </c>
      <c r="AN613" s="51">
        <v>0</v>
      </c>
      <c r="AO613" s="51">
        <v>1</v>
      </c>
      <c r="AP613" s="51">
        <v>0</v>
      </c>
      <c r="AQ613" s="51">
        <v>0</v>
      </c>
      <c r="AR613" s="51">
        <v>0</v>
      </c>
      <c r="AS613" s="51">
        <v>0</v>
      </c>
      <c r="AT613" s="51">
        <v>0</v>
      </c>
      <c r="AU613" s="51">
        <v>0</v>
      </c>
      <c r="AV613" s="51">
        <v>0</v>
      </c>
      <c r="AW613" s="51">
        <v>0</v>
      </c>
      <c r="AX613" s="51">
        <v>0</v>
      </c>
      <c r="AY613" s="51">
        <v>0</v>
      </c>
      <c r="AZ613" s="51">
        <v>0</v>
      </c>
      <c r="BA613" s="51">
        <v>0</v>
      </c>
      <c r="BB613" s="51">
        <v>0</v>
      </c>
      <c r="BC613" s="51">
        <v>0</v>
      </c>
      <c r="BD613" s="51">
        <v>0</v>
      </c>
      <c r="BE613" s="51">
        <v>0</v>
      </c>
      <c r="BF613" s="51">
        <v>0</v>
      </c>
      <c r="BG613" s="51">
        <v>0</v>
      </c>
      <c r="BH613" s="51">
        <v>0</v>
      </c>
      <c r="BI613" s="51">
        <v>0</v>
      </c>
      <c r="BJ613" s="51">
        <v>0</v>
      </c>
      <c r="BK613" s="51">
        <v>0</v>
      </c>
      <c r="BL613" s="51">
        <v>0</v>
      </c>
      <c r="BM613" s="51">
        <v>0</v>
      </c>
      <c r="BN613" s="51">
        <v>0</v>
      </c>
      <c r="BO613" s="51">
        <v>0</v>
      </c>
      <c r="BP613" s="51">
        <v>0</v>
      </c>
      <c r="BQ613" s="51">
        <v>0</v>
      </c>
      <c r="BR613" s="51">
        <v>0</v>
      </c>
    </row>
    <row r="614" spans="1:70" x14ac:dyDescent="0.25">
      <c r="A614" s="51">
        <v>1017020</v>
      </c>
      <c r="B614" s="52">
        <f t="shared" si="360"/>
        <v>9</v>
      </c>
      <c r="C614" s="51">
        <v>0</v>
      </c>
      <c r="D614" s="51">
        <v>0</v>
      </c>
      <c r="E614" s="51">
        <v>0</v>
      </c>
      <c r="F614" s="51">
        <v>0</v>
      </c>
      <c r="G614" s="51">
        <v>0</v>
      </c>
      <c r="H614" s="51">
        <v>0</v>
      </c>
      <c r="I614" s="51">
        <v>0</v>
      </c>
      <c r="J614" s="51">
        <v>0</v>
      </c>
      <c r="K614" s="51">
        <v>0</v>
      </c>
      <c r="L614" s="51">
        <v>0</v>
      </c>
      <c r="M614" s="51">
        <v>0</v>
      </c>
      <c r="N614" s="51">
        <v>0</v>
      </c>
      <c r="O614" s="51">
        <v>0</v>
      </c>
      <c r="P614" s="51">
        <v>1</v>
      </c>
      <c r="Q614" s="51">
        <v>0</v>
      </c>
      <c r="R614" s="51">
        <v>1</v>
      </c>
      <c r="S614" s="51">
        <v>0</v>
      </c>
      <c r="T614" s="51">
        <v>0</v>
      </c>
      <c r="U614" s="51">
        <v>0</v>
      </c>
      <c r="V614" s="51">
        <v>0</v>
      </c>
      <c r="W614" s="51">
        <v>0</v>
      </c>
      <c r="X614" s="51">
        <v>0</v>
      </c>
      <c r="Y614" s="51">
        <v>0</v>
      </c>
      <c r="Z614" s="51">
        <v>1</v>
      </c>
      <c r="AA614" s="51">
        <v>1</v>
      </c>
      <c r="AB614" s="51">
        <v>1</v>
      </c>
      <c r="AC614" s="51">
        <v>0</v>
      </c>
      <c r="AD614" s="51">
        <v>0</v>
      </c>
      <c r="AE614" s="51">
        <v>0</v>
      </c>
      <c r="AF614" s="51">
        <v>0</v>
      </c>
      <c r="AG614" s="51">
        <v>0</v>
      </c>
      <c r="AH614" s="51">
        <v>0</v>
      </c>
      <c r="AI614" s="51">
        <v>0</v>
      </c>
      <c r="AJ614" s="51">
        <v>0</v>
      </c>
      <c r="AK614" s="51">
        <v>0</v>
      </c>
      <c r="AL614" s="51">
        <v>0</v>
      </c>
      <c r="AM614" s="51">
        <v>0</v>
      </c>
      <c r="AN614" s="51">
        <v>1</v>
      </c>
      <c r="AO614" s="51">
        <v>1</v>
      </c>
      <c r="AP614" s="51">
        <v>0</v>
      </c>
      <c r="AQ614" s="51">
        <v>0</v>
      </c>
      <c r="AR614" s="51">
        <v>0</v>
      </c>
      <c r="AS614" s="51">
        <v>0</v>
      </c>
      <c r="AT614" s="51">
        <v>1</v>
      </c>
      <c r="AU614" s="51">
        <v>0</v>
      </c>
      <c r="AV614" s="51">
        <v>1</v>
      </c>
      <c r="AW614" s="51">
        <v>0</v>
      </c>
      <c r="AX614" s="51">
        <v>0</v>
      </c>
      <c r="AY614" s="51">
        <v>0</v>
      </c>
      <c r="AZ614" s="51">
        <v>0</v>
      </c>
      <c r="BA614" s="51">
        <v>0</v>
      </c>
      <c r="BB614" s="51">
        <v>0</v>
      </c>
      <c r="BC614" s="51">
        <v>0</v>
      </c>
      <c r="BD614" s="51">
        <v>0</v>
      </c>
      <c r="BE614" s="51">
        <v>0</v>
      </c>
      <c r="BF614" s="51">
        <v>0</v>
      </c>
      <c r="BG614" s="51">
        <v>0</v>
      </c>
      <c r="BH614" s="51">
        <v>0</v>
      </c>
      <c r="BI614" s="51">
        <v>0</v>
      </c>
      <c r="BJ614" s="51">
        <v>0</v>
      </c>
      <c r="BK614" s="51">
        <v>0</v>
      </c>
      <c r="BL614" s="51">
        <v>0</v>
      </c>
      <c r="BM614" s="51">
        <v>0</v>
      </c>
      <c r="BN614" s="51">
        <v>0</v>
      </c>
      <c r="BO614" s="51">
        <v>0</v>
      </c>
      <c r="BP614" s="51">
        <v>0</v>
      </c>
      <c r="BQ614" s="51">
        <v>0</v>
      </c>
      <c r="BR614" s="51">
        <v>0</v>
      </c>
    </row>
    <row r="615" spans="1:70" x14ac:dyDescent="0.25">
      <c r="A615" s="51">
        <v>1017110</v>
      </c>
      <c r="B615" s="52">
        <f t="shared" si="360"/>
        <v>6</v>
      </c>
      <c r="C615" s="51">
        <v>0</v>
      </c>
      <c r="D615" s="51">
        <v>0</v>
      </c>
      <c r="E615" s="51">
        <v>0</v>
      </c>
      <c r="F615" s="51">
        <v>1</v>
      </c>
      <c r="G615" s="51">
        <v>0</v>
      </c>
      <c r="H615" s="51">
        <v>0</v>
      </c>
      <c r="I615" s="51">
        <v>0</v>
      </c>
      <c r="J615" s="51">
        <v>0</v>
      </c>
      <c r="K615" s="51">
        <v>0</v>
      </c>
      <c r="L615" s="51">
        <v>0</v>
      </c>
      <c r="M615" s="51">
        <v>0</v>
      </c>
      <c r="N615" s="51">
        <v>0</v>
      </c>
      <c r="O615" s="51">
        <v>1</v>
      </c>
      <c r="P615" s="51">
        <v>0</v>
      </c>
      <c r="Q615" s="51">
        <v>0</v>
      </c>
      <c r="R615" s="51">
        <v>0</v>
      </c>
      <c r="S615" s="51">
        <v>0</v>
      </c>
      <c r="T615" s="51">
        <v>0</v>
      </c>
      <c r="U615" s="51">
        <v>0</v>
      </c>
      <c r="V615" s="51">
        <v>0</v>
      </c>
      <c r="W615" s="51">
        <v>0</v>
      </c>
      <c r="X615" s="51">
        <v>0</v>
      </c>
      <c r="Y615" s="51">
        <v>0</v>
      </c>
      <c r="Z615" s="51">
        <v>1</v>
      </c>
      <c r="AA615" s="51">
        <v>1</v>
      </c>
      <c r="AB615" s="51">
        <v>1</v>
      </c>
      <c r="AC615" s="51">
        <v>0</v>
      </c>
      <c r="AD615" s="51">
        <v>0</v>
      </c>
      <c r="AE615" s="51">
        <v>0</v>
      </c>
      <c r="AF615" s="51">
        <v>0</v>
      </c>
      <c r="AG615" s="51">
        <v>0</v>
      </c>
      <c r="AH615" s="51">
        <v>0</v>
      </c>
      <c r="AI615" s="51">
        <v>0</v>
      </c>
      <c r="AJ615" s="51">
        <v>0</v>
      </c>
      <c r="AK615" s="51">
        <v>0</v>
      </c>
      <c r="AL615" s="51">
        <v>0</v>
      </c>
      <c r="AM615" s="51">
        <v>0</v>
      </c>
      <c r="AN615" s="51">
        <v>0</v>
      </c>
      <c r="AO615" s="51">
        <v>1</v>
      </c>
      <c r="AP615" s="51">
        <v>0</v>
      </c>
      <c r="AQ615" s="51">
        <v>0</v>
      </c>
      <c r="AR615" s="51">
        <v>0</v>
      </c>
      <c r="AS615" s="51">
        <v>0</v>
      </c>
      <c r="AT615" s="51">
        <v>0</v>
      </c>
      <c r="AU615" s="51">
        <v>0</v>
      </c>
      <c r="AV615" s="51">
        <v>0</v>
      </c>
      <c r="AW615" s="51">
        <v>0</v>
      </c>
      <c r="AX615" s="51">
        <v>0</v>
      </c>
      <c r="AY615" s="51">
        <v>0</v>
      </c>
      <c r="AZ615" s="51">
        <v>0</v>
      </c>
      <c r="BA615" s="51">
        <v>0</v>
      </c>
      <c r="BB615" s="51">
        <v>0</v>
      </c>
      <c r="BC615" s="51">
        <v>0</v>
      </c>
      <c r="BD615" s="51">
        <v>0</v>
      </c>
      <c r="BE615" s="51">
        <v>0</v>
      </c>
      <c r="BF615" s="51">
        <v>0</v>
      </c>
      <c r="BG615" s="51">
        <v>0</v>
      </c>
      <c r="BH615" s="51">
        <v>0</v>
      </c>
      <c r="BI615" s="51">
        <v>0</v>
      </c>
      <c r="BJ615" s="51">
        <v>0</v>
      </c>
      <c r="BK615" s="51">
        <v>0</v>
      </c>
      <c r="BL615" s="51">
        <v>0</v>
      </c>
      <c r="BM615" s="51">
        <v>0</v>
      </c>
      <c r="BN615" s="51">
        <v>0</v>
      </c>
      <c r="BO615" s="51">
        <v>0</v>
      </c>
      <c r="BP615" s="51">
        <v>0</v>
      </c>
      <c r="BQ615" s="51">
        <v>0</v>
      </c>
      <c r="BR615" s="51">
        <v>0</v>
      </c>
    </row>
    <row r="616" spans="1:70" x14ac:dyDescent="0.25">
      <c r="A616" s="51">
        <v>1017160</v>
      </c>
      <c r="B616" s="52">
        <f t="shared" si="360"/>
        <v>0</v>
      </c>
      <c r="C616" s="51">
        <v>0</v>
      </c>
      <c r="D616" s="51">
        <v>0</v>
      </c>
      <c r="E616" s="51">
        <v>0</v>
      </c>
      <c r="F616" s="51">
        <v>0</v>
      </c>
      <c r="G616" s="51">
        <v>0</v>
      </c>
      <c r="H616" s="51">
        <v>0</v>
      </c>
      <c r="I616" s="51">
        <v>0</v>
      </c>
      <c r="J616" s="51">
        <v>0</v>
      </c>
      <c r="K616" s="51">
        <v>0</v>
      </c>
      <c r="L616" s="51">
        <v>0</v>
      </c>
      <c r="M616" s="51">
        <v>0</v>
      </c>
      <c r="N616" s="51">
        <v>0</v>
      </c>
      <c r="O616" s="51">
        <v>0</v>
      </c>
      <c r="P616" s="51">
        <v>0</v>
      </c>
      <c r="Q616" s="51">
        <v>0</v>
      </c>
      <c r="R616" s="51">
        <v>0</v>
      </c>
      <c r="S616" s="51">
        <v>0</v>
      </c>
      <c r="T616" s="51">
        <v>0</v>
      </c>
      <c r="U616" s="51">
        <v>0</v>
      </c>
      <c r="V616" s="51">
        <v>0</v>
      </c>
      <c r="W616" s="51">
        <v>0</v>
      </c>
      <c r="X616" s="51">
        <v>0</v>
      </c>
      <c r="Y616" s="51">
        <v>0</v>
      </c>
      <c r="Z616" s="51">
        <v>0</v>
      </c>
      <c r="AA616" s="51">
        <v>0</v>
      </c>
      <c r="AB616" s="51">
        <v>0</v>
      </c>
      <c r="AC616" s="51">
        <v>0</v>
      </c>
      <c r="AD616" s="51">
        <v>0</v>
      </c>
      <c r="AE616" s="51">
        <v>0</v>
      </c>
      <c r="AF616" s="51">
        <v>0</v>
      </c>
      <c r="AG616" s="51">
        <v>0</v>
      </c>
      <c r="AH616" s="51">
        <v>0</v>
      </c>
      <c r="AI616" s="51">
        <v>0</v>
      </c>
      <c r="AJ616" s="51">
        <v>0</v>
      </c>
      <c r="AK616" s="51">
        <v>0</v>
      </c>
      <c r="AL616" s="51">
        <v>0</v>
      </c>
      <c r="AM616" s="51">
        <v>0</v>
      </c>
      <c r="AN616" s="51">
        <v>0</v>
      </c>
      <c r="AO616" s="51">
        <v>0</v>
      </c>
      <c r="AP616" s="51">
        <v>0</v>
      </c>
      <c r="AQ616" s="51">
        <v>0</v>
      </c>
      <c r="AR616" s="51">
        <v>0</v>
      </c>
      <c r="AS616" s="51">
        <v>0</v>
      </c>
      <c r="AT616" s="51">
        <v>0</v>
      </c>
      <c r="AU616" s="51">
        <v>0</v>
      </c>
      <c r="AV616" s="51">
        <v>0</v>
      </c>
      <c r="AW616" s="51">
        <v>0</v>
      </c>
      <c r="AX616" s="51">
        <v>0</v>
      </c>
      <c r="AY616" s="51">
        <v>0</v>
      </c>
      <c r="AZ616" s="51">
        <v>0</v>
      </c>
      <c r="BA616" s="51">
        <v>0</v>
      </c>
      <c r="BB616" s="51">
        <v>0</v>
      </c>
      <c r="BC616" s="51">
        <v>0</v>
      </c>
      <c r="BD616" s="51">
        <v>0</v>
      </c>
      <c r="BE616" s="51">
        <v>0</v>
      </c>
      <c r="BF616" s="51">
        <v>0</v>
      </c>
      <c r="BG616" s="51">
        <v>0</v>
      </c>
      <c r="BH616" s="51">
        <v>0</v>
      </c>
      <c r="BI616" s="51">
        <v>0</v>
      </c>
      <c r="BJ616" s="51">
        <v>0</v>
      </c>
      <c r="BK616" s="51">
        <v>0</v>
      </c>
      <c r="BL616" s="51">
        <v>0</v>
      </c>
      <c r="BM616" s="51">
        <v>0</v>
      </c>
      <c r="BN616" s="51">
        <v>0</v>
      </c>
      <c r="BO616" s="51">
        <v>0</v>
      </c>
      <c r="BP616" s="51">
        <v>0</v>
      </c>
      <c r="BQ616" s="51">
        <v>0</v>
      </c>
      <c r="BR616" s="51">
        <v>0</v>
      </c>
    </row>
    <row r="617" spans="1:70" x14ac:dyDescent="0.25">
      <c r="A617" s="51">
        <v>1017360</v>
      </c>
      <c r="B617" s="52">
        <f t="shared" si="360"/>
        <v>10</v>
      </c>
      <c r="C617" s="51">
        <v>0</v>
      </c>
      <c r="D617" s="51">
        <v>0</v>
      </c>
      <c r="E617" s="51">
        <v>0</v>
      </c>
      <c r="F617" s="51">
        <v>1</v>
      </c>
      <c r="G617" s="51">
        <v>0</v>
      </c>
      <c r="H617" s="51">
        <v>0</v>
      </c>
      <c r="I617" s="51">
        <v>0</v>
      </c>
      <c r="J617" s="51">
        <v>0</v>
      </c>
      <c r="K617" s="51">
        <v>0</v>
      </c>
      <c r="L617" s="51">
        <v>0</v>
      </c>
      <c r="M617" s="51">
        <v>0</v>
      </c>
      <c r="N617" s="51">
        <v>0</v>
      </c>
      <c r="O617" s="51">
        <v>0</v>
      </c>
      <c r="P617" s="51">
        <v>1</v>
      </c>
      <c r="Q617" s="51">
        <v>0</v>
      </c>
      <c r="R617" s="51">
        <v>1</v>
      </c>
      <c r="S617" s="51">
        <v>0</v>
      </c>
      <c r="T617" s="51">
        <v>0</v>
      </c>
      <c r="U617" s="51">
        <v>0</v>
      </c>
      <c r="V617" s="51">
        <v>0</v>
      </c>
      <c r="W617" s="51">
        <v>0</v>
      </c>
      <c r="X617" s="51">
        <v>0</v>
      </c>
      <c r="Y617" s="51">
        <v>0</v>
      </c>
      <c r="Z617" s="51">
        <v>0</v>
      </c>
      <c r="AA617" s="51">
        <v>1</v>
      </c>
      <c r="AB617" s="51">
        <v>1</v>
      </c>
      <c r="AC617" s="51">
        <v>0</v>
      </c>
      <c r="AD617" s="51">
        <v>0</v>
      </c>
      <c r="AE617" s="51">
        <v>1</v>
      </c>
      <c r="AF617" s="51">
        <v>0</v>
      </c>
      <c r="AG617" s="51">
        <v>0</v>
      </c>
      <c r="AH617" s="51">
        <v>0</v>
      </c>
      <c r="AI617" s="51">
        <v>1</v>
      </c>
      <c r="AJ617" s="51">
        <v>0</v>
      </c>
      <c r="AK617" s="51">
        <v>0</v>
      </c>
      <c r="AL617" s="51">
        <v>0</v>
      </c>
      <c r="AM617" s="51">
        <v>0</v>
      </c>
      <c r="AN617" s="51">
        <v>0</v>
      </c>
      <c r="AO617" s="51">
        <v>1</v>
      </c>
      <c r="AP617" s="51">
        <v>0</v>
      </c>
      <c r="AQ617" s="51">
        <v>0</v>
      </c>
      <c r="AR617" s="51">
        <v>0</v>
      </c>
      <c r="AS617" s="51">
        <v>0</v>
      </c>
      <c r="AT617" s="51">
        <v>1</v>
      </c>
      <c r="AU617" s="51">
        <v>0</v>
      </c>
      <c r="AV617" s="51">
        <v>0</v>
      </c>
      <c r="AW617" s="51">
        <v>0</v>
      </c>
      <c r="AX617" s="51">
        <v>1</v>
      </c>
      <c r="AY617" s="51">
        <v>0</v>
      </c>
      <c r="AZ617" s="51">
        <v>0</v>
      </c>
      <c r="BA617" s="51">
        <v>0</v>
      </c>
      <c r="BB617" s="51">
        <v>0</v>
      </c>
      <c r="BC617" s="51">
        <v>0</v>
      </c>
      <c r="BD617" s="51">
        <v>0</v>
      </c>
      <c r="BE617" s="51">
        <v>0</v>
      </c>
      <c r="BF617" s="51">
        <v>0</v>
      </c>
      <c r="BG617" s="51">
        <v>0</v>
      </c>
      <c r="BH617" s="51">
        <v>0</v>
      </c>
      <c r="BI617" s="51">
        <v>0</v>
      </c>
      <c r="BJ617" s="51">
        <v>0</v>
      </c>
      <c r="BK617" s="51">
        <v>0</v>
      </c>
      <c r="BL617" s="51">
        <v>0</v>
      </c>
      <c r="BM617" s="51">
        <v>0</v>
      </c>
      <c r="BN617" s="51">
        <v>0</v>
      </c>
      <c r="BO617" s="51">
        <v>0</v>
      </c>
      <c r="BP617" s="51">
        <v>0</v>
      </c>
      <c r="BQ617" s="51">
        <v>0</v>
      </c>
      <c r="BR617" s="51">
        <v>0</v>
      </c>
    </row>
    <row r="618" spans="1:70" x14ac:dyDescent="0.25">
      <c r="A618" s="51">
        <v>1017460</v>
      </c>
      <c r="B618" s="52">
        <f t="shared" si="360"/>
        <v>6</v>
      </c>
      <c r="C618" s="51">
        <v>0</v>
      </c>
      <c r="D618" s="51">
        <v>1</v>
      </c>
      <c r="E618" s="51">
        <v>0</v>
      </c>
      <c r="F618" s="51">
        <v>1</v>
      </c>
      <c r="G618" s="51">
        <v>0</v>
      </c>
      <c r="H618" s="51">
        <v>0</v>
      </c>
      <c r="I618" s="51">
        <v>0</v>
      </c>
      <c r="J618" s="51">
        <v>1</v>
      </c>
      <c r="K618" s="51">
        <v>0</v>
      </c>
      <c r="L618" s="51">
        <v>0</v>
      </c>
      <c r="M618" s="51">
        <v>0</v>
      </c>
      <c r="N618" s="51">
        <v>0</v>
      </c>
      <c r="O618" s="51">
        <v>0</v>
      </c>
      <c r="P618" s="51">
        <v>1</v>
      </c>
      <c r="Q618" s="51">
        <v>0</v>
      </c>
      <c r="R618" s="51">
        <v>1</v>
      </c>
      <c r="S618" s="51">
        <v>0</v>
      </c>
      <c r="T618" s="51">
        <v>0</v>
      </c>
      <c r="U618" s="51">
        <v>0</v>
      </c>
      <c r="V618" s="51">
        <v>0</v>
      </c>
      <c r="W618" s="51">
        <v>0</v>
      </c>
      <c r="X618" s="51">
        <v>0</v>
      </c>
      <c r="Y618" s="51">
        <v>0</v>
      </c>
      <c r="Z618" s="51">
        <v>0</v>
      </c>
      <c r="AA618" s="51">
        <v>0</v>
      </c>
      <c r="AB618" s="51">
        <v>1</v>
      </c>
      <c r="AC618" s="51">
        <v>0</v>
      </c>
      <c r="AD618" s="51">
        <v>0</v>
      </c>
      <c r="AE618" s="51">
        <v>0</v>
      </c>
      <c r="AF618" s="51">
        <v>0</v>
      </c>
      <c r="AG618" s="51">
        <v>0</v>
      </c>
      <c r="AH618" s="51">
        <v>0</v>
      </c>
      <c r="AI618" s="51">
        <v>0</v>
      </c>
      <c r="AJ618" s="51">
        <v>0</v>
      </c>
      <c r="AK618" s="51">
        <v>0</v>
      </c>
      <c r="AL618" s="51">
        <v>0</v>
      </c>
      <c r="AM618" s="51">
        <v>0</v>
      </c>
      <c r="AN618" s="51">
        <v>0</v>
      </c>
      <c r="AO618" s="51">
        <v>0</v>
      </c>
      <c r="AP618" s="51">
        <v>0</v>
      </c>
      <c r="AQ618" s="51">
        <v>0</v>
      </c>
      <c r="AR618" s="51">
        <v>0</v>
      </c>
      <c r="AS618" s="51">
        <v>0</v>
      </c>
      <c r="AT618" s="51">
        <v>0</v>
      </c>
      <c r="AU618" s="51">
        <v>0</v>
      </c>
      <c r="AV618" s="51">
        <v>0</v>
      </c>
      <c r="AW618" s="51">
        <v>0</v>
      </c>
      <c r="AX618" s="51">
        <v>0</v>
      </c>
      <c r="AY618" s="51">
        <v>0</v>
      </c>
      <c r="AZ618" s="51">
        <v>0</v>
      </c>
      <c r="BA618" s="51">
        <v>0</v>
      </c>
      <c r="BB618" s="51">
        <v>0</v>
      </c>
      <c r="BC618" s="51">
        <v>0</v>
      </c>
      <c r="BD618" s="51">
        <v>0</v>
      </c>
      <c r="BE618" s="51">
        <v>0</v>
      </c>
      <c r="BF618" s="51">
        <v>0</v>
      </c>
      <c r="BG618" s="51">
        <v>0</v>
      </c>
      <c r="BH618" s="51">
        <v>0</v>
      </c>
      <c r="BI618" s="51">
        <v>0</v>
      </c>
      <c r="BJ618" s="51">
        <v>0</v>
      </c>
      <c r="BK618" s="51">
        <v>0</v>
      </c>
      <c r="BL618" s="51">
        <v>0</v>
      </c>
      <c r="BM618" s="51">
        <v>0</v>
      </c>
      <c r="BN618" s="51">
        <v>0</v>
      </c>
      <c r="BO618" s="51">
        <v>0</v>
      </c>
      <c r="BP618" s="51">
        <v>0</v>
      </c>
      <c r="BQ618" s="51">
        <v>0</v>
      </c>
      <c r="BR618" s="51">
        <v>0</v>
      </c>
    </row>
    <row r="619" spans="1:70" x14ac:dyDescent="0.25">
      <c r="A619" s="51">
        <v>1017490</v>
      </c>
      <c r="B619" s="52">
        <f t="shared" si="360"/>
        <v>15</v>
      </c>
      <c r="C619" s="51">
        <v>0</v>
      </c>
      <c r="D619" s="51">
        <v>1</v>
      </c>
      <c r="E619" s="51">
        <v>0</v>
      </c>
      <c r="F619" s="51">
        <v>0</v>
      </c>
      <c r="G619" s="51">
        <v>0</v>
      </c>
      <c r="H619" s="51">
        <v>0</v>
      </c>
      <c r="I619" s="51">
        <v>0</v>
      </c>
      <c r="J619" s="51">
        <v>0</v>
      </c>
      <c r="K619" s="51">
        <v>0</v>
      </c>
      <c r="L619" s="51">
        <v>0</v>
      </c>
      <c r="M619" s="51">
        <v>0</v>
      </c>
      <c r="N619" s="51">
        <v>0</v>
      </c>
      <c r="O619" s="51">
        <v>0</v>
      </c>
      <c r="P619" s="51">
        <v>1</v>
      </c>
      <c r="Q619" s="51">
        <v>0</v>
      </c>
      <c r="R619" s="51">
        <v>1</v>
      </c>
      <c r="S619" s="51">
        <v>0</v>
      </c>
      <c r="T619" s="51">
        <v>0</v>
      </c>
      <c r="U619" s="51">
        <v>0</v>
      </c>
      <c r="V619" s="51">
        <v>0</v>
      </c>
      <c r="W619" s="51">
        <v>0</v>
      </c>
      <c r="X619" s="51">
        <v>0</v>
      </c>
      <c r="Y619" s="51">
        <v>0</v>
      </c>
      <c r="Z619" s="51">
        <v>1</v>
      </c>
      <c r="AA619" s="51">
        <v>1</v>
      </c>
      <c r="AB619" s="51">
        <v>1</v>
      </c>
      <c r="AC619" s="51">
        <v>1</v>
      </c>
      <c r="AD619" s="51">
        <v>0</v>
      </c>
      <c r="AE619" s="51">
        <v>1</v>
      </c>
      <c r="AF619" s="51">
        <v>0</v>
      </c>
      <c r="AG619" s="51">
        <v>0</v>
      </c>
      <c r="AH619" s="51">
        <v>0</v>
      </c>
      <c r="AI619" s="51">
        <v>0</v>
      </c>
      <c r="AJ619" s="51">
        <v>0</v>
      </c>
      <c r="AK619" s="51">
        <v>0</v>
      </c>
      <c r="AL619" s="51">
        <v>0</v>
      </c>
      <c r="AM619" s="51">
        <v>0</v>
      </c>
      <c r="AN619" s="51">
        <v>1</v>
      </c>
      <c r="AO619" s="51">
        <v>1</v>
      </c>
      <c r="AP619" s="51">
        <v>1</v>
      </c>
      <c r="AQ619" s="51">
        <v>1</v>
      </c>
      <c r="AR619" s="51">
        <v>0</v>
      </c>
      <c r="AS619" s="51">
        <v>0</v>
      </c>
      <c r="AT619" s="51">
        <v>1</v>
      </c>
      <c r="AU619" s="51">
        <v>0</v>
      </c>
      <c r="AV619" s="51">
        <v>0</v>
      </c>
      <c r="AW619" s="51">
        <v>0</v>
      </c>
      <c r="AX619" s="51">
        <v>1</v>
      </c>
      <c r="AY619" s="51">
        <v>0</v>
      </c>
      <c r="AZ619" s="51">
        <v>0</v>
      </c>
      <c r="BA619" s="51">
        <v>0</v>
      </c>
      <c r="BB619" s="51">
        <v>0</v>
      </c>
      <c r="BC619" s="51">
        <v>1</v>
      </c>
      <c r="BD619" s="51">
        <v>0</v>
      </c>
      <c r="BE619" s="51">
        <v>0</v>
      </c>
      <c r="BF619" s="51">
        <v>0</v>
      </c>
      <c r="BG619" s="51">
        <v>0</v>
      </c>
      <c r="BH619" s="51">
        <v>0</v>
      </c>
      <c r="BI619" s="51">
        <v>0</v>
      </c>
      <c r="BJ619" s="51">
        <v>0</v>
      </c>
      <c r="BK619" s="51">
        <v>0</v>
      </c>
      <c r="BL619" s="51">
        <v>0</v>
      </c>
      <c r="BM619" s="51">
        <v>0</v>
      </c>
      <c r="BN619" s="51">
        <v>0</v>
      </c>
      <c r="BO619" s="51">
        <v>0</v>
      </c>
      <c r="BP619" s="51">
        <v>0</v>
      </c>
      <c r="BQ619" s="51">
        <v>0</v>
      </c>
      <c r="BR619" s="51">
        <v>0</v>
      </c>
    </row>
    <row r="620" spans="1:70" x14ac:dyDescent="0.25">
      <c r="A620" s="51">
        <v>1020070</v>
      </c>
      <c r="B620" s="52">
        <f t="shared" si="360"/>
        <v>11</v>
      </c>
      <c r="C620" s="51">
        <v>0</v>
      </c>
      <c r="D620" s="51">
        <v>0</v>
      </c>
      <c r="E620" s="51">
        <v>0</v>
      </c>
      <c r="F620" s="51">
        <v>1</v>
      </c>
      <c r="G620" s="51">
        <v>0</v>
      </c>
      <c r="H620" s="51">
        <v>0</v>
      </c>
      <c r="I620" s="51">
        <v>0</v>
      </c>
      <c r="J620" s="51">
        <v>0</v>
      </c>
      <c r="K620" s="51">
        <v>0</v>
      </c>
      <c r="L620" s="51">
        <v>0</v>
      </c>
      <c r="M620" s="51">
        <v>0</v>
      </c>
      <c r="N620" s="51">
        <v>0</v>
      </c>
      <c r="O620" s="51">
        <v>0</v>
      </c>
      <c r="P620" s="51">
        <v>1</v>
      </c>
      <c r="Q620" s="51">
        <v>0</v>
      </c>
      <c r="R620" s="51">
        <v>1</v>
      </c>
      <c r="S620" s="51">
        <v>0</v>
      </c>
      <c r="T620" s="51">
        <v>0</v>
      </c>
      <c r="U620" s="51">
        <v>0</v>
      </c>
      <c r="V620" s="51">
        <v>0</v>
      </c>
      <c r="W620" s="51">
        <v>0</v>
      </c>
      <c r="X620" s="51">
        <v>0</v>
      </c>
      <c r="Y620" s="51">
        <v>0</v>
      </c>
      <c r="Z620" s="51">
        <v>1</v>
      </c>
      <c r="AA620" s="51">
        <v>1</v>
      </c>
      <c r="AB620" s="51">
        <v>1</v>
      </c>
      <c r="AC620" s="51">
        <v>0</v>
      </c>
      <c r="AD620" s="51">
        <v>0</v>
      </c>
      <c r="AE620" s="51">
        <v>1</v>
      </c>
      <c r="AF620" s="51">
        <v>0</v>
      </c>
      <c r="AG620" s="51">
        <v>0</v>
      </c>
      <c r="AH620" s="51">
        <v>0</v>
      </c>
      <c r="AI620" s="51">
        <v>0</v>
      </c>
      <c r="AJ620" s="51">
        <v>0</v>
      </c>
      <c r="AK620" s="51">
        <v>0</v>
      </c>
      <c r="AL620" s="51">
        <v>0</v>
      </c>
      <c r="AM620" s="51">
        <v>0</v>
      </c>
      <c r="AN620" s="51">
        <v>1</v>
      </c>
      <c r="AO620" s="51">
        <v>1</v>
      </c>
      <c r="AP620" s="51">
        <v>1</v>
      </c>
      <c r="AQ620" s="51">
        <v>0</v>
      </c>
      <c r="AR620" s="51">
        <v>0</v>
      </c>
      <c r="AS620" s="51">
        <v>0</v>
      </c>
      <c r="AT620" s="51">
        <v>1</v>
      </c>
      <c r="AU620" s="51">
        <v>0</v>
      </c>
      <c r="AV620" s="51">
        <v>0</v>
      </c>
      <c r="AW620" s="51">
        <v>0</v>
      </c>
      <c r="AX620" s="51">
        <v>0</v>
      </c>
      <c r="AY620" s="51">
        <v>0</v>
      </c>
      <c r="AZ620" s="51">
        <v>0</v>
      </c>
      <c r="BA620" s="51">
        <v>0</v>
      </c>
      <c r="BB620" s="51">
        <v>0</v>
      </c>
      <c r="BC620" s="51">
        <v>0</v>
      </c>
      <c r="BD620" s="51">
        <v>0</v>
      </c>
      <c r="BE620" s="51">
        <v>0</v>
      </c>
      <c r="BF620" s="51">
        <v>0</v>
      </c>
      <c r="BG620" s="51">
        <v>0</v>
      </c>
      <c r="BH620" s="51">
        <v>0</v>
      </c>
      <c r="BI620" s="51">
        <v>0</v>
      </c>
      <c r="BJ620" s="51">
        <v>0</v>
      </c>
      <c r="BK620" s="51">
        <v>0</v>
      </c>
      <c r="BL620" s="51">
        <v>0</v>
      </c>
      <c r="BM620" s="51">
        <v>0</v>
      </c>
      <c r="BN620" s="51">
        <v>0</v>
      </c>
      <c r="BO620" s="51">
        <v>0</v>
      </c>
      <c r="BP620" s="51">
        <v>0</v>
      </c>
      <c r="BQ620" s="51">
        <v>0</v>
      </c>
      <c r="BR620" s="51">
        <v>0</v>
      </c>
    </row>
    <row r="621" spans="1:70" x14ac:dyDescent="0.25">
      <c r="A621" s="51">
        <v>1020210</v>
      </c>
      <c r="B621" s="52">
        <f t="shared" si="360"/>
        <v>6</v>
      </c>
      <c r="C621" s="51">
        <v>0</v>
      </c>
      <c r="D621" s="51">
        <v>0</v>
      </c>
      <c r="E621" s="51">
        <v>0</v>
      </c>
      <c r="F621" s="51">
        <v>1</v>
      </c>
      <c r="G621" s="51">
        <v>0</v>
      </c>
      <c r="H621" s="51">
        <v>0</v>
      </c>
      <c r="I621" s="51">
        <v>0</v>
      </c>
      <c r="J621" s="51">
        <v>0</v>
      </c>
      <c r="K621" s="51">
        <v>0</v>
      </c>
      <c r="L621" s="51">
        <v>0</v>
      </c>
      <c r="M621" s="51">
        <v>0</v>
      </c>
      <c r="N621" s="51">
        <v>0</v>
      </c>
      <c r="O621" s="51">
        <v>1</v>
      </c>
      <c r="P621" s="51">
        <v>0</v>
      </c>
      <c r="Q621" s="51">
        <v>0</v>
      </c>
      <c r="R621" s="51">
        <v>0</v>
      </c>
      <c r="S621" s="51">
        <v>0</v>
      </c>
      <c r="T621" s="51">
        <v>0</v>
      </c>
      <c r="U621" s="51">
        <v>0</v>
      </c>
      <c r="V621" s="51">
        <v>0</v>
      </c>
      <c r="W621" s="51">
        <v>0</v>
      </c>
      <c r="X621" s="51">
        <v>0</v>
      </c>
      <c r="Y621" s="51">
        <v>0</v>
      </c>
      <c r="Z621" s="51">
        <v>1</v>
      </c>
      <c r="AA621" s="51">
        <v>0</v>
      </c>
      <c r="AB621" s="51">
        <v>1</v>
      </c>
      <c r="AC621" s="51">
        <v>0</v>
      </c>
      <c r="AD621" s="51">
        <v>0</v>
      </c>
      <c r="AE621" s="51">
        <v>0</v>
      </c>
      <c r="AF621" s="51">
        <v>0</v>
      </c>
      <c r="AG621" s="51">
        <v>0</v>
      </c>
      <c r="AH621" s="51">
        <v>0</v>
      </c>
      <c r="AI621" s="51">
        <v>0</v>
      </c>
      <c r="AJ621" s="51">
        <v>0</v>
      </c>
      <c r="AK621" s="51">
        <v>0</v>
      </c>
      <c r="AL621" s="51">
        <v>0</v>
      </c>
      <c r="AM621" s="51">
        <v>0</v>
      </c>
      <c r="AN621" s="51">
        <v>1</v>
      </c>
      <c r="AO621" s="51">
        <v>1</v>
      </c>
      <c r="AP621" s="51">
        <v>0</v>
      </c>
      <c r="AQ621" s="51">
        <v>0</v>
      </c>
      <c r="AR621" s="51">
        <v>0</v>
      </c>
      <c r="AS621" s="51">
        <v>0</v>
      </c>
      <c r="AT621" s="51">
        <v>0</v>
      </c>
      <c r="AU621" s="51">
        <v>0</v>
      </c>
      <c r="AV621" s="51">
        <v>0</v>
      </c>
      <c r="AW621" s="51">
        <v>0</v>
      </c>
      <c r="AX621" s="51">
        <v>0</v>
      </c>
      <c r="AY621" s="51">
        <v>0</v>
      </c>
      <c r="AZ621" s="51">
        <v>0</v>
      </c>
      <c r="BA621" s="51">
        <v>0</v>
      </c>
      <c r="BB621" s="51">
        <v>0</v>
      </c>
      <c r="BC621" s="51">
        <v>0</v>
      </c>
      <c r="BD621" s="51">
        <v>0</v>
      </c>
      <c r="BE621" s="51">
        <v>0</v>
      </c>
      <c r="BF621" s="51">
        <v>0</v>
      </c>
      <c r="BG621" s="51">
        <v>0</v>
      </c>
      <c r="BH621" s="51">
        <v>0</v>
      </c>
      <c r="BI621" s="51">
        <v>0</v>
      </c>
      <c r="BJ621" s="51">
        <v>0</v>
      </c>
      <c r="BK621" s="51">
        <v>0</v>
      </c>
      <c r="BL621" s="51">
        <v>0</v>
      </c>
      <c r="BM621" s="51">
        <v>0</v>
      </c>
      <c r="BN621" s="51">
        <v>0</v>
      </c>
      <c r="BO621" s="51">
        <v>0</v>
      </c>
      <c r="BP621" s="51">
        <v>0</v>
      </c>
      <c r="BQ621" s="51">
        <v>0</v>
      </c>
      <c r="BR621" s="51">
        <v>0</v>
      </c>
    </row>
    <row r="622" spans="1:70" x14ac:dyDescent="0.25">
      <c r="A622" s="51">
        <v>1024050</v>
      </c>
      <c r="B622" s="52">
        <f t="shared" si="360"/>
        <v>6</v>
      </c>
      <c r="C622" s="51">
        <v>0</v>
      </c>
      <c r="D622" s="51">
        <v>0</v>
      </c>
      <c r="E622" s="51">
        <v>0</v>
      </c>
      <c r="F622" s="51">
        <v>0</v>
      </c>
      <c r="G622" s="51">
        <v>0</v>
      </c>
      <c r="H622" s="51">
        <v>0</v>
      </c>
      <c r="I622" s="51">
        <v>0</v>
      </c>
      <c r="J622" s="51">
        <v>0</v>
      </c>
      <c r="K622" s="51">
        <v>0</v>
      </c>
      <c r="L622" s="51">
        <v>0</v>
      </c>
      <c r="M622" s="51">
        <v>0</v>
      </c>
      <c r="N622" s="51">
        <v>0</v>
      </c>
      <c r="O622" s="51">
        <v>0</v>
      </c>
      <c r="P622" s="51">
        <v>1</v>
      </c>
      <c r="Q622" s="51">
        <v>0</v>
      </c>
      <c r="R622" s="51">
        <v>0</v>
      </c>
      <c r="S622" s="51">
        <v>0</v>
      </c>
      <c r="T622" s="51">
        <v>0</v>
      </c>
      <c r="U622" s="51">
        <v>0</v>
      </c>
      <c r="V622" s="51">
        <v>0</v>
      </c>
      <c r="W622" s="51">
        <v>0</v>
      </c>
      <c r="X622" s="51">
        <v>0</v>
      </c>
      <c r="Y622" s="51">
        <v>0</v>
      </c>
      <c r="Z622" s="51">
        <v>0</v>
      </c>
      <c r="AA622" s="51">
        <v>1</v>
      </c>
      <c r="AB622" s="51">
        <v>1</v>
      </c>
      <c r="AC622" s="51">
        <v>0</v>
      </c>
      <c r="AD622" s="51">
        <v>0</v>
      </c>
      <c r="AE622" s="51">
        <v>0</v>
      </c>
      <c r="AF622" s="51">
        <v>0</v>
      </c>
      <c r="AG622" s="51">
        <v>0</v>
      </c>
      <c r="AH622" s="51">
        <v>0</v>
      </c>
      <c r="AI622" s="51">
        <v>1</v>
      </c>
      <c r="AJ622" s="51">
        <v>0</v>
      </c>
      <c r="AK622" s="51">
        <v>0</v>
      </c>
      <c r="AL622" s="51">
        <v>0</v>
      </c>
      <c r="AM622" s="51">
        <v>0</v>
      </c>
      <c r="AN622" s="51">
        <v>0</v>
      </c>
      <c r="AO622" s="51">
        <v>1</v>
      </c>
      <c r="AP622" s="51">
        <v>0</v>
      </c>
      <c r="AQ622" s="51">
        <v>0</v>
      </c>
      <c r="AR622" s="51">
        <v>0</v>
      </c>
      <c r="AS622" s="51">
        <v>0</v>
      </c>
      <c r="AT622" s="51">
        <v>1</v>
      </c>
      <c r="AU622" s="51">
        <v>0</v>
      </c>
      <c r="AV622" s="51">
        <v>0</v>
      </c>
      <c r="AW622" s="51">
        <v>0</v>
      </c>
      <c r="AX622" s="51">
        <v>0</v>
      </c>
      <c r="AY622" s="51">
        <v>0</v>
      </c>
      <c r="AZ622" s="51">
        <v>0</v>
      </c>
      <c r="BA622" s="51">
        <v>0</v>
      </c>
      <c r="BB622" s="51">
        <v>0</v>
      </c>
      <c r="BC622" s="51">
        <v>0</v>
      </c>
      <c r="BD622" s="51">
        <v>0</v>
      </c>
      <c r="BE622" s="51">
        <v>0</v>
      </c>
      <c r="BF622" s="51">
        <v>0</v>
      </c>
      <c r="BG622" s="51">
        <v>0</v>
      </c>
      <c r="BH622" s="51">
        <v>0</v>
      </c>
      <c r="BI622" s="51">
        <v>0</v>
      </c>
      <c r="BJ622" s="51">
        <v>0</v>
      </c>
      <c r="BK622" s="51">
        <v>0</v>
      </c>
      <c r="BL622" s="51">
        <v>0</v>
      </c>
      <c r="BM622" s="51">
        <v>0</v>
      </c>
      <c r="BN622" s="51">
        <v>0</v>
      </c>
      <c r="BO622" s="51">
        <v>0</v>
      </c>
      <c r="BP622" s="51">
        <v>0</v>
      </c>
      <c r="BQ622" s="51">
        <v>0</v>
      </c>
      <c r="BR622" s="51">
        <v>0</v>
      </c>
    </row>
    <row r="623" spans="1:70" x14ac:dyDescent="0.25">
      <c r="A623" s="51">
        <v>1024100</v>
      </c>
      <c r="B623" s="52">
        <f t="shared" si="360"/>
        <v>8</v>
      </c>
      <c r="C623" s="51">
        <v>0</v>
      </c>
      <c r="D623" s="51">
        <v>0</v>
      </c>
      <c r="E623" s="51">
        <v>0</v>
      </c>
      <c r="F623" s="51">
        <v>0</v>
      </c>
      <c r="G623" s="51">
        <v>0</v>
      </c>
      <c r="H623" s="51">
        <v>0</v>
      </c>
      <c r="I623" s="51">
        <v>0</v>
      </c>
      <c r="J623" s="51">
        <v>0</v>
      </c>
      <c r="K623" s="51">
        <v>0</v>
      </c>
      <c r="L623" s="51">
        <v>0</v>
      </c>
      <c r="M623" s="51">
        <v>0</v>
      </c>
      <c r="N623" s="51">
        <v>0</v>
      </c>
      <c r="O623" s="51">
        <v>0</v>
      </c>
      <c r="P623" s="51">
        <v>1</v>
      </c>
      <c r="Q623" s="51">
        <v>0</v>
      </c>
      <c r="R623" s="51">
        <v>0</v>
      </c>
      <c r="S623" s="51">
        <v>0</v>
      </c>
      <c r="T623" s="51">
        <v>0</v>
      </c>
      <c r="U623" s="51">
        <v>0</v>
      </c>
      <c r="V623" s="51">
        <v>0</v>
      </c>
      <c r="W623" s="51">
        <v>0</v>
      </c>
      <c r="X623" s="51">
        <v>0</v>
      </c>
      <c r="Y623" s="51">
        <v>0</v>
      </c>
      <c r="Z623" s="51">
        <v>1</v>
      </c>
      <c r="AA623" s="51">
        <v>1</v>
      </c>
      <c r="AB623" s="51">
        <v>1</v>
      </c>
      <c r="AC623" s="51">
        <v>0</v>
      </c>
      <c r="AD623" s="51">
        <v>0</v>
      </c>
      <c r="AE623" s="51">
        <v>1</v>
      </c>
      <c r="AF623" s="51">
        <v>0</v>
      </c>
      <c r="AG623" s="51">
        <v>0</v>
      </c>
      <c r="AH623" s="51">
        <v>0</v>
      </c>
      <c r="AI623" s="51">
        <v>0</v>
      </c>
      <c r="AJ623" s="51">
        <v>0</v>
      </c>
      <c r="AK623" s="51">
        <v>0</v>
      </c>
      <c r="AL623" s="51">
        <v>0</v>
      </c>
      <c r="AM623" s="51">
        <v>0</v>
      </c>
      <c r="AN623" s="51">
        <v>0</v>
      </c>
      <c r="AO623" s="51">
        <v>1</v>
      </c>
      <c r="AP623" s="51">
        <v>0</v>
      </c>
      <c r="AQ623" s="51">
        <v>1</v>
      </c>
      <c r="AR623" s="51">
        <v>0</v>
      </c>
      <c r="AS623" s="51">
        <v>0</v>
      </c>
      <c r="AT623" s="51">
        <v>1</v>
      </c>
      <c r="AU623" s="51">
        <v>0</v>
      </c>
      <c r="AV623" s="51">
        <v>0</v>
      </c>
      <c r="AW623" s="51">
        <v>0</v>
      </c>
      <c r="AX623" s="51">
        <v>0</v>
      </c>
      <c r="AY623" s="51">
        <v>0</v>
      </c>
      <c r="AZ623" s="51">
        <v>0</v>
      </c>
      <c r="BA623" s="51">
        <v>0</v>
      </c>
      <c r="BB623" s="51">
        <v>0</v>
      </c>
      <c r="BC623" s="51">
        <v>0</v>
      </c>
      <c r="BD623" s="51">
        <v>0</v>
      </c>
      <c r="BE623" s="51">
        <v>0</v>
      </c>
      <c r="BF623" s="51">
        <v>0</v>
      </c>
      <c r="BG623" s="51">
        <v>0</v>
      </c>
      <c r="BH623" s="51">
        <v>0</v>
      </c>
      <c r="BI623" s="51">
        <v>0</v>
      </c>
      <c r="BJ623" s="51">
        <v>0</v>
      </c>
      <c r="BK623" s="51">
        <v>0</v>
      </c>
      <c r="BL623" s="51">
        <v>0</v>
      </c>
      <c r="BM623" s="51">
        <v>0</v>
      </c>
      <c r="BN623" s="51">
        <v>0</v>
      </c>
      <c r="BO623" s="51">
        <v>0</v>
      </c>
      <c r="BP623" s="51">
        <v>0</v>
      </c>
      <c r="BQ623" s="51">
        <v>0</v>
      </c>
      <c r="BR623" s="51">
        <v>0</v>
      </c>
    </row>
    <row r="624" spans="1:70" x14ac:dyDescent="0.25">
      <c r="A624" s="51">
        <v>1024120</v>
      </c>
      <c r="B624" s="52">
        <f t="shared" si="360"/>
        <v>8</v>
      </c>
      <c r="C624" s="51">
        <v>0</v>
      </c>
      <c r="D624" s="51">
        <v>0</v>
      </c>
      <c r="E624" s="51">
        <v>0</v>
      </c>
      <c r="F624" s="51">
        <v>0</v>
      </c>
      <c r="G624" s="51">
        <v>0</v>
      </c>
      <c r="H624" s="51">
        <v>0</v>
      </c>
      <c r="I624" s="51">
        <v>0</v>
      </c>
      <c r="J624" s="51">
        <v>0</v>
      </c>
      <c r="K624" s="51">
        <v>0</v>
      </c>
      <c r="L624" s="51">
        <v>0</v>
      </c>
      <c r="M624" s="51">
        <v>0</v>
      </c>
      <c r="N624" s="51">
        <v>0</v>
      </c>
      <c r="O624" s="51">
        <v>1</v>
      </c>
      <c r="P624" s="51">
        <v>0</v>
      </c>
      <c r="Q624" s="51">
        <v>0</v>
      </c>
      <c r="R624" s="51">
        <v>0</v>
      </c>
      <c r="S624" s="51">
        <v>0</v>
      </c>
      <c r="T624" s="51">
        <v>0</v>
      </c>
      <c r="U624" s="51">
        <v>0</v>
      </c>
      <c r="V624" s="51">
        <v>0</v>
      </c>
      <c r="W624" s="51">
        <v>0</v>
      </c>
      <c r="X624" s="51">
        <v>0</v>
      </c>
      <c r="Y624" s="51">
        <v>0</v>
      </c>
      <c r="Z624" s="51">
        <v>1</v>
      </c>
      <c r="AA624" s="51">
        <v>1</v>
      </c>
      <c r="AB624" s="51">
        <v>1</v>
      </c>
      <c r="AC624" s="51">
        <v>0</v>
      </c>
      <c r="AD624" s="51">
        <v>0</v>
      </c>
      <c r="AE624" s="51">
        <v>0</v>
      </c>
      <c r="AF624" s="51">
        <v>0</v>
      </c>
      <c r="AG624" s="51">
        <v>0</v>
      </c>
      <c r="AH624" s="51">
        <v>0</v>
      </c>
      <c r="AI624" s="51">
        <v>0</v>
      </c>
      <c r="AJ624" s="51">
        <v>0</v>
      </c>
      <c r="AK624" s="51">
        <v>0</v>
      </c>
      <c r="AL624" s="51">
        <v>0</v>
      </c>
      <c r="AM624" s="51">
        <v>0</v>
      </c>
      <c r="AN624" s="51">
        <v>1</v>
      </c>
      <c r="AO624" s="51">
        <v>1</v>
      </c>
      <c r="AP624" s="51">
        <v>1</v>
      </c>
      <c r="AQ624" s="51">
        <v>0</v>
      </c>
      <c r="AR624" s="51">
        <v>0</v>
      </c>
      <c r="AS624" s="51">
        <v>0</v>
      </c>
      <c r="AT624" s="51">
        <v>1</v>
      </c>
      <c r="AU624" s="51">
        <v>0</v>
      </c>
      <c r="AV624" s="51">
        <v>0</v>
      </c>
      <c r="AW624" s="51">
        <v>0</v>
      </c>
      <c r="AX624" s="51">
        <v>0</v>
      </c>
      <c r="AY624" s="51">
        <v>0</v>
      </c>
      <c r="AZ624" s="51">
        <v>0</v>
      </c>
      <c r="BA624" s="51">
        <v>0</v>
      </c>
      <c r="BB624" s="51">
        <v>0</v>
      </c>
      <c r="BC624" s="51">
        <v>0</v>
      </c>
      <c r="BD624" s="51">
        <v>0</v>
      </c>
      <c r="BE624" s="51">
        <v>0</v>
      </c>
      <c r="BF624" s="51">
        <v>0</v>
      </c>
      <c r="BG624" s="51">
        <v>0</v>
      </c>
      <c r="BH624" s="51">
        <v>0</v>
      </c>
      <c r="BI624" s="51">
        <v>0</v>
      </c>
      <c r="BJ624" s="51">
        <v>0</v>
      </c>
      <c r="BK624" s="51">
        <v>0</v>
      </c>
      <c r="BL624" s="51">
        <v>0</v>
      </c>
      <c r="BM624" s="51">
        <v>0</v>
      </c>
      <c r="BN624" s="51">
        <v>0</v>
      </c>
      <c r="BO624" s="51">
        <v>0</v>
      </c>
      <c r="BP624" s="51">
        <v>0</v>
      </c>
      <c r="BQ624" s="51">
        <v>0</v>
      </c>
      <c r="BR624" s="51">
        <v>0</v>
      </c>
    </row>
    <row r="625" spans="1:70" x14ac:dyDescent="0.25">
      <c r="A625" s="51">
        <v>1024220</v>
      </c>
      <c r="B625" s="52">
        <f t="shared" si="360"/>
        <v>7</v>
      </c>
      <c r="C625" s="51">
        <v>0</v>
      </c>
      <c r="D625" s="51">
        <v>0</v>
      </c>
      <c r="E625" s="51">
        <v>0</v>
      </c>
      <c r="F625" s="51">
        <v>1</v>
      </c>
      <c r="G625" s="51">
        <v>0</v>
      </c>
      <c r="H625" s="51">
        <v>0</v>
      </c>
      <c r="I625" s="51">
        <v>0</v>
      </c>
      <c r="J625" s="51">
        <v>0</v>
      </c>
      <c r="K625" s="51">
        <v>0</v>
      </c>
      <c r="L625" s="51">
        <v>0</v>
      </c>
      <c r="M625" s="51">
        <v>0</v>
      </c>
      <c r="N625" s="51">
        <v>0</v>
      </c>
      <c r="O625" s="51">
        <v>0</v>
      </c>
      <c r="P625" s="51">
        <v>0</v>
      </c>
      <c r="Q625" s="51">
        <v>0</v>
      </c>
      <c r="R625" s="51">
        <v>0</v>
      </c>
      <c r="S625" s="51">
        <v>0</v>
      </c>
      <c r="T625" s="51">
        <v>0</v>
      </c>
      <c r="U625" s="51">
        <v>0</v>
      </c>
      <c r="V625" s="51">
        <v>0</v>
      </c>
      <c r="W625" s="51">
        <v>0</v>
      </c>
      <c r="X625" s="51">
        <v>0</v>
      </c>
      <c r="Y625" s="51">
        <v>0</v>
      </c>
      <c r="Z625" s="51">
        <v>1</v>
      </c>
      <c r="AA625" s="51">
        <v>1</v>
      </c>
      <c r="AB625" s="51">
        <v>1</v>
      </c>
      <c r="AC625" s="51">
        <v>0</v>
      </c>
      <c r="AD625" s="51">
        <v>0</v>
      </c>
      <c r="AE625" s="51">
        <v>0</v>
      </c>
      <c r="AF625" s="51">
        <v>0</v>
      </c>
      <c r="AG625" s="51">
        <v>0</v>
      </c>
      <c r="AH625" s="51">
        <v>0</v>
      </c>
      <c r="AI625" s="51">
        <v>0</v>
      </c>
      <c r="AJ625" s="51">
        <v>0</v>
      </c>
      <c r="AK625" s="51">
        <v>0</v>
      </c>
      <c r="AL625" s="51">
        <v>0</v>
      </c>
      <c r="AM625" s="51">
        <v>0</v>
      </c>
      <c r="AN625" s="51">
        <v>0</v>
      </c>
      <c r="AO625" s="51">
        <v>1</v>
      </c>
      <c r="AP625" s="51">
        <v>1</v>
      </c>
      <c r="AQ625" s="51">
        <v>0</v>
      </c>
      <c r="AR625" s="51">
        <v>0</v>
      </c>
      <c r="AS625" s="51">
        <v>0</v>
      </c>
      <c r="AT625" s="51">
        <v>1</v>
      </c>
      <c r="AU625" s="51">
        <v>0</v>
      </c>
      <c r="AV625" s="51">
        <v>0</v>
      </c>
      <c r="AW625" s="51">
        <v>0</v>
      </c>
      <c r="AX625" s="51">
        <v>0</v>
      </c>
      <c r="AY625" s="51">
        <v>0</v>
      </c>
      <c r="AZ625" s="51">
        <v>0</v>
      </c>
      <c r="BA625" s="51">
        <v>0</v>
      </c>
      <c r="BB625" s="51">
        <v>0</v>
      </c>
      <c r="BC625" s="51">
        <v>0</v>
      </c>
      <c r="BD625" s="51">
        <v>0</v>
      </c>
      <c r="BE625" s="51">
        <v>0</v>
      </c>
      <c r="BF625" s="51">
        <v>0</v>
      </c>
      <c r="BG625" s="51">
        <v>0</v>
      </c>
      <c r="BH625" s="51">
        <v>0</v>
      </c>
      <c r="BI625" s="51">
        <v>0</v>
      </c>
      <c r="BJ625" s="51">
        <v>0</v>
      </c>
      <c r="BK625" s="51">
        <v>0</v>
      </c>
      <c r="BL625" s="51">
        <v>0</v>
      </c>
      <c r="BM625" s="51">
        <v>0</v>
      </c>
      <c r="BN625" s="51">
        <v>0</v>
      </c>
      <c r="BO625" s="51">
        <v>0</v>
      </c>
      <c r="BP625" s="51">
        <v>0</v>
      </c>
      <c r="BQ625" s="51">
        <v>0</v>
      </c>
      <c r="BR625" s="51">
        <v>0</v>
      </c>
    </row>
    <row r="626" spans="1:70" x14ac:dyDescent="0.25">
      <c r="A626" s="51">
        <v>1024400</v>
      </c>
      <c r="B626" s="52">
        <f t="shared" si="360"/>
        <v>3</v>
      </c>
      <c r="C626" s="51">
        <v>0</v>
      </c>
      <c r="D626" s="51">
        <v>0</v>
      </c>
      <c r="E626" s="51">
        <v>0</v>
      </c>
      <c r="F626" s="51">
        <v>1</v>
      </c>
      <c r="G626" s="51">
        <v>0</v>
      </c>
      <c r="H626" s="51">
        <v>0</v>
      </c>
      <c r="I626" s="51">
        <v>0</v>
      </c>
      <c r="J626" s="51">
        <v>0</v>
      </c>
      <c r="K626" s="51">
        <v>0</v>
      </c>
      <c r="L626" s="51">
        <v>0</v>
      </c>
      <c r="M626" s="51">
        <v>0</v>
      </c>
      <c r="N626" s="51">
        <v>0</v>
      </c>
      <c r="O626" s="51">
        <v>0</v>
      </c>
      <c r="P626" s="51">
        <v>0</v>
      </c>
      <c r="Q626" s="51">
        <v>0</v>
      </c>
      <c r="R626" s="51">
        <v>0</v>
      </c>
      <c r="S626" s="51">
        <v>0</v>
      </c>
      <c r="T626" s="51">
        <v>0</v>
      </c>
      <c r="U626" s="51">
        <v>0</v>
      </c>
      <c r="V626" s="51">
        <v>0</v>
      </c>
      <c r="W626" s="51">
        <v>0</v>
      </c>
      <c r="X626" s="51">
        <v>0</v>
      </c>
      <c r="Y626" s="51">
        <v>0</v>
      </c>
      <c r="Z626" s="51">
        <v>0</v>
      </c>
      <c r="AA626" s="51">
        <v>0</v>
      </c>
      <c r="AB626" s="51">
        <v>1</v>
      </c>
      <c r="AC626" s="51">
        <v>0</v>
      </c>
      <c r="AD626" s="51">
        <v>0</v>
      </c>
      <c r="AE626" s="51">
        <v>0</v>
      </c>
      <c r="AF626" s="51">
        <v>0</v>
      </c>
      <c r="AG626" s="51">
        <v>0</v>
      </c>
      <c r="AH626" s="51">
        <v>0</v>
      </c>
      <c r="AI626" s="51">
        <v>0</v>
      </c>
      <c r="AJ626" s="51">
        <v>0</v>
      </c>
      <c r="AK626" s="51">
        <v>0</v>
      </c>
      <c r="AL626" s="51">
        <v>0</v>
      </c>
      <c r="AM626" s="51">
        <v>0</v>
      </c>
      <c r="AN626" s="51">
        <v>0</v>
      </c>
      <c r="AO626" s="51">
        <v>1</v>
      </c>
      <c r="AP626" s="51">
        <v>0</v>
      </c>
      <c r="AQ626" s="51">
        <v>0</v>
      </c>
      <c r="AR626" s="51">
        <v>0</v>
      </c>
      <c r="AS626" s="51">
        <v>0</v>
      </c>
      <c r="AT626" s="51">
        <v>0</v>
      </c>
      <c r="AU626" s="51">
        <v>0</v>
      </c>
      <c r="AV626" s="51">
        <v>0</v>
      </c>
      <c r="AW626" s="51">
        <v>0</v>
      </c>
      <c r="AX626" s="51">
        <v>0</v>
      </c>
      <c r="AY626" s="51">
        <v>0</v>
      </c>
      <c r="AZ626" s="51">
        <v>0</v>
      </c>
      <c r="BA626" s="51">
        <v>0</v>
      </c>
      <c r="BB626" s="51">
        <v>0</v>
      </c>
      <c r="BC626" s="51">
        <v>0</v>
      </c>
      <c r="BD626" s="51">
        <v>0</v>
      </c>
      <c r="BE626" s="51">
        <v>0</v>
      </c>
      <c r="BF626" s="51">
        <v>0</v>
      </c>
      <c r="BG626" s="51">
        <v>0</v>
      </c>
      <c r="BH626" s="51">
        <v>0</v>
      </c>
      <c r="BI626" s="51">
        <v>0</v>
      </c>
      <c r="BJ626" s="51">
        <v>0</v>
      </c>
      <c r="BK626" s="51">
        <v>0</v>
      </c>
      <c r="BL626" s="51">
        <v>0</v>
      </c>
      <c r="BM626" s="51">
        <v>0</v>
      </c>
      <c r="BN626" s="51">
        <v>0</v>
      </c>
      <c r="BO626" s="51">
        <v>0</v>
      </c>
      <c r="BP626" s="51">
        <v>0</v>
      </c>
      <c r="BQ626" s="51">
        <v>0</v>
      </c>
      <c r="BR626" s="51">
        <v>0</v>
      </c>
    </row>
    <row r="627" spans="1:70" x14ac:dyDescent="0.25">
      <c r="A627" s="51">
        <v>1024630</v>
      </c>
      <c r="B627" s="52">
        <f t="shared" si="360"/>
        <v>7</v>
      </c>
      <c r="C627" s="51">
        <v>0</v>
      </c>
      <c r="D627" s="51">
        <v>0</v>
      </c>
      <c r="E627" s="51">
        <v>1</v>
      </c>
      <c r="F627" s="51">
        <v>1</v>
      </c>
      <c r="G627" s="51">
        <v>0</v>
      </c>
      <c r="H627" s="51">
        <v>0</v>
      </c>
      <c r="I627" s="51">
        <v>0</v>
      </c>
      <c r="J627" s="51">
        <v>0</v>
      </c>
      <c r="K627" s="51">
        <v>0</v>
      </c>
      <c r="L627" s="51">
        <v>0</v>
      </c>
      <c r="M627" s="51">
        <v>0</v>
      </c>
      <c r="N627" s="51">
        <v>0</v>
      </c>
      <c r="O627" s="51">
        <v>1</v>
      </c>
      <c r="P627" s="51">
        <v>0</v>
      </c>
      <c r="Q627" s="51">
        <v>0</v>
      </c>
      <c r="R627" s="51">
        <v>0</v>
      </c>
      <c r="S627" s="51">
        <v>0</v>
      </c>
      <c r="T627" s="51">
        <v>0</v>
      </c>
      <c r="U627" s="51">
        <v>0</v>
      </c>
      <c r="V627" s="51">
        <v>0</v>
      </c>
      <c r="W627" s="51">
        <v>0</v>
      </c>
      <c r="X627" s="51">
        <v>0</v>
      </c>
      <c r="Y627" s="51">
        <v>0</v>
      </c>
      <c r="Z627" s="51">
        <v>0</v>
      </c>
      <c r="AA627" s="51">
        <v>1</v>
      </c>
      <c r="AB627" s="51">
        <v>1</v>
      </c>
      <c r="AC627" s="51">
        <v>0</v>
      </c>
      <c r="AD627" s="51">
        <v>0</v>
      </c>
      <c r="AE627" s="51">
        <v>1</v>
      </c>
      <c r="AF627" s="51">
        <v>0</v>
      </c>
      <c r="AG627" s="51">
        <v>0</v>
      </c>
      <c r="AH627" s="51">
        <v>0</v>
      </c>
      <c r="AI627" s="51">
        <v>0</v>
      </c>
      <c r="AJ627" s="51">
        <v>0</v>
      </c>
      <c r="AK627" s="51">
        <v>0</v>
      </c>
      <c r="AL627" s="51">
        <v>0</v>
      </c>
      <c r="AM627" s="51">
        <v>0</v>
      </c>
      <c r="AN627" s="51">
        <v>1</v>
      </c>
      <c r="AO627" s="51">
        <v>0</v>
      </c>
      <c r="AP627" s="51">
        <v>0</v>
      </c>
      <c r="AQ627" s="51">
        <v>0</v>
      </c>
      <c r="AR627" s="51">
        <v>0</v>
      </c>
      <c r="AS627" s="51">
        <v>0</v>
      </c>
      <c r="AT627" s="51">
        <v>0</v>
      </c>
      <c r="AU627" s="51">
        <v>0</v>
      </c>
      <c r="AV627" s="51">
        <v>0</v>
      </c>
      <c r="AW627" s="51">
        <v>0</v>
      </c>
      <c r="AX627" s="51">
        <v>0</v>
      </c>
      <c r="AY627" s="51">
        <v>0</v>
      </c>
      <c r="AZ627" s="51">
        <v>0</v>
      </c>
      <c r="BA627" s="51">
        <v>0</v>
      </c>
      <c r="BB627" s="51">
        <v>0</v>
      </c>
      <c r="BC627" s="51">
        <v>0</v>
      </c>
      <c r="BD627" s="51">
        <v>0</v>
      </c>
      <c r="BE627" s="51">
        <v>0</v>
      </c>
      <c r="BF627" s="51">
        <v>0</v>
      </c>
      <c r="BG627" s="51">
        <v>0</v>
      </c>
      <c r="BH627" s="51">
        <v>0</v>
      </c>
      <c r="BI627" s="51">
        <v>0</v>
      </c>
      <c r="BJ627" s="51">
        <v>0</v>
      </c>
      <c r="BK627" s="51">
        <v>0</v>
      </c>
      <c r="BL627" s="51">
        <v>0</v>
      </c>
      <c r="BM627" s="51">
        <v>0</v>
      </c>
      <c r="BN627" s="51">
        <v>0</v>
      </c>
      <c r="BO627" s="51">
        <v>0</v>
      </c>
      <c r="BP627" s="51">
        <v>0</v>
      </c>
      <c r="BQ627" s="51">
        <v>0</v>
      </c>
      <c r="BR627" s="51">
        <v>0</v>
      </c>
    </row>
    <row r="628" spans="1:70" x14ac:dyDescent="0.25">
      <c r="A628" s="51">
        <v>1025070</v>
      </c>
      <c r="B628" s="52">
        <f t="shared" si="360"/>
        <v>0</v>
      </c>
      <c r="C628" s="51">
        <v>0</v>
      </c>
      <c r="D628" s="51">
        <v>0</v>
      </c>
      <c r="E628" s="51">
        <v>0</v>
      </c>
      <c r="F628" s="51">
        <v>0</v>
      </c>
      <c r="G628" s="51">
        <v>0</v>
      </c>
      <c r="H628" s="51">
        <v>0</v>
      </c>
      <c r="I628" s="51">
        <v>0</v>
      </c>
      <c r="J628" s="51">
        <v>0</v>
      </c>
      <c r="K628" s="51">
        <v>0</v>
      </c>
      <c r="L628" s="51">
        <v>0</v>
      </c>
      <c r="M628" s="51">
        <v>0</v>
      </c>
      <c r="N628" s="51">
        <v>0</v>
      </c>
      <c r="O628" s="51">
        <v>0</v>
      </c>
      <c r="P628" s="51">
        <v>0</v>
      </c>
      <c r="Q628" s="51">
        <v>0</v>
      </c>
      <c r="R628" s="51">
        <v>0</v>
      </c>
      <c r="S628" s="51">
        <v>0</v>
      </c>
      <c r="T628" s="51">
        <v>0</v>
      </c>
      <c r="U628" s="51">
        <v>0</v>
      </c>
      <c r="V628" s="51">
        <v>0</v>
      </c>
      <c r="W628" s="51">
        <v>0</v>
      </c>
      <c r="X628" s="51">
        <v>0</v>
      </c>
      <c r="Y628" s="51">
        <v>0</v>
      </c>
      <c r="Z628" s="51">
        <v>0</v>
      </c>
      <c r="AA628" s="51">
        <v>0</v>
      </c>
      <c r="AB628" s="51">
        <v>0</v>
      </c>
      <c r="AC628" s="51">
        <v>0</v>
      </c>
      <c r="AD628" s="51">
        <v>0</v>
      </c>
      <c r="AE628" s="51">
        <v>0</v>
      </c>
      <c r="AF628" s="51">
        <v>0</v>
      </c>
      <c r="AG628" s="51">
        <v>0</v>
      </c>
      <c r="AH628" s="51">
        <v>0</v>
      </c>
      <c r="AI628" s="51">
        <v>0</v>
      </c>
      <c r="AJ628" s="51">
        <v>0</v>
      </c>
      <c r="AK628" s="51">
        <v>0</v>
      </c>
      <c r="AL628" s="51">
        <v>0</v>
      </c>
      <c r="AM628" s="51">
        <v>0</v>
      </c>
      <c r="AN628" s="51">
        <v>0</v>
      </c>
      <c r="AO628" s="51">
        <v>0</v>
      </c>
      <c r="AP628" s="51">
        <v>0</v>
      </c>
      <c r="AQ628" s="51">
        <v>0</v>
      </c>
      <c r="AR628" s="51">
        <v>0</v>
      </c>
      <c r="AS628" s="51">
        <v>0</v>
      </c>
      <c r="AT628" s="51">
        <v>0</v>
      </c>
      <c r="AU628" s="51">
        <v>0</v>
      </c>
      <c r="AV628" s="51">
        <v>0</v>
      </c>
      <c r="AW628" s="51">
        <v>0</v>
      </c>
      <c r="AX628" s="51">
        <v>0</v>
      </c>
      <c r="AY628" s="51">
        <v>0</v>
      </c>
      <c r="AZ628" s="51">
        <v>0</v>
      </c>
      <c r="BA628" s="51">
        <v>0</v>
      </c>
      <c r="BB628" s="51">
        <v>0</v>
      </c>
      <c r="BC628" s="51">
        <v>0</v>
      </c>
      <c r="BD628" s="51">
        <v>0</v>
      </c>
      <c r="BE628" s="51">
        <v>0</v>
      </c>
      <c r="BF628" s="51">
        <v>0</v>
      </c>
      <c r="BG628" s="51">
        <v>0</v>
      </c>
      <c r="BH628" s="51">
        <v>0</v>
      </c>
      <c r="BI628" s="51">
        <v>0</v>
      </c>
      <c r="BJ628" s="51">
        <v>0</v>
      </c>
      <c r="BK628" s="51">
        <v>0</v>
      </c>
      <c r="BL628" s="51">
        <v>0</v>
      </c>
      <c r="BM628" s="51">
        <v>0</v>
      </c>
      <c r="BN628" s="51">
        <v>0</v>
      </c>
      <c r="BO628" s="51">
        <v>0</v>
      </c>
      <c r="BP628" s="51">
        <v>0</v>
      </c>
      <c r="BQ628" s="51">
        <v>0</v>
      </c>
      <c r="BR628" s="51">
        <v>0</v>
      </c>
    </row>
    <row r="629" spans="1:70" x14ac:dyDescent="0.25">
      <c r="A629" s="51">
        <v>1025140</v>
      </c>
      <c r="B629" s="52">
        <f t="shared" si="360"/>
        <v>0</v>
      </c>
      <c r="C629" s="51">
        <v>0</v>
      </c>
      <c r="D629" s="51">
        <v>0</v>
      </c>
      <c r="E629" s="51">
        <v>0</v>
      </c>
      <c r="F629" s="51">
        <v>0</v>
      </c>
      <c r="G629" s="51">
        <v>0</v>
      </c>
      <c r="H629" s="51">
        <v>0</v>
      </c>
      <c r="I629" s="51">
        <v>0</v>
      </c>
      <c r="J629" s="51">
        <v>0</v>
      </c>
      <c r="K629" s="51">
        <v>0</v>
      </c>
      <c r="L629" s="51">
        <v>0</v>
      </c>
      <c r="M629" s="51">
        <v>0</v>
      </c>
      <c r="N629" s="51">
        <v>0</v>
      </c>
      <c r="O629" s="51">
        <v>0</v>
      </c>
      <c r="P629" s="51">
        <v>0</v>
      </c>
      <c r="Q629" s="51">
        <v>0</v>
      </c>
      <c r="R629" s="51">
        <v>0</v>
      </c>
      <c r="S629" s="51">
        <v>0</v>
      </c>
      <c r="T629" s="51">
        <v>0</v>
      </c>
      <c r="U629" s="51">
        <v>0</v>
      </c>
      <c r="V629" s="51">
        <v>0</v>
      </c>
      <c r="W629" s="51">
        <v>0</v>
      </c>
      <c r="X629" s="51">
        <v>0</v>
      </c>
      <c r="Y629" s="51">
        <v>0</v>
      </c>
      <c r="Z629" s="51">
        <v>0</v>
      </c>
      <c r="AA629" s="51">
        <v>0</v>
      </c>
      <c r="AB629" s="51">
        <v>0</v>
      </c>
      <c r="AC629" s="51">
        <v>0</v>
      </c>
      <c r="AD629" s="51">
        <v>0</v>
      </c>
      <c r="AE629" s="51">
        <v>0</v>
      </c>
      <c r="AF629" s="51">
        <v>0</v>
      </c>
      <c r="AG629" s="51">
        <v>0</v>
      </c>
      <c r="AH629" s="51">
        <v>0</v>
      </c>
      <c r="AI629" s="51">
        <v>0</v>
      </c>
      <c r="AJ629" s="51">
        <v>0</v>
      </c>
      <c r="AK629" s="51">
        <v>0</v>
      </c>
      <c r="AL629" s="51">
        <v>0</v>
      </c>
      <c r="AM629" s="51">
        <v>0</v>
      </c>
      <c r="AN629" s="51">
        <v>0</v>
      </c>
      <c r="AO629" s="51">
        <v>0</v>
      </c>
      <c r="AP629" s="51">
        <v>0</v>
      </c>
      <c r="AQ629" s="51">
        <v>0</v>
      </c>
      <c r="AR629" s="51">
        <v>0</v>
      </c>
      <c r="AS629" s="51">
        <v>0</v>
      </c>
      <c r="AT629" s="51">
        <v>0</v>
      </c>
      <c r="AU629" s="51">
        <v>0</v>
      </c>
      <c r="AV629" s="51">
        <v>0</v>
      </c>
      <c r="AW629" s="51">
        <v>0</v>
      </c>
      <c r="AX629" s="51">
        <v>0</v>
      </c>
      <c r="AY629" s="51">
        <v>0</v>
      </c>
      <c r="AZ629" s="51">
        <v>0</v>
      </c>
      <c r="BA629" s="51">
        <v>0</v>
      </c>
      <c r="BB629" s="51">
        <v>0</v>
      </c>
      <c r="BC629" s="51">
        <v>0</v>
      </c>
      <c r="BD629" s="51">
        <v>0</v>
      </c>
      <c r="BE629" s="51">
        <v>0</v>
      </c>
      <c r="BF629" s="51">
        <v>0</v>
      </c>
      <c r="BG629" s="51">
        <v>0</v>
      </c>
      <c r="BH629" s="51">
        <v>0</v>
      </c>
      <c r="BI629" s="51">
        <v>0</v>
      </c>
      <c r="BJ629" s="51">
        <v>0</v>
      </c>
      <c r="BK629" s="51">
        <v>0</v>
      </c>
      <c r="BL629" s="51">
        <v>0</v>
      </c>
      <c r="BM629" s="51">
        <v>0</v>
      </c>
      <c r="BN629" s="51">
        <v>0</v>
      </c>
      <c r="BO629" s="51">
        <v>0</v>
      </c>
      <c r="BP629" s="51">
        <v>0</v>
      </c>
      <c r="BQ629" s="51">
        <v>0</v>
      </c>
      <c r="BR629" s="51">
        <v>0</v>
      </c>
    </row>
    <row r="630" spans="1:70" x14ac:dyDescent="0.25">
      <c r="A630" s="51">
        <v>1025210</v>
      </c>
      <c r="B630" s="52">
        <f t="shared" si="360"/>
        <v>3</v>
      </c>
      <c r="C630" s="51">
        <v>0</v>
      </c>
      <c r="D630" s="51">
        <v>0</v>
      </c>
      <c r="E630" s="51">
        <v>0</v>
      </c>
      <c r="F630" s="51">
        <v>0</v>
      </c>
      <c r="G630" s="51">
        <v>0</v>
      </c>
      <c r="H630" s="51">
        <v>0</v>
      </c>
      <c r="I630" s="51">
        <v>0</v>
      </c>
      <c r="J630" s="51">
        <v>0</v>
      </c>
      <c r="K630" s="51">
        <v>0</v>
      </c>
      <c r="L630" s="51">
        <v>0</v>
      </c>
      <c r="M630" s="51">
        <v>0</v>
      </c>
      <c r="N630" s="51">
        <v>0</v>
      </c>
      <c r="O630" s="51">
        <v>0</v>
      </c>
      <c r="P630" s="51">
        <v>1</v>
      </c>
      <c r="Q630" s="51">
        <v>0</v>
      </c>
      <c r="R630" s="51">
        <v>0</v>
      </c>
      <c r="S630" s="51">
        <v>0</v>
      </c>
      <c r="T630" s="51">
        <v>0</v>
      </c>
      <c r="U630" s="51">
        <v>0</v>
      </c>
      <c r="V630" s="51">
        <v>0</v>
      </c>
      <c r="W630" s="51">
        <v>0</v>
      </c>
      <c r="X630" s="51">
        <v>0</v>
      </c>
      <c r="Y630" s="51">
        <v>0</v>
      </c>
      <c r="Z630" s="51">
        <v>0</v>
      </c>
      <c r="AA630" s="51">
        <v>0</v>
      </c>
      <c r="AB630" s="51">
        <v>1</v>
      </c>
      <c r="AC630" s="51">
        <v>0</v>
      </c>
      <c r="AD630" s="51">
        <v>0</v>
      </c>
      <c r="AE630" s="51">
        <v>0</v>
      </c>
      <c r="AF630" s="51">
        <v>0</v>
      </c>
      <c r="AG630" s="51">
        <v>0</v>
      </c>
      <c r="AH630" s="51">
        <v>0</v>
      </c>
      <c r="AI630" s="51">
        <v>0</v>
      </c>
      <c r="AJ630" s="51">
        <v>0</v>
      </c>
      <c r="AK630" s="51">
        <v>0</v>
      </c>
      <c r="AL630" s="51">
        <v>0</v>
      </c>
      <c r="AM630" s="51">
        <v>0</v>
      </c>
      <c r="AN630" s="51">
        <v>0</v>
      </c>
      <c r="AO630" s="51">
        <v>1</v>
      </c>
      <c r="AP630" s="51">
        <v>0</v>
      </c>
      <c r="AQ630" s="51">
        <v>0</v>
      </c>
      <c r="AR630" s="51">
        <v>0</v>
      </c>
      <c r="AS630" s="51">
        <v>0</v>
      </c>
      <c r="AT630" s="51">
        <v>0</v>
      </c>
      <c r="AU630" s="51">
        <v>0</v>
      </c>
      <c r="AV630" s="51">
        <v>0</v>
      </c>
      <c r="AW630" s="51">
        <v>0</v>
      </c>
      <c r="AX630" s="51">
        <v>0</v>
      </c>
      <c r="AY630" s="51">
        <v>0</v>
      </c>
      <c r="AZ630" s="51">
        <v>0</v>
      </c>
      <c r="BA630" s="51">
        <v>0</v>
      </c>
      <c r="BB630" s="51">
        <v>0</v>
      </c>
      <c r="BC630" s="51">
        <v>0</v>
      </c>
      <c r="BD630" s="51">
        <v>0</v>
      </c>
      <c r="BE630" s="51">
        <v>0</v>
      </c>
      <c r="BF630" s="51">
        <v>0</v>
      </c>
      <c r="BG630" s="51">
        <v>0</v>
      </c>
      <c r="BH630" s="51">
        <v>0</v>
      </c>
      <c r="BI630" s="51">
        <v>0</v>
      </c>
      <c r="BJ630" s="51">
        <v>0</v>
      </c>
      <c r="BK630" s="51">
        <v>0</v>
      </c>
      <c r="BL630" s="51">
        <v>0</v>
      </c>
      <c r="BM630" s="51">
        <v>0</v>
      </c>
      <c r="BN630" s="51">
        <v>0</v>
      </c>
      <c r="BO630" s="51">
        <v>0</v>
      </c>
      <c r="BP630" s="51">
        <v>0</v>
      </c>
      <c r="BQ630" s="51">
        <v>0</v>
      </c>
      <c r="BR630" s="51">
        <v>0</v>
      </c>
    </row>
    <row r="631" spans="1:70" x14ac:dyDescent="0.25">
      <c r="A631" s="51">
        <v>1027040</v>
      </c>
      <c r="B631" s="52">
        <f t="shared" si="360"/>
        <v>7</v>
      </c>
      <c r="C631" s="51">
        <v>0</v>
      </c>
      <c r="D631" s="51">
        <v>0</v>
      </c>
      <c r="E631" s="51">
        <v>0</v>
      </c>
      <c r="F631" s="51">
        <v>0</v>
      </c>
      <c r="G631" s="51">
        <v>0</v>
      </c>
      <c r="H631" s="51">
        <v>0</v>
      </c>
      <c r="I631" s="51">
        <v>0</v>
      </c>
      <c r="J631" s="51">
        <v>0</v>
      </c>
      <c r="K631" s="51">
        <v>0</v>
      </c>
      <c r="L631" s="51">
        <v>0</v>
      </c>
      <c r="M631" s="51">
        <v>0</v>
      </c>
      <c r="N631" s="51">
        <v>0</v>
      </c>
      <c r="O631" s="51">
        <v>0</v>
      </c>
      <c r="P631" s="51">
        <v>1</v>
      </c>
      <c r="Q631" s="51">
        <v>0</v>
      </c>
      <c r="R631" s="51">
        <v>0</v>
      </c>
      <c r="S631" s="51">
        <v>0</v>
      </c>
      <c r="T631" s="51">
        <v>0</v>
      </c>
      <c r="U631" s="51">
        <v>0</v>
      </c>
      <c r="V631" s="51">
        <v>0</v>
      </c>
      <c r="W631" s="51">
        <v>0</v>
      </c>
      <c r="X631" s="51">
        <v>0</v>
      </c>
      <c r="Y631" s="51">
        <v>0</v>
      </c>
      <c r="Z631" s="51">
        <v>1</v>
      </c>
      <c r="AA631" s="51">
        <v>0</v>
      </c>
      <c r="AB631" s="51">
        <v>1</v>
      </c>
      <c r="AC631" s="51">
        <v>0</v>
      </c>
      <c r="AD631" s="51">
        <v>0</v>
      </c>
      <c r="AE631" s="51">
        <v>1</v>
      </c>
      <c r="AF631" s="51">
        <v>0</v>
      </c>
      <c r="AG631" s="51">
        <v>0</v>
      </c>
      <c r="AH631" s="51">
        <v>0</v>
      </c>
      <c r="AI631" s="51">
        <v>0</v>
      </c>
      <c r="AJ631" s="51">
        <v>0</v>
      </c>
      <c r="AK631" s="51">
        <v>0</v>
      </c>
      <c r="AL631" s="51">
        <v>0</v>
      </c>
      <c r="AM631" s="51">
        <v>0</v>
      </c>
      <c r="AN631" s="51">
        <v>1</v>
      </c>
      <c r="AO631" s="51">
        <v>1</v>
      </c>
      <c r="AP631" s="51">
        <v>0</v>
      </c>
      <c r="AQ631" s="51">
        <v>0</v>
      </c>
      <c r="AR631" s="51">
        <v>0</v>
      </c>
      <c r="AS631" s="51">
        <v>0</v>
      </c>
      <c r="AT631" s="51">
        <v>0</v>
      </c>
      <c r="AU631" s="51">
        <v>0</v>
      </c>
      <c r="AV631" s="51">
        <v>0</v>
      </c>
      <c r="AW631" s="51">
        <v>0</v>
      </c>
      <c r="AX631" s="51">
        <v>1</v>
      </c>
      <c r="AY631" s="51">
        <v>0</v>
      </c>
      <c r="AZ631" s="51">
        <v>0</v>
      </c>
      <c r="BA631" s="51">
        <v>0</v>
      </c>
      <c r="BB631" s="51">
        <v>0</v>
      </c>
      <c r="BC631" s="51">
        <v>0</v>
      </c>
      <c r="BD631" s="51">
        <v>0</v>
      </c>
      <c r="BE631" s="51">
        <v>0</v>
      </c>
      <c r="BF631" s="51">
        <v>0</v>
      </c>
      <c r="BG631" s="51">
        <v>0</v>
      </c>
      <c r="BH631" s="51">
        <v>0</v>
      </c>
      <c r="BI631" s="51">
        <v>0</v>
      </c>
      <c r="BJ631" s="51">
        <v>0</v>
      </c>
      <c r="BK631" s="51">
        <v>0</v>
      </c>
      <c r="BL631" s="51">
        <v>0</v>
      </c>
      <c r="BM631" s="51">
        <v>0</v>
      </c>
      <c r="BN631" s="51">
        <v>0</v>
      </c>
      <c r="BO631" s="51">
        <v>0</v>
      </c>
      <c r="BP631" s="51">
        <v>0</v>
      </c>
      <c r="BQ631" s="51">
        <v>0</v>
      </c>
      <c r="BR631" s="51">
        <v>0</v>
      </c>
    </row>
    <row r="632" spans="1:70" x14ac:dyDescent="0.25">
      <c r="A632" s="51">
        <v>1027160</v>
      </c>
      <c r="B632" s="52">
        <f t="shared" si="360"/>
        <v>0</v>
      </c>
      <c r="C632" s="51">
        <v>0</v>
      </c>
      <c r="D632" s="51">
        <v>0</v>
      </c>
      <c r="E632" s="51">
        <v>0</v>
      </c>
      <c r="F632" s="51">
        <v>0</v>
      </c>
      <c r="G632" s="51">
        <v>0</v>
      </c>
      <c r="H632" s="51">
        <v>0</v>
      </c>
      <c r="I632" s="51">
        <v>0</v>
      </c>
      <c r="J632" s="51">
        <v>0</v>
      </c>
      <c r="K632" s="51">
        <v>0</v>
      </c>
      <c r="L632" s="51">
        <v>0</v>
      </c>
      <c r="M632" s="51">
        <v>0</v>
      </c>
      <c r="N632" s="51">
        <v>0</v>
      </c>
      <c r="O632" s="51">
        <v>0</v>
      </c>
      <c r="P632" s="51">
        <v>0</v>
      </c>
      <c r="Q632" s="51">
        <v>0</v>
      </c>
      <c r="R632" s="51">
        <v>0</v>
      </c>
      <c r="S632" s="51">
        <v>0</v>
      </c>
      <c r="T632" s="51">
        <v>0</v>
      </c>
      <c r="U632" s="51">
        <v>0</v>
      </c>
      <c r="V632" s="51">
        <v>0</v>
      </c>
      <c r="W632" s="51">
        <v>0</v>
      </c>
      <c r="X632" s="51">
        <v>0</v>
      </c>
      <c r="Y632" s="51">
        <v>0</v>
      </c>
      <c r="Z632" s="51">
        <v>0</v>
      </c>
      <c r="AA632" s="51">
        <v>0</v>
      </c>
      <c r="AB632" s="51">
        <v>0</v>
      </c>
      <c r="AC632" s="51">
        <v>0</v>
      </c>
      <c r="AD632" s="51">
        <v>0</v>
      </c>
      <c r="AE632" s="51">
        <v>0</v>
      </c>
      <c r="AF632" s="51">
        <v>0</v>
      </c>
      <c r="AG632" s="51">
        <v>0</v>
      </c>
      <c r="AH632" s="51">
        <v>0</v>
      </c>
      <c r="AI632" s="51">
        <v>0</v>
      </c>
      <c r="AJ632" s="51">
        <v>0</v>
      </c>
      <c r="AK632" s="51">
        <v>0</v>
      </c>
      <c r="AL632" s="51">
        <v>0</v>
      </c>
      <c r="AM632" s="51">
        <v>0</v>
      </c>
      <c r="AN632" s="51">
        <v>0</v>
      </c>
      <c r="AO632" s="51">
        <v>0</v>
      </c>
      <c r="AP632" s="51">
        <v>0</v>
      </c>
      <c r="AQ632" s="51">
        <v>0</v>
      </c>
      <c r="AR632" s="51">
        <v>0</v>
      </c>
      <c r="AS632" s="51">
        <v>0</v>
      </c>
      <c r="AT632" s="51">
        <v>0</v>
      </c>
      <c r="AU632" s="51">
        <v>0</v>
      </c>
      <c r="AV632" s="51">
        <v>0</v>
      </c>
      <c r="AW632" s="51">
        <v>0</v>
      </c>
      <c r="AX632" s="51">
        <v>0</v>
      </c>
      <c r="AY632" s="51">
        <v>0</v>
      </c>
      <c r="AZ632" s="51">
        <v>0</v>
      </c>
      <c r="BA632" s="51">
        <v>0</v>
      </c>
      <c r="BB632" s="51">
        <v>0</v>
      </c>
      <c r="BC632" s="51">
        <v>0</v>
      </c>
      <c r="BD632" s="51">
        <v>0</v>
      </c>
      <c r="BE632" s="51">
        <v>0</v>
      </c>
      <c r="BF632" s="51">
        <v>0</v>
      </c>
      <c r="BG632" s="51">
        <v>0</v>
      </c>
      <c r="BH632" s="51">
        <v>0</v>
      </c>
      <c r="BI632" s="51">
        <v>0</v>
      </c>
      <c r="BJ632" s="51">
        <v>0</v>
      </c>
      <c r="BK632" s="51">
        <v>0</v>
      </c>
      <c r="BL632" s="51">
        <v>0</v>
      </c>
      <c r="BM632" s="51">
        <v>0</v>
      </c>
      <c r="BN632" s="51">
        <v>0</v>
      </c>
      <c r="BO632" s="51">
        <v>0</v>
      </c>
      <c r="BP632" s="51">
        <v>0</v>
      </c>
      <c r="BQ632" s="51">
        <v>0</v>
      </c>
      <c r="BR632" s="51">
        <v>0</v>
      </c>
    </row>
    <row r="633" spans="1:70" x14ac:dyDescent="0.25">
      <c r="A633" s="51">
        <v>1027210</v>
      </c>
      <c r="B633" s="52">
        <f t="shared" si="360"/>
        <v>0</v>
      </c>
      <c r="C633" s="51">
        <v>0</v>
      </c>
      <c r="D633" s="51">
        <v>0</v>
      </c>
      <c r="E633" s="51">
        <v>0</v>
      </c>
      <c r="F633" s="51">
        <v>0</v>
      </c>
      <c r="G633" s="51">
        <v>0</v>
      </c>
      <c r="H633" s="51">
        <v>0</v>
      </c>
      <c r="I633" s="51">
        <v>0</v>
      </c>
      <c r="J633" s="51">
        <v>0</v>
      </c>
      <c r="K633" s="51">
        <v>0</v>
      </c>
      <c r="L633" s="51">
        <v>0</v>
      </c>
      <c r="M633" s="51">
        <v>0</v>
      </c>
      <c r="N633" s="51">
        <v>0</v>
      </c>
      <c r="O633" s="51">
        <v>0</v>
      </c>
      <c r="P633" s="51">
        <v>0</v>
      </c>
      <c r="Q633" s="51">
        <v>0</v>
      </c>
      <c r="R633" s="51">
        <v>0</v>
      </c>
      <c r="S633" s="51">
        <v>0</v>
      </c>
      <c r="T633" s="51">
        <v>0</v>
      </c>
      <c r="U633" s="51">
        <v>0</v>
      </c>
      <c r="V633" s="51">
        <v>0</v>
      </c>
      <c r="W633" s="51">
        <v>0</v>
      </c>
      <c r="X633" s="51">
        <v>0</v>
      </c>
      <c r="Y633" s="51">
        <v>0</v>
      </c>
      <c r="Z633" s="51">
        <v>0</v>
      </c>
      <c r="AA633" s="51">
        <v>0</v>
      </c>
      <c r="AB633" s="51">
        <v>0</v>
      </c>
      <c r="AC633" s="51">
        <v>0</v>
      </c>
      <c r="AD633" s="51">
        <v>0</v>
      </c>
      <c r="AE633" s="51">
        <v>0</v>
      </c>
      <c r="AF633" s="51">
        <v>0</v>
      </c>
      <c r="AG633" s="51">
        <v>0</v>
      </c>
      <c r="AH633" s="51">
        <v>0</v>
      </c>
      <c r="AI633" s="51">
        <v>0</v>
      </c>
      <c r="AJ633" s="51">
        <v>0</v>
      </c>
      <c r="AK633" s="51">
        <v>0</v>
      </c>
      <c r="AL633" s="51">
        <v>0</v>
      </c>
      <c r="AM633" s="51">
        <v>0</v>
      </c>
      <c r="AN633" s="51">
        <v>0</v>
      </c>
      <c r="AO633" s="51">
        <v>0</v>
      </c>
      <c r="AP633" s="51">
        <v>0</v>
      </c>
      <c r="AQ633" s="51">
        <v>0</v>
      </c>
      <c r="AR633" s="51">
        <v>0</v>
      </c>
      <c r="AS633" s="51">
        <v>0</v>
      </c>
      <c r="AT633" s="51">
        <v>0</v>
      </c>
      <c r="AU633" s="51">
        <v>0</v>
      </c>
      <c r="AV633" s="51">
        <v>0</v>
      </c>
      <c r="AW633" s="51">
        <v>0</v>
      </c>
      <c r="AX633" s="51">
        <v>0</v>
      </c>
      <c r="AY633" s="51">
        <v>0</v>
      </c>
      <c r="AZ633" s="51">
        <v>0</v>
      </c>
      <c r="BA633" s="51">
        <v>0</v>
      </c>
      <c r="BB633" s="51">
        <v>0</v>
      </c>
      <c r="BC633" s="51">
        <v>0</v>
      </c>
      <c r="BD633" s="51">
        <v>0</v>
      </c>
      <c r="BE633" s="51">
        <v>0</v>
      </c>
      <c r="BF633" s="51">
        <v>0</v>
      </c>
      <c r="BG633" s="51">
        <v>0</v>
      </c>
      <c r="BH633" s="51">
        <v>0</v>
      </c>
      <c r="BI633" s="51">
        <v>0</v>
      </c>
      <c r="BJ633" s="51">
        <v>0</v>
      </c>
      <c r="BK633" s="51">
        <v>0</v>
      </c>
      <c r="BL633" s="51">
        <v>0</v>
      </c>
      <c r="BM633" s="51">
        <v>0</v>
      </c>
      <c r="BN633" s="51">
        <v>0</v>
      </c>
      <c r="BO633" s="51">
        <v>0</v>
      </c>
      <c r="BP633" s="51">
        <v>0</v>
      </c>
      <c r="BQ633" s="51">
        <v>0</v>
      </c>
      <c r="BR633" s="51">
        <v>0</v>
      </c>
    </row>
    <row r="634" spans="1:70" x14ac:dyDescent="0.25">
      <c r="A634" s="51">
        <v>1027390</v>
      </c>
      <c r="B634" s="52">
        <f t="shared" si="360"/>
        <v>10</v>
      </c>
      <c r="C634" s="51">
        <v>0</v>
      </c>
      <c r="D634" s="51">
        <v>0</v>
      </c>
      <c r="E634" s="51">
        <v>0</v>
      </c>
      <c r="F634" s="51">
        <v>1</v>
      </c>
      <c r="G634" s="51">
        <v>0</v>
      </c>
      <c r="H634" s="51">
        <v>0</v>
      </c>
      <c r="I634" s="51">
        <v>0</v>
      </c>
      <c r="J634" s="51">
        <v>0</v>
      </c>
      <c r="K634" s="51">
        <v>0</v>
      </c>
      <c r="L634" s="51">
        <v>0</v>
      </c>
      <c r="M634" s="51">
        <v>0</v>
      </c>
      <c r="N634" s="51">
        <v>0</v>
      </c>
      <c r="O634" s="51">
        <v>0</v>
      </c>
      <c r="P634" s="51">
        <v>0</v>
      </c>
      <c r="Q634" s="51">
        <v>0</v>
      </c>
      <c r="R634" s="51">
        <v>0</v>
      </c>
      <c r="S634" s="51">
        <v>0</v>
      </c>
      <c r="T634" s="51">
        <v>0</v>
      </c>
      <c r="U634" s="51">
        <v>0</v>
      </c>
      <c r="V634" s="51">
        <v>0</v>
      </c>
      <c r="W634" s="51">
        <v>0</v>
      </c>
      <c r="X634" s="51">
        <v>0</v>
      </c>
      <c r="Y634" s="51">
        <v>0</v>
      </c>
      <c r="Z634" s="51">
        <v>1</v>
      </c>
      <c r="AA634" s="51">
        <v>1</v>
      </c>
      <c r="AB634" s="51">
        <v>1</v>
      </c>
      <c r="AC634" s="51">
        <v>1</v>
      </c>
      <c r="AD634" s="51">
        <v>0</v>
      </c>
      <c r="AE634" s="51">
        <v>0</v>
      </c>
      <c r="AF634" s="51">
        <v>1</v>
      </c>
      <c r="AG634" s="51">
        <v>0</v>
      </c>
      <c r="AH634" s="51">
        <v>0</v>
      </c>
      <c r="AI634" s="51">
        <v>1</v>
      </c>
      <c r="AJ634" s="51">
        <v>0</v>
      </c>
      <c r="AK634" s="51">
        <v>0</v>
      </c>
      <c r="AL634" s="51">
        <v>0</v>
      </c>
      <c r="AM634" s="51">
        <v>0</v>
      </c>
      <c r="AN634" s="51">
        <v>0</v>
      </c>
      <c r="AO634" s="51">
        <v>1</v>
      </c>
      <c r="AP634" s="51">
        <v>1</v>
      </c>
      <c r="AQ634" s="51">
        <v>0</v>
      </c>
      <c r="AR634" s="51">
        <v>0</v>
      </c>
      <c r="AS634" s="51">
        <v>0</v>
      </c>
      <c r="AT634" s="51">
        <v>1</v>
      </c>
      <c r="AU634" s="51">
        <v>0</v>
      </c>
      <c r="AV634" s="51">
        <v>0</v>
      </c>
      <c r="AW634" s="51">
        <v>0</v>
      </c>
      <c r="AX634" s="51">
        <v>0</v>
      </c>
      <c r="AY634" s="51">
        <v>0</v>
      </c>
      <c r="AZ634" s="51">
        <v>0</v>
      </c>
      <c r="BA634" s="51">
        <v>0</v>
      </c>
      <c r="BB634" s="51">
        <v>0</v>
      </c>
      <c r="BC634" s="51">
        <v>0</v>
      </c>
      <c r="BD634" s="51">
        <v>0</v>
      </c>
      <c r="BE634" s="51">
        <v>0</v>
      </c>
      <c r="BF634" s="51">
        <v>0</v>
      </c>
      <c r="BG634" s="51">
        <v>0</v>
      </c>
      <c r="BH634" s="51">
        <v>0</v>
      </c>
      <c r="BI634" s="51">
        <v>0</v>
      </c>
      <c r="BJ634" s="51">
        <v>0</v>
      </c>
      <c r="BK634" s="51">
        <v>0</v>
      </c>
      <c r="BL634" s="51">
        <v>0</v>
      </c>
      <c r="BM634" s="51">
        <v>0</v>
      </c>
      <c r="BN634" s="51">
        <v>0</v>
      </c>
      <c r="BO634" s="51">
        <v>0</v>
      </c>
      <c r="BP634" s="51">
        <v>0</v>
      </c>
      <c r="BQ634" s="51">
        <v>0</v>
      </c>
      <c r="BR634" s="51">
        <v>0</v>
      </c>
    </row>
    <row r="635" spans="1:70" x14ac:dyDescent="0.25">
      <c r="A635" s="51">
        <v>1027480</v>
      </c>
      <c r="B635" s="52">
        <f t="shared" si="360"/>
        <v>5</v>
      </c>
      <c r="C635" s="51">
        <v>0</v>
      </c>
      <c r="D635" s="51">
        <v>0</v>
      </c>
      <c r="E635" s="51">
        <v>0</v>
      </c>
      <c r="F635" s="51">
        <v>1</v>
      </c>
      <c r="G635" s="51">
        <v>0</v>
      </c>
      <c r="H635" s="51">
        <v>0</v>
      </c>
      <c r="I635" s="51">
        <v>0</v>
      </c>
      <c r="J635" s="51">
        <v>0</v>
      </c>
      <c r="K635" s="51">
        <v>0</v>
      </c>
      <c r="L635" s="51">
        <v>0</v>
      </c>
      <c r="M635" s="51">
        <v>0</v>
      </c>
      <c r="N635" s="51">
        <v>0</v>
      </c>
      <c r="O635" s="51">
        <v>0</v>
      </c>
      <c r="P635" s="51">
        <v>0</v>
      </c>
      <c r="Q635" s="51">
        <v>0</v>
      </c>
      <c r="R635" s="51">
        <v>0</v>
      </c>
      <c r="S635" s="51">
        <v>0</v>
      </c>
      <c r="T635" s="51">
        <v>0</v>
      </c>
      <c r="U635" s="51">
        <v>0</v>
      </c>
      <c r="V635" s="51">
        <v>0</v>
      </c>
      <c r="W635" s="51">
        <v>0</v>
      </c>
      <c r="X635" s="51">
        <v>0</v>
      </c>
      <c r="Y635" s="51">
        <v>0</v>
      </c>
      <c r="Z635" s="51">
        <v>1</v>
      </c>
      <c r="AA635" s="51">
        <v>1</v>
      </c>
      <c r="AB635" s="51">
        <v>1</v>
      </c>
      <c r="AC635" s="51">
        <v>0</v>
      </c>
      <c r="AD635" s="51">
        <v>0</v>
      </c>
      <c r="AE635" s="51">
        <v>0</v>
      </c>
      <c r="AF635" s="51">
        <v>0</v>
      </c>
      <c r="AG635" s="51">
        <v>0</v>
      </c>
      <c r="AH635" s="51">
        <v>0</v>
      </c>
      <c r="AI635" s="51">
        <v>0</v>
      </c>
      <c r="AJ635" s="51">
        <v>0</v>
      </c>
      <c r="AK635" s="51">
        <v>0</v>
      </c>
      <c r="AL635" s="51">
        <v>0</v>
      </c>
      <c r="AM635" s="51">
        <v>0</v>
      </c>
      <c r="AN635" s="51">
        <v>0</v>
      </c>
      <c r="AO635" s="51">
        <v>1</v>
      </c>
      <c r="AP635" s="51">
        <v>0</v>
      </c>
      <c r="AQ635" s="51">
        <v>0</v>
      </c>
      <c r="AR635" s="51">
        <v>0</v>
      </c>
      <c r="AS635" s="51">
        <v>0</v>
      </c>
      <c r="AT635" s="51">
        <v>0</v>
      </c>
      <c r="AU635" s="51">
        <v>0</v>
      </c>
      <c r="AV635" s="51">
        <v>0</v>
      </c>
      <c r="AW635" s="51">
        <v>0</v>
      </c>
      <c r="AX635" s="51">
        <v>0</v>
      </c>
      <c r="AY635" s="51">
        <v>0</v>
      </c>
      <c r="AZ635" s="51">
        <v>0</v>
      </c>
      <c r="BA635" s="51">
        <v>0</v>
      </c>
      <c r="BB635" s="51">
        <v>0</v>
      </c>
      <c r="BC635" s="51">
        <v>0</v>
      </c>
      <c r="BD635" s="51">
        <v>0</v>
      </c>
      <c r="BE635" s="51">
        <v>0</v>
      </c>
      <c r="BF635" s="51">
        <v>0</v>
      </c>
      <c r="BG635" s="51">
        <v>0</v>
      </c>
      <c r="BH635" s="51">
        <v>0</v>
      </c>
      <c r="BI635" s="51">
        <v>0</v>
      </c>
      <c r="BJ635" s="51">
        <v>0</v>
      </c>
      <c r="BK635" s="51">
        <v>0</v>
      </c>
      <c r="BL635" s="51">
        <v>0</v>
      </c>
      <c r="BM635" s="51">
        <v>0</v>
      </c>
      <c r="BN635" s="51">
        <v>0</v>
      </c>
      <c r="BO635" s="51">
        <v>0</v>
      </c>
      <c r="BP635" s="51">
        <v>0</v>
      </c>
      <c r="BQ635" s="51">
        <v>0</v>
      </c>
      <c r="BR635" s="51">
        <v>0</v>
      </c>
    </row>
    <row r="636" spans="1:70" x14ac:dyDescent="0.25">
      <c r="A636" s="51">
        <v>1027540</v>
      </c>
      <c r="B636" s="52">
        <f t="shared" si="360"/>
        <v>9</v>
      </c>
      <c r="C636" s="51">
        <v>0</v>
      </c>
      <c r="D636" s="51">
        <v>1</v>
      </c>
      <c r="E636" s="51">
        <v>1</v>
      </c>
      <c r="F636" s="51">
        <v>1</v>
      </c>
      <c r="G636" s="51">
        <v>0</v>
      </c>
      <c r="H636" s="51">
        <v>0</v>
      </c>
      <c r="I636" s="51">
        <v>0</v>
      </c>
      <c r="J636" s="51">
        <v>0</v>
      </c>
      <c r="K636" s="51">
        <v>0</v>
      </c>
      <c r="L636" s="51">
        <v>0</v>
      </c>
      <c r="M636" s="51">
        <v>0</v>
      </c>
      <c r="N636" s="51">
        <v>0</v>
      </c>
      <c r="O636" s="51">
        <v>1</v>
      </c>
      <c r="P636" s="51">
        <v>0</v>
      </c>
      <c r="Q636" s="51">
        <v>0</v>
      </c>
      <c r="R636" s="51">
        <v>0</v>
      </c>
      <c r="S636" s="51">
        <v>0</v>
      </c>
      <c r="T636" s="51">
        <v>0</v>
      </c>
      <c r="U636" s="51">
        <v>0</v>
      </c>
      <c r="V636" s="51">
        <v>0</v>
      </c>
      <c r="W636" s="51">
        <v>0</v>
      </c>
      <c r="X636" s="51">
        <v>0</v>
      </c>
      <c r="Y636" s="51">
        <v>0</v>
      </c>
      <c r="Z636" s="51">
        <v>1</v>
      </c>
      <c r="AA636" s="51">
        <v>0</v>
      </c>
      <c r="AB636" s="51">
        <v>0</v>
      </c>
      <c r="AC636" s="51">
        <v>0</v>
      </c>
      <c r="AD636" s="51">
        <v>0</v>
      </c>
      <c r="AE636" s="51">
        <v>0</v>
      </c>
      <c r="AF636" s="51">
        <v>0</v>
      </c>
      <c r="AG636" s="51">
        <v>0</v>
      </c>
      <c r="AH636" s="51">
        <v>0</v>
      </c>
      <c r="AI636" s="51">
        <v>0</v>
      </c>
      <c r="AJ636" s="51">
        <v>0</v>
      </c>
      <c r="AK636" s="51">
        <v>0</v>
      </c>
      <c r="AL636" s="51">
        <v>0</v>
      </c>
      <c r="AM636" s="51">
        <v>0</v>
      </c>
      <c r="AN636" s="51">
        <v>1</v>
      </c>
      <c r="AO636" s="51">
        <v>1</v>
      </c>
      <c r="AP636" s="51">
        <v>1</v>
      </c>
      <c r="AQ636" s="51">
        <v>0</v>
      </c>
      <c r="AR636" s="51">
        <v>0</v>
      </c>
      <c r="AS636" s="51">
        <v>0</v>
      </c>
      <c r="AT636" s="51">
        <v>1</v>
      </c>
      <c r="AU636" s="51">
        <v>0</v>
      </c>
      <c r="AV636" s="51">
        <v>0</v>
      </c>
      <c r="AW636" s="51">
        <v>0</v>
      </c>
      <c r="AX636" s="51">
        <v>0</v>
      </c>
      <c r="AY636" s="51">
        <v>0</v>
      </c>
      <c r="AZ636" s="51">
        <v>0</v>
      </c>
      <c r="BA636" s="51">
        <v>0</v>
      </c>
      <c r="BB636" s="51">
        <v>0</v>
      </c>
      <c r="BC636" s="51">
        <v>0</v>
      </c>
      <c r="BD636" s="51">
        <v>0</v>
      </c>
      <c r="BE636" s="51">
        <v>0</v>
      </c>
      <c r="BF636" s="51">
        <v>0</v>
      </c>
      <c r="BG636" s="51">
        <v>0</v>
      </c>
      <c r="BH636" s="51">
        <v>0</v>
      </c>
      <c r="BI636" s="51">
        <v>0</v>
      </c>
      <c r="BJ636" s="51">
        <v>0</v>
      </c>
      <c r="BK636" s="51">
        <v>0</v>
      </c>
      <c r="BL636" s="51">
        <v>0</v>
      </c>
      <c r="BM636" s="51">
        <v>0</v>
      </c>
      <c r="BN636" s="51">
        <v>0</v>
      </c>
      <c r="BO636" s="51">
        <v>0</v>
      </c>
      <c r="BP636" s="51">
        <v>0</v>
      </c>
      <c r="BQ636" s="51">
        <v>0</v>
      </c>
      <c r="BR636" s="51">
        <v>0</v>
      </c>
    </row>
    <row r="637" spans="1:70" x14ac:dyDescent="0.25">
      <c r="A637" s="51">
        <v>1027580</v>
      </c>
      <c r="B637" s="52">
        <f t="shared" si="360"/>
        <v>7</v>
      </c>
      <c r="C637" s="51">
        <v>0</v>
      </c>
      <c r="D637" s="51">
        <v>0</v>
      </c>
      <c r="E637" s="51">
        <v>0</v>
      </c>
      <c r="F637" s="51">
        <v>0</v>
      </c>
      <c r="G637" s="51">
        <v>0</v>
      </c>
      <c r="H637" s="51">
        <v>0</v>
      </c>
      <c r="I637" s="51">
        <v>0</v>
      </c>
      <c r="J637" s="51">
        <v>0</v>
      </c>
      <c r="K637" s="51">
        <v>0</v>
      </c>
      <c r="L637" s="51">
        <v>0</v>
      </c>
      <c r="M637" s="51">
        <v>0</v>
      </c>
      <c r="N637" s="51">
        <v>0</v>
      </c>
      <c r="O637" s="51">
        <v>0</v>
      </c>
      <c r="P637" s="51">
        <v>1</v>
      </c>
      <c r="Q637" s="51">
        <v>0</v>
      </c>
      <c r="R637" s="51">
        <v>0</v>
      </c>
      <c r="S637" s="51">
        <v>0</v>
      </c>
      <c r="T637" s="51">
        <v>0</v>
      </c>
      <c r="U637" s="51">
        <v>0</v>
      </c>
      <c r="V637" s="51">
        <v>0</v>
      </c>
      <c r="W637" s="51">
        <v>0</v>
      </c>
      <c r="X637" s="51">
        <v>0</v>
      </c>
      <c r="Y637" s="51">
        <v>0</v>
      </c>
      <c r="Z637" s="51">
        <v>0</v>
      </c>
      <c r="AA637" s="51">
        <v>1</v>
      </c>
      <c r="AB637" s="51">
        <v>1</v>
      </c>
      <c r="AC637" s="51">
        <v>0</v>
      </c>
      <c r="AD637" s="51">
        <v>0</v>
      </c>
      <c r="AE637" s="51">
        <v>1</v>
      </c>
      <c r="AF637" s="51">
        <v>0</v>
      </c>
      <c r="AG637" s="51">
        <v>0</v>
      </c>
      <c r="AH637" s="51">
        <v>0</v>
      </c>
      <c r="AI637" s="51">
        <v>0</v>
      </c>
      <c r="AJ637" s="51">
        <v>0</v>
      </c>
      <c r="AK637" s="51">
        <v>0</v>
      </c>
      <c r="AL637" s="51">
        <v>0</v>
      </c>
      <c r="AM637" s="51">
        <v>0</v>
      </c>
      <c r="AN637" s="51">
        <v>1</v>
      </c>
      <c r="AO637" s="51">
        <v>0</v>
      </c>
      <c r="AP637" s="51">
        <v>0</v>
      </c>
      <c r="AQ637" s="51">
        <v>1</v>
      </c>
      <c r="AR637" s="51">
        <v>0</v>
      </c>
      <c r="AS637" s="51">
        <v>0</v>
      </c>
      <c r="AT637" s="51">
        <v>1</v>
      </c>
      <c r="AU637" s="51">
        <v>0</v>
      </c>
      <c r="AV637" s="51">
        <v>0</v>
      </c>
      <c r="AW637" s="51">
        <v>0</v>
      </c>
      <c r="AX637" s="51">
        <v>0</v>
      </c>
      <c r="AY637" s="51">
        <v>0</v>
      </c>
      <c r="AZ637" s="51">
        <v>0</v>
      </c>
      <c r="BA637" s="51">
        <v>0</v>
      </c>
      <c r="BB637" s="51">
        <v>0</v>
      </c>
      <c r="BC637" s="51">
        <v>0</v>
      </c>
      <c r="BD637" s="51">
        <v>0</v>
      </c>
      <c r="BE637" s="51">
        <v>0</v>
      </c>
      <c r="BF637" s="51">
        <v>0</v>
      </c>
      <c r="BG637" s="51">
        <v>0</v>
      </c>
      <c r="BH637" s="51">
        <v>0</v>
      </c>
      <c r="BI637" s="51">
        <v>0</v>
      </c>
      <c r="BJ637" s="51">
        <v>0</v>
      </c>
      <c r="BK637" s="51">
        <v>0</v>
      </c>
      <c r="BL637" s="51">
        <v>0</v>
      </c>
      <c r="BM637" s="51">
        <v>0</v>
      </c>
      <c r="BN637" s="51">
        <v>0</v>
      </c>
      <c r="BO637" s="51">
        <v>0</v>
      </c>
      <c r="BP637" s="51">
        <v>0</v>
      </c>
      <c r="BQ637" s="51">
        <v>0</v>
      </c>
      <c r="BR637" s="51">
        <v>0</v>
      </c>
    </row>
    <row r="638" spans="1:70" x14ac:dyDescent="0.25">
      <c r="A638" s="51">
        <v>1027680</v>
      </c>
      <c r="B638" s="52">
        <f t="shared" si="360"/>
        <v>0</v>
      </c>
      <c r="C638" s="51">
        <v>0</v>
      </c>
      <c r="D638" s="51">
        <v>0</v>
      </c>
      <c r="E638" s="51">
        <v>0</v>
      </c>
      <c r="F638" s="51">
        <v>0</v>
      </c>
      <c r="G638" s="51">
        <v>0</v>
      </c>
      <c r="H638" s="51">
        <v>0</v>
      </c>
      <c r="I638" s="51">
        <v>0</v>
      </c>
      <c r="J638" s="51">
        <v>0</v>
      </c>
      <c r="K638" s="51">
        <v>0</v>
      </c>
      <c r="L638" s="51">
        <v>0</v>
      </c>
      <c r="M638" s="51">
        <v>0</v>
      </c>
      <c r="N638" s="51">
        <v>0</v>
      </c>
      <c r="O638" s="51">
        <v>0</v>
      </c>
      <c r="P638" s="51">
        <v>0</v>
      </c>
      <c r="Q638" s="51">
        <v>0</v>
      </c>
      <c r="R638" s="51">
        <v>0</v>
      </c>
      <c r="S638" s="51">
        <v>0</v>
      </c>
      <c r="T638" s="51">
        <v>0</v>
      </c>
      <c r="U638" s="51">
        <v>0</v>
      </c>
      <c r="V638" s="51">
        <v>0</v>
      </c>
      <c r="W638" s="51">
        <v>0</v>
      </c>
      <c r="X638" s="51">
        <v>0</v>
      </c>
      <c r="Y638" s="51">
        <v>0</v>
      </c>
      <c r="Z638" s="51">
        <v>0</v>
      </c>
      <c r="AA638" s="51">
        <v>0</v>
      </c>
      <c r="AB638" s="51">
        <v>0</v>
      </c>
      <c r="AC638" s="51">
        <v>0</v>
      </c>
      <c r="AD638" s="51">
        <v>0</v>
      </c>
      <c r="AE638" s="51">
        <v>0</v>
      </c>
      <c r="AF638" s="51">
        <v>0</v>
      </c>
      <c r="AG638" s="51">
        <v>0</v>
      </c>
      <c r="AH638" s="51">
        <v>0</v>
      </c>
      <c r="AI638" s="51">
        <v>0</v>
      </c>
      <c r="AJ638" s="51">
        <v>0</v>
      </c>
      <c r="AK638" s="51">
        <v>0</v>
      </c>
      <c r="AL638" s="51">
        <v>0</v>
      </c>
      <c r="AM638" s="51">
        <v>0</v>
      </c>
      <c r="AN638" s="51">
        <v>0</v>
      </c>
      <c r="AO638" s="51">
        <v>0</v>
      </c>
      <c r="AP638" s="51">
        <v>0</v>
      </c>
      <c r="AQ638" s="51">
        <v>0</v>
      </c>
      <c r="AR638" s="51">
        <v>0</v>
      </c>
      <c r="AS638" s="51">
        <v>0</v>
      </c>
      <c r="AT638" s="51">
        <v>0</v>
      </c>
      <c r="AU638" s="51">
        <v>0</v>
      </c>
      <c r="AV638" s="51">
        <v>0</v>
      </c>
      <c r="AW638" s="51">
        <v>0</v>
      </c>
      <c r="AX638" s="51">
        <v>0</v>
      </c>
      <c r="AY638" s="51">
        <v>0</v>
      </c>
      <c r="AZ638" s="51">
        <v>0</v>
      </c>
      <c r="BA638" s="51">
        <v>0</v>
      </c>
      <c r="BB638" s="51">
        <v>0</v>
      </c>
      <c r="BC638" s="51">
        <v>0</v>
      </c>
      <c r="BD638" s="51">
        <v>0</v>
      </c>
      <c r="BE638" s="51">
        <v>0</v>
      </c>
      <c r="BF638" s="51">
        <v>0</v>
      </c>
      <c r="BG638" s="51">
        <v>0</v>
      </c>
      <c r="BH638" s="51">
        <v>0</v>
      </c>
      <c r="BI638" s="51">
        <v>0</v>
      </c>
      <c r="BJ638" s="51">
        <v>0</v>
      </c>
      <c r="BK638" s="51">
        <v>0</v>
      </c>
      <c r="BL638" s="51">
        <v>0</v>
      </c>
      <c r="BM638" s="51">
        <v>0</v>
      </c>
      <c r="BN638" s="51">
        <v>0</v>
      </c>
      <c r="BO638" s="51">
        <v>0</v>
      </c>
      <c r="BP638" s="51">
        <v>0</v>
      </c>
      <c r="BQ638" s="51">
        <v>0</v>
      </c>
      <c r="BR638" s="51">
        <v>0</v>
      </c>
    </row>
    <row r="639" spans="1:70" x14ac:dyDescent="0.25">
      <c r="A639" s="51">
        <v>1027720</v>
      </c>
      <c r="B639" s="52">
        <f t="shared" si="360"/>
        <v>3</v>
      </c>
      <c r="C639" s="51">
        <v>0</v>
      </c>
      <c r="D639" s="51">
        <v>0</v>
      </c>
      <c r="E639" s="51">
        <v>0</v>
      </c>
      <c r="F639" s="51">
        <v>1</v>
      </c>
      <c r="G639" s="51">
        <v>0</v>
      </c>
      <c r="H639" s="51">
        <v>0</v>
      </c>
      <c r="I639" s="51">
        <v>0</v>
      </c>
      <c r="J639" s="51">
        <v>0</v>
      </c>
      <c r="K639" s="51">
        <v>0</v>
      </c>
      <c r="L639" s="51">
        <v>0</v>
      </c>
      <c r="M639" s="51">
        <v>0</v>
      </c>
      <c r="N639" s="51">
        <v>0</v>
      </c>
      <c r="O639" s="51">
        <v>1</v>
      </c>
      <c r="P639" s="51">
        <v>0</v>
      </c>
      <c r="Q639" s="51">
        <v>0</v>
      </c>
      <c r="R639" s="51">
        <v>0</v>
      </c>
      <c r="S639" s="51">
        <v>0</v>
      </c>
      <c r="T639" s="51">
        <v>0</v>
      </c>
      <c r="U639" s="51">
        <v>0</v>
      </c>
      <c r="V639" s="51">
        <v>0</v>
      </c>
      <c r="W639" s="51">
        <v>0</v>
      </c>
      <c r="X639" s="51">
        <v>0</v>
      </c>
      <c r="Y639" s="51">
        <v>0</v>
      </c>
      <c r="Z639" s="51">
        <v>0</v>
      </c>
      <c r="AA639" s="51">
        <v>0</v>
      </c>
      <c r="AB639" s="51">
        <v>1</v>
      </c>
      <c r="AC639" s="51">
        <v>0</v>
      </c>
      <c r="AD639" s="51">
        <v>0</v>
      </c>
      <c r="AE639" s="51">
        <v>0</v>
      </c>
      <c r="AF639" s="51">
        <v>0</v>
      </c>
      <c r="AG639" s="51">
        <v>0</v>
      </c>
      <c r="AH639" s="51">
        <v>0</v>
      </c>
      <c r="AI639" s="51">
        <v>0</v>
      </c>
      <c r="AJ639" s="51">
        <v>0</v>
      </c>
      <c r="AK639" s="51">
        <v>0</v>
      </c>
      <c r="AL639" s="51">
        <v>0</v>
      </c>
      <c r="AM639" s="51">
        <v>0</v>
      </c>
      <c r="AN639" s="51">
        <v>0</v>
      </c>
      <c r="AO639" s="51">
        <v>0</v>
      </c>
      <c r="AP639" s="51">
        <v>0</v>
      </c>
      <c r="AQ639" s="51">
        <v>0</v>
      </c>
      <c r="AR639" s="51">
        <v>0</v>
      </c>
      <c r="AS639" s="51">
        <v>0</v>
      </c>
      <c r="AT639" s="51">
        <v>0</v>
      </c>
      <c r="AU639" s="51">
        <v>0</v>
      </c>
      <c r="AV639" s="51">
        <v>0</v>
      </c>
      <c r="AW639" s="51">
        <v>0</v>
      </c>
      <c r="AX639" s="51">
        <v>0</v>
      </c>
      <c r="AY639" s="51">
        <v>0</v>
      </c>
      <c r="AZ639" s="51">
        <v>0</v>
      </c>
      <c r="BA639" s="51">
        <v>0</v>
      </c>
      <c r="BB639" s="51">
        <v>0</v>
      </c>
      <c r="BC639" s="51">
        <v>0</v>
      </c>
      <c r="BD639" s="51">
        <v>0</v>
      </c>
      <c r="BE639" s="51">
        <v>0</v>
      </c>
      <c r="BF639" s="51">
        <v>0</v>
      </c>
      <c r="BG639" s="51">
        <v>0</v>
      </c>
      <c r="BH639" s="51">
        <v>0</v>
      </c>
      <c r="BI639" s="51">
        <v>0</v>
      </c>
      <c r="BJ639" s="51">
        <v>0</v>
      </c>
      <c r="BK639" s="51">
        <v>0</v>
      </c>
      <c r="BL639" s="51">
        <v>0</v>
      </c>
      <c r="BM639" s="51">
        <v>0</v>
      </c>
      <c r="BN639" s="51">
        <v>0</v>
      </c>
      <c r="BO639" s="51">
        <v>0</v>
      </c>
      <c r="BP639" s="51">
        <v>0</v>
      </c>
      <c r="BQ639" s="51">
        <v>0</v>
      </c>
      <c r="BR639" s="51">
        <v>0</v>
      </c>
    </row>
    <row r="640" spans="1:70" x14ac:dyDescent="0.25">
      <c r="A640" s="51">
        <v>1027750</v>
      </c>
      <c r="B640" s="52">
        <f t="shared" si="360"/>
        <v>5</v>
      </c>
      <c r="C640" s="51">
        <v>0</v>
      </c>
      <c r="D640" s="51">
        <v>0</v>
      </c>
      <c r="E640" s="51">
        <v>0</v>
      </c>
      <c r="F640" s="51">
        <v>0</v>
      </c>
      <c r="G640" s="51">
        <v>0</v>
      </c>
      <c r="H640" s="51">
        <v>0</v>
      </c>
      <c r="I640" s="51">
        <v>0</v>
      </c>
      <c r="J640" s="51">
        <v>0</v>
      </c>
      <c r="K640" s="51">
        <v>0</v>
      </c>
      <c r="L640" s="51">
        <v>0</v>
      </c>
      <c r="M640" s="51">
        <v>0</v>
      </c>
      <c r="N640" s="51">
        <v>0</v>
      </c>
      <c r="O640" s="51">
        <v>0</v>
      </c>
      <c r="P640" s="51">
        <v>1</v>
      </c>
      <c r="Q640" s="51">
        <v>0</v>
      </c>
      <c r="R640" s="51">
        <v>0</v>
      </c>
      <c r="S640" s="51">
        <v>0</v>
      </c>
      <c r="T640" s="51">
        <v>0</v>
      </c>
      <c r="U640" s="51">
        <v>0</v>
      </c>
      <c r="V640" s="51">
        <v>0</v>
      </c>
      <c r="W640" s="51">
        <v>0</v>
      </c>
      <c r="X640" s="51">
        <v>0</v>
      </c>
      <c r="Y640" s="51">
        <v>0</v>
      </c>
      <c r="Z640" s="51">
        <v>1</v>
      </c>
      <c r="AA640" s="51">
        <v>1</v>
      </c>
      <c r="AB640" s="51">
        <v>1</v>
      </c>
      <c r="AC640" s="51">
        <v>0</v>
      </c>
      <c r="AD640" s="51">
        <v>0</v>
      </c>
      <c r="AE640" s="51">
        <v>0</v>
      </c>
      <c r="AF640" s="51">
        <v>0</v>
      </c>
      <c r="AG640" s="51">
        <v>0</v>
      </c>
      <c r="AH640" s="51">
        <v>0</v>
      </c>
      <c r="AI640" s="51">
        <v>0</v>
      </c>
      <c r="AJ640" s="51">
        <v>0</v>
      </c>
      <c r="AK640" s="51">
        <v>0</v>
      </c>
      <c r="AL640" s="51">
        <v>0</v>
      </c>
      <c r="AM640" s="51">
        <v>0</v>
      </c>
      <c r="AN640" s="51">
        <v>0</v>
      </c>
      <c r="AO640" s="51">
        <v>1</v>
      </c>
      <c r="AP640" s="51">
        <v>0</v>
      </c>
      <c r="AQ640" s="51">
        <v>0</v>
      </c>
      <c r="AR640" s="51">
        <v>0</v>
      </c>
      <c r="AS640" s="51">
        <v>0</v>
      </c>
      <c r="AT640" s="51">
        <v>0</v>
      </c>
      <c r="AU640" s="51">
        <v>0</v>
      </c>
      <c r="AV640" s="51">
        <v>0</v>
      </c>
      <c r="AW640" s="51">
        <v>0</v>
      </c>
      <c r="AX640" s="51">
        <v>0</v>
      </c>
      <c r="AY640" s="51">
        <v>0</v>
      </c>
      <c r="AZ640" s="51">
        <v>0</v>
      </c>
      <c r="BA640" s="51">
        <v>0</v>
      </c>
      <c r="BB640" s="51">
        <v>0</v>
      </c>
      <c r="BC640" s="51">
        <v>0</v>
      </c>
      <c r="BD640" s="51">
        <v>0</v>
      </c>
      <c r="BE640" s="51">
        <v>0</v>
      </c>
      <c r="BF640" s="51">
        <v>0</v>
      </c>
      <c r="BG640" s="51">
        <v>0</v>
      </c>
      <c r="BH640" s="51">
        <v>0</v>
      </c>
      <c r="BI640" s="51">
        <v>0</v>
      </c>
      <c r="BJ640" s="51">
        <v>0</v>
      </c>
      <c r="BK640" s="51">
        <v>0</v>
      </c>
      <c r="BL640" s="51">
        <v>0</v>
      </c>
      <c r="BM640" s="51">
        <v>0</v>
      </c>
      <c r="BN640" s="51">
        <v>0</v>
      </c>
      <c r="BO640" s="51">
        <v>0</v>
      </c>
      <c r="BP640" s="51">
        <v>0</v>
      </c>
      <c r="BQ640" s="51">
        <v>0</v>
      </c>
      <c r="BR640" s="51">
        <v>0</v>
      </c>
    </row>
    <row r="641" spans="1:70" x14ac:dyDescent="0.25">
      <c r="A641" s="51">
        <v>1027810</v>
      </c>
      <c r="B641" s="52">
        <f t="shared" si="360"/>
        <v>0</v>
      </c>
      <c r="C641" s="51">
        <v>0</v>
      </c>
      <c r="D641" s="51">
        <v>0</v>
      </c>
      <c r="E641" s="51">
        <v>0</v>
      </c>
      <c r="F641" s="51">
        <v>0</v>
      </c>
      <c r="G641" s="51">
        <v>0</v>
      </c>
      <c r="H641" s="51">
        <v>0</v>
      </c>
      <c r="I641" s="51">
        <v>0</v>
      </c>
      <c r="J641" s="51">
        <v>0</v>
      </c>
      <c r="K641" s="51">
        <v>0</v>
      </c>
      <c r="L641" s="51">
        <v>0</v>
      </c>
      <c r="M641" s="51">
        <v>0</v>
      </c>
      <c r="N641" s="51">
        <v>0</v>
      </c>
      <c r="O641" s="51">
        <v>0</v>
      </c>
      <c r="P641" s="51">
        <v>0</v>
      </c>
      <c r="Q641" s="51">
        <v>0</v>
      </c>
      <c r="R641" s="51">
        <v>0</v>
      </c>
      <c r="S641" s="51">
        <v>0</v>
      </c>
      <c r="T641" s="51">
        <v>0</v>
      </c>
      <c r="U641" s="51">
        <v>0</v>
      </c>
      <c r="V641" s="51">
        <v>0</v>
      </c>
      <c r="W641" s="51">
        <v>0</v>
      </c>
      <c r="X641" s="51">
        <v>0</v>
      </c>
      <c r="Y641" s="51">
        <v>0</v>
      </c>
      <c r="Z641" s="51">
        <v>0</v>
      </c>
      <c r="AA641" s="51">
        <v>0</v>
      </c>
      <c r="AB641" s="51">
        <v>0</v>
      </c>
      <c r="AC641" s="51">
        <v>0</v>
      </c>
      <c r="AD641" s="51">
        <v>0</v>
      </c>
      <c r="AE641" s="51">
        <v>0</v>
      </c>
      <c r="AF641" s="51">
        <v>0</v>
      </c>
      <c r="AG641" s="51">
        <v>0</v>
      </c>
      <c r="AH641" s="51">
        <v>0</v>
      </c>
      <c r="AI641" s="51">
        <v>0</v>
      </c>
      <c r="AJ641" s="51">
        <v>0</v>
      </c>
      <c r="AK641" s="51">
        <v>0</v>
      </c>
      <c r="AL641" s="51">
        <v>0</v>
      </c>
      <c r="AM641" s="51">
        <v>0</v>
      </c>
      <c r="AN641" s="51">
        <v>0</v>
      </c>
      <c r="AO641" s="51">
        <v>0</v>
      </c>
      <c r="AP641" s="51">
        <v>0</v>
      </c>
      <c r="AQ641" s="51">
        <v>0</v>
      </c>
      <c r="AR641" s="51">
        <v>0</v>
      </c>
      <c r="AS641" s="51">
        <v>0</v>
      </c>
      <c r="AT641" s="51">
        <v>0</v>
      </c>
      <c r="AU641" s="51">
        <v>0</v>
      </c>
      <c r="AV641" s="51">
        <v>0</v>
      </c>
      <c r="AW641" s="51">
        <v>0</v>
      </c>
      <c r="AX641" s="51">
        <v>0</v>
      </c>
      <c r="AY641" s="51">
        <v>0</v>
      </c>
      <c r="AZ641" s="51">
        <v>0</v>
      </c>
      <c r="BA641" s="51">
        <v>0</v>
      </c>
      <c r="BB641" s="51">
        <v>0</v>
      </c>
      <c r="BC641" s="51">
        <v>0</v>
      </c>
      <c r="BD641" s="51">
        <v>0</v>
      </c>
      <c r="BE641" s="51">
        <v>0</v>
      </c>
      <c r="BF641" s="51">
        <v>0</v>
      </c>
      <c r="BG641" s="51">
        <v>0</v>
      </c>
      <c r="BH641" s="51">
        <v>0</v>
      </c>
      <c r="BI641" s="51">
        <v>0</v>
      </c>
      <c r="BJ641" s="51">
        <v>0</v>
      </c>
      <c r="BK641" s="51">
        <v>0</v>
      </c>
      <c r="BL641" s="51">
        <v>0</v>
      </c>
      <c r="BM641" s="51">
        <v>0</v>
      </c>
      <c r="BN641" s="51">
        <v>0</v>
      </c>
      <c r="BO641" s="51">
        <v>0</v>
      </c>
      <c r="BP641" s="51">
        <v>0</v>
      </c>
      <c r="BQ641" s="51">
        <v>0</v>
      </c>
      <c r="BR641" s="51">
        <v>0</v>
      </c>
    </row>
    <row r="642" spans="1:70" x14ac:dyDescent="0.25">
      <c r="A642" s="51">
        <v>1027840</v>
      </c>
      <c r="B642" s="52">
        <f t="shared" si="360"/>
        <v>2</v>
      </c>
      <c r="C642" s="51">
        <v>0</v>
      </c>
      <c r="D642" s="51">
        <v>0</v>
      </c>
      <c r="E642" s="51">
        <v>0</v>
      </c>
      <c r="F642" s="51">
        <v>0</v>
      </c>
      <c r="G642" s="51">
        <v>0</v>
      </c>
      <c r="H642" s="51">
        <v>0</v>
      </c>
      <c r="I642" s="51">
        <v>0</v>
      </c>
      <c r="J642" s="51">
        <v>0</v>
      </c>
      <c r="K642" s="51">
        <v>0</v>
      </c>
      <c r="L642" s="51">
        <v>0</v>
      </c>
      <c r="M642" s="51">
        <v>0</v>
      </c>
      <c r="N642" s="51">
        <v>0</v>
      </c>
      <c r="O642" s="51">
        <v>1</v>
      </c>
      <c r="P642" s="51">
        <v>0</v>
      </c>
      <c r="Q642" s="51">
        <v>0</v>
      </c>
      <c r="R642" s="51">
        <v>0</v>
      </c>
      <c r="S642" s="51">
        <v>0</v>
      </c>
      <c r="T642" s="51">
        <v>0</v>
      </c>
      <c r="U642" s="51">
        <v>0</v>
      </c>
      <c r="V642" s="51">
        <v>0</v>
      </c>
      <c r="W642" s="51">
        <v>0</v>
      </c>
      <c r="X642" s="51">
        <v>0</v>
      </c>
      <c r="Y642" s="51">
        <v>0</v>
      </c>
      <c r="Z642" s="51">
        <v>0</v>
      </c>
      <c r="AA642" s="51">
        <v>0</v>
      </c>
      <c r="AB642" s="51">
        <v>0</v>
      </c>
      <c r="AC642" s="51">
        <v>0</v>
      </c>
      <c r="AD642" s="51">
        <v>0</v>
      </c>
      <c r="AE642" s="51">
        <v>0</v>
      </c>
      <c r="AF642" s="51">
        <v>0</v>
      </c>
      <c r="AG642" s="51">
        <v>0</v>
      </c>
      <c r="AH642" s="51">
        <v>0</v>
      </c>
      <c r="AI642" s="51">
        <v>0</v>
      </c>
      <c r="AJ642" s="51">
        <v>0</v>
      </c>
      <c r="AK642" s="51">
        <v>0</v>
      </c>
      <c r="AL642" s="51">
        <v>0</v>
      </c>
      <c r="AM642" s="51">
        <v>0</v>
      </c>
      <c r="AN642" s="51">
        <v>0</v>
      </c>
      <c r="AO642" s="51">
        <v>1</v>
      </c>
      <c r="AP642" s="51">
        <v>0</v>
      </c>
      <c r="AQ642" s="51">
        <v>0</v>
      </c>
      <c r="AR642" s="51">
        <v>0</v>
      </c>
      <c r="AS642" s="51">
        <v>0</v>
      </c>
      <c r="AT642" s="51">
        <v>0</v>
      </c>
      <c r="AU642" s="51">
        <v>0</v>
      </c>
      <c r="AV642" s="51">
        <v>0</v>
      </c>
      <c r="AW642" s="51">
        <v>0</v>
      </c>
      <c r="AX642" s="51">
        <v>0</v>
      </c>
      <c r="AY642" s="51">
        <v>0</v>
      </c>
      <c r="AZ642" s="51">
        <v>0</v>
      </c>
      <c r="BA642" s="51">
        <v>0</v>
      </c>
      <c r="BB642" s="51">
        <v>0</v>
      </c>
      <c r="BC642" s="51">
        <v>0</v>
      </c>
      <c r="BD642" s="51">
        <v>0</v>
      </c>
      <c r="BE642" s="51">
        <v>0</v>
      </c>
      <c r="BF642" s="51">
        <v>0</v>
      </c>
      <c r="BG642" s="51">
        <v>0</v>
      </c>
      <c r="BH642" s="51">
        <v>0</v>
      </c>
      <c r="BI642" s="51">
        <v>0</v>
      </c>
      <c r="BJ642" s="51">
        <v>0</v>
      </c>
      <c r="BK642" s="51">
        <v>0</v>
      </c>
      <c r="BL642" s="51">
        <v>0</v>
      </c>
      <c r="BM642" s="51">
        <v>0</v>
      </c>
      <c r="BN642" s="51">
        <v>0</v>
      </c>
      <c r="BO642" s="51">
        <v>0</v>
      </c>
      <c r="BP642" s="51">
        <v>0</v>
      </c>
      <c r="BQ642" s="51">
        <v>0</v>
      </c>
      <c r="BR642" s="51">
        <v>0</v>
      </c>
    </row>
    <row r="643" spans="1:70" x14ac:dyDescent="0.25">
      <c r="A643" s="51">
        <v>1028020</v>
      </c>
      <c r="B643" s="52">
        <f t="shared" si="360"/>
        <v>2</v>
      </c>
      <c r="C643" s="51">
        <v>0</v>
      </c>
      <c r="D643" s="51">
        <v>0</v>
      </c>
      <c r="E643" s="51">
        <v>0</v>
      </c>
      <c r="F643" s="51">
        <v>0</v>
      </c>
      <c r="G643" s="51">
        <v>0</v>
      </c>
      <c r="H643" s="51">
        <v>0</v>
      </c>
      <c r="I643" s="51">
        <v>0</v>
      </c>
      <c r="J643" s="51">
        <v>0</v>
      </c>
      <c r="K643" s="51">
        <v>0</v>
      </c>
      <c r="L643" s="51">
        <v>0</v>
      </c>
      <c r="M643" s="51">
        <v>0</v>
      </c>
      <c r="N643" s="51">
        <v>0</v>
      </c>
      <c r="O643" s="51">
        <v>0</v>
      </c>
      <c r="P643" s="51">
        <v>0</v>
      </c>
      <c r="Q643" s="51">
        <v>0</v>
      </c>
      <c r="R643" s="51">
        <v>0</v>
      </c>
      <c r="S643" s="51">
        <v>0</v>
      </c>
      <c r="T643" s="51">
        <v>0</v>
      </c>
      <c r="U643" s="51">
        <v>0</v>
      </c>
      <c r="V643" s="51">
        <v>0</v>
      </c>
      <c r="W643" s="51">
        <v>0</v>
      </c>
      <c r="X643" s="51">
        <v>0</v>
      </c>
      <c r="Y643" s="51">
        <v>0</v>
      </c>
      <c r="Z643" s="51">
        <v>0</v>
      </c>
      <c r="AA643" s="51">
        <v>1</v>
      </c>
      <c r="AB643" s="51">
        <v>0</v>
      </c>
      <c r="AC643" s="51">
        <v>0</v>
      </c>
      <c r="AD643" s="51">
        <v>0</v>
      </c>
      <c r="AE643" s="51">
        <v>0</v>
      </c>
      <c r="AF643" s="51">
        <v>0</v>
      </c>
      <c r="AG643" s="51">
        <v>0</v>
      </c>
      <c r="AH643" s="51">
        <v>0</v>
      </c>
      <c r="AI643" s="51">
        <v>0</v>
      </c>
      <c r="AJ643" s="51">
        <v>0</v>
      </c>
      <c r="AK643" s="51">
        <v>0</v>
      </c>
      <c r="AL643" s="51">
        <v>0</v>
      </c>
      <c r="AM643" s="51">
        <v>0</v>
      </c>
      <c r="AN643" s="51">
        <v>1</v>
      </c>
      <c r="AO643" s="51">
        <v>0</v>
      </c>
      <c r="AP643" s="51">
        <v>0</v>
      </c>
      <c r="AQ643" s="51">
        <v>0</v>
      </c>
      <c r="AR643" s="51">
        <v>0</v>
      </c>
      <c r="AS643" s="51">
        <v>0</v>
      </c>
      <c r="AT643" s="51">
        <v>0</v>
      </c>
      <c r="AU643" s="51">
        <v>0</v>
      </c>
      <c r="AV643" s="51">
        <v>0</v>
      </c>
      <c r="AW643" s="51">
        <v>0</v>
      </c>
      <c r="AX643" s="51">
        <v>0</v>
      </c>
      <c r="AY643" s="51">
        <v>0</v>
      </c>
      <c r="AZ643" s="51">
        <v>0</v>
      </c>
      <c r="BA643" s="51">
        <v>0</v>
      </c>
      <c r="BB643" s="51">
        <v>0</v>
      </c>
      <c r="BC643" s="51">
        <v>0</v>
      </c>
      <c r="BD643" s="51">
        <v>0</v>
      </c>
      <c r="BE643" s="51">
        <v>0</v>
      </c>
      <c r="BF643" s="51">
        <v>0</v>
      </c>
      <c r="BG643" s="51">
        <v>0</v>
      </c>
      <c r="BH643" s="51">
        <v>0</v>
      </c>
      <c r="BI643" s="51">
        <v>0</v>
      </c>
      <c r="BJ643" s="51">
        <v>0</v>
      </c>
      <c r="BK643" s="51">
        <v>0</v>
      </c>
      <c r="BL643" s="51">
        <v>0</v>
      </c>
      <c r="BM643" s="51">
        <v>0</v>
      </c>
      <c r="BN643" s="51">
        <v>0</v>
      </c>
      <c r="BO643" s="51">
        <v>0</v>
      </c>
      <c r="BP643" s="51">
        <v>0</v>
      </c>
      <c r="BQ643" s="51">
        <v>0</v>
      </c>
      <c r="BR643" s="51">
        <v>0</v>
      </c>
    </row>
    <row r="644" spans="1:70" x14ac:dyDescent="0.25">
      <c r="A644" s="51">
        <v>1028050</v>
      </c>
      <c r="B644" s="52">
        <f t="shared" si="360"/>
        <v>5</v>
      </c>
      <c r="C644" s="51">
        <v>0</v>
      </c>
      <c r="D644" s="51">
        <v>0</v>
      </c>
      <c r="E644" s="51">
        <v>0</v>
      </c>
      <c r="F644" s="51">
        <v>0</v>
      </c>
      <c r="G644" s="51">
        <v>0</v>
      </c>
      <c r="H644" s="51">
        <v>0</v>
      </c>
      <c r="I644" s="51">
        <v>0</v>
      </c>
      <c r="J644" s="51">
        <v>0</v>
      </c>
      <c r="K644" s="51">
        <v>0</v>
      </c>
      <c r="L644" s="51">
        <v>0</v>
      </c>
      <c r="M644" s="51">
        <v>0</v>
      </c>
      <c r="N644" s="51">
        <v>0</v>
      </c>
      <c r="O644" s="51">
        <v>0</v>
      </c>
      <c r="P644" s="51">
        <v>1</v>
      </c>
      <c r="Q644" s="51">
        <v>0</v>
      </c>
      <c r="R644" s="51">
        <v>0</v>
      </c>
      <c r="S644" s="51">
        <v>0</v>
      </c>
      <c r="T644" s="51">
        <v>0</v>
      </c>
      <c r="U644" s="51">
        <v>0</v>
      </c>
      <c r="V644" s="51">
        <v>0</v>
      </c>
      <c r="W644" s="51">
        <v>0</v>
      </c>
      <c r="X644" s="51">
        <v>0</v>
      </c>
      <c r="Y644" s="51">
        <v>0</v>
      </c>
      <c r="Z644" s="51">
        <v>1</v>
      </c>
      <c r="AA644" s="51">
        <v>1</v>
      </c>
      <c r="AB644" s="51">
        <v>1</v>
      </c>
      <c r="AC644" s="51">
        <v>0</v>
      </c>
      <c r="AD644" s="51">
        <v>0</v>
      </c>
      <c r="AE644" s="51">
        <v>0</v>
      </c>
      <c r="AF644" s="51">
        <v>0</v>
      </c>
      <c r="AG644" s="51">
        <v>0</v>
      </c>
      <c r="AH644" s="51">
        <v>0</v>
      </c>
      <c r="AI644" s="51">
        <v>0</v>
      </c>
      <c r="AJ644" s="51">
        <v>0</v>
      </c>
      <c r="AK644" s="51">
        <v>0</v>
      </c>
      <c r="AL644" s="51">
        <v>0</v>
      </c>
      <c r="AM644" s="51">
        <v>0</v>
      </c>
      <c r="AN644" s="51">
        <v>0</v>
      </c>
      <c r="AO644" s="51">
        <v>0</v>
      </c>
      <c r="AP644" s="51">
        <v>0</v>
      </c>
      <c r="AQ644" s="51">
        <v>0</v>
      </c>
      <c r="AR644" s="51">
        <v>0</v>
      </c>
      <c r="AS644" s="51">
        <v>0</v>
      </c>
      <c r="AT644" s="51">
        <v>1</v>
      </c>
      <c r="AU644" s="51">
        <v>0</v>
      </c>
      <c r="AV644" s="51">
        <v>0</v>
      </c>
      <c r="AW644" s="51">
        <v>0</v>
      </c>
      <c r="AX644" s="51">
        <v>0</v>
      </c>
      <c r="AY644" s="51">
        <v>0</v>
      </c>
      <c r="AZ644" s="51">
        <v>0</v>
      </c>
      <c r="BA644" s="51">
        <v>0</v>
      </c>
      <c r="BB644" s="51">
        <v>0</v>
      </c>
      <c r="BC644" s="51">
        <v>0</v>
      </c>
      <c r="BD644" s="51">
        <v>0</v>
      </c>
      <c r="BE644" s="51">
        <v>0</v>
      </c>
      <c r="BF644" s="51">
        <v>0</v>
      </c>
      <c r="BG644" s="51">
        <v>0</v>
      </c>
      <c r="BH644" s="51">
        <v>0</v>
      </c>
      <c r="BI644" s="51">
        <v>0</v>
      </c>
      <c r="BJ644" s="51">
        <v>0</v>
      </c>
      <c r="BK644" s="51">
        <v>0</v>
      </c>
      <c r="BL644" s="51">
        <v>0</v>
      </c>
      <c r="BM644" s="51">
        <v>0</v>
      </c>
      <c r="BN644" s="51">
        <v>0</v>
      </c>
      <c r="BO644" s="51">
        <v>0</v>
      </c>
      <c r="BP644" s="51">
        <v>0</v>
      </c>
      <c r="BQ644" s="51">
        <v>0</v>
      </c>
      <c r="BR644" s="51">
        <v>0</v>
      </c>
    </row>
    <row r="645" spans="1:70" x14ac:dyDescent="0.25">
      <c r="A645" s="51">
        <v>1028110</v>
      </c>
      <c r="B645" s="52">
        <f t="shared" si="360"/>
        <v>2</v>
      </c>
      <c r="C645" s="51">
        <v>0</v>
      </c>
      <c r="D645" s="51">
        <v>0</v>
      </c>
      <c r="E645" s="51">
        <v>0</v>
      </c>
      <c r="F645" s="51">
        <v>0</v>
      </c>
      <c r="G645" s="51">
        <v>0</v>
      </c>
      <c r="H645" s="51">
        <v>0</v>
      </c>
      <c r="I645" s="51">
        <v>0</v>
      </c>
      <c r="J645" s="51">
        <v>0</v>
      </c>
      <c r="K645" s="51">
        <v>0</v>
      </c>
      <c r="L645" s="51">
        <v>0</v>
      </c>
      <c r="M645" s="51">
        <v>0</v>
      </c>
      <c r="N645" s="51">
        <v>0</v>
      </c>
      <c r="O645" s="51">
        <v>0</v>
      </c>
      <c r="P645" s="51">
        <v>0</v>
      </c>
      <c r="Q645" s="51">
        <v>0</v>
      </c>
      <c r="R645" s="51">
        <v>0</v>
      </c>
      <c r="S645" s="51">
        <v>0</v>
      </c>
      <c r="T645" s="51">
        <v>0</v>
      </c>
      <c r="U645" s="51">
        <v>0</v>
      </c>
      <c r="V645" s="51">
        <v>0</v>
      </c>
      <c r="W645" s="51">
        <v>0</v>
      </c>
      <c r="X645" s="51">
        <v>0</v>
      </c>
      <c r="Y645" s="51">
        <v>0</v>
      </c>
      <c r="Z645" s="51">
        <v>0</v>
      </c>
      <c r="AA645" s="51">
        <v>0</v>
      </c>
      <c r="AB645" s="51">
        <v>1</v>
      </c>
      <c r="AC645" s="51">
        <v>0</v>
      </c>
      <c r="AD645" s="51">
        <v>0</v>
      </c>
      <c r="AE645" s="51">
        <v>0</v>
      </c>
      <c r="AF645" s="51">
        <v>0</v>
      </c>
      <c r="AG645" s="51">
        <v>0</v>
      </c>
      <c r="AH645" s="51">
        <v>0</v>
      </c>
      <c r="AI645" s="51">
        <v>0</v>
      </c>
      <c r="AJ645" s="51">
        <v>0</v>
      </c>
      <c r="AK645" s="51">
        <v>0</v>
      </c>
      <c r="AL645" s="51">
        <v>0</v>
      </c>
      <c r="AM645" s="51">
        <v>0</v>
      </c>
      <c r="AN645" s="51">
        <v>1</v>
      </c>
      <c r="AO645" s="51">
        <v>0</v>
      </c>
      <c r="AP645" s="51">
        <v>0</v>
      </c>
      <c r="AQ645" s="51">
        <v>0</v>
      </c>
      <c r="AR645" s="51">
        <v>0</v>
      </c>
      <c r="AS645" s="51">
        <v>0</v>
      </c>
      <c r="AT645" s="51">
        <v>0</v>
      </c>
      <c r="AU645" s="51">
        <v>0</v>
      </c>
      <c r="AV645" s="51">
        <v>0</v>
      </c>
      <c r="AW645" s="51">
        <v>0</v>
      </c>
      <c r="AX645" s="51">
        <v>0</v>
      </c>
      <c r="AY645" s="51">
        <v>0</v>
      </c>
      <c r="AZ645" s="51">
        <v>0</v>
      </c>
      <c r="BA645" s="51">
        <v>0</v>
      </c>
      <c r="BB645" s="51">
        <v>0</v>
      </c>
      <c r="BC645" s="51">
        <v>0</v>
      </c>
      <c r="BD645" s="51">
        <v>0</v>
      </c>
      <c r="BE645" s="51">
        <v>0</v>
      </c>
      <c r="BF645" s="51">
        <v>0</v>
      </c>
      <c r="BG645" s="51">
        <v>0</v>
      </c>
      <c r="BH645" s="51">
        <v>0</v>
      </c>
      <c r="BI645" s="51">
        <v>0</v>
      </c>
      <c r="BJ645" s="51">
        <v>0</v>
      </c>
      <c r="BK645" s="51">
        <v>0</v>
      </c>
      <c r="BL645" s="51">
        <v>0</v>
      </c>
      <c r="BM645" s="51">
        <v>0</v>
      </c>
      <c r="BN645" s="51">
        <v>0</v>
      </c>
      <c r="BO645" s="51">
        <v>0</v>
      </c>
      <c r="BP645" s="51">
        <v>0</v>
      </c>
      <c r="BQ645" s="51">
        <v>0</v>
      </c>
      <c r="BR645" s="51">
        <v>0</v>
      </c>
    </row>
    <row r="646" spans="1:70" x14ac:dyDescent="0.25">
      <c r="A646" s="51">
        <v>1028230</v>
      </c>
      <c r="B646" s="52">
        <f t="shared" si="360"/>
        <v>6</v>
      </c>
      <c r="C646" s="51">
        <v>0</v>
      </c>
      <c r="D646" s="51">
        <v>0</v>
      </c>
      <c r="E646" s="51">
        <v>0</v>
      </c>
      <c r="F646" s="51">
        <v>0</v>
      </c>
      <c r="G646" s="51">
        <v>0</v>
      </c>
      <c r="H646" s="51">
        <v>0</v>
      </c>
      <c r="I646" s="51">
        <v>0</v>
      </c>
      <c r="J646" s="51">
        <v>0</v>
      </c>
      <c r="K646" s="51">
        <v>0</v>
      </c>
      <c r="L646" s="51">
        <v>0</v>
      </c>
      <c r="M646" s="51">
        <v>0</v>
      </c>
      <c r="N646" s="51">
        <v>0</v>
      </c>
      <c r="O646" s="51">
        <v>1</v>
      </c>
      <c r="P646" s="51">
        <v>0</v>
      </c>
      <c r="Q646" s="51">
        <v>0</v>
      </c>
      <c r="R646" s="51">
        <v>0</v>
      </c>
      <c r="S646" s="51">
        <v>0</v>
      </c>
      <c r="T646" s="51">
        <v>0</v>
      </c>
      <c r="U646" s="51">
        <v>0</v>
      </c>
      <c r="V646" s="51">
        <v>0</v>
      </c>
      <c r="W646" s="51">
        <v>0</v>
      </c>
      <c r="X646" s="51">
        <v>0</v>
      </c>
      <c r="Y646" s="51">
        <v>0</v>
      </c>
      <c r="Z646" s="51">
        <v>1</v>
      </c>
      <c r="AA646" s="51">
        <v>1</v>
      </c>
      <c r="AB646" s="51">
        <v>1</v>
      </c>
      <c r="AC646" s="51">
        <v>0</v>
      </c>
      <c r="AD646" s="51">
        <v>0</v>
      </c>
      <c r="AE646" s="51">
        <v>0</v>
      </c>
      <c r="AF646" s="51">
        <v>0</v>
      </c>
      <c r="AG646" s="51">
        <v>0</v>
      </c>
      <c r="AH646" s="51">
        <v>0</v>
      </c>
      <c r="AI646" s="51">
        <v>0</v>
      </c>
      <c r="AJ646" s="51">
        <v>0</v>
      </c>
      <c r="AK646" s="51">
        <v>0</v>
      </c>
      <c r="AL646" s="51">
        <v>0</v>
      </c>
      <c r="AM646" s="51">
        <v>0</v>
      </c>
      <c r="AN646" s="51">
        <v>1</v>
      </c>
      <c r="AO646" s="51">
        <v>0</v>
      </c>
      <c r="AP646" s="51">
        <v>1</v>
      </c>
      <c r="AQ646" s="51">
        <v>0</v>
      </c>
      <c r="AR646" s="51">
        <v>0</v>
      </c>
      <c r="AS646" s="51">
        <v>0</v>
      </c>
      <c r="AT646" s="51">
        <v>0</v>
      </c>
      <c r="AU646" s="51">
        <v>0</v>
      </c>
      <c r="AV646" s="51">
        <v>0</v>
      </c>
      <c r="AW646" s="51">
        <v>0</v>
      </c>
      <c r="AX646" s="51">
        <v>0</v>
      </c>
      <c r="AY646" s="51">
        <v>0</v>
      </c>
      <c r="AZ646" s="51">
        <v>0</v>
      </c>
      <c r="BA646" s="51">
        <v>0</v>
      </c>
      <c r="BB646" s="51">
        <v>0</v>
      </c>
      <c r="BC646" s="51">
        <v>0</v>
      </c>
      <c r="BD646" s="51">
        <v>0</v>
      </c>
      <c r="BE646" s="51">
        <v>0</v>
      </c>
      <c r="BF646" s="51">
        <v>0</v>
      </c>
      <c r="BG646" s="51">
        <v>0</v>
      </c>
      <c r="BH646" s="51">
        <v>0</v>
      </c>
      <c r="BI646" s="51">
        <v>0</v>
      </c>
      <c r="BJ646" s="51">
        <v>0</v>
      </c>
      <c r="BK646" s="51">
        <v>0</v>
      </c>
      <c r="BL646" s="51">
        <v>0</v>
      </c>
      <c r="BM646" s="51">
        <v>0</v>
      </c>
      <c r="BN646" s="51">
        <v>0</v>
      </c>
      <c r="BO646" s="51">
        <v>0</v>
      </c>
      <c r="BP646" s="51">
        <v>0</v>
      </c>
      <c r="BQ646" s="51">
        <v>0</v>
      </c>
      <c r="BR646" s="51">
        <v>0</v>
      </c>
    </row>
    <row r="647" spans="1:70" x14ac:dyDescent="0.25">
      <c r="A647" s="51">
        <v>1030040</v>
      </c>
      <c r="B647" s="52">
        <f t="shared" si="360"/>
        <v>6</v>
      </c>
      <c r="C647" s="51">
        <v>0</v>
      </c>
      <c r="D647" s="51">
        <v>0</v>
      </c>
      <c r="E647" s="51">
        <v>0</v>
      </c>
      <c r="F647" s="51">
        <v>0</v>
      </c>
      <c r="G647" s="51">
        <v>0</v>
      </c>
      <c r="H647" s="51">
        <v>0</v>
      </c>
      <c r="I647" s="51">
        <v>0</v>
      </c>
      <c r="J647" s="51">
        <v>0</v>
      </c>
      <c r="K647" s="51">
        <v>0</v>
      </c>
      <c r="L647" s="51">
        <v>0</v>
      </c>
      <c r="M647" s="51">
        <v>0</v>
      </c>
      <c r="N647" s="51">
        <v>0</v>
      </c>
      <c r="O647" s="51">
        <v>1</v>
      </c>
      <c r="P647" s="51">
        <v>0</v>
      </c>
      <c r="Q647" s="51">
        <v>0</v>
      </c>
      <c r="R647" s="51">
        <v>0</v>
      </c>
      <c r="S647" s="51">
        <v>0</v>
      </c>
      <c r="T647" s="51">
        <v>0</v>
      </c>
      <c r="U647" s="51">
        <v>0</v>
      </c>
      <c r="V647" s="51">
        <v>0</v>
      </c>
      <c r="W647" s="51">
        <v>0</v>
      </c>
      <c r="X647" s="51">
        <v>0</v>
      </c>
      <c r="Y647" s="51">
        <v>0</v>
      </c>
      <c r="Z647" s="51">
        <v>1</v>
      </c>
      <c r="AA647" s="51">
        <v>1</v>
      </c>
      <c r="AB647" s="51">
        <v>1</v>
      </c>
      <c r="AC647" s="51">
        <v>0</v>
      </c>
      <c r="AD647" s="51">
        <v>0</v>
      </c>
      <c r="AE647" s="51">
        <v>0</v>
      </c>
      <c r="AF647" s="51">
        <v>1</v>
      </c>
      <c r="AG647" s="51">
        <v>0</v>
      </c>
      <c r="AH647" s="51">
        <v>0</v>
      </c>
      <c r="AI647" s="51">
        <v>0</v>
      </c>
      <c r="AJ647" s="51">
        <v>0</v>
      </c>
      <c r="AK647" s="51">
        <v>0</v>
      </c>
      <c r="AL647" s="51">
        <v>0</v>
      </c>
      <c r="AM647" s="51">
        <v>0</v>
      </c>
      <c r="AN647" s="51">
        <v>0</v>
      </c>
      <c r="AO647" s="51">
        <v>1</v>
      </c>
      <c r="AP647" s="51">
        <v>0</v>
      </c>
      <c r="AQ647" s="51">
        <v>0</v>
      </c>
      <c r="AR647" s="51">
        <v>0</v>
      </c>
      <c r="AS647" s="51">
        <v>0</v>
      </c>
      <c r="AT647" s="51">
        <v>0</v>
      </c>
      <c r="AU647" s="51">
        <v>0</v>
      </c>
      <c r="AV647" s="51">
        <v>0</v>
      </c>
      <c r="AW647" s="51">
        <v>0</v>
      </c>
      <c r="AX647" s="51">
        <v>0</v>
      </c>
      <c r="AY647" s="51">
        <v>0</v>
      </c>
      <c r="AZ647" s="51">
        <v>0</v>
      </c>
      <c r="BA647" s="51">
        <v>0</v>
      </c>
      <c r="BB647" s="51">
        <v>0</v>
      </c>
      <c r="BC647" s="51">
        <v>0</v>
      </c>
      <c r="BD647" s="51">
        <v>0</v>
      </c>
      <c r="BE647" s="51">
        <v>0</v>
      </c>
      <c r="BF647" s="51">
        <v>0</v>
      </c>
      <c r="BG647" s="51">
        <v>0</v>
      </c>
      <c r="BH647" s="51">
        <v>0</v>
      </c>
      <c r="BI647" s="51">
        <v>0</v>
      </c>
      <c r="BJ647" s="51">
        <v>0</v>
      </c>
      <c r="BK647" s="51">
        <v>0</v>
      </c>
      <c r="BL647" s="51">
        <v>0</v>
      </c>
      <c r="BM647" s="51">
        <v>0</v>
      </c>
      <c r="BN647" s="51">
        <v>0</v>
      </c>
      <c r="BO647" s="51">
        <v>0</v>
      </c>
      <c r="BP647" s="51">
        <v>0</v>
      </c>
      <c r="BQ647" s="51">
        <v>0</v>
      </c>
      <c r="BR647" s="51">
        <v>0</v>
      </c>
    </row>
    <row r="648" spans="1:70" x14ac:dyDescent="0.25">
      <c r="A648" s="51">
        <v>1030150</v>
      </c>
      <c r="B648" s="52">
        <f t="shared" si="360"/>
        <v>0</v>
      </c>
      <c r="C648" s="51">
        <v>0</v>
      </c>
      <c r="D648" s="51">
        <v>0</v>
      </c>
      <c r="E648" s="51">
        <v>0</v>
      </c>
      <c r="F648" s="51">
        <v>0</v>
      </c>
      <c r="G648" s="51">
        <v>0</v>
      </c>
      <c r="H648" s="51">
        <v>0</v>
      </c>
      <c r="I648" s="51">
        <v>0</v>
      </c>
      <c r="J648" s="51">
        <v>0</v>
      </c>
      <c r="K648" s="51">
        <v>0</v>
      </c>
      <c r="L648" s="51">
        <v>0</v>
      </c>
      <c r="M648" s="51">
        <v>0</v>
      </c>
      <c r="N648" s="51">
        <v>0</v>
      </c>
      <c r="O648" s="51">
        <v>0</v>
      </c>
      <c r="P648" s="51">
        <v>0</v>
      </c>
      <c r="Q648" s="51">
        <v>0</v>
      </c>
      <c r="R648" s="51">
        <v>0</v>
      </c>
      <c r="S648" s="51">
        <v>0</v>
      </c>
      <c r="T648" s="51">
        <v>0</v>
      </c>
      <c r="U648" s="51">
        <v>0</v>
      </c>
      <c r="V648" s="51">
        <v>0</v>
      </c>
      <c r="W648" s="51">
        <v>0</v>
      </c>
      <c r="X648" s="51">
        <v>0</v>
      </c>
      <c r="Y648" s="51">
        <v>0</v>
      </c>
      <c r="Z648" s="51">
        <v>0</v>
      </c>
      <c r="AA648" s="51">
        <v>0</v>
      </c>
      <c r="AB648" s="51">
        <v>0</v>
      </c>
      <c r="AC648" s="51">
        <v>0</v>
      </c>
      <c r="AD648" s="51">
        <v>0</v>
      </c>
      <c r="AE648" s="51">
        <v>0</v>
      </c>
      <c r="AF648" s="51">
        <v>0</v>
      </c>
      <c r="AG648" s="51">
        <v>0</v>
      </c>
      <c r="AH648" s="51">
        <v>0</v>
      </c>
      <c r="AI648" s="51">
        <v>0</v>
      </c>
      <c r="AJ648" s="51">
        <v>0</v>
      </c>
      <c r="AK648" s="51">
        <v>0</v>
      </c>
      <c r="AL648" s="51">
        <v>0</v>
      </c>
      <c r="AM648" s="51">
        <v>0</v>
      </c>
      <c r="AN648" s="51">
        <v>0</v>
      </c>
      <c r="AO648" s="51">
        <v>0</v>
      </c>
      <c r="AP648" s="51">
        <v>0</v>
      </c>
      <c r="AQ648" s="51">
        <v>0</v>
      </c>
      <c r="AR648" s="51">
        <v>0</v>
      </c>
      <c r="AS648" s="51">
        <v>0</v>
      </c>
      <c r="AT648" s="51">
        <v>0</v>
      </c>
      <c r="AU648" s="51">
        <v>0</v>
      </c>
      <c r="AV648" s="51">
        <v>0</v>
      </c>
      <c r="AW648" s="51">
        <v>0</v>
      </c>
      <c r="AX648" s="51">
        <v>0</v>
      </c>
      <c r="AY648" s="51">
        <v>0</v>
      </c>
      <c r="AZ648" s="51">
        <v>0</v>
      </c>
      <c r="BA648" s="51">
        <v>0</v>
      </c>
      <c r="BB648" s="51">
        <v>0</v>
      </c>
      <c r="BC648" s="51">
        <v>0</v>
      </c>
      <c r="BD648" s="51">
        <v>0</v>
      </c>
      <c r="BE648" s="51">
        <v>0</v>
      </c>
      <c r="BF648" s="51">
        <v>0</v>
      </c>
      <c r="BG648" s="51">
        <v>0</v>
      </c>
      <c r="BH648" s="51">
        <v>0</v>
      </c>
      <c r="BI648" s="51">
        <v>0</v>
      </c>
      <c r="BJ648" s="51">
        <v>0</v>
      </c>
      <c r="BK648" s="51">
        <v>0</v>
      </c>
      <c r="BL648" s="51">
        <v>0</v>
      </c>
      <c r="BM648" s="51">
        <v>0</v>
      </c>
      <c r="BN648" s="51">
        <v>0</v>
      </c>
      <c r="BO648" s="51">
        <v>0</v>
      </c>
      <c r="BP648" s="51">
        <v>0</v>
      </c>
      <c r="BQ648" s="51">
        <v>0</v>
      </c>
      <c r="BR648" s="51">
        <v>0</v>
      </c>
    </row>
    <row r="649" spans="1:70" x14ac:dyDescent="0.25">
      <c r="A649" s="51">
        <v>1030200</v>
      </c>
      <c r="B649" s="52">
        <f t="shared" si="360"/>
        <v>9</v>
      </c>
      <c r="C649" s="51">
        <v>0</v>
      </c>
      <c r="D649" s="51">
        <v>0</v>
      </c>
      <c r="E649" s="51">
        <v>0</v>
      </c>
      <c r="F649" s="51">
        <v>1</v>
      </c>
      <c r="G649" s="51">
        <v>0</v>
      </c>
      <c r="H649" s="51">
        <v>0</v>
      </c>
      <c r="I649" s="51">
        <v>0</v>
      </c>
      <c r="J649" s="51">
        <v>0</v>
      </c>
      <c r="K649" s="51">
        <v>0</v>
      </c>
      <c r="L649" s="51">
        <v>0</v>
      </c>
      <c r="M649" s="51">
        <v>0</v>
      </c>
      <c r="N649" s="51">
        <v>0</v>
      </c>
      <c r="O649" s="51">
        <v>0</v>
      </c>
      <c r="P649" s="51">
        <v>1</v>
      </c>
      <c r="Q649" s="51">
        <v>0</v>
      </c>
      <c r="R649" s="51">
        <v>0</v>
      </c>
      <c r="S649" s="51">
        <v>0</v>
      </c>
      <c r="T649" s="51">
        <v>0</v>
      </c>
      <c r="U649" s="51">
        <v>0</v>
      </c>
      <c r="V649" s="51">
        <v>0</v>
      </c>
      <c r="W649" s="51">
        <v>0</v>
      </c>
      <c r="X649" s="51">
        <v>0</v>
      </c>
      <c r="Y649" s="51">
        <v>0</v>
      </c>
      <c r="Z649" s="51">
        <v>1</v>
      </c>
      <c r="AA649" s="51">
        <v>1</v>
      </c>
      <c r="AB649" s="51">
        <v>1</v>
      </c>
      <c r="AC649" s="51">
        <v>0</v>
      </c>
      <c r="AD649" s="51">
        <v>0</v>
      </c>
      <c r="AE649" s="51">
        <v>0</v>
      </c>
      <c r="AF649" s="51">
        <v>0</v>
      </c>
      <c r="AG649" s="51">
        <v>0</v>
      </c>
      <c r="AH649" s="51">
        <v>0</v>
      </c>
      <c r="AI649" s="51">
        <v>0</v>
      </c>
      <c r="AJ649" s="51">
        <v>0</v>
      </c>
      <c r="AK649" s="51">
        <v>0</v>
      </c>
      <c r="AL649" s="51">
        <v>0</v>
      </c>
      <c r="AM649" s="51">
        <v>0</v>
      </c>
      <c r="AN649" s="51">
        <v>1</v>
      </c>
      <c r="AO649" s="51">
        <v>1</v>
      </c>
      <c r="AP649" s="51">
        <v>0</v>
      </c>
      <c r="AQ649" s="51">
        <v>1</v>
      </c>
      <c r="AR649" s="51">
        <v>0</v>
      </c>
      <c r="AS649" s="51">
        <v>0</v>
      </c>
      <c r="AT649" s="51">
        <v>1</v>
      </c>
      <c r="AU649" s="51">
        <v>0</v>
      </c>
      <c r="AV649" s="51">
        <v>0</v>
      </c>
      <c r="AW649" s="51">
        <v>0</v>
      </c>
      <c r="AX649" s="51">
        <v>0</v>
      </c>
      <c r="AY649" s="51">
        <v>0</v>
      </c>
      <c r="AZ649" s="51">
        <v>0</v>
      </c>
      <c r="BA649" s="51">
        <v>0</v>
      </c>
      <c r="BB649" s="51">
        <v>0</v>
      </c>
      <c r="BC649" s="51">
        <v>0</v>
      </c>
      <c r="BD649" s="51">
        <v>0</v>
      </c>
      <c r="BE649" s="51">
        <v>0</v>
      </c>
      <c r="BF649" s="51">
        <v>0</v>
      </c>
      <c r="BG649" s="51">
        <v>0</v>
      </c>
      <c r="BH649" s="51">
        <v>0</v>
      </c>
      <c r="BI649" s="51">
        <v>0</v>
      </c>
      <c r="BJ649" s="51">
        <v>0</v>
      </c>
      <c r="BK649" s="51">
        <v>0</v>
      </c>
      <c r="BL649" s="51">
        <v>0</v>
      </c>
      <c r="BM649" s="51">
        <v>0</v>
      </c>
      <c r="BN649" s="51">
        <v>0</v>
      </c>
      <c r="BO649" s="51">
        <v>0</v>
      </c>
      <c r="BP649" s="51">
        <v>0</v>
      </c>
      <c r="BQ649" s="51">
        <v>0</v>
      </c>
      <c r="BR649" s="51">
        <v>0</v>
      </c>
    </row>
    <row r="650" spans="1:70" x14ac:dyDescent="0.25">
      <c r="A650" s="51">
        <v>1030280</v>
      </c>
      <c r="B650" s="52">
        <f t="shared" si="360"/>
        <v>4</v>
      </c>
      <c r="C650" s="51">
        <v>0</v>
      </c>
      <c r="D650" s="51">
        <v>0</v>
      </c>
      <c r="E650" s="51">
        <v>0</v>
      </c>
      <c r="F650" s="51">
        <v>0</v>
      </c>
      <c r="G650" s="51">
        <v>0</v>
      </c>
      <c r="H650" s="51">
        <v>0</v>
      </c>
      <c r="I650" s="51">
        <v>0</v>
      </c>
      <c r="J650" s="51">
        <v>0</v>
      </c>
      <c r="K650" s="51">
        <v>0</v>
      </c>
      <c r="L650" s="51">
        <v>0</v>
      </c>
      <c r="M650" s="51">
        <v>0</v>
      </c>
      <c r="N650" s="51">
        <v>0</v>
      </c>
      <c r="O650" s="51">
        <v>1</v>
      </c>
      <c r="P650" s="51">
        <v>0</v>
      </c>
      <c r="Q650" s="51">
        <v>0</v>
      </c>
      <c r="R650" s="51">
        <v>0</v>
      </c>
      <c r="S650" s="51">
        <v>0</v>
      </c>
      <c r="T650" s="51">
        <v>0</v>
      </c>
      <c r="U650" s="51">
        <v>0</v>
      </c>
      <c r="V650" s="51">
        <v>0</v>
      </c>
      <c r="W650" s="51">
        <v>0</v>
      </c>
      <c r="X650" s="51">
        <v>0</v>
      </c>
      <c r="Y650" s="51">
        <v>0</v>
      </c>
      <c r="Z650" s="51">
        <v>1</v>
      </c>
      <c r="AA650" s="51">
        <v>0</v>
      </c>
      <c r="AB650" s="51">
        <v>0</v>
      </c>
      <c r="AC650" s="51">
        <v>0</v>
      </c>
      <c r="AD650" s="51">
        <v>0</v>
      </c>
      <c r="AE650" s="51">
        <v>0</v>
      </c>
      <c r="AF650" s="51">
        <v>0</v>
      </c>
      <c r="AG650" s="51">
        <v>0</v>
      </c>
      <c r="AH650" s="51">
        <v>0</v>
      </c>
      <c r="AI650" s="51">
        <v>0</v>
      </c>
      <c r="AJ650" s="51">
        <v>0</v>
      </c>
      <c r="AK650" s="51">
        <v>0</v>
      </c>
      <c r="AL650" s="51">
        <v>0</v>
      </c>
      <c r="AM650" s="51">
        <v>0</v>
      </c>
      <c r="AN650" s="51">
        <v>0</v>
      </c>
      <c r="AO650" s="51">
        <v>1</v>
      </c>
      <c r="AP650" s="51">
        <v>0</v>
      </c>
      <c r="AQ650" s="51">
        <v>0</v>
      </c>
      <c r="AR650" s="51">
        <v>0</v>
      </c>
      <c r="AS650" s="51">
        <v>0</v>
      </c>
      <c r="AT650" s="51">
        <v>1</v>
      </c>
      <c r="AU650" s="51">
        <v>0</v>
      </c>
      <c r="AV650" s="51">
        <v>0</v>
      </c>
      <c r="AW650" s="51">
        <v>0</v>
      </c>
      <c r="AX650" s="51">
        <v>0</v>
      </c>
      <c r="AY650" s="51">
        <v>0</v>
      </c>
      <c r="AZ650" s="51">
        <v>0</v>
      </c>
      <c r="BA650" s="51">
        <v>0</v>
      </c>
      <c r="BB650" s="51">
        <v>0</v>
      </c>
      <c r="BC650" s="51">
        <v>0</v>
      </c>
      <c r="BD650" s="51">
        <v>0</v>
      </c>
      <c r="BE650" s="51">
        <v>0</v>
      </c>
      <c r="BF650" s="51">
        <v>0</v>
      </c>
      <c r="BG650" s="51">
        <v>0</v>
      </c>
      <c r="BH650" s="51">
        <v>0</v>
      </c>
      <c r="BI650" s="51">
        <v>0</v>
      </c>
      <c r="BJ650" s="51">
        <v>0</v>
      </c>
      <c r="BK650" s="51">
        <v>0</v>
      </c>
      <c r="BL650" s="51">
        <v>0</v>
      </c>
      <c r="BM650" s="51">
        <v>0</v>
      </c>
      <c r="BN650" s="51">
        <v>0</v>
      </c>
      <c r="BO650" s="51">
        <v>0</v>
      </c>
      <c r="BP650" s="51">
        <v>0</v>
      </c>
      <c r="BQ650" s="51">
        <v>0</v>
      </c>
      <c r="BR650" s="51">
        <v>0</v>
      </c>
    </row>
    <row r="651" spans="1:70" x14ac:dyDescent="0.25">
      <c r="A651" s="51">
        <v>1030300</v>
      </c>
      <c r="B651" s="52">
        <f t="shared" si="360"/>
        <v>9</v>
      </c>
      <c r="C651" s="51">
        <v>0</v>
      </c>
      <c r="D651" s="51">
        <v>0</v>
      </c>
      <c r="E651" s="51">
        <v>0</v>
      </c>
      <c r="F651" s="51">
        <v>0</v>
      </c>
      <c r="G651" s="51">
        <v>0</v>
      </c>
      <c r="H651" s="51">
        <v>0</v>
      </c>
      <c r="I651" s="51">
        <v>0</v>
      </c>
      <c r="J651" s="51">
        <v>0</v>
      </c>
      <c r="K651" s="51">
        <v>0</v>
      </c>
      <c r="L651" s="51">
        <v>0</v>
      </c>
      <c r="M651" s="51">
        <v>0</v>
      </c>
      <c r="N651" s="51">
        <v>0</v>
      </c>
      <c r="O651" s="51">
        <v>0</v>
      </c>
      <c r="P651" s="51">
        <v>1</v>
      </c>
      <c r="Q651" s="51">
        <v>0</v>
      </c>
      <c r="R651" s="51">
        <v>0</v>
      </c>
      <c r="S651" s="51">
        <v>1</v>
      </c>
      <c r="T651" s="51">
        <v>1</v>
      </c>
      <c r="U651" s="51">
        <v>0</v>
      </c>
      <c r="V651" s="51">
        <v>0</v>
      </c>
      <c r="W651" s="51">
        <v>0</v>
      </c>
      <c r="X651" s="51">
        <v>0</v>
      </c>
      <c r="Y651" s="51">
        <v>0</v>
      </c>
      <c r="Z651" s="51">
        <v>1</v>
      </c>
      <c r="AA651" s="51">
        <v>1</v>
      </c>
      <c r="AB651" s="51">
        <v>1</v>
      </c>
      <c r="AC651" s="51">
        <v>0</v>
      </c>
      <c r="AD651" s="51">
        <v>0</v>
      </c>
      <c r="AE651" s="51">
        <v>0</v>
      </c>
      <c r="AF651" s="51">
        <v>0</v>
      </c>
      <c r="AG651" s="51">
        <v>0</v>
      </c>
      <c r="AH651" s="51">
        <v>0</v>
      </c>
      <c r="AI651" s="51">
        <v>0</v>
      </c>
      <c r="AJ651" s="51">
        <v>0</v>
      </c>
      <c r="AK651" s="51">
        <v>0</v>
      </c>
      <c r="AL651" s="51">
        <v>0</v>
      </c>
      <c r="AM651" s="51">
        <v>0</v>
      </c>
      <c r="AN651" s="51">
        <v>0</v>
      </c>
      <c r="AO651" s="51">
        <v>1</v>
      </c>
      <c r="AP651" s="51">
        <v>0</v>
      </c>
      <c r="AQ651" s="51">
        <v>0</v>
      </c>
      <c r="AR651" s="51">
        <v>0</v>
      </c>
      <c r="AS651" s="51">
        <v>0</v>
      </c>
      <c r="AT651" s="51">
        <v>1</v>
      </c>
      <c r="AU651" s="51">
        <v>0</v>
      </c>
      <c r="AV651" s="51">
        <v>1</v>
      </c>
      <c r="AW651" s="51">
        <v>0</v>
      </c>
      <c r="AX651" s="51">
        <v>0</v>
      </c>
      <c r="AY651" s="51">
        <v>0</v>
      </c>
      <c r="AZ651" s="51">
        <v>0</v>
      </c>
      <c r="BA651" s="51">
        <v>0</v>
      </c>
      <c r="BB651" s="51">
        <v>0</v>
      </c>
      <c r="BC651" s="51">
        <v>0</v>
      </c>
      <c r="BD651" s="51">
        <v>0</v>
      </c>
      <c r="BE651" s="51">
        <v>0</v>
      </c>
      <c r="BF651" s="51">
        <v>0</v>
      </c>
      <c r="BG651" s="51">
        <v>0</v>
      </c>
      <c r="BH651" s="51">
        <v>0</v>
      </c>
      <c r="BI651" s="51">
        <v>0</v>
      </c>
      <c r="BJ651" s="51">
        <v>0</v>
      </c>
      <c r="BK651" s="51">
        <v>0</v>
      </c>
      <c r="BL651" s="51">
        <v>0</v>
      </c>
      <c r="BM651" s="51">
        <v>0</v>
      </c>
      <c r="BN651" s="51">
        <v>0</v>
      </c>
      <c r="BO651" s="51">
        <v>0</v>
      </c>
      <c r="BP651" s="51">
        <v>0</v>
      </c>
      <c r="BQ651" s="51">
        <v>0</v>
      </c>
      <c r="BR651" s="51">
        <v>0</v>
      </c>
    </row>
    <row r="652" spans="1:70" x14ac:dyDescent="0.25">
      <c r="A652" s="51">
        <v>1034020</v>
      </c>
      <c r="B652" s="52">
        <f t="shared" si="360"/>
        <v>0</v>
      </c>
      <c r="C652" s="51">
        <v>0</v>
      </c>
      <c r="D652" s="51">
        <v>0</v>
      </c>
      <c r="E652" s="51">
        <v>0</v>
      </c>
      <c r="F652" s="51">
        <v>0</v>
      </c>
      <c r="G652" s="51">
        <v>0</v>
      </c>
      <c r="H652" s="51">
        <v>0</v>
      </c>
      <c r="I652" s="51">
        <v>0</v>
      </c>
      <c r="J652" s="51">
        <v>0</v>
      </c>
      <c r="K652" s="51">
        <v>0</v>
      </c>
      <c r="L652" s="51">
        <v>0</v>
      </c>
      <c r="M652" s="51">
        <v>0</v>
      </c>
      <c r="N652" s="51">
        <v>0</v>
      </c>
      <c r="O652" s="51">
        <v>0</v>
      </c>
      <c r="P652" s="51">
        <v>0</v>
      </c>
      <c r="Q652" s="51">
        <v>0</v>
      </c>
      <c r="R652" s="51">
        <v>0</v>
      </c>
      <c r="S652" s="51">
        <v>0</v>
      </c>
      <c r="T652" s="51">
        <v>0</v>
      </c>
      <c r="U652" s="51">
        <v>0</v>
      </c>
      <c r="V652" s="51">
        <v>0</v>
      </c>
      <c r="W652" s="51">
        <v>0</v>
      </c>
      <c r="X652" s="51">
        <v>0</v>
      </c>
      <c r="Y652" s="51">
        <v>0</v>
      </c>
      <c r="Z652" s="51">
        <v>0</v>
      </c>
      <c r="AA652" s="51">
        <v>0</v>
      </c>
      <c r="AB652" s="51">
        <v>0</v>
      </c>
      <c r="AC652" s="51">
        <v>0</v>
      </c>
      <c r="AD652" s="51">
        <v>0</v>
      </c>
      <c r="AE652" s="51">
        <v>0</v>
      </c>
      <c r="AF652" s="51">
        <v>0</v>
      </c>
      <c r="AG652" s="51">
        <v>0</v>
      </c>
      <c r="AH652" s="51">
        <v>0</v>
      </c>
      <c r="AI652" s="51">
        <v>0</v>
      </c>
      <c r="AJ652" s="51">
        <v>0</v>
      </c>
      <c r="AK652" s="51">
        <v>0</v>
      </c>
      <c r="AL652" s="51">
        <v>0</v>
      </c>
      <c r="AM652" s="51">
        <v>0</v>
      </c>
      <c r="AN652" s="51">
        <v>0</v>
      </c>
      <c r="AO652" s="51">
        <v>0</v>
      </c>
      <c r="AP652" s="51">
        <v>0</v>
      </c>
      <c r="AQ652" s="51">
        <v>0</v>
      </c>
      <c r="AR652" s="51">
        <v>0</v>
      </c>
      <c r="AS652" s="51">
        <v>0</v>
      </c>
      <c r="AT652" s="51">
        <v>0</v>
      </c>
      <c r="AU652" s="51">
        <v>0</v>
      </c>
      <c r="AV652" s="51">
        <v>0</v>
      </c>
      <c r="AW652" s="51">
        <v>0</v>
      </c>
      <c r="AX652" s="51">
        <v>0</v>
      </c>
      <c r="AY652" s="51">
        <v>0</v>
      </c>
      <c r="AZ652" s="51">
        <v>0</v>
      </c>
      <c r="BA652" s="51">
        <v>0</v>
      </c>
      <c r="BB652" s="51">
        <v>0</v>
      </c>
      <c r="BC652" s="51">
        <v>0</v>
      </c>
      <c r="BD652" s="51">
        <v>0</v>
      </c>
      <c r="BE652" s="51">
        <v>0</v>
      </c>
      <c r="BF652" s="51">
        <v>0</v>
      </c>
      <c r="BG652" s="51">
        <v>0</v>
      </c>
      <c r="BH652" s="51">
        <v>0</v>
      </c>
      <c r="BI652" s="51">
        <v>0</v>
      </c>
      <c r="BJ652" s="51">
        <v>0</v>
      </c>
      <c r="BK652" s="51">
        <v>0</v>
      </c>
      <c r="BL652" s="51">
        <v>0</v>
      </c>
      <c r="BM652" s="51">
        <v>0</v>
      </c>
      <c r="BN652" s="51">
        <v>0</v>
      </c>
      <c r="BO652" s="51">
        <v>0</v>
      </c>
      <c r="BP652" s="51">
        <v>0</v>
      </c>
      <c r="BQ652" s="51">
        <v>0</v>
      </c>
      <c r="BR652" s="51">
        <v>0</v>
      </c>
    </row>
    <row r="653" spans="1:70" x14ac:dyDescent="0.25">
      <c r="A653" s="51">
        <v>1034130</v>
      </c>
      <c r="B653" s="52">
        <f t="shared" si="360"/>
        <v>5</v>
      </c>
      <c r="C653" s="51">
        <v>0</v>
      </c>
      <c r="D653" s="51">
        <v>0</v>
      </c>
      <c r="E653" s="51">
        <v>0</v>
      </c>
      <c r="F653" s="51">
        <v>0</v>
      </c>
      <c r="G653" s="51">
        <v>0</v>
      </c>
      <c r="H653" s="51">
        <v>0</v>
      </c>
      <c r="I653" s="51">
        <v>0</v>
      </c>
      <c r="J653" s="51">
        <v>0</v>
      </c>
      <c r="K653" s="51">
        <v>0</v>
      </c>
      <c r="L653" s="51">
        <v>0</v>
      </c>
      <c r="M653" s="51">
        <v>0</v>
      </c>
      <c r="N653" s="51">
        <v>0</v>
      </c>
      <c r="O653" s="51">
        <v>0</v>
      </c>
      <c r="P653" s="51">
        <v>0</v>
      </c>
      <c r="Q653" s="51">
        <v>0</v>
      </c>
      <c r="R653" s="51">
        <v>0</v>
      </c>
      <c r="S653" s="51">
        <v>0</v>
      </c>
      <c r="T653" s="51">
        <v>0</v>
      </c>
      <c r="U653" s="51">
        <v>0</v>
      </c>
      <c r="V653" s="51">
        <v>0</v>
      </c>
      <c r="W653" s="51">
        <v>0</v>
      </c>
      <c r="X653" s="51">
        <v>0</v>
      </c>
      <c r="Y653" s="51">
        <v>0</v>
      </c>
      <c r="Z653" s="51">
        <v>1</v>
      </c>
      <c r="AA653" s="51">
        <v>1</v>
      </c>
      <c r="AB653" s="51">
        <v>1</v>
      </c>
      <c r="AC653" s="51">
        <v>0</v>
      </c>
      <c r="AD653" s="51">
        <v>0</v>
      </c>
      <c r="AE653" s="51">
        <v>0</v>
      </c>
      <c r="AF653" s="51">
        <v>1</v>
      </c>
      <c r="AG653" s="51">
        <v>0</v>
      </c>
      <c r="AH653" s="51">
        <v>0</v>
      </c>
      <c r="AI653" s="51">
        <v>0</v>
      </c>
      <c r="AJ653" s="51">
        <v>0</v>
      </c>
      <c r="AK653" s="51">
        <v>0</v>
      </c>
      <c r="AL653" s="51">
        <v>0</v>
      </c>
      <c r="AM653" s="51">
        <v>0</v>
      </c>
      <c r="AN653" s="51">
        <v>0</v>
      </c>
      <c r="AO653" s="51">
        <v>0</v>
      </c>
      <c r="AP653" s="51">
        <v>0</v>
      </c>
      <c r="AQ653" s="51">
        <v>0</v>
      </c>
      <c r="AR653" s="51">
        <v>0</v>
      </c>
      <c r="AS653" s="51">
        <v>0</v>
      </c>
      <c r="AT653" s="51">
        <v>1</v>
      </c>
      <c r="AU653" s="51">
        <v>0</v>
      </c>
      <c r="AV653" s="51">
        <v>0</v>
      </c>
      <c r="AW653" s="51">
        <v>0</v>
      </c>
      <c r="AX653" s="51">
        <v>0</v>
      </c>
      <c r="AY653" s="51">
        <v>0</v>
      </c>
      <c r="AZ653" s="51">
        <v>0</v>
      </c>
      <c r="BA653" s="51">
        <v>0</v>
      </c>
      <c r="BB653" s="51">
        <v>0</v>
      </c>
      <c r="BC653" s="51">
        <v>0</v>
      </c>
      <c r="BD653" s="51">
        <v>0</v>
      </c>
      <c r="BE653" s="51">
        <v>0</v>
      </c>
      <c r="BF653" s="51">
        <v>0</v>
      </c>
      <c r="BG653" s="51">
        <v>0</v>
      </c>
      <c r="BH653" s="51">
        <v>0</v>
      </c>
      <c r="BI653" s="51">
        <v>0</v>
      </c>
      <c r="BJ653" s="51">
        <v>0</v>
      </c>
      <c r="BK653" s="51">
        <v>0</v>
      </c>
      <c r="BL653" s="51">
        <v>0</v>
      </c>
      <c r="BM653" s="51">
        <v>0</v>
      </c>
      <c r="BN653" s="51">
        <v>0</v>
      </c>
      <c r="BO653" s="51">
        <v>0</v>
      </c>
      <c r="BP653" s="51">
        <v>0</v>
      </c>
      <c r="BQ653" s="51">
        <v>0</v>
      </c>
      <c r="BR653" s="51">
        <v>0</v>
      </c>
    </row>
    <row r="654" spans="1:70" x14ac:dyDescent="0.25">
      <c r="A654" s="51">
        <v>1034220</v>
      </c>
      <c r="B654" s="52">
        <f t="shared" si="360"/>
        <v>7</v>
      </c>
      <c r="C654" s="51">
        <v>0</v>
      </c>
      <c r="D654" s="51">
        <v>0</v>
      </c>
      <c r="E654" s="51">
        <v>1</v>
      </c>
      <c r="F654" s="51">
        <v>0</v>
      </c>
      <c r="G654" s="51">
        <v>0</v>
      </c>
      <c r="H654" s="51">
        <v>0</v>
      </c>
      <c r="I654" s="51">
        <v>0</v>
      </c>
      <c r="J654" s="51">
        <v>0</v>
      </c>
      <c r="K654" s="51">
        <v>0</v>
      </c>
      <c r="L654" s="51">
        <v>0</v>
      </c>
      <c r="M654" s="51">
        <v>0</v>
      </c>
      <c r="N654" s="51">
        <v>0</v>
      </c>
      <c r="O654" s="51">
        <v>0</v>
      </c>
      <c r="P654" s="51">
        <v>1</v>
      </c>
      <c r="Q654" s="51">
        <v>0</v>
      </c>
      <c r="R654" s="51">
        <v>0</v>
      </c>
      <c r="S654" s="51">
        <v>0</v>
      </c>
      <c r="T654" s="51">
        <v>0</v>
      </c>
      <c r="U654" s="51">
        <v>0</v>
      </c>
      <c r="V654" s="51">
        <v>0</v>
      </c>
      <c r="W654" s="51">
        <v>0</v>
      </c>
      <c r="X654" s="51">
        <v>0</v>
      </c>
      <c r="Y654" s="51">
        <v>0</v>
      </c>
      <c r="Z654" s="51">
        <v>1</v>
      </c>
      <c r="AA654" s="51">
        <v>1</v>
      </c>
      <c r="AB654" s="51">
        <v>1</v>
      </c>
      <c r="AC654" s="51">
        <v>0</v>
      </c>
      <c r="AD654" s="51">
        <v>0</v>
      </c>
      <c r="AE654" s="51">
        <v>0</v>
      </c>
      <c r="AF654" s="51">
        <v>0</v>
      </c>
      <c r="AG654" s="51">
        <v>0</v>
      </c>
      <c r="AH654" s="51">
        <v>0</v>
      </c>
      <c r="AI654" s="51">
        <v>0</v>
      </c>
      <c r="AJ654" s="51">
        <v>0</v>
      </c>
      <c r="AK654" s="51">
        <v>0</v>
      </c>
      <c r="AL654" s="51">
        <v>0</v>
      </c>
      <c r="AM654" s="51">
        <v>0</v>
      </c>
      <c r="AN654" s="51">
        <v>1</v>
      </c>
      <c r="AO654" s="51">
        <v>1</v>
      </c>
      <c r="AP654" s="51">
        <v>0</v>
      </c>
      <c r="AQ654" s="51">
        <v>0</v>
      </c>
      <c r="AR654" s="51">
        <v>0</v>
      </c>
      <c r="AS654" s="51">
        <v>0</v>
      </c>
      <c r="AT654" s="51">
        <v>0</v>
      </c>
      <c r="AU654" s="51">
        <v>0</v>
      </c>
      <c r="AV654" s="51">
        <v>0</v>
      </c>
      <c r="AW654" s="51">
        <v>0</v>
      </c>
      <c r="AX654" s="51">
        <v>0</v>
      </c>
      <c r="AY654" s="51">
        <v>0</v>
      </c>
      <c r="AZ654" s="51">
        <v>0</v>
      </c>
      <c r="BA654" s="51">
        <v>0</v>
      </c>
      <c r="BB654" s="51">
        <v>0</v>
      </c>
      <c r="BC654" s="51">
        <v>0</v>
      </c>
      <c r="BD654" s="51">
        <v>0</v>
      </c>
      <c r="BE654" s="51">
        <v>0</v>
      </c>
      <c r="BF654" s="51">
        <v>0</v>
      </c>
      <c r="BG654" s="51">
        <v>0</v>
      </c>
      <c r="BH654" s="51">
        <v>0</v>
      </c>
      <c r="BI654" s="51">
        <v>0</v>
      </c>
      <c r="BJ654" s="51">
        <v>0</v>
      </c>
      <c r="BK654" s="51">
        <v>0</v>
      </c>
      <c r="BL654" s="51">
        <v>0</v>
      </c>
      <c r="BM654" s="51">
        <v>0</v>
      </c>
      <c r="BN654" s="51">
        <v>0</v>
      </c>
      <c r="BO654" s="51">
        <v>0</v>
      </c>
      <c r="BP654" s="51">
        <v>0</v>
      </c>
      <c r="BQ654" s="51">
        <v>0</v>
      </c>
      <c r="BR654" s="51">
        <v>0</v>
      </c>
    </row>
    <row r="655" spans="1:70" x14ac:dyDescent="0.25">
      <c r="A655" s="51">
        <v>1034350</v>
      </c>
      <c r="B655" s="52">
        <f t="shared" si="360"/>
        <v>0</v>
      </c>
      <c r="C655" s="51">
        <v>0</v>
      </c>
      <c r="D655" s="51">
        <v>0</v>
      </c>
      <c r="E655" s="51">
        <v>0</v>
      </c>
      <c r="F655" s="51">
        <v>0</v>
      </c>
      <c r="G655" s="51">
        <v>0</v>
      </c>
      <c r="H655" s="51">
        <v>0</v>
      </c>
      <c r="I655" s="51">
        <v>0</v>
      </c>
      <c r="J655" s="51">
        <v>0</v>
      </c>
      <c r="K655" s="51">
        <v>0</v>
      </c>
      <c r="L655" s="51">
        <v>0</v>
      </c>
      <c r="M655" s="51">
        <v>0</v>
      </c>
      <c r="N655" s="51">
        <v>0</v>
      </c>
      <c r="O655" s="51">
        <v>0</v>
      </c>
      <c r="P655" s="51">
        <v>0</v>
      </c>
      <c r="Q655" s="51">
        <v>0</v>
      </c>
      <c r="R655" s="51">
        <v>0</v>
      </c>
      <c r="S655" s="51">
        <v>0</v>
      </c>
      <c r="T655" s="51">
        <v>0</v>
      </c>
      <c r="U655" s="51">
        <v>0</v>
      </c>
      <c r="V655" s="51">
        <v>0</v>
      </c>
      <c r="W655" s="51">
        <v>0</v>
      </c>
      <c r="X655" s="51">
        <v>0</v>
      </c>
      <c r="Y655" s="51">
        <v>0</v>
      </c>
      <c r="Z655" s="51">
        <v>0</v>
      </c>
      <c r="AA655" s="51">
        <v>0</v>
      </c>
      <c r="AB655" s="51">
        <v>0</v>
      </c>
      <c r="AC655" s="51">
        <v>0</v>
      </c>
      <c r="AD655" s="51">
        <v>0</v>
      </c>
      <c r="AE655" s="51">
        <v>0</v>
      </c>
      <c r="AF655" s="51">
        <v>0</v>
      </c>
      <c r="AG655" s="51">
        <v>0</v>
      </c>
      <c r="AH655" s="51">
        <v>0</v>
      </c>
      <c r="AI655" s="51">
        <v>0</v>
      </c>
      <c r="AJ655" s="51">
        <v>0</v>
      </c>
      <c r="AK655" s="51">
        <v>0</v>
      </c>
      <c r="AL655" s="51">
        <v>0</v>
      </c>
      <c r="AM655" s="51">
        <v>0</v>
      </c>
      <c r="AN655" s="51">
        <v>0</v>
      </c>
      <c r="AO655" s="51">
        <v>0</v>
      </c>
      <c r="AP655" s="51">
        <v>0</v>
      </c>
      <c r="AQ655" s="51">
        <v>0</v>
      </c>
      <c r="AR655" s="51">
        <v>0</v>
      </c>
      <c r="AS655" s="51">
        <v>0</v>
      </c>
      <c r="AT655" s="51">
        <v>0</v>
      </c>
      <c r="AU655" s="51">
        <v>0</v>
      </c>
      <c r="AV655" s="51">
        <v>0</v>
      </c>
      <c r="AW655" s="51">
        <v>0</v>
      </c>
      <c r="AX655" s="51">
        <v>0</v>
      </c>
      <c r="AY655" s="51">
        <v>0</v>
      </c>
      <c r="AZ655" s="51">
        <v>0</v>
      </c>
      <c r="BA655" s="51">
        <v>0</v>
      </c>
      <c r="BB655" s="51">
        <v>0</v>
      </c>
      <c r="BC655" s="51">
        <v>0</v>
      </c>
      <c r="BD655" s="51">
        <v>0</v>
      </c>
      <c r="BE655" s="51">
        <v>0</v>
      </c>
      <c r="BF655" s="51">
        <v>0</v>
      </c>
      <c r="BG655" s="51">
        <v>0</v>
      </c>
      <c r="BH655" s="51">
        <v>0</v>
      </c>
      <c r="BI655" s="51">
        <v>0</v>
      </c>
      <c r="BJ655" s="51">
        <v>0</v>
      </c>
      <c r="BK655" s="51">
        <v>0</v>
      </c>
      <c r="BL655" s="51">
        <v>0</v>
      </c>
      <c r="BM655" s="51">
        <v>0</v>
      </c>
      <c r="BN655" s="51">
        <v>0</v>
      </c>
      <c r="BO655" s="51">
        <v>0</v>
      </c>
      <c r="BP655" s="51">
        <v>0</v>
      </c>
      <c r="BQ655" s="51">
        <v>0</v>
      </c>
      <c r="BR655" s="51">
        <v>0</v>
      </c>
    </row>
    <row r="656" spans="1:70" x14ac:dyDescent="0.25">
      <c r="A656" s="51">
        <v>1035020</v>
      </c>
      <c r="B656" s="52">
        <f t="shared" si="360"/>
        <v>4</v>
      </c>
      <c r="C656" s="51">
        <v>0</v>
      </c>
      <c r="D656" s="51">
        <v>0</v>
      </c>
      <c r="E656" s="51">
        <v>0</v>
      </c>
      <c r="F656" s="51">
        <v>0</v>
      </c>
      <c r="G656" s="51">
        <v>0</v>
      </c>
      <c r="H656" s="51">
        <v>0</v>
      </c>
      <c r="I656" s="51">
        <v>0</v>
      </c>
      <c r="J656" s="51">
        <v>0</v>
      </c>
      <c r="K656" s="51">
        <v>0</v>
      </c>
      <c r="L656" s="51">
        <v>0</v>
      </c>
      <c r="M656" s="51">
        <v>0</v>
      </c>
      <c r="N656" s="51">
        <v>0</v>
      </c>
      <c r="O656" s="51">
        <v>1</v>
      </c>
      <c r="P656" s="51">
        <v>0</v>
      </c>
      <c r="Q656" s="51">
        <v>0</v>
      </c>
      <c r="R656" s="51">
        <v>0</v>
      </c>
      <c r="S656" s="51">
        <v>0</v>
      </c>
      <c r="T656" s="51">
        <v>0</v>
      </c>
      <c r="U656" s="51">
        <v>0</v>
      </c>
      <c r="V656" s="51">
        <v>0</v>
      </c>
      <c r="W656" s="51">
        <v>0</v>
      </c>
      <c r="X656" s="51">
        <v>0</v>
      </c>
      <c r="Y656" s="51">
        <v>0</v>
      </c>
      <c r="Z656" s="51">
        <v>0</v>
      </c>
      <c r="AA656" s="51">
        <v>1</v>
      </c>
      <c r="AB656" s="51">
        <v>1</v>
      </c>
      <c r="AC656" s="51">
        <v>0</v>
      </c>
      <c r="AD656" s="51">
        <v>0</v>
      </c>
      <c r="AE656" s="51">
        <v>0</v>
      </c>
      <c r="AF656" s="51">
        <v>0</v>
      </c>
      <c r="AG656" s="51">
        <v>0</v>
      </c>
      <c r="AH656" s="51">
        <v>0</v>
      </c>
      <c r="AI656" s="51">
        <v>0</v>
      </c>
      <c r="AJ656" s="51">
        <v>0</v>
      </c>
      <c r="AK656" s="51">
        <v>0</v>
      </c>
      <c r="AL656" s="51">
        <v>0</v>
      </c>
      <c r="AM656" s="51">
        <v>0</v>
      </c>
      <c r="AN656" s="51">
        <v>0</v>
      </c>
      <c r="AO656" s="51">
        <v>1</v>
      </c>
      <c r="AP656" s="51">
        <v>0</v>
      </c>
      <c r="AQ656" s="51">
        <v>0</v>
      </c>
      <c r="AR656" s="51">
        <v>0</v>
      </c>
      <c r="AS656" s="51">
        <v>0</v>
      </c>
      <c r="AT656" s="51">
        <v>0</v>
      </c>
      <c r="AU656" s="51">
        <v>0</v>
      </c>
      <c r="AV656" s="51">
        <v>0</v>
      </c>
      <c r="AW656" s="51">
        <v>0</v>
      </c>
      <c r="AX656" s="51">
        <v>0</v>
      </c>
      <c r="AY656" s="51">
        <v>0</v>
      </c>
      <c r="AZ656" s="51">
        <v>0</v>
      </c>
      <c r="BA656" s="51">
        <v>0</v>
      </c>
      <c r="BB656" s="51">
        <v>0</v>
      </c>
      <c r="BC656" s="51">
        <v>0</v>
      </c>
      <c r="BD656" s="51">
        <v>0</v>
      </c>
      <c r="BE656" s="51">
        <v>0</v>
      </c>
      <c r="BF656" s="51">
        <v>0</v>
      </c>
      <c r="BG656" s="51">
        <v>0</v>
      </c>
      <c r="BH656" s="51">
        <v>0</v>
      </c>
      <c r="BI656" s="51">
        <v>0</v>
      </c>
      <c r="BJ656" s="51">
        <v>0</v>
      </c>
      <c r="BK656" s="51">
        <v>0</v>
      </c>
      <c r="BL656" s="51">
        <v>0</v>
      </c>
      <c r="BM656" s="51">
        <v>0</v>
      </c>
      <c r="BN656" s="51">
        <v>0</v>
      </c>
      <c r="BO656" s="51">
        <v>0</v>
      </c>
      <c r="BP656" s="51">
        <v>0</v>
      </c>
      <c r="BQ656" s="51">
        <v>0</v>
      </c>
      <c r="BR656" s="51">
        <v>0</v>
      </c>
    </row>
    <row r="657" spans="1:70" x14ac:dyDescent="0.25">
      <c r="A657" s="51">
        <v>1035100</v>
      </c>
      <c r="B657" s="52">
        <f t="shared" si="360"/>
        <v>0</v>
      </c>
      <c r="C657" s="51">
        <v>0</v>
      </c>
      <c r="D657" s="51">
        <v>0</v>
      </c>
      <c r="E657" s="51">
        <v>0</v>
      </c>
      <c r="F657" s="51">
        <v>0</v>
      </c>
      <c r="G657" s="51">
        <v>0</v>
      </c>
      <c r="H657" s="51">
        <v>0</v>
      </c>
      <c r="I657" s="51">
        <v>0</v>
      </c>
      <c r="J657" s="51">
        <v>0</v>
      </c>
      <c r="K657" s="51">
        <v>0</v>
      </c>
      <c r="L657" s="51">
        <v>0</v>
      </c>
      <c r="M657" s="51">
        <v>0</v>
      </c>
      <c r="N657" s="51">
        <v>0</v>
      </c>
      <c r="O657" s="51">
        <v>0</v>
      </c>
      <c r="P657" s="51">
        <v>0</v>
      </c>
      <c r="Q657" s="51">
        <v>0</v>
      </c>
      <c r="R657" s="51">
        <v>0</v>
      </c>
      <c r="S657" s="51">
        <v>0</v>
      </c>
      <c r="T657" s="51">
        <v>0</v>
      </c>
      <c r="U657" s="51">
        <v>0</v>
      </c>
      <c r="V657" s="51">
        <v>0</v>
      </c>
      <c r="W657" s="51">
        <v>0</v>
      </c>
      <c r="X657" s="51">
        <v>0</v>
      </c>
      <c r="Y657" s="51">
        <v>0</v>
      </c>
      <c r="Z657" s="51">
        <v>0</v>
      </c>
      <c r="AA657" s="51">
        <v>0</v>
      </c>
      <c r="AB657" s="51">
        <v>0</v>
      </c>
      <c r="AC657" s="51">
        <v>0</v>
      </c>
      <c r="AD657" s="51">
        <v>0</v>
      </c>
      <c r="AE657" s="51">
        <v>0</v>
      </c>
      <c r="AF657" s="51">
        <v>0</v>
      </c>
      <c r="AG657" s="51">
        <v>0</v>
      </c>
      <c r="AH657" s="51">
        <v>0</v>
      </c>
      <c r="AI657" s="51">
        <v>0</v>
      </c>
      <c r="AJ657" s="51">
        <v>0</v>
      </c>
      <c r="AK657" s="51">
        <v>0</v>
      </c>
      <c r="AL657" s="51">
        <v>0</v>
      </c>
      <c r="AM657" s="51">
        <v>0</v>
      </c>
      <c r="AN657" s="51">
        <v>0</v>
      </c>
      <c r="AO657" s="51">
        <v>0</v>
      </c>
      <c r="AP657" s="51">
        <v>0</v>
      </c>
      <c r="AQ657" s="51">
        <v>0</v>
      </c>
      <c r="AR657" s="51">
        <v>0</v>
      </c>
      <c r="AS657" s="51">
        <v>0</v>
      </c>
      <c r="AT657" s="51">
        <v>0</v>
      </c>
      <c r="AU657" s="51">
        <v>0</v>
      </c>
      <c r="AV657" s="51">
        <v>0</v>
      </c>
      <c r="AW657" s="51">
        <v>0</v>
      </c>
      <c r="AX657" s="51">
        <v>0</v>
      </c>
      <c r="AY657" s="51">
        <v>0</v>
      </c>
      <c r="AZ657" s="51">
        <v>0</v>
      </c>
      <c r="BA657" s="51">
        <v>0</v>
      </c>
      <c r="BB657" s="51">
        <v>0</v>
      </c>
      <c r="BC657" s="51">
        <v>0</v>
      </c>
      <c r="BD657" s="51">
        <v>0</v>
      </c>
      <c r="BE657" s="51">
        <v>0</v>
      </c>
      <c r="BF657" s="51">
        <v>0</v>
      </c>
      <c r="BG657" s="51">
        <v>0</v>
      </c>
      <c r="BH657" s="51">
        <v>0</v>
      </c>
      <c r="BI657" s="51">
        <v>0</v>
      </c>
      <c r="BJ657" s="51">
        <v>0</v>
      </c>
      <c r="BK657" s="51">
        <v>0</v>
      </c>
      <c r="BL657" s="51">
        <v>0</v>
      </c>
      <c r="BM657" s="51">
        <v>0</v>
      </c>
      <c r="BN657" s="51">
        <v>0</v>
      </c>
      <c r="BO657" s="51">
        <v>0</v>
      </c>
      <c r="BP657" s="51">
        <v>0</v>
      </c>
      <c r="BQ657" s="51">
        <v>0</v>
      </c>
      <c r="BR657" s="51">
        <v>0</v>
      </c>
    </row>
    <row r="658" spans="1:70" x14ac:dyDescent="0.25">
      <c r="A658" s="51">
        <v>1035150</v>
      </c>
      <c r="B658" s="52">
        <f t="shared" si="360"/>
        <v>21</v>
      </c>
      <c r="C658" s="51">
        <v>0</v>
      </c>
      <c r="D658" s="51">
        <v>1</v>
      </c>
      <c r="E658" s="51">
        <v>0</v>
      </c>
      <c r="F658" s="51">
        <v>1</v>
      </c>
      <c r="G658" s="51">
        <v>0</v>
      </c>
      <c r="H658" s="51">
        <v>0</v>
      </c>
      <c r="I658" s="51">
        <v>0</v>
      </c>
      <c r="J658" s="51">
        <v>1</v>
      </c>
      <c r="K658" s="51">
        <v>0</v>
      </c>
      <c r="L658" s="51">
        <v>0</v>
      </c>
      <c r="M658" s="51">
        <v>0</v>
      </c>
      <c r="N658" s="51">
        <v>0</v>
      </c>
      <c r="O658" s="51">
        <v>0</v>
      </c>
      <c r="P658" s="51">
        <v>1</v>
      </c>
      <c r="Q658" s="51">
        <v>0</v>
      </c>
      <c r="R658" s="51">
        <v>1</v>
      </c>
      <c r="S658" s="51">
        <v>0</v>
      </c>
      <c r="T658" s="51">
        <v>0</v>
      </c>
      <c r="U658" s="51">
        <v>1</v>
      </c>
      <c r="V658" s="51">
        <v>0</v>
      </c>
      <c r="W658" s="51">
        <v>0</v>
      </c>
      <c r="X658" s="51">
        <v>0</v>
      </c>
      <c r="Y658" s="51">
        <v>0</v>
      </c>
      <c r="Z658" s="51">
        <v>0</v>
      </c>
      <c r="AA658" s="51">
        <v>1</v>
      </c>
      <c r="AB658" s="51">
        <v>1</v>
      </c>
      <c r="AC658" s="51">
        <v>1</v>
      </c>
      <c r="AD658" s="51">
        <v>0</v>
      </c>
      <c r="AE658" s="51">
        <v>0</v>
      </c>
      <c r="AF658" s="51">
        <v>1</v>
      </c>
      <c r="AG658" s="51">
        <v>0</v>
      </c>
      <c r="AH658" s="51">
        <v>0</v>
      </c>
      <c r="AI658" s="51">
        <v>0</v>
      </c>
      <c r="AJ658" s="51">
        <v>0</v>
      </c>
      <c r="AK658" s="51">
        <v>0</v>
      </c>
      <c r="AL658" s="51">
        <v>0</v>
      </c>
      <c r="AM658" s="51">
        <v>0</v>
      </c>
      <c r="AN658" s="51">
        <v>1</v>
      </c>
      <c r="AO658" s="51">
        <v>1</v>
      </c>
      <c r="AP658" s="51">
        <v>1</v>
      </c>
      <c r="AQ658" s="51">
        <v>1</v>
      </c>
      <c r="AR658" s="51">
        <v>0</v>
      </c>
      <c r="AS658" s="51">
        <v>0</v>
      </c>
      <c r="AT658" s="51">
        <v>1</v>
      </c>
      <c r="AU658" s="51">
        <v>1</v>
      </c>
      <c r="AV658" s="51">
        <v>1</v>
      </c>
      <c r="AW658" s="51">
        <v>0</v>
      </c>
      <c r="AX658" s="51">
        <v>1</v>
      </c>
      <c r="AY658" s="51">
        <v>0</v>
      </c>
      <c r="AZ658" s="51">
        <v>1</v>
      </c>
      <c r="BA658" s="51">
        <v>0</v>
      </c>
      <c r="BB658" s="51">
        <v>1</v>
      </c>
      <c r="BC658" s="51">
        <v>0</v>
      </c>
      <c r="BD658" s="51">
        <v>1</v>
      </c>
      <c r="BE658" s="51">
        <v>0</v>
      </c>
      <c r="BF658" s="51">
        <v>0</v>
      </c>
      <c r="BG658" s="51">
        <v>0</v>
      </c>
      <c r="BH658" s="51">
        <v>0</v>
      </c>
      <c r="BI658" s="51">
        <v>0</v>
      </c>
      <c r="BJ658" s="51">
        <v>0</v>
      </c>
      <c r="BK658" s="51">
        <v>0</v>
      </c>
      <c r="BL658" s="51">
        <v>0</v>
      </c>
      <c r="BM658" s="51">
        <v>0</v>
      </c>
      <c r="BN658" s="51">
        <v>0</v>
      </c>
      <c r="BO658" s="51">
        <v>0</v>
      </c>
      <c r="BP658" s="51">
        <v>0</v>
      </c>
      <c r="BQ658" s="51">
        <v>0</v>
      </c>
      <c r="BR658" s="51">
        <v>0</v>
      </c>
    </row>
    <row r="659" spans="1:70" x14ac:dyDescent="0.25">
      <c r="A659" s="51">
        <v>1037050</v>
      </c>
      <c r="B659" s="52">
        <f t="shared" si="360"/>
        <v>6</v>
      </c>
      <c r="C659" s="51">
        <v>0</v>
      </c>
      <c r="D659" s="51">
        <v>0</v>
      </c>
      <c r="E659" s="51">
        <v>0</v>
      </c>
      <c r="F659" s="51">
        <v>0</v>
      </c>
      <c r="G659" s="51">
        <v>0</v>
      </c>
      <c r="H659" s="51">
        <v>0</v>
      </c>
      <c r="I659" s="51">
        <v>0</v>
      </c>
      <c r="J659" s="51">
        <v>1</v>
      </c>
      <c r="K659" s="51">
        <v>0</v>
      </c>
      <c r="L659" s="51">
        <v>0</v>
      </c>
      <c r="M659" s="51">
        <v>0</v>
      </c>
      <c r="N659" s="51">
        <v>0</v>
      </c>
      <c r="O659" s="51">
        <v>0</v>
      </c>
      <c r="P659" s="51">
        <v>1</v>
      </c>
      <c r="Q659" s="51">
        <v>0</v>
      </c>
      <c r="R659" s="51">
        <v>1</v>
      </c>
      <c r="S659" s="51">
        <v>0</v>
      </c>
      <c r="T659" s="51">
        <v>0</v>
      </c>
      <c r="U659" s="51">
        <v>0</v>
      </c>
      <c r="V659" s="51">
        <v>0</v>
      </c>
      <c r="W659" s="51">
        <v>0</v>
      </c>
      <c r="X659" s="51">
        <v>0</v>
      </c>
      <c r="Y659" s="51">
        <v>0</v>
      </c>
      <c r="Z659" s="51">
        <v>0</v>
      </c>
      <c r="AA659" s="51">
        <v>1</v>
      </c>
      <c r="AB659" s="51">
        <v>1</v>
      </c>
      <c r="AC659" s="51">
        <v>0</v>
      </c>
      <c r="AD659" s="51">
        <v>0</v>
      </c>
      <c r="AE659" s="51">
        <v>0</v>
      </c>
      <c r="AF659" s="51">
        <v>0</v>
      </c>
      <c r="AG659" s="51">
        <v>0</v>
      </c>
      <c r="AH659" s="51">
        <v>0</v>
      </c>
      <c r="AI659" s="51">
        <v>0</v>
      </c>
      <c r="AJ659" s="51">
        <v>0</v>
      </c>
      <c r="AK659" s="51">
        <v>0</v>
      </c>
      <c r="AL659" s="51">
        <v>0</v>
      </c>
      <c r="AM659" s="51">
        <v>0</v>
      </c>
      <c r="AN659" s="51">
        <v>0</v>
      </c>
      <c r="AO659" s="51">
        <v>1</v>
      </c>
      <c r="AP659" s="51">
        <v>0</v>
      </c>
      <c r="AQ659" s="51">
        <v>0</v>
      </c>
      <c r="AR659" s="51">
        <v>0</v>
      </c>
      <c r="AS659" s="51">
        <v>0</v>
      </c>
      <c r="AT659" s="51">
        <v>0</v>
      </c>
      <c r="AU659" s="51">
        <v>0</v>
      </c>
      <c r="AV659" s="51">
        <v>0</v>
      </c>
      <c r="AW659" s="51">
        <v>0</v>
      </c>
      <c r="AX659" s="51">
        <v>0</v>
      </c>
      <c r="AY659" s="51">
        <v>0</v>
      </c>
      <c r="AZ659" s="51">
        <v>0</v>
      </c>
      <c r="BA659" s="51">
        <v>0</v>
      </c>
      <c r="BB659" s="51">
        <v>0</v>
      </c>
      <c r="BC659" s="51">
        <v>0</v>
      </c>
      <c r="BD659" s="51">
        <v>0</v>
      </c>
      <c r="BE659" s="51">
        <v>0</v>
      </c>
      <c r="BF659" s="51">
        <v>0</v>
      </c>
      <c r="BG659" s="51">
        <v>0</v>
      </c>
      <c r="BH659" s="51">
        <v>0</v>
      </c>
      <c r="BI659" s="51">
        <v>0</v>
      </c>
      <c r="BJ659" s="51">
        <v>0</v>
      </c>
      <c r="BK659" s="51">
        <v>0</v>
      </c>
      <c r="BL659" s="51">
        <v>0</v>
      </c>
      <c r="BM659" s="51">
        <v>0</v>
      </c>
      <c r="BN659" s="51">
        <v>0</v>
      </c>
      <c r="BO659" s="51">
        <v>0</v>
      </c>
      <c r="BP659" s="51">
        <v>0</v>
      </c>
      <c r="BQ659" s="51">
        <v>0</v>
      </c>
      <c r="BR659" s="51">
        <v>0</v>
      </c>
    </row>
    <row r="660" spans="1:70" x14ac:dyDescent="0.25">
      <c r="A660" s="51">
        <v>1037120</v>
      </c>
      <c r="B660" s="52">
        <f t="shared" si="360"/>
        <v>7</v>
      </c>
      <c r="C660" s="51">
        <v>0</v>
      </c>
      <c r="D660" s="51">
        <v>0</v>
      </c>
      <c r="E660" s="51">
        <v>0</v>
      </c>
      <c r="F660" s="51">
        <v>0</v>
      </c>
      <c r="G660" s="51">
        <v>0</v>
      </c>
      <c r="H660" s="51">
        <v>0</v>
      </c>
      <c r="I660" s="51">
        <v>0</v>
      </c>
      <c r="J660" s="51">
        <v>0</v>
      </c>
      <c r="K660" s="51">
        <v>0</v>
      </c>
      <c r="L660" s="51">
        <v>0</v>
      </c>
      <c r="M660" s="51">
        <v>0</v>
      </c>
      <c r="N660" s="51">
        <v>0</v>
      </c>
      <c r="O660" s="51">
        <v>0</v>
      </c>
      <c r="P660" s="51">
        <v>1</v>
      </c>
      <c r="Q660" s="51">
        <v>0</v>
      </c>
      <c r="R660" s="51">
        <v>0</v>
      </c>
      <c r="S660" s="51">
        <v>0</v>
      </c>
      <c r="T660" s="51">
        <v>0</v>
      </c>
      <c r="U660" s="51">
        <v>0</v>
      </c>
      <c r="V660" s="51">
        <v>0</v>
      </c>
      <c r="W660" s="51">
        <v>0</v>
      </c>
      <c r="X660" s="51">
        <v>0</v>
      </c>
      <c r="Y660" s="51">
        <v>0</v>
      </c>
      <c r="Z660" s="51">
        <v>1</v>
      </c>
      <c r="AA660" s="51">
        <v>1</v>
      </c>
      <c r="AB660" s="51">
        <v>1</v>
      </c>
      <c r="AC660" s="51">
        <v>0</v>
      </c>
      <c r="AD660" s="51">
        <v>0</v>
      </c>
      <c r="AE660" s="51">
        <v>1</v>
      </c>
      <c r="AF660" s="51">
        <v>0</v>
      </c>
      <c r="AG660" s="51">
        <v>0</v>
      </c>
      <c r="AH660" s="51">
        <v>0</v>
      </c>
      <c r="AI660" s="51">
        <v>0</v>
      </c>
      <c r="AJ660" s="51">
        <v>0</v>
      </c>
      <c r="AK660" s="51">
        <v>0</v>
      </c>
      <c r="AL660" s="51">
        <v>0</v>
      </c>
      <c r="AM660" s="51">
        <v>0</v>
      </c>
      <c r="AN660" s="51">
        <v>1</v>
      </c>
      <c r="AO660" s="51">
        <v>1</v>
      </c>
      <c r="AP660" s="51">
        <v>0</v>
      </c>
      <c r="AQ660" s="51">
        <v>0</v>
      </c>
      <c r="AR660" s="51">
        <v>0</v>
      </c>
      <c r="AS660" s="51">
        <v>0</v>
      </c>
      <c r="AT660" s="51">
        <v>0</v>
      </c>
      <c r="AU660" s="51">
        <v>0</v>
      </c>
      <c r="AV660" s="51">
        <v>0</v>
      </c>
      <c r="AW660" s="51">
        <v>0</v>
      </c>
      <c r="AX660" s="51">
        <v>0</v>
      </c>
      <c r="AY660" s="51">
        <v>0</v>
      </c>
      <c r="AZ660" s="51">
        <v>0</v>
      </c>
      <c r="BA660" s="51">
        <v>0</v>
      </c>
      <c r="BB660" s="51">
        <v>0</v>
      </c>
      <c r="BC660" s="51">
        <v>0</v>
      </c>
      <c r="BD660" s="51">
        <v>0</v>
      </c>
      <c r="BE660" s="51">
        <v>0</v>
      </c>
      <c r="BF660" s="51">
        <v>0</v>
      </c>
      <c r="BG660" s="51">
        <v>0</v>
      </c>
      <c r="BH660" s="51">
        <v>0</v>
      </c>
      <c r="BI660" s="51">
        <v>0</v>
      </c>
      <c r="BJ660" s="51">
        <v>0</v>
      </c>
      <c r="BK660" s="51">
        <v>0</v>
      </c>
      <c r="BL660" s="51">
        <v>0</v>
      </c>
      <c r="BM660" s="51">
        <v>0</v>
      </c>
      <c r="BN660" s="51">
        <v>0</v>
      </c>
      <c r="BO660" s="51">
        <v>0</v>
      </c>
      <c r="BP660" s="51">
        <v>0</v>
      </c>
      <c r="BQ660" s="51">
        <v>0</v>
      </c>
      <c r="BR660" s="51">
        <v>0</v>
      </c>
    </row>
    <row r="661" spans="1:70" x14ac:dyDescent="0.25">
      <c r="A661" s="51">
        <v>1037190</v>
      </c>
      <c r="B661" s="52">
        <f t="shared" si="360"/>
        <v>7</v>
      </c>
      <c r="C661" s="51">
        <v>0</v>
      </c>
      <c r="D661" s="51">
        <v>0</v>
      </c>
      <c r="E661" s="51">
        <v>0</v>
      </c>
      <c r="F661" s="51">
        <v>0</v>
      </c>
      <c r="G661" s="51">
        <v>0</v>
      </c>
      <c r="H661" s="51">
        <v>0</v>
      </c>
      <c r="I661" s="51">
        <v>0</v>
      </c>
      <c r="J661" s="51">
        <v>0</v>
      </c>
      <c r="K661" s="51">
        <v>0</v>
      </c>
      <c r="L661" s="51">
        <v>0</v>
      </c>
      <c r="M661" s="51">
        <v>0</v>
      </c>
      <c r="N661" s="51">
        <v>0</v>
      </c>
      <c r="O661" s="51">
        <v>0</v>
      </c>
      <c r="P661" s="51">
        <v>1</v>
      </c>
      <c r="Q661" s="51">
        <v>0</v>
      </c>
      <c r="R661" s="51">
        <v>0</v>
      </c>
      <c r="S661" s="51">
        <v>0</v>
      </c>
      <c r="T661" s="51">
        <v>0</v>
      </c>
      <c r="U661" s="51">
        <v>0</v>
      </c>
      <c r="V661" s="51">
        <v>0</v>
      </c>
      <c r="W661" s="51">
        <v>0</v>
      </c>
      <c r="X661" s="51">
        <v>0</v>
      </c>
      <c r="Y661" s="51">
        <v>0</v>
      </c>
      <c r="Z661" s="51">
        <v>1</v>
      </c>
      <c r="AA661" s="51">
        <v>0</v>
      </c>
      <c r="AB661" s="51">
        <v>0</v>
      </c>
      <c r="AC661" s="51">
        <v>0</v>
      </c>
      <c r="AD661" s="51">
        <v>0</v>
      </c>
      <c r="AE661" s="51">
        <v>0</v>
      </c>
      <c r="AF661" s="51">
        <v>0</v>
      </c>
      <c r="AG661" s="51">
        <v>0</v>
      </c>
      <c r="AH661" s="51">
        <v>0</v>
      </c>
      <c r="AI661" s="51">
        <v>0</v>
      </c>
      <c r="AJ661" s="51">
        <v>0</v>
      </c>
      <c r="AK661" s="51">
        <v>0</v>
      </c>
      <c r="AL661" s="51">
        <v>0</v>
      </c>
      <c r="AM661" s="51">
        <v>0</v>
      </c>
      <c r="AN661" s="51">
        <v>1</v>
      </c>
      <c r="AO661" s="51">
        <v>1</v>
      </c>
      <c r="AP661" s="51">
        <v>1</v>
      </c>
      <c r="AQ661" s="51">
        <v>0</v>
      </c>
      <c r="AR661" s="51">
        <v>0</v>
      </c>
      <c r="AS661" s="51">
        <v>0</v>
      </c>
      <c r="AT661" s="51">
        <v>1</v>
      </c>
      <c r="AU661" s="51">
        <v>1</v>
      </c>
      <c r="AV661" s="51">
        <v>0</v>
      </c>
      <c r="AW661" s="51">
        <v>0</v>
      </c>
      <c r="AX661" s="51">
        <v>0</v>
      </c>
      <c r="AY661" s="51">
        <v>0</v>
      </c>
      <c r="AZ661" s="51">
        <v>0</v>
      </c>
      <c r="BA661" s="51">
        <v>0</v>
      </c>
      <c r="BB661" s="51">
        <v>0</v>
      </c>
      <c r="BC661" s="51">
        <v>0</v>
      </c>
      <c r="BD661" s="51">
        <v>0</v>
      </c>
      <c r="BE661" s="51">
        <v>0</v>
      </c>
      <c r="BF661" s="51">
        <v>0</v>
      </c>
      <c r="BG661" s="51">
        <v>0</v>
      </c>
      <c r="BH661" s="51">
        <v>0</v>
      </c>
      <c r="BI661" s="51">
        <v>0</v>
      </c>
      <c r="BJ661" s="51">
        <v>0</v>
      </c>
      <c r="BK661" s="51">
        <v>0</v>
      </c>
      <c r="BL661" s="51">
        <v>0</v>
      </c>
      <c r="BM661" s="51">
        <v>0</v>
      </c>
      <c r="BN661" s="51">
        <v>0</v>
      </c>
      <c r="BO661" s="51">
        <v>0</v>
      </c>
      <c r="BP661" s="51">
        <v>0</v>
      </c>
      <c r="BQ661" s="51">
        <v>0</v>
      </c>
      <c r="BR661" s="51">
        <v>0</v>
      </c>
    </row>
    <row r="662" spans="1:70" x14ac:dyDescent="0.25">
      <c r="A662" s="51">
        <v>1037220</v>
      </c>
      <c r="B662" s="52">
        <f t="shared" si="360"/>
        <v>18</v>
      </c>
      <c r="C662" s="51">
        <v>0</v>
      </c>
      <c r="D662" s="51">
        <v>0</v>
      </c>
      <c r="E662" s="51">
        <v>0</v>
      </c>
      <c r="F662" s="51">
        <v>0</v>
      </c>
      <c r="G662" s="51">
        <v>0</v>
      </c>
      <c r="H662" s="51">
        <v>0</v>
      </c>
      <c r="I662" s="51">
        <v>0</v>
      </c>
      <c r="J662" s="51">
        <v>1</v>
      </c>
      <c r="K662" s="51">
        <v>0</v>
      </c>
      <c r="L662" s="51">
        <v>0</v>
      </c>
      <c r="M662" s="51">
        <v>0</v>
      </c>
      <c r="N662" s="51">
        <v>0</v>
      </c>
      <c r="O662" s="51">
        <v>0</v>
      </c>
      <c r="P662" s="51">
        <v>1</v>
      </c>
      <c r="Q662" s="51">
        <v>0</v>
      </c>
      <c r="R662" s="51">
        <v>1</v>
      </c>
      <c r="S662" s="51">
        <v>0</v>
      </c>
      <c r="T662" s="51">
        <v>0</v>
      </c>
      <c r="U662" s="51">
        <v>0</v>
      </c>
      <c r="V662" s="51">
        <v>0</v>
      </c>
      <c r="W662" s="51">
        <v>1</v>
      </c>
      <c r="X662" s="51">
        <v>0</v>
      </c>
      <c r="Y662" s="51">
        <v>0</v>
      </c>
      <c r="Z662" s="51">
        <v>1</v>
      </c>
      <c r="AA662" s="51">
        <v>1</v>
      </c>
      <c r="AB662" s="51">
        <v>1</v>
      </c>
      <c r="AC662" s="51">
        <v>1</v>
      </c>
      <c r="AD662" s="51">
        <v>0</v>
      </c>
      <c r="AE662" s="51">
        <v>1</v>
      </c>
      <c r="AF662" s="51">
        <v>0</v>
      </c>
      <c r="AG662" s="51">
        <v>0</v>
      </c>
      <c r="AH662" s="51">
        <v>0</v>
      </c>
      <c r="AI662" s="51">
        <v>0</v>
      </c>
      <c r="AJ662" s="51">
        <v>0</v>
      </c>
      <c r="AK662" s="51">
        <v>0</v>
      </c>
      <c r="AL662" s="51">
        <v>0</v>
      </c>
      <c r="AM662" s="51">
        <v>0</v>
      </c>
      <c r="AN662" s="51">
        <v>1</v>
      </c>
      <c r="AO662" s="51">
        <v>1</v>
      </c>
      <c r="AP662" s="51">
        <v>1</v>
      </c>
      <c r="AQ662" s="51">
        <v>1</v>
      </c>
      <c r="AR662" s="51">
        <v>0</v>
      </c>
      <c r="AS662" s="51">
        <v>0</v>
      </c>
      <c r="AT662" s="51">
        <v>1</v>
      </c>
      <c r="AU662" s="51">
        <v>1</v>
      </c>
      <c r="AV662" s="51">
        <v>0</v>
      </c>
      <c r="AW662" s="51">
        <v>0</v>
      </c>
      <c r="AX662" s="51">
        <v>1</v>
      </c>
      <c r="AY662" s="51">
        <v>0</v>
      </c>
      <c r="AZ662" s="51">
        <v>0</v>
      </c>
      <c r="BA662" s="51">
        <v>0</v>
      </c>
      <c r="BB662" s="51">
        <v>0</v>
      </c>
      <c r="BC662" s="51">
        <v>1</v>
      </c>
      <c r="BD662" s="51">
        <v>0</v>
      </c>
      <c r="BE662" s="51">
        <v>0</v>
      </c>
      <c r="BF662" s="51">
        <v>0</v>
      </c>
      <c r="BG662" s="51">
        <v>1</v>
      </c>
      <c r="BH662" s="51">
        <v>0</v>
      </c>
      <c r="BI662" s="51">
        <v>0</v>
      </c>
      <c r="BJ662" s="51">
        <v>0</v>
      </c>
      <c r="BK662" s="51">
        <v>0</v>
      </c>
      <c r="BL662" s="51">
        <v>0</v>
      </c>
      <c r="BM662" s="51">
        <v>0</v>
      </c>
      <c r="BN662" s="51">
        <v>0</v>
      </c>
      <c r="BO662" s="51">
        <v>0</v>
      </c>
      <c r="BP662" s="51">
        <v>0</v>
      </c>
      <c r="BQ662" s="51">
        <v>0</v>
      </c>
      <c r="BR662" s="51">
        <v>0</v>
      </c>
    </row>
    <row r="663" spans="1:70" x14ac:dyDescent="0.25">
      <c r="A663" s="51">
        <v>1037250</v>
      </c>
      <c r="B663" s="52">
        <f t="shared" si="360"/>
        <v>6</v>
      </c>
      <c r="C663" s="51">
        <v>0</v>
      </c>
      <c r="D663" s="51">
        <v>0</v>
      </c>
      <c r="E663" s="51">
        <v>0</v>
      </c>
      <c r="F663" s="51">
        <v>1</v>
      </c>
      <c r="G663" s="51">
        <v>0</v>
      </c>
      <c r="H663" s="51">
        <v>0</v>
      </c>
      <c r="I663" s="51">
        <v>0</v>
      </c>
      <c r="J663" s="51">
        <v>0</v>
      </c>
      <c r="K663" s="51">
        <v>0</v>
      </c>
      <c r="L663" s="51">
        <v>0</v>
      </c>
      <c r="M663" s="51">
        <v>0</v>
      </c>
      <c r="N663" s="51">
        <v>0</v>
      </c>
      <c r="O663" s="51">
        <v>0</v>
      </c>
      <c r="P663" s="51">
        <v>1</v>
      </c>
      <c r="Q663" s="51">
        <v>0</v>
      </c>
      <c r="R663" s="51">
        <v>0</v>
      </c>
      <c r="S663" s="51">
        <v>0</v>
      </c>
      <c r="T663" s="51">
        <v>0</v>
      </c>
      <c r="U663" s="51">
        <v>0</v>
      </c>
      <c r="V663" s="51">
        <v>0</v>
      </c>
      <c r="W663" s="51">
        <v>0</v>
      </c>
      <c r="X663" s="51">
        <v>0</v>
      </c>
      <c r="Y663" s="51">
        <v>1</v>
      </c>
      <c r="Z663" s="51">
        <v>1</v>
      </c>
      <c r="AA663" s="51">
        <v>0</v>
      </c>
      <c r="AB663" s="51">
        <v>1</v>
      </c>
      <c r="AC663" s="51">
        <v>0</v>
      </c>
      <c r="AD663" s="51">
        <v>0</v>
      </c>
      <c r="AE663" s="51">
        <v>0</v>
      </c>
      <c r="AF663" s="51">
        <v>0</v>
      </c>
      <c r="AG663" s="51">
        <v>0</v>
      </c>
      <c r="AH663" s="51">
        <v>0</v>
      </c>
      <c r="AI663" s="51">
        <v>0</v>
      </c>
      <c r="AJ663" s="51">
        <v>0</v>
      </c>
      <c r="AK663" s="51">
        <v>0</v>
      </c>
      <c r="AL663" s="51">
        <v>0</v>
      </c>
      <c r="AM663" s="51">
        <v>0</v>
      </c>
      <c r="AN663" s="51">
        <v>0</v>
      </c>
      <c r="AO663" s="51">
        <v>1</v>
      </c>
      <c r="AP663" s="51">
        <v>0</v>
      </c>
      <c r="AQ663" s="51">
        <v>0</v>
      </c>
      <c r="AR663" s="51">
        <v>0</v>
      </c>
      <c r="AS663" s="51">
        <v>0</v>
      </c>
      <c r="AT663" s="51">
        <v>0</v>
      </c>
      <c r="AU663" s="51">
        <v>0</v>
      </c>
      <c r="AV663" s="51">
        <v>0</v>
      </c>
      <c r="AW663" s="51">
        <v>0</v>
      </c>
      <c r="AX663" s="51">
        <v>0</v>
      </c>
      <c r="AY663" s="51">
        <v>0</v>
      </c>
      <c r="AZ663" s="51">
        <v>0</v>
      </c>
      <c r="BA663" s="51">
        <v>0</v>
      </c>
      <c r="BB663" s="51">
        <v>0</v>
      </c>
      <c r="BC663" s="51">
        <v>0</v>
      </c>
      <c r="BD663" s="51">
        <v>0</v>
      </c>
      <c r="BE663" s="51">
        <v>0</v>
      </c>
      <c r="BF663" s="51">
        <v>0</v>
      </c>
      <c r="BG663" s="51">
        <v>0</v>
      </c>
      <c r="BH663" s="51">
        <v>0</v>
      </c>
      <c r="BI663" s="51">
        <v>0</v>
      </c>
      <c r="BJ663" s="51">
        <v>0</v>
      </c>
      <c r="BK663" s="51">
        <v>0</v>
      </c>
      <c r="BL663" s="51">
        <v>0</v>
      </c>
      <c r="BM663" s="51">
        <v>0</v>
      </c>
      <c r="BN663" s="51">
        <v>0</v>
      </c>
      <c r="BO663" s="51">
        <v>0</v>
      </c>
      <c r="BP663" s="51">
        <v>0</v>
      </c>
      <c r="BQ663" s="51">
        <v>0</v>
      </c>
      <c r="BR663" s="51">
        <v>0</v>
      </c>
    </row>
    <row r="664" spans="1:70" x14ac:dyDescent="0.25">
      <c r="A664" s="51">
        <v>1037290</v>
      </c>
      <c r="B664" s="52">
        <f t="shared" si="360"/>
        <v>9</v>
      </c>
      <c r="C664" s="51">
        <v>0</v>
      </c>
      <c r="D664" s="51">
        <v>0</v>
      </c>
      <c r="E664" s="51">
        <v>0</v>
      </c>
      <c r="F664" s="51">
        <v>0</v>
      </c>
      <c r="G664" s="51">
        <v>0</v>
      </c>
      <c r="H664" s="51">
        <v>0</v>
      </c>
      <c r="I664" s="51">
        <v>0</v>
      </c>
      <c r="J664" s="51">
        <v>0</v>
      </c>
      <c r="K664" s="51">
        <v>0</v>
      </c>
      <c r="L664" s="51">
        <v>0</v>
      </c>
      <c r="M664" s="51">
        <v>0</v>
      </c>
      <c r="N664" s="51">
        <v>0</v>
      </c>
      <c r="O664" s="51">
        <v>0</v>
      </c>
      <c r="P664" s="51">
        <v>1</v>
      </c>
      <c r="Q664" s="51">
        <v>0</v>
      </c>
      <c r="R664" s="51">
        <v>0</v>
      </c>
      <c r="S664" s="51">
        <v>0</v>
      </c>
      <c r="T664" s="51">
        <v>0</v>
      </c>
      <c r="U664" s="51">
        <v>0</v>
      </c>
      <c r="V664" s="51">
        <v>0</v>
      </c>
      <c r="W664" s="51">
        <v>0</v>
      </c>
      <c r="X664" s="51">
        <v>0</v>
      </c>
      <c r="Y664" s="51">
        <v>0</v>
      </c>
      <c r="Z664" s="51">
        <v>1</v>
      </c>
      <c r="AA664" s="51">
        <v>1</v>
      </c>
      <c r="AB664" s="51">
        <v>1</v>
      </c>
      <c r="AC664" s="51">
        <v>0</v>
      </c>
      <c r="AD664" s="51">
        <v>0</v>
      </c>
      <c r="AE664" s="51">
        <v>1</v>
      </c>
      <c r="AF664" s="51">
        <v>0</v>
      </c>
      <c r="AG664" s="51">
        <v>0</v>
      </c>
      <c r="AH664" s="51">
        <v>0</v>
      </c>
      <c r="AI664" s="51">
        <v>0</v>
      </c>
      <c r="AJ664" s="51">
        <v>0</v>
      </c>
      <c r="AK664" s="51">
        <v>0</v>
      </c>
      <c r="AL664" s="51">
        <v>0</v>
      </c>
      <c r="AM664" s="51">
        <v>0</v>
      </c>
      <c r="AN664" s="51">
        <v>1</v>
      </c>
      <c r="AO664" s="51">
        <v>1</v>
      </c>
      <c r="AP664" s="51">
        <v>1</v>
      </c>
      <c r="AQ664" s="51">
        <v>0</v>
      </c>
      <c r="AR664" s="51">
        <v>0</v>
      </c>
      <c r="AS664" s="51">
        <v>0</v>
      </c>
      <c r="AT664" s="51">
        <v>1</v>
      </c>
      <c r="AU664" s="51">
        <v>0</v>
      </c>
      <c r="AV664" s="51">
        <v>0</v>
      </c>
      <c r="AW664" s="51">
        <v>0</v>
      </c>
      <c r="AX664" s="51">
        <v>0</v>
      </c>
      <c r="AY664" s="51">
        <v>0</v>
      </c>
      <c r="AZ664" s="51">
        <v>0</v>
      </c>
      <c r="BA664" s="51">
        <v>0</v>
      </c>
      <c r="BB664" s="51">
        <v>0</v>
      </c>
      <c r="BC664" s="51">
        <v>0</v>
      </c>
      <c r="BD664" s="51">
        <v>0</v>
      </c>
      <c r="BE664" s="51">
        <v>0</v>
      </c>
      <c r="BF664" s="51">
        <v>0</v>
      </c>
      <c r="BG664" s="51">
        <v>0</v>
      </c>
      <c r="BH664" s="51">
        <v>0</v>
      </c>
      <c r="BI664" s="51">
        <v>0</v>
      </c>
      <c r="BJ664" s="51">
        <v>0</v>
      </c>
      <c r="BK664" s="51">
        <v>0</v>
      </c>
      <c r="BL664" s="51">
        <v>0</v>
      </c>
      <c r="BM664" s="51">
        <v>0</v>
      </c>
      <c r="BN664" s="51">
        <v>0</v>
      </c>
      <c r="BO664" s="51">
        <v>0</v>
      </c>
      <c r="BP664" s="51">
        <v>0</v>
      </c>
      <c r="BQ664" s="51">
        <v>0</v>
      </c>
      <c r="BR664" s="51">
        <v>0</v>
      </c>
    </row>
    <row r="665" spans="1:70" x14ac:dyDescent="0.25">
      <c r="A665" s="51">
        <v>1037420</v>
      </c>
      <c r="B665" s="52">
        <f t="shared" si="360"/>
        <v>13</v>
      </c>
      <c r="C665" s="51">
        <v>0</v>
      </c>
      <c r="D665" s="51">
        <v>0</v>
      </c>
      <c r="E665" s="51">
        <v>0</v>
      </c>
      <c r="F665" s="51">
        <v>1</v>
      </c>
      <c r="G665" s="51">
        <v>0</v>
      </c>
      <c r="H665" s="51">
        <v>0</v>
      </c>
      <c r="I665" s="51">
        <v>0</v>
      </c>
      <c r="J665" s="51">
        <v>0</v>
      </c>
      <c r="K665" s="51">
        <v>0</v>
      </c>
      <c r="L665" s="51">
        <v>0</v>
      </c>
      <c r="M665" s="51">
        <v>0</v>
      </c>
      <c r="N665" s="51">
        <v>0</v>
      </c>
      <c r="O665" s="51">
        <v>0</v>
      </c>
      <c r="P665" s="51">
        <v>1</v>
      </c>
      <c r="Q665" s="51">
        <v>0</v>
      </c>
      <c r="R665" s="51">
        <v>0</v>
      </c>
      <c r="S665" s="51">
        <v>0</v>
      </c>
      <c r="T665" s="51">
        <v>0</v>
      </c>
      <c r="U665" s="51">
        <v>0</v>
      </c>
      <c r="V665" s="51">
        <v>0</v>
      </c>
      <c r="W665" s="51">
        <v>0</v>
      </c>
      <c r="X665" s="51">
        <v>0</v>
      </c>
      <c r="Y665" s="51">
        <v>0</v>
      </c>
      <c r="Z665" s="51">
        <v>1</v>
      </c>
      <c r="AA665" s="51">
        <v>1</v>
      </c>
      <c r="AB665" s="51">
        <v>1</v>
      </c>
      <c r="AC665" s="51">
        <v>0</v>
      </c>
      <c r="AD665" s="51">
        <v>0</v>
      </c>
      <c r="AE665" s="51">
        <v>0</v>
      </c>
      <c r="AF665" s="51">
        <v>1</v>
      </c>
      <c r="AG665" s="51">
        <v>0</v>
      </c>
      <c r="AH665" s="51">
        <v>0</v>
      </c>
      <c r="AI665" s="51">
        <v>1</v>
      </c>
      <c r="AJ665" s="51">
        <v>0</v>
      </c>
      <c r="AK665" s="51">
        <v>0</v>
      </c>
      <c r="AL665" s="51">
        <v>0</v>
      </c>
      <c r="AM665" s="51">
        <v>0</v>
      </c>
      <c r="AN665" s="51">
        <v>1</v>
      </c>
      <c r="AO665" s="51">
        <v>1</v>
      </c>
      <c r="AP665" s="51">
        <v>1</v>
      </c>
      <c r="AQ665" s="51">
        <v>0</v>
      </c>
      <c r="AR665" s="51">
        <v>0</v>
      </c>
      <c r="AS665" s="51">
        <v>0</v>
      </c>
      <c r="AT665" s="51">
        <v>1</v>
      </c>
      <c r="AU665" s="51">
        <v>0</v>
      </c>
      <c r="AV665" s="51">
        <v>1</v>
      </c>
      <c r="AW665" s="51">
        <v>0</v>
      </c>
      <c r="AX665" s="51">
        <v>1</v>
      </c>
      <c r="AY665" s="51">
        <v>0</v>
      </c>
      <c r="AZ665" s="51">
        <v>0</v>
      </c>
      <c r="BA665" s="51">
        <v>0</v>
      </c>
      <c r="BB665" s="51">
        <v>0</v>
      </c>
      <c r="BC665" s="51">
        <v>0</v>
      </c>
      <c r="BD665" s="51">
        <v>0</v>
      </c>
      <c r="BE665" s="51">
        <v>0</v>
      </c>
      <c r="BF665" s="51">
        <v>0</v>
      </c>
      <c r="BG665" s="51">
        <v>0</v>
      </c>
      <c r="BH665" s="51">
        <v>0</v>
      </c>
      <c r="BI665" s="51">
        <v>0</v>
      </c>
      <c r="BJ665" s="51">
        <v>0</v>
      </c>
      <c r="BK665" s="51">
        <v>0</v>
      </c>
      <c r="BL665" s="51">
        <v>0</v>
      </c>
      <c r="BM665" s="51">
        <v>0</v>
      </c>
      <c r="BN665" s="51">
        <v>0</v>
      </c>
      <c r="BO665" s="51">
        <v>0</v>
      </c>
      <c r="BP665" s="51">
        <v>0</v>
      </c>
      <c r="BQ665" s="51">
        <v>0</v>
      </c>
      <c r="BR665" s="51">
        <v>0</v>
      </c>
    </row>
    <row r="666" spans="1:70" x14ac:dyDescent="0.25">
      <c r="A666" s="51">
        <v>1037630</v>
      </c>
      <c r="B666" s="52">
        <f t="shared" si="360"/>
        <v>7</v>
      </c>
      <c r="C666" s="51">
        <v>0</v>
      </c>
      <c r="D666" s="51">
        <v>0</v>
      </c>
      <c r="E666" s="51">
        <v>0</v>
      </c>
      <c r="F666" s="51">
        <v>0</v>
      </c>
      <c r="G666" s="51">
        <v>0</v>
      </c>
      <c r="H666" s="51">
        <v>0</v>
      </c>
      <c r="I666" s="51">
        <v>0</v>
      </c>
      <c r="J666" s="51">
        <v>0</v>
      </c>
      <c r="K666" s="51">
        <v>0</v>
      </c>
      <c r="L666" s="51">
        <v>0</v>
      </c>
      <c r="M666" s="51">
        <v>0</v>
      </c>
      <c r="N666" s="51">
        <v>0</v>
      </c>
      <c r="O666" s="51">
        <v>0</v>
      </c>
      <c r="P666" s="51">
        <v>1</v>
      </c>
      <c r="Q666" s="51">
        <v>0</v>
      </c>
      <c r="R666" s="51">
        <v>0</v>
      </c>
      <c r="S666" s="51">
        <v>0</v>
      </c>
      <c r="T666" s="51">
        <v>0</v>
      </c>
      <c r="U666" s="51">
        <v>0</v>
      </c>
      <c r="V666" s="51">
        <v>0</v>
      </c>
      <c r="W666" s="51">
        <v>0</v>
      </c>
      <c r="X666" s="51">
        <v>0</v>
      </c>
      <c r="Y666" s="51">
        <v>0</v>
      </c>
      <c r="Z666" s="51">
        <v>1</v>
      </c>
      <c r="AA666" s="51">
        <v>1</v>
      </c>
      <c r="AB666" s="51">
        <v>0</v>
      </c>
      <c r="AC666" s="51">
        <v>0</v>
      </c>
      <c r="AD666" s="51">
        <v>0</v>
      </c>
      <c r="AE666" s="51">
        <v>0</v>
      </c>
      <c r="AF666" s="51">
        <v>0</v>
      </c>
      <c r="AG666" s="51">
        <v>0</v>
      </c>
      <c r="AH666" s="51">
        <v>0</v>
      </c>
      <c r="AI666" s="51">
        <v>0</v>
      </c>
      <c r="AJ666" s="51">
        <v>0</v>
      </c>
      <c r="AK666" s="51">
        <v>0</v>
      </c>
      <c r="AL666" s="51">
        <v>0</v>
      </c>
      <c r="AM666" s="51">
        <v>0</v>
      </c>
      <c r="AN666" s="51">
        <v>1</v>
      </c>
      <c r="AO666" s="51">
        <v>1</v>
      </c>
      <c r="AP666" s="51">
        <v>1</v>
      </c>
      <c r="AQ666" s="51">
        <v>0</v>
      </c>
      <c r="AR666" s="51">
        <v>0</v>
      </c>
      <c r="AS666" s="51">
        <v>0</v>
      </c>
      <c r="AT666" s="51">
        <v>0</v>
      </c>
      <c r="AU666" s="51">
        <v>0</v>
      </c>
      <c r="AV666" s="51">
        <v>0</v>
      </c>
      <c r="AW666" s="51">
        <v>0</v>
      </c>
      <c r="AX666" s="51">
        <v>1</v>
      </c>
      <c r="AY666" s="51">
        <v>0</v>
      </c>
      <c r="AZ666" s="51">
        <v>0</v>
      </c>
      <c r="BA666" s="51">
        <v>0</v>
      </c>
      <c r="BB666" s="51">
        <v>0</v>
      </c>
      <c r="BC666" s="51">
        <v>0</v>
      </c>
      <c r="BD666" s="51">
        <v>0</v>
      </c>
      <c r="BE666" s="51">
        <v>0</v>
      </c>
      <c r="BF666" s="51">
        <v>0</v>
      </c>
      <c r="BG666" s="51">
        <v>0</v>
      </c>
      <c r="BH666" s="51">
        <v>0</v>
      </c>
      <c r="BI666" s="51">
        <v>0</v>
      </c>
      <c r="BJ666" s="51">
        <v>0</v>
      </c>
      <c r="BK666" s="51">
        <v>0</v>
      </c>
      <c r="BL666" s="51">
        <v>0</v>
      </c>
      <c r="BM666" s="51">
        <v>0</v>
      </c>
      <c r="BN666" s="51">
        <v>0</v>
      </c>
      <c r="BO666" s="51">
        <v>0</v>
      </c>
      <c r="BP666" s="51">
        <v>0</v>
      </c>
      <c r="BQ666" s="51">
        <v>0</v>
      </c>
      <c r="BR666" s="51">
        <v>0</v>
      </c>
    </row>
    <row r="667" spans="1:70" x14ac:dyDescent="0.25">
      <c r="A667" s="51">
        <v>1037690</v>
      </c>
      <c r="B667" s="52">
        <f t="shared" si="360"/>
        <v>6</v>
      </c>
      <c r="C667" s="51">
        <v>0</v>
      </c>
      <c r="D667" s="51">
        <v>0</v>
      </c>
      <c r="E667" s="51">
        <v>0</v>
      </c>
      <c r="F667" s="51">
        <v>1</v>
      </c>
      <c r="G667" s="51">
        <v>0</v>
      </c>
      <c r="H667" s="51">
        <v>0</v>
      </c>
      <c r="I667" s="51">
        <v>0</v>
      </c>
      <c r="J667" s="51">
        <v>0</v>
      </c>
      <c r="K667" s="51">
        <v>0</v>
      </c>
      <c r="L667" s="51">
        <v>0</v>
      </c>
      <c r="M667" s="51">
        <v>0</v>
      </c>
      <c r="N667" s="51">
        <v>0</v>
      </c>
      <c r="O667" s="51">
        <v>0</v>
      </c>
      <c r="P667" s="51">
        <v>1</v>
      </c>
      <c r="Q667" s="51">
        <v>0</v>
      </c>
      <c r="R667" s="51">
        <v>0</v>
      </c>
      <c r="S667" s="51">
        <v>0</v>
      </c>
      <c r="T667" s="51">
        <v>0</v>
      </c>
      <c r="U667" s="51">
        <v>0</v>
      </c>
      <c r="V667" s="51">
        <v>0</v>
      </c>
      <c r="W667" s="51">
        <v>0</v>
      </c>
      <c r="X667" s="51">
        <v>0</v>
      </c>
      <c r="Y667" s="51">
        <v>0</v>
      </c>
      <c r="Z667" s="51">
        <v>0</v>
      </c>
      <c r="AA667" s="51">
        <v>1</v>
      </c>
      <c r="AB667" s="51">
        <v>1</v>
      </c>
      <c r="AC667" s="51">
        <v>0</v>
      </c>
      <c r="AD667" s="51">
        <v>0</v>
      </c>
      <c r="AE667" s="51">
        <v>0</v>
      </c>
      <c r="AF667" s="51">
        <v>0</v>
      </c>
      <c r="AG667" s="51">
        <v>0</v>
      </c>
      <c r="AH667" s="51">
        <v>0</v>
      </c>
      <c r="AI667" s="51">
        <v>0</v>
      </c>
      <c r="AJ667" s="51">
        <v>0</v>
      </c>
      <c r="AK667" s="51">
        <v>0</v>
      </c>
      <c r="AL667" s="51">
        <v>0</v>
      </c>
      <c r="AM667" s="51">
        <v>0</v>
      </c>
      <c r="AN667" s="51">
        <v>0</v>
      </c>
      <c r="AO667" s="51">
        <v>1</v>
      </c>
      <c r="AP667" s="51">
        <v>0</v>
      </c>
      <c r="AQ667" s="51">
        <v>0</v>
      </c>
      <c r="AR667" s="51">
        <v>0</v>
      </c>
      <c r="AS667" s="51">
        <v>0</v>
      </c>
      <c r="AT667" s="51">
        <v>1</v>
      </c>
      <c r="AU667" s="51">
        <v>0</v>
      </c>
      <c r="AV667" s="51">
        <v>0</v>
      </c>
      <c r="AW667" s="51">
        <v>0</v>
      </c>
      <c r="AX667" s="51">
        <v>0</v>
      </c>
      <c r="AY667" s="51">
        <v>0</v>
      </c>
      <c r="AZ667" s="51">
        <v>0</v>
      </c>
      <c r="BA667" s="51">
        <v>0</v>
      </c>
      <c r="BB667" s="51">
        <v>0</v>
      </c>
      <c r="BC667" s="51">
        <v>0</v>
      </c>
      <c r="BD667" s="51">
        <v>0</v>
      </c>
      <c r="BE667" s="51">
        <v>0</v>
      </c>
      <c r="BF667" s="51">
        <v>0</v>
      </c>
      <c r="BG667" s="51">
        <v>0</v>
      </c>
      <c r="BH667" s="51">
        <v>0</v>
      </c>
      <c r="BI667" s="51">
        <v>0</v>
      </c>
      <c r="BJ667" s="51">
        <v>0</v>
      </c>
      <c r="BK667" s="51">
        <v>0</v>
      </c>
      <c r="BL667" s="51">
        <v>0</v>
      </c>
      <c r="BM667" s="51">
        <v>0</v>
      </c>
      <c r="BN667" s="51">
        <v>0</v>
      </c>
      <c r="BO667" s="51">
        <v>0</v>
      </c>
      <c r="BP667" s="51">
        <v>0</v>
      </c>
      <c r="BQ667" s="51">
        <v>0</v>
      </c>
      <c r="BR667" s="51">
        <v>0</v>
      </c>
    </row>
    <row r="668" spans="1:70" x14ac:dyDescent="0.25">
      <c r="A668" s="51">
        <v>1037720</v>
      </c>
      <c r="B668" s="52">
        <f t="shared" si="360"/>
        <v>7</v>
      </c>
      <c r="C668" s="51">
        <v>0</v>
      </c>
      <c r="D668" s="51">
        <v>0</v>
      </c>
      <c r="E668" s="51">
        <v>0</v>
      </c>
      <c r="F668" s="51">
        <v>0</v>
      </c>
      <c r="G668" s="51">
        <v>0</v>
      </c>
      <c r="H668" s="51">
        <v>0</v>
      </c>
      <c r="I668" s="51">
        <v>0</v>
      </c>
      <c r="J668" s="51">
        <v>0</v>
      </c>
      <c r="K668" s="51">
        <v>0</v>
      </c>
      <c r="L668" s="51">
        <v>0</v>
      </c>
      <c r="M668" s="51">
        <v>0</v>
      </c>
      <c r="N668" s="51">
        <v>0</v>
      </c>
      <c r="O668" s="51">
        <v>1</v>
      </c>
      <c r="P668" s="51">
        <v>0</v>
      </c>
      <c r="Q668" s="51">
        <v>0</v>
      </c>
      <c r="R668" s="51">
        <v>0</v>
      </c>
      <c r="S668" s="51">
        <v>0</v>
      </c>
      <c r="T668" s="51">
        <v>0</v>
      </c>
      <c r="U668" s="51">
        <v>0</v>
      </c>
      <c r="V668" s="51">
        <v>0</v>
      </c>
      <c r="W668" s="51">
        <v>0</v>
      </c>
      <c r="X668" s="51">
        <v>0</v>
      </c>
      <c r="Y668" s="51">
        <v>0</v>
      </c>
      <c r="Z668" s="51">
        <v>1</v>
      </c>
      <c r="AA668" s="51">
        <v>1</v>
      </c>
      <c r="AB668" s="51">
        <v>1</v>
      </c>
      <c r="AC668" s="51">
        <v>0</v>
      </c>
      <c r="AD668" s="51">
        <v>0</v>
      </c>
      <c r="AE668" s="51">
        <v>1</v>
      </c>
      <c r="AF668" s="51">
        <v>0</v>
      </c>
      <c r="AG668" s="51">
        <v>0</v>
      </c>
      <c r="AH668" s="51">
        <v>0</v>
      </c>
      <c r="AI668" s="51">
        <v>0</v>
      </c>
      <c r="AJ668" s="51">
        <v>0</v>
      </c>
      <c r="AK668" s="51">
        <v>0</v>
      </c>
      <c r="AL668" s="51">
        <v>0</v>
      </c>
      <c r="AM668" s="51">
        <v>0</v>
      </c>
      <c r="AN668" s="51">
        <v>0</v>
      </c>
      <c r="AO668" s="51">
        <v>1</v>
      </c>
      <c r="AP668" s="51">
        <v>0</v>
      </c>
      <c r="AQ668" s="51">
        <v>0</v>
      </c>
      <c r="AR668" s="51">
        <v>0</v>
      </c>
      <c r="AS668" s="51">
        <v>0</v>
      </c>
      <c r="AT668" s="51">
        <v>0</v>
      </c>
      <c r="AU668" s="51">
        <v>0</v>
      </c>
      <c r="AV668" s="51">
        <v>0</v>
      </c>
      <c r="AW668" s="51">
        <v>0</v>
      </c>
      <c r="AX668" s="51">
        <v>1</v>
      </c>
      <c r="AY668" s="51">
        <v>0</v>
      </c>
      <c r="AZ668" s="51">
        <v>0</v>
      </c>
      <c r="BA668" s="51">
        <v>0</v>
      </c>
      <c r="BB668" s="51">
        <v>0</v>
      </c>
      <c r="BC668" s="51">
        <v>0</v>
      </c>
      <c r="BD668" s="51">
        <v>0</v>
      </c>
      <c r="BE668" s="51">
        <v>0</v>
      </c>
      <c r="BF668" s="51">
        <v>0</v>
      </c>
      <c r="BG668" s="51">
        <v>0</v>
      </c>
      <c r="BH668" s="51">
        <v>0</v>
      </c>
      <c r="BI668" s="51">
        <v>0</v>
      </c>
      <c r="BJ668" s="51">
        <v>0</v>
      </c>
      <c r="BK668" s="51">
        <v>0</v>
      </c>
      <c r="BL668" s="51">
        <v>0</v>
      </c>
      <c r="BM668" s="51">
        <v>0</v>
      </c>
      <c r="BN668" s="51">
        <v>0</v>
      </c>
      <c r="BO668" s="51">
        <v>0</v>
      </c>
      <c r="BP668" s="51">
        <v>0</v>
      </c>
      <c r="BQ668" s="51">
        <v>0</v>
      </c>
      <c r="BR668" s="51">
        <v>0</v>
      </c>
    </row>
    <row r="669" spans="1:70" x14ac:dyDescent="0.25">
      <c r="A669" s="51">
        <v>1037850</v>
      </c>
      <c r="B669" s="52">
        <f t="shared" si="360"/>
        <v>9</v>
      </c>
      <c r="C669" s="51">
        <v>0</v>
      </c>
      <c r="D669" s="51">
        <v>0</v>
      </c>
      <c r="E669" s="51">
        <v>0</v>
      </c>
      <c r="F669" s="51">
        <v>1</v>
      </c>
      <c r="G669" s="51">
        <v>0</v>
      </c>
      <c r="H669" s="51">
        <v>0</v>
      </c>
      <c r="I669" s="51">
        <v>0</v>
      </c>
      <c r="J669" s="51">
        <v>0</v>
      </c>
      <c r="K669" s="51">
        <v>0</v>
      </c>
      <c r="L669" s="51">
        <v>0</v>
      </c>
      <c r="M669" s="51">
        <v>0</v>
      </c>
      <c r="N669" s="51">
        <v>0</v>
      </c>
      <c r="O669" s="51">
        <v>0</v>
      </c>
      <c r="P669" s="51">
        <v>1</v>
      </c>
      <c r="Q669" s="51">
        <v>0</v>
      </c>
      <c r="R669" s="51">
        <v>0</v>
      </c>
      <c r="S669" s="51">
        <v>0</v>
      </c>
      <c r="T669" s="51">
        <v>0</v>
      </c>
      <c r="U669" s="51">
        <v>0</v>
      </c>
      <c r="V669" s="51">
        <v>0</v>
      </c>
      <c r="W669" s="51">
        <v>0</v>
      </c>
      <c r="X669" s="51">
        <v>0</v>
      </c>
      <c r="Y669" s="51">
        <v>0</v>
      </c>
      <c r="Z669" s="51">
        <v>1</v>
      </c>
      <c r="AA669" s="51">
        <v>1</v>
      </c>
      <c r="AB669" s="51">
        <v>1</v>
      </c>
      <c r="AC669" s="51">
        <v>0</v>
      </c>
      <c r="AD669" s="51">
        <v>0</v>
      </c>
      <c r="AE669" s="51">
        <v>1</v>
      </c>
      <c r="AF669" s="51">
        <v>0</v>
      </c>
      <c r="AG669" s="51">
        <v>0</v>
      </c>
      <c r="AH669" s="51">
        <v>0</v>
      </c>
      <c r="AI669" s="51">
        <v>0</v>
      </c>
      <c r="AJ669" s="51">
        <v>0</v>
      </c>
      <c r="AK669" s="51">
        <v>0</v>
      </c>
      <c r="AL669" s="51">
        <v>0</v>
      </c>
      <c r="AM669" s="51">
        <v>0</v>
      </c>
      <c r="AN669" s="51">
        <v>1</v>
      </c>
      <c r="AO669" s="51">
        <v>1</v>
      </c>
      <c r="AP669" s="51">
        <v>0</v>
      </c>
      <c r="AQ669" s="51">
        <v>0</v>
      </c>
      <c r="AR669" s="51">
        <v>0</v>
      </c>
      <c r="AS669" s="51">
        <v>0</v>
      </c>
      <c r="AT669" s="51">
        <v>1</v>
      </c>
      <c r="AU669" s="51">
        <v>0</v>
      </c>
      <c r="AV669" s="51">
        <v>0</v>
      </c>
      <c r="AW669" s="51">
        <v>0</v>
      </c>
      <c r="AX669" s="51">
        <v>0</v>
      </c>
      <c r="AY669" s="51">
        <v>0</v>
      </c>
      <c r="AZ669" s="51">
        <v>0</v>
      </c>
      <c r="BA669" s="51">
        <v>0</v>
      </c>
      <c r="BB669" s="51">
        <v>0</v>
      </c>
      <c r="BC669" s="51">
        <v>0</v>
      </c>
      <c r="BD669" s="51">
        <v>0</v>
      </c>
      <c r="BE669" s="51">
        <v>0</v>
      </c>
      <c r="BF669" s="51">
        <v>0</v>
      </c>
      <c r="BG669" s="51">
        <v>0</v>
      </c>
      <c r="BH669" s="51">
        <v>0</v>
      </c>
      <c r="BI669" s="51">
        <v>0</v>
      </c>
      <c r="BJ669" s="51">
        <v>0</v>
      </c>
      <c r="BK669" s="51">
        <v>0</v>
      </c>
      <c r="BL669" s="51">
        <v>0</v>
      </c>
      <c r="BM669" s="51">
        <v>0</v>
      </c>
      <c r="BN669" s="51">
        <v>0</v>
      </c>
      <c r="BO669" s="51">
        <v>0</v>
      </c>
      <c r="BP669" s="51">
        <v>0</v>
      </c>
      <c r="BQ669" s="51">
        <v>0</v>
      </c>
      <c r="BR669" s="51">
        <v>0</v>
      </c>
    </row>
    <row r="670" spans="1:70" x14ac:dyDescent="0.25">
      <c r="A670" s="51">
        <v>1037890</v>
      </c>
      <c r="B670" s="52">
        <f t="shared" si="360"/>
        <v>4</v>
      </c>
      <c r="C670" s="51">
        <v>0</v>
      </c>
      <c r="D670" s="51">
        <v>0</v>
      </c>
      <c r="E670" s="51">
        <v>1</v>
      </c>
      <c r="F670" s="51">
        <v>0</v>
      </c>
      <c r="G670" s="51">
        <v>0</v>
      </c>
      <c r="H670" s="51">
        <v>0</v>
      </c>
      <c r="I670" s="51">
        <v>0</v>
      </c>
      <c r="J670" s="51">
        <v>0</v>
      </c>
      <c r="K670" s="51">
        <v>0</v>
      </c>
      <c r="L670" s="51">
        <v>0</v>
      </c>
      <c r="M670" s="51">
        <v>0</v>
      </c>
      <c r="N670" s="51">
        <v>0</v>
      </c>
      <c r="O670" s="51">
        <v>0</v>
      </c>
      <c r="P670" s="51">
        <v>1</v>
      </c>
      <c r="Q670" s="51">
        <v>0</v>
      </c>
      <c r="R670" s="51">
        <v>0</v>
      </c>
      <c r="S670" s="51">
        <v>0</v>
      </c>
      <c r="T670" s="51">
        <v>0</v>
      </c>
      <c r="U670" s="51">
        <v>0</v>
      </c>
      <c r="V670" s="51">
        <v>0</v>
      </c>
      <c r="W670" s="51">
        <v>0</v>
      </c>
      <c r="X670" s="51">
        <v>0</v>
      </c>
      <c r="Y670" s="51">
        <v>0</v>
      </c>
      <c r="Z670" s="51">
        <v>0</v>
      </c>
      <c r="AA670" s="51">
        <v>1</v>
      </c>
      <c r="AB670" s="51">
        <v>1</v>
      </c>
      <c r="AC670" s="51">
        <v>0</v>
      </c>
      <c r="AD670" s="51">
        <v>0</v>
      </c>
      <c r="AE670" s="51">
        <v>0</v>
      </c>
      <c r="AF670" s="51">
        <v>0</v>
      </c>
      <c r="AG670" s="51">
        <v>0</v>
      </c>
      <c r="AH670" s="51">
        <v>0</v>
      </c>
      <c r="AI670" s="51">
        <v>0</v>
      </c>
      <c r="AJ670" s="51">
        <v>0</v>
      </c>
      <c r="AK670" s="51">
        <v>0</v>
      </c>
      <c r="AL670" s="51">
        <v>0</v>
      </c>
      <c r="AM670" s="51">
        <v>0</v>
      </c>
      <c r="AN670" s="51">
        <v>0</v>
      </c>
      <c r="AO670" s="51">
        <v>0</v>
      </c>
      <c r="AP670" s="51">
        <v>0</v>
      </c>
      <c r="AQ670" s="51">
        <v>0</v>
      </c>
      <c r="AR670" s="51">
        <v>0</v>
      </c>
      <c r="AS670" s="51">
        <v>0</v>
      </c>
      <c r="AT670" s="51">
        <v>0</v>
      </c>
      <c r="AU670" s="51">
        <v>0</v>
      </c>
      <c r="AV670" s="51">
        <v>0</v>
      </c>
      <c r="AW670" s="51">
        <v>0</v>
      </c>
      <c r="AX670" s="51">
        <v>0</v>
      </c>
      <c r="AY670" s="51">
        <v>0</v>
      </c>
      <c r="AZ670" s="51">
        <v>0</v>
      </c>
      <c r="BA670" s="51">
        <v>0</v>
      </c>
      <c r="BB670" s="51">
        <v>0</v>
      </c>
      <c r="BC670" s="51">
        <v>0</v>
      </c>
      <c r="BD670" s="51">
        <v>0</v>
      </c>
      <c r="BE670" s="51">
        <v>0</v>
      </c>
      <c r="BF670" s="51">
        <v>0</v>
      </c>
      <c r="BG670" s="51">
        <v>0</v>
      </c>
      <c r="BH670" s="51">
        <v>0</v>
      </c>
      <c r="BI670" s="51">
        <v>0</v>
      </c>
      <c r="BJ670" s="51">
        <v>0</v>
      </c>
      <c r="BK670" s="51">
        <v>0</v>
      </c>
      <c r="BL670" s="51">
        <v>0</v>
      </c>
      <c r="BM670" s="51">
        <v>0</v>
      </c>
      <c r="BN670" s="51">
        <v>0</v>
      </c>
      <c r="BO670" s="51">
        <v>0</v>
      </c>
      <c r="BP670" s="51">
        <v>0</v>
      </c>
      <c r="BQ670" s="51">
        <v>0</v>
      </c>
      <c r="BR670" s="51">
        <v>0</v>
      </c>
    </row>
    <row r="671" spans="1:70" x14ac:dyDescent="0.25">
      <c r="A671" s="51">
        <v>1037940</v>
      </c>
      <c r="B671" s="52">
        <f t="shared" si="360"/>
        <v>9</v>
      </c>
      <c r="C671" s="51">
        <v>0</v>
      </c>
      <c r="D671" s="51">
        <v>1</v>
      </c>
      <c r="E671" s="51">
        <v>1</v>
      </c>
      <c r="F671" s="51">
        <v>0</v>
      </c>
      <c r="G671" s="51">
        <v>0</v>
      </c>
      <c r="H671" s="51">
        <v>0</v>
      </c>
      <c r="I671" s="51">
        <v>0</v>
      </c>
      <c r="J671" s="51">
        <v>0</v>
      </c>
      <c r="K671" s="51">
        <v>0</v>
      </c>
      <c r="L671" s="51">
        <v>0</v>
      </c>
      <c r="M671" s="51">
        <v>0</v>
      </c>
      <c r="N671" s="51">
        <v>0</v>
      </c>
      <c r="O671" s="51">
        <v>1</v>
      </c>
      <c r="P671" s="51">
        <v>0</v>
      </c>
      <c r="Q671" s="51">
        <v>0</v>
      </c>
      <c r="R671" s="51">
        <v>0</v>
      </c>
      <c r="S671" s="51">
        <v>0</v>
      </c>
      <c r="T671" s="51">
        <v>0</v>
      </c>
      <c r="U671" s="51">
        <v>0</v>
      </c>
      <c r="V671" s="51">
        <v>0</v>
      </c>
      <c r="W671" s="51">
        <v>0</v>
      </c>
      <c r="X671" s="51">
        <v>0</v>
      </c>
      <c r="Y671" s="51">
        <v>0</v>
      </c>
      <c r="Z671" s="51">
        <v>0</v>
      </c>
      <c r="AA671" s="51">
        <v>1</v>
      </c>
      <c r="AB671" s="51">
        <v>1</v>
      </c>
      <c r="AC671" s="51">
        <v>0</v>
      </c>
      <c r="AD671" s="51">
        <v>0</v>
      </c>
      <c r="AE671" s="51">
        <v>0</v>
      </c>
      <c r="AF671" s="51">
        <v>0</v>
      </c>
      <c r="AG671" s="51">
        <v>0</v>
      </c>
      <c r="AH671" s="51">
        <v>0</v>
      </c>
      <c r="AI671" s="51">
        <v>1</v>
      </c>
      <c r="AJ671" s="51">
        <v>0</v>
      </c>
      <c r="AK671" s="51">
        <v>0</v>
      </c>
      <c r="AL671" s="51">
        <v>0</v>
      </c>
      <c r="AM671" s="51">
        <v>0</v>
      </c>
      <c r="AN671" s="51">
        <v>1</v>
      </c>
      <c r="AO671" s="51">
        <v>0</v>
      </c>
      <c r="AP671" s="51">
        <v>1</v>
      </c>
      <c r="AQ671" s="51">
        <v>0</v>
      </c>
      <c r="AR671" s="51">
        <v>0</v>
      </c>
      <c r="AS671" s="51">
        <v>0</v>
      </c>
      <c r="AT671" s="51">
        <v>1</v>
      </c>
      <c r="AU671" s="51">
        <v>0</v>
      </c>
      <c r="AV671" s="51">
        <v>0</v>
      </c>
      <c r="AW671" s="51">
        <v>0</v>
      </c>
      <c r="AX671" s="51">
        <v>0</v>
      </c>
      <c r="AY671" s="51">
        <v>0</v>
      </c>
      <c r="AZ671" s="51">
        <v>0</v>
      </c>
      <c r="BA671" s="51">
        <v>0</v>
      </c>
      <c r="BB671" s="51">
        <v>0</v>
      </c>
      <c r="BC671" s="51">
        <v>0</v>
      </c>
      <c r="BD671" s="51">
        <v>0</v>
      </c>
      <c r="BE671" s="51">
        <v>0</v>
      </c>
      <c r="BF671" s="51">
        <v>0</v>
      </c>
      <c r="BG671" s="51">
        <v>0</v>
      </c>
      <c r="BH671" s="51">
        <v>0</v>
      </c>
      <c r="BI671" s="51">
        <v>0</v>
      </c>
      <c r="BJ671" s="51">
        <v>0</v>
      </c>
      <c r="BK671" s="51">
        <v>0</v>
      </c>
      <c r="BL671" s="51">
        <v>0</v>
      </c>
      <c r="BM671" s="51">
        <v>0</v>
      </c>
      <c r="BN671" s="51">
        <v>0</v>
      </c>
      <c r="BO671" s="51">
        <v>0</v>
      </c>
      <c r="BP671" s="51">
        <v>0</v>
      </c>
      <c r="BQ671" s="51">
        <v>0</v>
      </c>
      <c r="BR671" s="51">
        <v>0</v>
      </c>
    </row>
    <row r="672" spans="1:70" x14ac:dyDescent="0.25">
      <c r="A672" s="51">
        <v>1038000</v>
      </c>
      <c r="B672" s="52">
        <f t="shared" si="360"/>
        <v>4</v>
      </c>
      <c r="C672" s="51">
        <v>0</v>
      </c>
      <c r="D672" s="51">
        <v>0</v>
      </c>
      <c r="E672" s="51">
        <v>0</v>
      </c>
      <c r="F672" s="51">
        <v>0</v>
      </c>
      <c r="G672" s="51">
        <v>0</v>
      </c>
      <c r="H672" s="51">
        <v>0</v>
      </c>
      <c r="I672" s="51">
        <v>0</v>
      </c>
      <c r="J672" s="51">
        <v>0</v>
      </c>
      <c r="K672" s="51">
        <v>0</v>
      </c>
      <c r="L672" s="51">
        <v>0</v>
      </c>
      <c r="M672" s="51">
        <v>0</v>
      </c>
      <c r="N672" s="51">
        <v>0</v>
      </c>
      <c r="O672" s="51">
        <v>0</v>
      </c>
      <c r="P672" s="51">
        <v>1</v>
      </c>
      <c r="Q672" s="51">
        <v>0</v>
      </c>
      <c r="R672" s="51">
        <v>0</v>
      </c>
      <c r="S672" s="51">
        <v>0</v>
      </c>
      <c r="T672" s="51">
        <v>0</v>
      </c>
      <c r="U672" s="51">
        <v>0</v>
      </c>
      <c r="V672" s="51">
        <v>0</v>
      </c>
      <c r="W672" s="51">
        <v>0</v>
      </c>
      <c r="X672" s="51">
        <v>0</v>
      </c>
      <c r="Y672" s="51">
        <v>0</v>
      </c>
      <c r="Z672" s="51">
        <v>1</v>
      </c>
      <c r="AA672" s="51">
        <v>0</v>
      </c>
      <c r="AB672" s="51">
        <v>1</v>
      </c>
      <c r="AC672" s="51">
        <v>0</v>
      </c>
      <c r="AD672" s="51">
        <v>0</v>
      </c>
      <c r="AE672" s="51">
        <v>0</v>
      </c>
      <c r="AF672" s="51">
        <v>0</v>
      </c>
      <c r="AG672" s="51">
        <v>0</v>
      </c>
      <c r="AH672" s="51">
        <v>0</v>
      </c>
      <c r="AI672" s="51">
        <v>0</v>
      </c>
      <c r="AJ672" s="51">
        <v>0</v>
      </c>
      <c r="AK672" s="51">
        <v>0</v>
      </c>
      <c r="AL672" s="51">
        <v>0</v>
      </c>
      <c r="AM672" s="51">
        <v>0</v>
      </c>
      <c r="AN672" s="51">
        <v>0</v>
      </c>
      <c r="AO672" s="51">
        <v>1</v>
      </c>
      <c r="AP672" s="51">
        <v>0</v>
      </c>
      <c r="AQ672" s="51">
        <v>0</v>
      </c>
      <c r="AR672" s="51">
        <v>0</v>
      </c>
      <c r="AS672" s="51">
        <v>0</v>
      </c>
      <c r="AT672" s="51">
        <v>0</v>
      </c>
      <c r="AU672" s="51">
        <v>0</v>
      </c>
      <c r="AV672" s="51">
        <v>0</v>
      </c>
      <c r="AW672" s="51">
        <v>0</v>
      </c>
      <c r="AX672" s="51">
        <v>0</v>
      </c>
      <c r="AY672" s="51">
        <v>0</v>
      </c>
      <c r="AZ672" s="51">
        <v>0</v>
      </c>
      <c r="BA672" s="51">
        <v>0</v>
      </c>
      <c r="BB672" s="51">
        <v>0</v>
      </c>
      <c r="BC672" s="51">
        <v>0</v>
      </c>
      <c r="BD672" s="51">
        <v>0</v>
      </c>
      <c r="BE672" s="51">
        <v>0</v>
      </c>
      <c r="BF672" s="51">
        <v>0</v>
      </c>
      <c r="BG672" s="51">
        <v>0</v>
      </c>
      <c r="BH672" s="51">
        <v>0</v>
      </c>
      <c r="BI672" s="51">
        <v>0</v>
      </c>
      <c r="BJ672" s="51">
        <v>0</v>
      </c>
      <c r="BK672" s="51">
        <v>0</v>
      </c>
      <c r="BL672" s="51">
        <v>0</v>
      </c>
      <c r="BM672" s="51">
        <v>0</v>
      </c>
      <c r="BN672" s="51">
        <v>0</v>
      </c>
      <c r="BO672" s="51">
        <v>0</v>
      </c>
      <c r="BP672" s="51">
        <v>0</v>
      </c>
      <c r="BQ672" s="51">
        <v>0</v>
      </c>
      <c r="BR672" s="51">
        <v>0</v>
      </c>
    </row>
    <row r="673" spans="1:70" x14ac:dyDescent="0.25">
      <c r="A673" s="51">
        <v>1038080</v>
      </c>
      <c r="B673" s="52">
        <f t="shared" ref="B673:B736" si="361">SUM(C673:BR673)</f>
        <v>9</v>
      </c>
      <c r="C673" s="51">
        <v>0</v>
      </c>
      <c r="D673" s="51">
        <v>0</v>
      </c>
      <c r="E673" s="51">
        <v>0</v>
      </c>
      <c r="F673" s="51">
        <v>1</v>
      </c>
      <c r="G673" s="51">
        <v>0</v>
      </c>
      <c r="H673" s="51">
        <v>0</v>
      </c>
      <c r="I673" s="51">
        <v>0</v>
      </c>
      <c r="J673" s="51">
        <v>0</v>
      </c>
      <c r="K673" s="51">
        <v>0</v>
      </c>
      <c r="L673" s="51">
        <v>0</v>
      </c>
      <c r="M673" s="51">
        <v>0</v>
      </c>
      <c r="N673" s="51">
        <v>0</v>
      </c>
      <c r="O673" s="51">
        <v>0</v>
      </c>
      <c r="P673" s="51">
        <v>1</v>
      </c>
      <c r="Q673" s="51">
        <v>0</v>
      </c>
      <c r="R673" s="51">
        <v>0</v>
      </c>
      <c r="S673" s="51">
        <v>0</v>
      </c>
      <c r="T673" s="51">
        <v>0</v>
      </c>
      <c r="U673" s="51">
        <v>0</v>
      </c>
      <c r="V673" s="51">
        <v>0</v>
      </c>
      <c r="W673" s="51">
        <v>0</v>
      </c>
      <c r="X673" s="51">
        <v>0</v>
      </c>
      <c r="Y673" s="51">
        <v>0</v>
      </c>
      <c r="Z673" s="51">
        <v>1</v>
      </c>
      <c r="AA673" s="51">
        <v>1</v>
      </c>
      <c r="AB673" s="51">
        <v>1</v>
      </c>
      <c r="AC673" s="51">
        <v>0</v>
      </c>
      <c r="AD673" s="51">
        <v>0</v>
      </c>
      <c r="AE673" s="51">
        <v>0</v>
      </c>
      <c r="AF673" s="51">
        <v>1</v>
      </c>
      <c r="AG673" s="51">
        <v>0</v>
      </c>
      <c r="AH673" s="51">
        <v>0</v>
      </c>
      <c r="AI673" s="51">
        <v>0</v>
      </c>
      <c r="AJ673" s="51">
        <v>0</v>
      </c>
      <c r="AK673" s="51">
        <v>0</v>
      </c>
      <c r="AL673" s="51">
        <v>0</v>
      </c>
      <c r="AM673" s="51">
        <v>0</v>
      </c>
      <c r="AN673" s="51">
        <v>0</v>
      </c>
      <c r="AO673" s="51">
        <v>1</v>
      </c>
      <c r="AP673" s="51">
        <v>0</v>
      </c>
      <c r="AQ673" s="51">
        <v>0</v>
      </c>
      <c r="AR673" s="51">
        <v>0</v>
      </c>
      <c r="AS673" s="51">
        <v>0</v>
      </c>
      <c r="AT673" s="51">
        <v>1</v>
      </c>
      <c r="AU673" s="51">
        <v>0</v>
      </c>
      <c r="AV673" s="51">
        <v>0</v>
      </c>
      <c r="AW673" s="51">
        <v>0</v>
      </c>
      <c r="AX673" s="51">
        <v>0</v>
      </c>
      <c r="AY673" s="51">
        <v>0</v>
      </c>
      <c r="AZ673" s="51">
        <v>0</v>
      </c>
      <c r="BA673" s="51">
        <v>0</v>
      </c>
      <c r="BB673" s="51">
        <v>0</v>
      </c>
      <c r="BC673" s="51">
        <v>1</v>
      </c>
      <c r="BD673" s="51">
        <v>0</v>
      </c>
      <c r="BE673" s="51">
        <v>0</v>
      </c>
      <c r="BF673" s="51">
        <v>0</v>
      </c>
      <c r="BG673" s="51">
        <v>0</v>
      </c>
      <c r="BH673" s="51">
        <v>0</v>
      </c>
      <c r="BI673" s="51">
        <v>0</v>
      </c>
      <c r="BJ673" s="51">
        <v>0</v>
      </c>
      <c r="BK673" s="51">
        <v>0</v>
      </c>
      <c r="BL673" s="51">
        <v>0</v>
      </c>
      <c r="BM673" s="51">
        <v>0</v>
      </c>
      <c r="BN673" s="51">
        <v>0</v>
      </c>
      <c r="BO673" s="51">
        <v>0</v>
      </c>
      <c r="BP673" s="51">
        <v>0</v>
      </c>
      <c r="BQ673" s="51">
        <v>0</v>
      </c>
      <c r="BR673" s="51">
        <v>0</v>
      </c>
    </row>
    <row r="674" spans="1:70" x14ac:dyDescent="0.25">
      <c r="A674" s="51">
        <v>1038110</v>
      </c>
      <c r="B674" s="52">
        <f t="shared" si="361"/>
        <v>4</v>
      </c>
      <c r="C674" s="51">
        <v>0</v>
      </c>
      <c r="D674" s="51">
        <v>1</v>
      </c>
      <c r="E674" s="51">
        <v>0</v>
      </c>
      <c r="F674" s="51">
        <v>0</v>
      </c>
      <c r="G674" s="51">
        <v>0</v>
      </c>
      <c r="H674" s="51">
        <v>0</v>
      </c>
      <c r="I674" s="51">
        <v>0</v>
      </c>
      <c r="J674" s="51">
        <v>0</v>
      </c>
      <c r="K674" s="51">
        <v>0</v>
      </c>
      <c r="L674" s="51">
        <v>0</v>
      </c>
      <c r="M674" s="51">
        <v>0</v>
      </c>
      <c r="N674" s="51">
        <v>0</v>
      </c>
      <c r="O674" s="51">
        <v>1</v>
      </c>
      <c r="P674" s="51">
        <v>0</v>
      </c>
      <c r="Q674" s="51">
        <v>0</v>
      </c>
      <c r="R674" s="51">
        <v>0</v>
      </c>
      <c r="S674" s="51">
        <v>0</v>
      </c>
      <c r="T674" s="51">
        <v>0</v>
      </c>
      <c r="U674" s="51">
        <v>0</v>
      </c>
      <c r="V674" s="51">
        <v>0</v>
      </c>
      <c r="W674" s="51">
        <v>0</v>
      </c>
      <c r="X674" s="51">
        <v>0</v>
      </c>
      <c r="Y674" s="51">
        <v>0</v>
      </c>
      <c r="Z674" s="51">
        <v>0</v>
      </c>
      <c r="AA674" s="51">
        <v>0</v>
      </c>
      <c r="AB674" s="51">
        <v>1</v>
      </c>
      <c r="AC674" s="51">
        <v>0</v>
      </c>
      <c r="AD674" s="51">
        <v>0</v>
      </c>
      <c r="AE674" s="51">
        <v>0</v>
      </c>
      <c r="AF674" s="51">
        <v>0</v>
      </c>
      <c r="AG674" s="51">
        <v>0</v>
      </c>
      <c r="AH674" s="51">
        <v>0</v>
      </c>
      <c r="AI674" s="51">
        <v>0</v>
      </c>
      <c r="AJ674" s="51">
        <v>0</v>
      </c>
      <c r="AK674" s="51">
        <v>0</v>
      </c>
      <c r="AL674" s="51">
        <v>0</v>
      </c>
      <c r="AM674" s="51">
        <v>0</v>
      </c>
      <c r="AN674" s="51">
        <v>0</v>
      </c>
      <c r="AO674" s="51">
        <v>1</v>
      </c>
      <c r="AP674" s="51">
        <v>0</v>
      </c>
      <c r="AQ674" s="51">
        <v>0</v>
      </c>
      <c r="AR674" s="51">
        <v>0</v>
      </c>
      <c r="AS674" s="51">
        <v>0</v>
      </c>
      <c r="AT674" s="51">
        <v>0</v>
      </c>
      <c r="AU674" s="51">
        <v>0</v>
      </c>
      <c r="AV674" s="51">
        <v>0</v>
      </c>
      <c r="AW674" s="51">
        <v>0</v>
      </c>
      <c r="AX674" s="51">
        <v>0</v>
      </c>
      <c r="AY674" s="51">
        <v>0</v>
      </c>
      <c r="AZ674" s="51">
        <v>0</v>
      </c>
      <c r="BA674" s="51">
        <v>0</v>
      </c>
      <c r="BB674" s="51">
        <v>0</v>
      </c>
      <c r="BC674" s="51">
        <v>0</v>
      </c>
      <c r="BD674" s="51">
        <v>0</v>
      </c>
      <c r="BE674" s="51">
        <v>0</v>
      </c>
      <c r="BF674" s="51">
        <v>0</v>
      </c>
      <c r="BG674" s="51">
        <v>0</v>
      </c>
      <c r="BH674" s="51">
        <v>0</v>
      </c>
      <c r="BI674" s="51">
        <v>0</v>
      </c>
      <c r="BJ674" s="51">
        <v>0</v>
      </c>
      <c r="BK674" s="51">
        <v>0</v>
      </c>
      <c r="BL674" s="51">
        <v>0</v>
      </c>
      <c r="BM674" s="51">
        <v>0</v>
      </c>
      <c r="BN674" s="51">
        <v>0</v>
      </c>
      <c r="BO674" s="51">
        <v>0</v>
      </c>
      <c r="BP674" s="51">
        <v>0</v>
      </c>
      <c r="BQ674" s="51">
        <v>0</v>
      </c>
      <c r="BR674" s="51">
        <v>0</v>
      </c>
    </row>
    <row r="675" spans="1:70" x14ac:dyDescent="0.25">
      <c r="A675" s="51">
        <v>1040080</v>
      </c>
      <c r="B675" s="52">
        <f t="shared" si="361"/>
        <v>8</v>
      </c>
      <c r="C675" s="51">
        <v>0</v>
      </c>
      <c r="D675" s="51">
        <v>0</v>
      </c>
      <c r="E675" s="51">
        <v>0</v>
      </c>
      <c r="F675" s="51">
        <v>1</v>
      </c>
      <c r="G675" s="51">
        <v>0</v>
      </c>
      <c r="H675" s="51">
        <v>0</v>
      </c>
      <c r="I675" s="51">
        <v>0</v>
      </c>
      <c r="J675" s="51">
        <v>0</v>
      </c>
      <c r="K675" s="51">
        <v>0</v>
      </c>
      <c r="L675" s="51">
        <v>0</v>
      </c>
      <c r="M675" s="51">
        <v>0</v>
      </c>
      <c r="N675" s="51">
        <v>0</v>
      </c>
      <c r="O675" s="51">
        <v>1</v>
      </c>
      <c r="P675" s="51">
        <v>0</v>
      </c>
      <c r="Q675" s="51">
        <v>0</v>
      </c>
      <c r="R675" s="51">
        <v>0</v>
      </c>
      <c r="S675" s="51">
        <v>0</v>
      </c>
      <c r="T675" s="51">
        <v>0</v>
      </c>
      <c r="U675" s="51">
        <v>0</v>
      </c>
      <c r="V675" s="51">
        <v>0</v>
      </c>
      <c r="W675" s="51">
        <v>0</v>
      </c>
      <c r="X675" s="51">
        <v>0</v>
      </c>
      <c r="Y675" s="51">
        <v>0</v>
      </c>
      <c r="Z675" s="51">
        <v>1</v>
      </c>
      <c r="AA675" s="51">
        <v>0</v>
      </c>
      <c r="AB675" s="51">
        <v>0</v>
      </c>
      <c r="AC675" s="51">
        <v>0</v>
      </c>
      <c r="AD675" s="51">
        <v>0</v>
      </c>
      <c r="AE675" s="51">
        <v>0</v>
      </c>
      <c r="AF675" s="51">
        <v>0</v>
      </c>
      <c r="AG675" s="51">
        <v>0</v>
      </c>
      <c r="AH675" s="51">
        <v>0</v>
      </c>
      <c r="AI675" s="51">
        <v>0</v>
      </c>
      <c r="AJ675" s="51">
        <v>0</v>
      </c>
      <c r="AK675" s="51">
        <v>0</v>
      </c>
      <c r="AL675" s="51">
        <v>0</v>
      </c>
      <c r="AM675" s="51">
        <v>0</v>
      </c>
      <c r="AN675" s="51">
        <v>0</v>
      </c>
      <c r="AO675" s="51">
        <v>1</v>
      </c>
      <c r="AP675" s="51">
        <v>1</v>
      </c>
      <c r="AQ675" s="51">
        <v>1</v>
      </c>
      <c r="AR675" s="51">
        <v>0</v>
      </c>
      <c r="AS675" s="51">
        <v>0</v>
      </c>
      <c r="AT675" s="51">
        <v>1</v>
      </c>
      <c r="AU675" s="51">
        <v>0</v>
      </c>
      <c r="AV675" s="51">
        <v>0</v>
      </c>
      <c r="AW675" s="51">
        <v>0</v>
      </c>
      <c r="AX675" s="51">
        <v>1</v>
      </c>
      <c r="AY675" s="51">
        <v>0</v>
      </c>
      <c r="AZ675" s="51">
        <v>0</v>
      </c>
      <c r="BA675" s="51">
        <v>0</v>
      </c>
      <c r="BB675" s="51">
        <v>0</v>
      </c>
      <c r="BC675" s="51">
        <v>0</v>
      </c>
      <c r="BD675" s="51">
        <v>0</v>
      </c>
      <c r="BE675" s="51">
        <v>0</v>
      </c>
      <c r="BF675" s="51">
        <v>0</v>
      </c>
      <c r="BG675" s="51">
        <v>0</v>
      </c>
      <c r="BH675" s="51">
        <v>0</v>
      </c>
      <c r="BI675" s="51">
        <v>0</v>
      </c>
      <c r="BJ675" s="51">
        <v>0</v>
      </c>
      <c r="BK675" s="51">
        <v>0</v>
      </c>
      <c r="BL675" s="51">
        <v>0</v>
      </c>
      <c r="BM675" s="51">
        <v>0</v>
      </c>
      <c r="BN675" s="51">
        <v>0</v>
      </c>
      <c r="BO675" s="51">
        <v>0</v>
      </c>
      <c r="BP675" s="51">
        <v>0</v>
      </c>
      <c r="BQ675" s="51">
        <v>0</v>
      </c>
      <c r="BR675" s="51">
        <v>0</v>
      </c>
    </row>
    <row r="676" spans="1:70" x14ac:dyDescent="0.25">
      <c r="A676" s="51">
        <v>1040150</v>
      </c>
      <c r="B676" s="52">
        <f t="shared" si="361"/>
        <v>18</v>
      </c>
      <c r="C676" s="51">
        <v>0</v>
      </c>
      <c r="D676" s="51">
        <v>1</v>
      </c>
      <c r="E676" s="51">
        <v>1</v>
      </c>
      <c r="F676" s="51">
        <v>1</v>
      </c>
      <c r="G676" s="51">
        <v>0</v>
      </c>
      <c r="H676" s="51">
        <v>0</v>
      </c>
      <c r="I676" s="51">
        <v>0</v>
      </c>
      <c r="J676" s="51">
        <v>1</v>
      </c>
      <c r="K676" s="51">
        <v>0</v>
      </c>
      <c r="L676" s="51">
        <v>0</v>
      </c>
      <c r="M676" s="51">
        <v>0</v>
      </c>
      <c r="N676" s="51">
        <v>0</v>
      </c>
      <c r="O676" s="51">
        <v>0</v>
      </c>
      <c r="P676" s="51">
        <v>1</v>
      </c>
      <c r="Q676" s="51">
        <v>0</v>
      </c>
      <c r="R676" s="51">
        <v>0</v>
      </c>
      <c r="S676" s="51">
        <v>0</v>
      </c>
      <c r="T676" s="51">
        <v>1</v>
      </c>
      <c r="U676" s="51">
        <v>0</v>
      </c>
      <c r="V676" s="51">
        <v>1</v>
      </c>
      <c r="W676" s="51">
        <v>0</v>
      </c>
      <c r="X676" s="51">
        <v>0</v>
      </c>
      <c r="Y676" s="51">
        <v>0</v>
      </c>
      <c r="Z676" s="51">
        <v>1</v>
      </c>
      <c r="AA676" s="51">
        <v>1</v>
      </c>
      <c r="AB676" s="51">
        <v>1</v>
      </c>
      <c r="AC676" s="51">
        <v>1</v>
      </c>
      <c r="AD676" s="51">
        <v>0</v>
      </c>
      <c r="AE676" s="51">
        <v>0</v>
      </c>
      <c r="AF676" s="51">
        <v>0</v>
      </c>
      <c r="AG676" s="51">
        <v>0</v>
      </c>
      <c r="AH676" s="51">
        <v>0</v>
      </c>
      <c r="AI676" s="51">
        <v>1</v>
      </c>
      <c r="AJ676" s="51">
        <v>0</v>
      </c>
      <c r="AK676" s="51">
        <v>0</v>
      </c>
      <c r="AL676" s="51">
        <v>0</v>
      </c>
      <c r="AM676" s="51">
        <v>0</v>
      </c>
      <c r="AN676" s="51">
        <v>1</v>
      </c>
      <c r="AO676" s="51">
        <v>1</v>
      </c>
      <c r="AP676" s="51">
        <v>1</v>
      </c>
      <c r="AQ676" s="51">
        <v>1</v>
      </c>
      <c r="AR676" s="51">
        <v>0</v>
      </c>
      <c r="AS676" s="51">
        <v>0</v>
      </c>
      <c r="AT676" s="51">
        <v>1</v>
      </c>
      <c r="AU676" s="51">
        <v>0</v>
      </c>
      <c r="AV676" s="51">
        <v>1</v>
      </c>
      <c r="AW676" s="51">
        <v>0</v>
      </c>
      <c r="AX676" s="51">
        <v>0</v>
      </c>
      <c r="AY676" s="51">
        <v>0</v>
      </c>
      <c r="AZ676" s="51">
        <v>0</v>
      </c>
      <c r="BA676" s="51">
        <v>0</v>
      </c>
      <c r="BB676" s="51">
        <v>0</v>
      </c>
      <c r="BC676" s="51">
        <v>0</v>
      </c>
      <c r="BD676" s="51">
        <v>0</v>
      </c>
      <c r="BE676" s="51">
        <v>0</v>
      </c>
      <c r="BF676" s="51">
        <v>0</v>
      </c>
      <c r="BG676" s="51">
        <v>0</v>
      </c>
      <c r="BH676" s="51">
        <v>0</v>
      </c>
      <c r="BI676" s="51">
        <v>0</v>
      </c>
      <c r="BJ676" s="51">
        <v>0</v>
      </c>
      <c r="BK676" s="51">
        <v>0</v>
      </c>
      <c r="BL676" s="51">
        <v>0</v>
      </c>
      <c r="BM676" s="51">
        <v>0</v>
      </c>
      <c r="BN676" s="51">
        <v>0</v>
      </c>
      <c r="BO676" s="51">
        <v>0</v>
      </c>
      <c r="BP676" s="51">
        <v>0</v>
      </c>
      <c r="BQ676" s="51">
        <v>0</v>
      </c>
      <c r="BR676" s="51">
        <v>0</v>
      </c>
    </row>
    <row r="677" spans="1:70" x14ac:dyDescent="0.25">
      <c r="A677" s="51">
        <v>1040190</v>
      </c>
      <c r="B677" s="52">
        <f t="shared" si="361"/>
        <v>4</v>
      </c>
      <c r="C677" s="51">
        <v>0</v>
      </c>
      <c r="D677" s="51">
        <v>0</v>
      </c>
      <c r="E677" s="51">
        <v>0</v>
      </c>
      <c r="F677" s="51">
        <v>0</v>
      </c>
      <c r="G677" s="51">
        <v>0</v>
      </c>
      <c r="H677" s="51">
        <v>0</v>
      </c>
      <c r="I677" s="51">
        <v>0</v>
      </c>
      <c r="J677" s="51">
        <v>0</v>
      </c>
      <c r="K677" s="51">
        <v>0</v>
      </c>
      <c r="L677" s="51">
        <v>0</v>
      </c>
      <c r="M677" s="51">
        <v>0</v>
      </c>
      <c r="N677" s="51">
        <v>0</v>
      </c>
      <c r="O677" s="51">
        <v>1</v>
      </c>
      <c r="P677" s="51">
        <v>0</v>
      </c>
      <c r="Q677" s="51">
        <v>0</v>
      </c>
      <c r="R677" s="51">
        <v>0</v>
      </c>
      <c r="S677" s="51">
        <v>0</v>
      </c>
      <c r="T677" s="51">
        <v>0</v>
      </c>
      <c r="U677" s="51">
        <v>0</v>
      </c>
      <c r="V677" s="51">
        <v>0</v>
      </c>
      <c r="W677" s="51">
        <v>0</v>
      </c>
      <c r="X677" s="51">
        <v>0</v>
      </c>
      <c r="Y677" s="51">
        <v>0</v>
      </c>
      <c r="Z677" s="51">
        <v>0</v>
      </c>
      <c r="AA677" s="51">
        <v>1</v>
      </c>
      <c r="AB677" s="51">
        <v>1</v>
      </c>
      <c r="AC677" s="51">
        <v>0</v>
      </c>
      <c r="AD677" s="51">
        <v>0</v>
      </c>
      <c r="AE677" s="51">
        <v>0</v>
      </c>
      <c r="AF677" s="51">
        <v>0</v>
      </c>
      <c r="AG677" s="51">
        <v>0</v>
      </c>
      <c r="AH677" s="51">
        <v>0</v>
      </c>
      <c r="AI677" s="51">
        <v>0</v>
      </c>
      <c r="AJ677" s="51">
        <v>0</v>
      </c>
      <c r="AK677" s="51">
        <v>0</v>
      </c>
      <c r="AL677" s="51">
        <v>0</v>
      </c>
      <c r="AM677" s="51">
        <v>0</v>
      </c>
      <c r="AN677" s="51">
        <v>0</v>
      </c>
      <c r="AO677" s="51">
        <v>1</v>
      </c>
      <c r="AP677" s="51">
        <v>0</v>
      </c>
      <c r="AQ677" s="51">
        <v>0</v>
      </c>
      <c r="AR677" s="51">
        <v>0</v>
      </c>
      <c r="AS677" s="51">
        <v>0</v>
      </c>
      <c r="AT677" s="51">
        <v>0</v>
      </c>
      <c r="AU677" s="51">
        <v>0</v>
      </c>
      <c r="AV677" s="51">
        <v>0</v>
      </c>
      <c r="AW677" s="51">
        <v>0</v>
      </c>
      <c r="AX677" s="51">
        <v>0</v>
      </c>
      <c r="AY677" s="51">
        <v>0</v>
      </c>
      <c r="AZ677" s="51">
        <v>0</v>
      </c>
      <c r="BA677" s="51">
        <v>0</v>
      </c>
      <c r="BB677" s="51">
        <v>0</v>
      </c>
      <c r="BC677" s="51">
        <v>0</v>
      </c>
      <c r="BD677" s="51">
        <v>0</v>
      </c>
      <c r="BE677" s="51">
        <v>0</v>
      </c>
      <c r="BF677" s="51">
        <v>0</v>
      </c>
      <c r="BG677" s="51">
        <v>0</v>
      </c>
      <c r="BH677" s="51">
        <v>0</v>
      </c>
      <c r="BI677" s="51">
        <v>0</v>
      </c>
      <c r="BJ677" s="51">
        <v>0</v>
      </c>
      <c r="BK677" s="51">
        <v>0</v>
      </c>
      <c r="BL677" s="51">
        <v>0</v>
      </c>
      <c r="BM677" s="51">
        <v>0</v>
      </c>
      <c r="BN677" s="51">
        <v>0</v>
      </c>
      <c r="BO677" s="51">
        <v>0</v>
      </c>
      <c r="BP677" s="51">
        <v>0</v>
      </c>
      <c r="BQ677" s="51">
        <v>0</v>
      </c>
      <c r="BR677" s="51">
        <v>0</v>
      </c>
    </row>
    <row r="678" spans="1:70" x14ac:dyDescent="0.25">
      <c r="A678" s="51">
        <v>1040250</v>
      </c>
      <c r="B678" s="52">
        <f t="shared" si="361"/>
        <v>7</v>
      </c>
      <c r="C678" s="51">
        <v>0</v>
      </c>
      <c r="D678" s="51">
        <v>0</v>
      </c>
      <c r="E678" s="51">
        <v>1</v>
      </c>
      <c r="F678" s="51">
        <v>0</v>
      </c>
      <c r="G678" s="51">
        <v>0</v>
      </c>
      <c r="H678" s="51">
        <v>0</v>
      </c>
      <c r="I678" s="51">
        <v>0</v>
      </c>
      <c r="J678" s="51">
        <v>0</v>
      </c>
      <c r="K678" s="51">
        <v>0</v>
      </c>
      <c r="L678" s="51">
        <v>0</v>
      </c>
      <c r="M678" s="51">
        <v>0</v>
      </c>
      <c r="N678" s="51">
        <v>0</v>
      </c>
      <c r="O678" s="51">
        <v>0</v>
      </c>
      <c r="P678" s="51">
        <v>1</v>
      </c>
      <c r="Q678" s="51">
        <v>0</v>
      </c>
      <c r="R678" s="51">
        <v>0</v>
      </c>
      <c r="S678" s="51">
        <v>0</v>
      </c>
      <c r="T678" s="51">
        <v>0</v>
      </c>
      <c r="U678" s="51">
        <v>0</v>
      </c>
      <c r="V678" s="51">
        <v>0</v>
      </c>
      <c r="W678" s="51">
        <v>0</v>
      </c>
      <c r="X678" s="51">
        <v>0</v>
      </c>
      <c r="Y678" s="51">
        <v>0</v>
      </c>
      <c r="Z678" s="51">
        <v>0</v>
      </c>
      <c r="AA678" s="51">
        <v>1</v>
      </c>
      <c r="AB678" s="51">
        <v>1</v>
      </c>
      <c r="AC678" s="51">
        <v>1</v>
      </c>
      <c r="AD678" s="51">
        <v>0</v>
      </c>
      <c r="AE678" s="51">
        <v>0</v>
      </c>
      <c r="AF678" s="51">
        <v>0</v>
      </c>
      <c r="AG678" s="51">
        <v>0</v>
      </c>
      <c r="AH678" s="51">
        <v>0</v>
      </c>
      <c r="AI678" s="51">
        <v>0</v>
      </c>
      <c r="AJ678" s="51">
        <v>0</v>
      </c>
      <c r="AK678" s="51">
        <v>0</v>
      </c>
      <c r="AL678" s="51">
        <v>0</v>
      </c>
      <c r="AM678" s="51">
        <v>0</v>
      </c>
      <c r="AN678" s="51">
        <v>1</v>
      </c>
      <c r="AO678" s="51">
        <v>1</v>
      </c>
      <c r="AP678" s="51">
        <v>0</v>
      </c>
      <c r="AQ678" s="51">
        <v>0</v>
      </c>
      <c r="AR678" s="51">
        <v>0</v>
      </c>
      <c r="AS678" s="51">
        <v>0</v>
      </c>
      <c r="AT678" s="51">
        <v>0</v>
      </c>
      <c r="AU678" s="51">
        <v>0</v>
      </c>
      <c r="AV678" s="51">
        <v>0</v>
      </c>
      <c r="AW678" s="51">
        <v>0</v>
      </c>
      <c r="AX678" s="51">
        <v>0</v>
      </c>
      <c r="AY678" s="51">
        <v>0</v>
      </c>
      <c r="AZ678" s="51">
        <v>0</v>
      </c>
      <c r="BA678" s="51">
        <v>0</v>
      </c>
      <c r="BB678" s="51">
        <v>0</v>
      </c>
      <c r="BC678" s="51">
        <v>0</v>
      </c>
      <c r="BD678" s="51">
        <v>0</v>
      </c>
      <c r="BE678" s="51">
        <v>0</v>
      </c>
      <c r="BF678" s="51">
        <v>0</v>
      </c>
      <c r="BG678" s="51">
        <v>0</v>
      </c>
      <c r="BH678" s="51">
        <v>0</v>
      </c>
      <c r="BI678" s="51">
        <v>0</v>
      </c>
      <c r="BJ678" s="51">
        <v>0</v>
      </c>
      <c r="BK678" s="51">
        <v>0</v>
      </c>
      <c r="BL678" s="51">
        <v>0</v>
      </c>
      <c r="BM678" s="51">
        <v>0</v>
      </c>
      <c r="BN678" s="51">
        <v>0</v>
      </c>
      <c r="BO678" s="51">
        <v>0</v>
      </c>
      <c r="BP678" s="51">
        <v>0</v>
      </c>
      <c r="BQ678" s="51">
        <v>0</v>
      </c>
      <c r="BR678" s="51">
        <v>0</v>
      </c>
    </row>
    <row r="679" spans="1:70" x14ac:dyDescent="0.25">
      <c r="A679" s="51">
        <v>1040340</v>
      </c>
      <c r="B679" s="52">
        <f t="shared" si="361"/>
        <v>3</v>
      </c>
      <c r="C679" s="51">
        <v>0</v>
      </c>
      <c r="D679" s="51">
        <v>0</v>
      </c>
      <c r="E679" s="51">
        <v>0</v>
      </c>
      <c r="F679" s="51">
        <v>0</v>
      </c>
      <c r="G679" s="51">
        <v>0</v>
      </c>
      <c r="H679" s="51">
        <v>0</v>
      </c>
      <c r="I679" s="51">
        <v>0</v>
      </c>
      <c r="J679" s="51">
        <v>0</v>
      </c>
      <c r="K679" s="51">
        <v>0</v>
      </c>
      <c r="L679" s="51">
        <v>0</v>
      </c>
      <c r="M679" s="51">
        <v>0</v>
      </c>
      <c r="N679" s="51">
        <v>0</v>
      </c>
      <c r="O679" s="51">
        <v>0</v>
      </c>
      <c r="P679" s="51">
        <v>0</v>
      </c>
      <c r="Q679" s="51">
        <v>0</v>
      </c>
      <c r="R679" s="51">
        <v>0</v>
      </c>
      <c r="S679" s="51">
        <v>0</v>
      </c>
      <c r="T679" s="51">
        <v>0</v>
      </c>
      <c r="U679" s="51">
        <v>0</v>
      </c>
      <c r="V679" s="51">
        <v>0</v>
      </c>
      <c r="W679" s="51">
        <v>0</v>
      </c>
      <c r="X679" s="51">
        <v>0</v>
      </c>
      <c r="Y679" s="51">
        <v>0</v>
      </c>
      <c r="Z679" s="51">
        <v>1</v>
      </c>
      <c r="AA679" s="51">
        <v>0</v>
      </c>
      <c r="AB679" s="51">
        <v>1</v>
      </c>
      <c r="AC679" s="51">
        <v>0</v>
      </c>
      <c r="AD679" s="51">
        <v>0</v>
      </c>
      <c r="AE679" s="51">
        <v>0</v>
      </c>
      <c r="AF679" s="51">
        <v>0</v>
      </c>
      <c r="AG679" s="51">
        <v>0</v>
      </c>
      <c r="AH679" s="51">
        <v>0</v>
      </c>
      <c r="AI679" s="51">
        <v>0</v>
      </c>
      <c r="AJ679" s="51">
        <v>0</v>
      </c>
      <c r="AK679" s="51">
        <v>0</v>
      </c>
      <c r="AL679" s="51">
        <v>0</v>
      </c>
      <c r="AM679" s="51">
        <v>0</v>
      </c>
      <c r="AN679" s="51">
        <v>0</v>
      </c>
      <c r="AO679" s="51">
        <v>1</v>
      </c>
      <c r="AP679" s="51">
        <v>0</v>
      </c>
      <c r="AQ679" s="51">
        <v>0</v>
      </c>
      <c r="AR679" s="51">
        <v>0</v>
      </c>
      <c r="AS679" s="51">
        <v>0</v>
      </c>
      <c r="AT679" s="51">
        <v>0</v>
      </c>
      <c r="AU679" s="51">
        <v>0</v>
      </c>
      <c r="AV679" s="51">
        <v>0</v>
      </c>
      <c r="AW679" s="51">
        <v>0</v>
      </c>
      <c r="AX679" s="51">
        <v>0</v>
      </c>
      <c r="AY679" s="51">
        <v>0</v>
      </c>
      <c r="AZ679" s="51">
        <v>0</v>
      </c>
      <c r="BA679" s="51">
        <v>0</v>
      </c>
      <c r="BB679" s="51">
        <v>0</v>
      </c>
      <c r="BC679" s="51">
        <v>0</v>
      </c>
      <c r="BD679" s="51">
        <v>0</v>
      </c>
      <c r="BE679" s="51">
        <v>0</v>
      </c>
      <c r="BF679" s="51">
        <v>0</v>
      </c>
      <c r="BG679" s="51">
        <v>0</v>
      </c>
      <c r="BH679" s="51">
        <v>0</v>
      </c>
      <c r="BI679" s="51">
        <v>0</v>
      </c>
      <c r="BJ679" s="51">
        <v>0</v>
      </c>
      <c r="BK679" s="51">
        <v>0</v>
      </c>
      <c r="BL679" s="51">
        <v>0</v>
      </c>
      <c r="BM679" s="51">
        <v>0</v>
      </c>
      <c r="BN679" s="51">
        <v>0</v>
      </c>
      <c r="BO679" s="51">
        <v>0</v>
      </c>
      <c r="BP679" s="51">
        <v>0</v>
      </c>
      <c r="BQ679" s="51">
        <v>0</v>
      </c>
      <c r="BR679" s="51">
        <v>0</v>
      </c>
    </row>
    <row r="680" spans="1:70" x14ac:dyDescent="0.25">
      <c r="A680" s="51">
        <v>1040370</v>
      </c>
      <c r="B680" s="52">
        <f t="shared" si="361"/>
        <v>9</v>
      </c>
      <c r="C680" s="51">
        <v>0</v>
      </c>
      <c r="D680" s="51">
        <v>0</v>
      </c>
      <c r="E680" s="51">
        <v>0</v>
      </c>
      <c r="F680" s="51">
        <v>0</v>
      </c>
      <c r="G680" s="51">
        <v>0</v>
      </c>
      <c r="H680" s="51">
        <v>0</v>
      </c>
      <c r="I680" s="51">
        <v>0</v>
      </c>
      <c r="J680" s="51">
        <v>0</v>
      </c>
      <c r="K680" s="51">
        <v>0</v>
      </c>
      <c r="L680" s="51">
        <v>0</v>
      </c>
      <c r="M680" s="51">
        <v>0</v>
      </c>
      <c r="N680" s="51">
        <v>0</v>
      </c>
      <c r="O680" s="51">
        <v>0</v>
      </c>
      <c r="P680" s="51">
        <v>1</v>
      </c>
      <c r="Q680" s="51">
        <v>0</v>
      </c>
      <c r="R680" s="51">
        <v>0</v>
      </c>
      <c r="S680" s="51">
        <v>0</v>
      </c>
      <c r="T680" s="51">
        <v>0</v>
      </c>
      <c r="U680" s="51">
        <v>0</v>
      </c>
      <c r="V680" s="51">
        <v>0</v>
      </c>
      <c r="W680" s="51">
        <v>0</v>
      </c>
      <c r="X680" s="51">
        <v>0</v>
      </c>
      <c r="Y680" s="51">
        <v>0</v>
      </c>
      <c r="Z680" s="51">
        <v>1</v>
      </c>
      <c r="AA680" s="51">
        <v>1</v>
      </c>
      <c r="AB680" s="51">
        <v>1</v>
      </c>
      <c r="AC680" s="51">
        <v>0</v>
      </c>
      <c r="AD680" s="51">
        <v>0</v>
      </c>
      <c r="AE680" s="51">
        <v>0</v>
      </c>
      <c r="AF680" s="51">
        <v>0</v>
      </c>
      <c r="AG680" s="51">
        <v>0</v>
      </c>
      <c r="AH680" s="51">
        <v>0</v>
      </c>
      <c r="AI680" s="51">
        <v>0</v>
      </c>
      <c r="AJ680" s="51">
        <v>0</v>
      </c>
      <c r="AK680" s="51">
        <v>0</v>
      </c>
      <c r="AL680" s="51">
        <v>0</v>
      </c>
      <c r="AM680" s="51">
        <v>0</v>
      </c>
      <c r="AN680" s="51">
        <v>0</v>
      </c>
      <c r="AO680" s="51">
        <v>1</v>
      </c>
      <c r="AP680" s="51">
        <v>1</v>
      </c>
      <c r="AQ680" s="51">
        <v>1</v>
      </c>
      <c r="AR680" s="51">
        <v>0</v>
      </c>
      <c r="AS680" s="51">
        <v>0</v>
      </c>
      <c r="AT680" s="51">
        <v>1</v>
      </c>
      <c r="AU680" s="51">
        <v>0</v>
      </c>
      <c r="AV680" s="51">
        <v>0</v>
      </c>
      <c r="AW680" s="51">
        <v>0</v>
      </c>
      <c r="AX680" s="51">
        <v>1</v>
      </c>
      <c r="AY680" s="51">
        <v>0</v>
      </c>
      <c r="AZ680" s="51">
        <v>0</v>
      </c>
      <c r="BA680" s="51">
        <v>0</v>
      </c>
      <c r="BB680" s="51">
        <v>0</v>
      </c>
      <c r="BC680" s="51">
        <v>0</v>
      </c>
      <c r="BD680" s="51">
        <v>0</v>
      </c>
      <c r="BE680" s="51">
        <v>0</v>
      </c>
      <c r="BF680" s="51">
        <v>0</v>
      </c>
      <c r="BG680" s="51">
        <v>0</v>
      </c>
      <c r="BH680" s="51">
        <v>0</v>
      </c>
      <c r="BI680" s="51">
        <v>0</v>
      </c>
      <c r="BJ680" s="51">
        <v>0</v>
      </c>
      <c r="BK680" s="51">
        <v>0</v>
      </c>
      <c r="BL680" s="51">
        <v>0</v>
      </c>
      <c r="BM680" s="51">
        <v>0</v>
      </c>
      <c r="BN680" s="51">
        <v>0</v>
      </c>
      <c r="BO680" s="51">
        <v>0</v>
      </c>
      <c r="BP680" s="51">
        <v>0</v>
      </c>
      <c r="BQ680" s="51">
        <v>0</v>
      </c>
      <c r="BR680" s="51">
        <v>0</v>
      </c>
    </row>
    <row r="681" spans="1:70" x14ac:dyDescent="0.25">
      <c r="A681" s="51">
        <v>1044010</v>
      </c>
      <c r="B681" s="52">
        <f t="shared" si="361"/>
        <v>1</v>
      </c>
      <c r="C681" s="51">
        <v>0</v>
      </c>
      <c r="D681" s="51">
        <v>0</v>
      </c>
      <c r="E681" s="51">
        <v>0</v>
      </c>
      <c r="F681" s="51">
        <v>0</v>
      </c>
      <c r="G681" s="51">
        <v>0</v>
      </c>
      <c r="H681" s="51">
        <v>0</v>
      </c>
      <c r="I681" s="51">
        <v>0</v>
      </c>
      <c r="J681" s="51">
        <v>0</v>
      </c>
      <c r="K681" s="51">
        <v>0</v>
      </c>
      <c r="L681" s="51">
        <v>0</v>
      </c>
      <c r="M681" s="51">
        <v>0</v>
      </c>
      <c r="N681" s="51">
        <v>0</v>
      </c>
      <c r="O681" s="51">
        <v>0</v>
      </c>
      <c r="P681" s="51">
        <v>0</v>
      </c>
      <c r="Q681" s="51">
        <v>0</v>
      </c>
      <c r="R681" s="51">
        <v>0</v>
      </c>
      <c r="S681" s="51">
        <v>0</v>
      </c>
      <c r="T681" s="51">
        <v>0</v>
      </c>
      <c r="U681" s="51">
        <v>0</v>
      </c>
      <c r="V681" s="51">
        <v>0</v>
      </c>
      <c r="W681" s="51">
        <v>0</v>
      </c>
      <c r="X681" s="51">
        <v>0</v>
      </c>
      <c r="Y681" s="51">
        <v>0</v>
      </c>
      <c r="Z681" s="51">
        <v>0</v>
      </c>
      <c r="AA681" s="51">
        <v>0</v>
      </c>
      <c r="AB681" s="51">
        <v>0</v>
      </c>
      <c r="AC681" s="51">
        <v>0</v>
      </c>
      <c r="AD681" s="51">
        <v>0</v>
      </c>
      <c r="AE681" s="51">
        <v>0</v>
      </c>
      <c r="AF681" s="51">
        <v>0</v>
      </c>
      <c r="AG681" s="51">
        <v>0</v>
      </c>
      <c r="AH681" s="51">
        <v>0</v>
      </c>
      <c r="AI681" s="51">
        <v>0</v>
      </c>
      <c r="AJ681" s="51">
        <v>0</v>
      </c>
      <c r="AK681" s="51">
        <v>0</v>
      </c>
      <c r="AL681" s="51">
        <v>0</v>
      </c>
      <c r="AM681" s="51">
        <v>0</v>
      </c>
      <c r="AN681" s="51">
        <v>0</v>
      </c>
      <c r="AO681" s="51">
        <v>1</v>
      </c>
      <c r="AP681" s="51">
        <v>0</v>
      </c>
      <c r="AQ681" s="51">
        <v>0</v>
      </c>
      <c r="AR681" s="51">
        <v>0</v>
      </c>
      <c r="AS681" s="51">
        <v>0</v>
      </c>
      <c r="AT681" s="51">
        <v>0</v>
      </c>
      <c r="AU681" s="51">
        <v>0</v>
      </c>
      <c r="AV681" s="51">
        <v>0</v>
      </c>
      <c r="AW681" s="51">
        <v>0</v>
      </c>
      <c r="AX681" s="51">
        <v>0</v>
      </c>
      <c r="AY681" s="51">
        <v>0</v>
      </c>
      <c r="AZ681" s="51">
        <v>0</v>
      </c>
      <c r="BA681" s="51">
        <v>0</v>
      </c>
      <c r="BB681" s="51">
        <v>0</v>
      </c>
      <c r="BC681" s="51">
        <v>0</v>
      </c>
      <c r="BD681" s="51">
        <v>0</v>
      </c>
      <c r="BE681" s="51">
        <v>0</v>
      </c>
      <c r="BF681" s="51">
        <v>0</v>
      </c>
      <c r="BG681" s="51">
        <v>0</v>
      </c>
      <c r="BH681" s="51">
        <v>0</v>
      </c>
      <c r="BI681" s="51">
        <v>0</v>
      </c>
      <c r="BJ681" s="51">
        <v>0</v>
      </c>
      <c r="BK681" s="51">
        <v>0</v>
      </c>
      <c r="BL681" s="51">
        <v>0</v>
      </c>
      <c r="BM681" s="51">
        <v>0</v>
      </c>
      <c r="BN681" s="51">
        <v>0</v>
      </c>
      <c r="BO681" s="51">
        <v>0</v>
      </c>
      <c r="BP681" s="51">
        <v>0</v>
      </c>
      <c r="BQ681" s="51">
        <v>0</v>
      </c>
      <c r="BR681" s="51">
        <v>0</v>
      </c>
    </row>
    <row r="682" spans="1:70" x14ac:dyDescent="0.25">
      <c r="A682" s="51">
        <v>1044140</v>
      </c>
      <c r="B682" s="52">
        <f t="shared" si="361"/>
        <v>5</v>
      </c>
      <c r="C682" s="51">
        <v>0</v>
      </c>
      <c r="D682" s="51">
        <v>0</v>
      </c>
      <c r="E682" s="51">
        <v>0</v>
      </c>
      <c r="F682" s="51">
        <v>1</v>
      </c>
      <c r="G682" s="51">
        <v>0</v>
      </c>
      <c r="H682" s="51">
        <v>0</v>
      </c>
      <c r="I682" s="51">
        <v>0</v>
      </c>
      <c r="J682" s="51">
        <v>0</v>
      </c>
      <c r="K682" s="51">
        <v>0</v>
      </c>
      <c r="L682" s="51">
        <v>0</v>
      </c>
      <c r="M682" s="51">
        <v>0</v>
      </c>
      <c r="N682" s="51">
        <v>0</v>
      </c>
      <c r="O682" s="51">
        <v>1</v>
      </c>
      <c r="P682" s="51">
        <v>0</v>
      </c>
      <c r="Q682" s="51">
        <v>0</v>
      </c>
      <c r="R682" s="51">
        <v>0</v>
      </c>
      <c r="S682" s="51">
        <v>0</v>
      </c>
      <c r="T682" s="51">
        <v>0</v>
      </c>
      <c r="U682" s="51">
        <v>0</v>
      </c>
      <c r="V682" s="51">
        <v>0</v>
      </c>
      <c r="W682" s="51">
        <v>0</v>
      </c>
      <c r="X682" s="51">
        <v>0</v>
      </c>
      <c r="Y682" s="51">
        <v>0</v>
      </c>
      <c r="Z682" s="51">
        <v>0</v>
      </c>
      <c r="AA682" s="51">
        <v>0</v>
      </c>
      <c r="AB682" s="51">
        <v>0</v>
      </c>
      <c r="AC682" s="51">
        <v>0</v>
      </c>
      <c r="AD682" s="51">
        <v>0</v>
      </c>
      <c r="AE682" s="51">
        <v>0</v>
      </c>
      <c r="AF682" s="51">
        <v>0</v>
      </c>
      <c r="AG682" s="51">
        <v>0</v>
      </c>
      <c r="AH682" s="51">
        <v>0</v>
      </c>
      <c r="AI682" s="51">
        <v>0</v>
      </c>
      <c r="AJ682" s="51">
        <v>0</v>
      </c>
      <c r="AK682" s="51">
        <v>0</v>
      </c>
      <c r="AL682" s="51">
        <v>0</v>
      </c>
      <c r="AM682" s="51">
        <v>0</v>
      </c>
      <c r="AN682" s="51">
        <v>0</v>
      </c>
      <c r="AO682" s="51">
        <v>1</v>
      </c>
      <c r="AP682" s="51">
        <v>1</v>
      </c>
      <c r="AQ682" s="51">
        <v>1</v>
      </c>
      <c r="AR682" s="51">
        <v>0</v>
      </c>
      <c r="AS682" s="51">
        <v>0</v>
      </c>
      <c r="AT682" s="51">
        <v>0</v>
      </c>
      <c r="AU682" s="51">
        <v>0</v>
      </c>
      <c r="AV682" s="51">
        <v>0</v>
      </c>
      <c r="AW682" s="51">
        <v>0</v>
      </c>
      <c r="AX682" s="51">
        <v>0</v>
      </c>
      <c r="AY682" s="51">
        <v>0</v>
      </c>
      <c r="AZ682" s="51">
        <v>0</v>
      </c>
      <c r="BA682" s="51">
        <v>0</v>
      </c>
      <c r="BB682" s="51">
        <v>0</v>
      </c>
      <c r="BC682" s="51">
        <v>0</v>
      </c>
      <c r="BD682" s="51">
        <v>0</v>
      </c>
      <c r="BE682" s="51">
        <v>0</v>
      </c>
      <c r="BF682" s="51">
        <v>0</v>
      </c>
      <c r="BG682" s="51">
        <v>0</v>
      </c>
      <c r="BH682" s="51">
        <v>0</v>
      </c>
      <c r="BI682" s="51">
        <v>0</v>
      </c>
      <c r="BJ682" s="51">
        <v>0</v>
      </c>
      <c r="BK682" s="51">
        <v>0</v>
      </c>
      <c r="BL682" s="51">
        <v>0</v>
      </c>
      <c r="BM682" s="51">
        <v>0</v>
      </c>
      <c r="BN682" s="51">
        <v>0</v>
      </c>
      <c r="BO682" s="51">
        <v>0</v>
      </c>
      <c r="BP682" s="51">
        <v>0</v>
      </c>
      <c r="BQ682" s="51">
        <v>0</v>
      </c>
      <c r="BR682" s="51">
        <v>0</v>
      </c>
    </row>
    <row r="683" spans="1:70" x14ac:dyDescent="0.25">
      <c r="A683" s="51">
        <v>1044370</v>
      </c>
      <c r="B683" s="52">
        <f t="shared" si="361"/>
        <v>4</v>
      </c>
      <c r="C683" s="51">
        <v>0</v>
      </c>
      <c r="D683" s="51">
        <v>0</v>
      </c>
      <c r="E683" s="51">
        <v>0</v>
      </c>
      <c r="F683" s="51">
        <v>0</v>
      </c>
      <c r="G683" s="51">
        <v>0</v>
      </c>
      <c r="H683" s="51">
        <v>0</v>
      </c>
      <c r="I683" s="51">
        <v>0</v>
      </c>
      <c r="J683" s="51">
        <v>0</v>
      </c>
      <c r="K683" s="51">
        <v>0</v>
      </c>
      <c r="L683" s="51">
        <v>0</v>
      </c>
      <c r="M683" s="51">
        <v>0</v>
      </c>
      <c r="N683" s="51">
        <v>0</v>
      </c>
      <c r="O683" s="51">
        <v>1</v>
      </c>
      <c r="P683" s="51">
        <v>0</v>
      </c>
      <c r="Q683" s="51">
        <v>0</v>
      </c>
      <c r="R683" s="51">
        <v>0</v>
      </c>
      <c r="S683" s="51">
        <v>0</v>
      </c>
      <c r="T683" s="51">
        <v>0</v>
      </c>
      <c r="U683" s="51">
        <v>0</v>
      </c>
      <c r="V683" s="51">
        <v>0</v>
      </c>
      <c r="W683" s="51">
        <v>0</v>
      </c>
      <c r="X683" s="51">
        <v>0</v>
      </c>
      <c r="Y683" s="51">
        <v>0</v>
      </c>
      <c r="Z683" s="51">
        <v>1</v>
      </c>
      <c r="AA683" s="51">
        <v>1</v>
      </c>
      <c r="AB683" s="51">
        <v>1</v>
      </c>
      <c r="AC683" s="51">
        <v>0</v>
      </c>
      <c r="AD683" s="51">
        <v>0</v>
      </c>
      <c r="AE683" s="51">
        <v>0</v>
      </c>
      <c r="AF683" s="51">
        <v>0</v>
      </c>
      <c r="AG683" s="51">
        <v>0</v>
      </c>
      <c r="AH683" s="51">
        <v>0</v>
      </c>
      <c r="AI683" s="51">
        <v>0</v>
      </c>
      <c r="AJ683" s="51">
        <v>0</v>
      </c>
      <c r="AK683" s="51">
        <v>0</v>
      </c>
      <c r="AL683" s="51">
        <v>0</v>
      </c>
      <c r="AM683" s="51">
        <v>0</v>
      </c>
      <c r="AN683" s="51">
        <v>0</v>
      </c>
      <c r="AO683" s="51">
        <v>0</v>
      </c>
      <c r="AP683" s="51">
        <v>0</v>
      </c>
      <c r="AQ683" s="51">
        <v>0</v>
      </c>
      <c r="AR683" s="51">
        <v>0</v>
      </c>
      <c r="AS683" s="51">
        <v>0</v>
      </c>
      <c r="AT683" s="51">
        <v>0</v>
      </c>
      <c r="AU683" s="51">
        <v>0</v>
      </c>
      <c r="AV683" s="51">
        <v>0</v>
      </c>
      <c r="AW683" s="51">
        <v>0</v>
      </c>
      <c r="AX683" s="51">
        <v>0</v>
      </c>
      <c r="AY683" s="51">
        <v>0</v>
      </c>
      <c r="AZ683" s="51">
        <v>0</v>
      </c>
      <c r="BA683" s="51">
        <v>0</v>
      </c>
      <c r="BB683" s="51">
        <v>0</v>
      </c>
      <c r="BC683" s="51">
        <v>0</v>
      </c>
      <c r="BD683" s="51">
        <v>0</v>
      </c>
      <c r="BE683" s="51">
        <v>0</v>
      </c>
      <c r="BF683" s="51">
        <v>0</v>
      </c>
      <c r="BG683" s="51">
        <v>0</v>
      </c>
      <c r="BH683" s="51">
        <v>0</v>
      </c>
      <c r="BI683" s="51">
        <v>0</v>
      </c>
      <c r="BJ683" s="51">
        <v>0</v>
      </c>
      <c r="BK683" s="51">
        <v>0</v>
      </c>
      <c r="BL683" s="51">
        <v>0</v>
      </c>
      <c r="BM683" s="51">
        <v>0</v>
      </c>
      <c r="BN683" s="51">
        <v>0</v>
      </c>
      <c r="BO683" s="51">
        <v>0</v>
      </c>
      <c r="BP683" s="51">
        <v>0</v>
      </c>
      <c r="BQ683" s="51">
        <v>0</v>
      </c>
      <c r="BR683" s="51">
        <v>0</v>
      </c>
    </row>
    <row r="684" spans="1:70" x14ac:dyDescent="0.25">
      <c r="A684" s="51">
        <v>1045030</v>
      </c>
      <c r="B684" s="52">
        <f t="shared" si="361"/>
        <v>8</v>
      </c>
      <c r="C684" s="51">
        <v>0</v>
      </c>
      <c r="D684" s="51">
        <v>0</v>
      </c>
      <c r="E684" s="51">
        <v>0</v>
      </c>
      <c r="F684" s="51">
        <v>0</v>
      </c>
      <c r="G684" s="51">
        <v>0</v>
      </c>
      <c r="H684" s="51">
        <v>0</v>
      </c>
      <c r="I684" s="51">
        <v>0</v>
      </c>
      <c r="J684" s="51">
        <v>0</v>
      </c>
      <c r="K684" s="51">
        <v>0</v>
      </c>
      <c r="L684" s="51">
        <v>0</v>
      </c>
      <c r="M684" s="51">
        <v>0</v>
      </c>
      <c r="N684" s="51">
        <v>0</v>
      </c>
      <c r="O684" s="51">
        <v>0</v>
      </c>
      <c r="P684" s="51">
        <v>1</v>
      </c>
      <c r="Q684" s="51">
        <v>0</v>
      </c>
      <c r="R684" s="51">
        <v>0</v>
      </c>
      <c r="S684" s="51">
        <v>0</v>
      </c>
      <c r="T684" s="51">
        <v>0</v>
      </c>
      <c r="U684" s="51">
        <v>0</v>
      </c>
      <c r="V684" s="51">
        <v>0</v>
      </c>
      <c r="W684" s="51">
        <v>0</v>
      </c>
      <c r="X684" s="51">
        <v>0</v>
      </c>
      <c r="Y684" s="51">
        <v>0</v>
      </c>
      <c r="Z684" s="51">
        <v>1</v>
      </c>
      <c r="AA684" s="51">
        <v>1</v>
      </c>
      <c r="AB684" s="51">
        <v>1</v>
      </c>
      <c r="AC684" s="51">
        <v>0</v>
      </c>
      <c r="AD684" s="51">
        <v>0</v>
      </c>
      <c r="AE684" s="51">
        <v>1</v>
      </c>
      <c r="AF684" s="51">
        <v>0</v>
      </c>
      <c r="AG684" s="51">
        <v>0</v>
      </c>
      <c r="AH684" s="51">
        <v>0</v>
      </c>
      <c r="AI684" s="51">
        <v>0</v>
      </c>
      <c r="AJ684" s="51">
        <v>0</v>
      </c>
      <c r="AK684" s="51">
        <v>0</v>
      </c>
      <c r="AL684" s="51">
        <v>0</v>
      </c>
      <c r="AM684" s="51">
        <v>0</v>
      </c>
      <c r="AN684" s="51">
        <v>0</v>
      </c>
      <c r="AO684" s="51">
        <v>1</v>
      </c>
      <c r="AP684" s="51">
        <v>0</v>
      </c>
      <c r="AQ684" s="51">
        <v>0</v>
      </c>
      <c r="AR684" s="51">
        <v>0</v>
      </c>
      <c r="AS684" s="51">
        <v>0</v>
      </c>
      <c r="AT684" s="51">
        <v>0</v>
      </c>
      <c r="AU684" s="51">
        <v>0</v>
      </c>
      <c r="AV684" s="51">
        <v>0</v>
      </c>
      <c r="AW684" s="51">
        <v>0</v>
      </c>
      <c r="AX684" s="51">
        <v>1</v>
      </c>
      <c r="AY684" s="51">
        <v>0</v>
      </c>
      <c r="AZ684" s="51">
        <v>0</v>
      </c>
      <c r="BA684" s="51">
        <v>0</v>
      </c>
      <c r="BB684" s="51">
        <v>0</v>
      </c>
      <c r="BC684" s="51">
        <v>1</v>
      </c>
      <c r="BD684" s="51">
        <v>0</v>
      </c>
      <c r="BE684" s="51">
        <v>0</v>
      </c>
      <c r="BF684" s="51">
        <v>0</v>
      </c>
      <c r="BG684" s="51">
        <v>0</v>
      </c>
      <c r="BH684" s="51">
        <v>0</v>
      </c>
      <c r="BI684" s="51">
        <v>0</v>
      </c>
      <c r="BJ684" s="51">
        <v>0</v>
      </c>
      <c r="BK684" s="51">
        <v>0</v>
      </c>
      <c r="BL684" s="51">
        <v>0</v>
      </c>
      <c r="BM684" s="51">
        <v>0</v>
      </c>
      <c r="BN684" s="51">
        <v>0</v>
      </c>
      <c r="BO684" s="51">
        <v>0</v>
      </c>
      <c r="BP684" s="51">
        <v>0</v>
      </c>
      <c r="BQ684" s="51">
        <v>0</v>
      </c>
      <c r="BR684" s="51">
        <v>0</v>
      </c>
    </row>
    <row r="685" spans="1:70" x14ac:dyDescent="0.25">
      <c r="A685" s="51">
        <v>1045060</v>
      </c>
      <c r="B685" s="52">
        <f t="shared" si="361"/>
        <v>1</v>
      </c>
      <c r="C685" s="51">
        <v>0</v>
      </c>
      <c r="D685" s="51">
        <v>0</v>
      </c>
      <c r="E685" s="51">
        <v>0</v>
      </c>
      <c r="F685" s="51">
        <v>0</v>
      </c>
      <c r="G685" s="51">
        <v>0</v>
      </c>
      <c r="H685" s="51">
        <v>0</v>
      </c>
      <c r="I685" s="51">
        <v>0</v>
      </c>
      <c r="J685" s="51">
        <v>0</v>
      </c>
      <c r="K685" s="51">
        <v>0</v>
      </c>
      <c r="L685" s="51">
        <v>0</v>
      </c>
      <c r="M685" s="51">
        <v>0</v>
      </c>
      <c r="N685" s="51">
        <v>0</v>
      </c>
      <c r="O685" s="51">
        <v>0</v>
      </c>
      <c r="P685" s="51">
        <v>0</v>
      </c>
      <c r="Q685" s="51">
        <v>0</v>
      </c>
      <c r="R685" s="51">
        <v>0</v>
      </c>
      <c r="S685" s="51">
        <v>0</v>
      </c>
      <c r="T685" s="51">
        <v>0</v>
      </c>
      <c r="U685" s="51">
        <v>0</v>
      </c>
      <c r="V685" s="51">
        <v>0</v>
      </c>
      <c r="W685" s="51">
        <v>0</v>
      </c>
      <c r="X685" s="51">
        <v>0</v>
      </c>
      <c r="Y685" s="51">
        <v>0</v>
      </c>
      <c r="Z685" s="51">
        <v>0</v>
      </c>
      <c r="AA685" s="51">
        <v>0</v>
      </c>
      <c r="AB685" s="51">
        <v>0</v>
      </c>
      <c r="AC685" s="51">
        <v>0</v>
      </c>
      <c r="AD685" s="51">
        <v>0</v>
      </c>
      <c r="AE685" s="51">
        <v>0</v>
      </c>
      <c r="AF685" s="51">
        <v>0</v>
      </c>
      <c r="AG685" s="51">
        <v>0</v>
      </c>
      <c r="AH685" s="51">
        <v>0</v>
      </c>
      <c r="AI685" s="51">
        <v>1</v>
      </c>
      <c r="AJ685" s="51">
        <v>0</v>
      </c>
      <c r="AK685" s="51">
        <v>0</v>
      </c>
      <c r="AL685" s="51">
        <v>0</v>
      </c>
      <c r="AM685" s="51">
        <v>0</v>
      </c>
      <c r="AN685" s="51">
        <v>0</v>
      </c>
      <c r="AO685" s="51">
        <v>0</v>
      </c>
      <c r="AP685" s="51">
        <v>0</v>
      </c>
      <c r="AQ685" s="51">
        <v>0</v>
      </c>
      <c r="AR685" s="51">
        <v>0</v>
      </c>
      <c r="AS685" s="51">
        <v>0</v>
      </c>
      <c r="AT685" s="51">
        <v>0</v>
      </c>
      <c r="AU685" s="51">
        <v>0</v>
      </c>
      <c r="AV685" s="51">
        <v>0</v>
      </c>
      <c r="AW685" s="51">
        <v>0</v>
      </c>
      <c r="AX685" s="51">
        <v>0</v>
      </c>
      <c r="AY685" s="51">
        <v>0</v>
      </c>
      <c r="AZ685" s="51">
        <v>0</v>
      </c>
      <c r="BA685" s="51">
        <v>0</v>
      </c>
      <c r="BB685" s="51">
        <v>0</v>
      </c>
      <c r="BC685" s="51">
        <v>0</v>
      </c>
      <c r="BD685" s="51">
        <v>0</v>
      </c>
      <c r="BE685" s="51">
        <v>0</v>
      </c>
      <c r="BF685" s="51">
        <v>0</v>
      </c>
      <c r="BG685" s="51">
        <v>0</v>
      </c>
      <c r="BH685" s="51">
        <v>0</v>
      </c>
      <c r="BI685" s="51">
        <v>0</v>
      </c>
      <c r="BJ685" s="51">
        <v>0</v>
      </c>
      <c r="BK685" s="51">
        <v>0</v>
      </c>
      <c r="BL685" s="51">
        <v>0</v>
      </c>
      <c r="BM685" s="51">
        <v>0</v>
      </c>
      <c r="BN685" s="51">
        <v>0</v>
      </c>
      <c r="BO685" s="51">
        <v>0</v>
      </c>
      <c r="BP685" s="51">
        <v>0</v>
      </c>
      <c r="BQ685" s="51">
        <v>0</v>
      </c>
      <c r="BR685" s="51">
        <v>0</v>
      </c>
    </row>
    <row r="686" spans="1:70" x14ac:dyDescent="0.25">
      <c r="A686" s="51">
        <v>1045100</v>
      </c>
      <c r="B686" s="52">
        <f t="shared" si="361"/>
        <v>1</v>
      </c>
      <c r="C686" s="51">
        <v>0</v>
      </c>
      <c r="D686" s="51">
        <v>0</v>
      </c>
      <c r="E686" s="51">
        <v>0</v>
      </c>
      <c r="F686" s="51">
        <v>0</v>
      </c>
      <c r="G686" s="51">
        <v>0</v>
      </c>
      <c r="H686" s="51">
        <v>0</v>
      </c>
      <c r="I686" s="51">
        <v>0</v>
      </c>
      <c r="J686" s="51">
        <v>0</v>
      </c>
      <c r="K686" s="51">
        <v>0</v>
      </c>
      <c r="L686" s="51">
        <v>0</v>
      </c>
      <c r="M686" s="51">
        <v>0</v>
      </c>
      <c r="N686" s="51">
        <v>0</v>
      </c>
      <c r="O686" s="51">
        <v>0</v>
      </c>
      <c r="P686" s="51">
        <v>0</v>
      </c>
      <c r="Q686" s="51">
        <v>0</v>
      </c>
      <c r="R686" s="51">
        <v>0</v>
      </c>
      <c r="S686" s="51">
        <v>0</v>
      </c>
      <c r="T686" s="51">
        <v>0</v>
      </c>
      <c r="U686" s="51">
        <v>0</v>
      </c>
      <c r="V686" s="51">
        <v>0</v>
      </c>
      <c r="W686" s="51">
        <v>0</v>
      </c>
      <c r="X686" s="51">
        <v>0</v>
      </c>
      <c r="Y686" s="51">
        <v>0</v>
      </c>
      <c r="Z686" s="51">
        <v>0</v>
      </c>
      <c r="AA686" s="51">
        <v>0</v>
      </c>
      <c r="AB686" s="51">
        <v>0</v>
      </c>
      <c r="AC686" s="51">
        <v>0</v>
      </c>
      <c r="AD686" s="51">
        <v>0</v>
      </c>
      <c r="AE686" s="51">
        <v>0</v>
      </c>
      <c r="AF686" s="51">
        <v>0</v>
      </c>
      <c r="AG686" s="51">
        <v>0</v>
      </c>
      <c r="AH686" s="51">
        <v>0</v>
      </c>
      <c r="AI686" s="51">
        <v>0</v>
      </c>
      <c r="AJ686" s="51">
        <v>0</v>
      </c>
      <c r="AK686" s="51">
        <v>0</v>
      </c>
      <c r="AL686" s="51">
        <v>0</v>
      </c>
      <c r="AM686" s="51">
        <v>0</v>
      </c>
      <c r="AN686" s="51">
        <v>0</v>
      </c>
      <c r="AO686" s="51">
        <v>1</v>
      </c>
      <c r="AP686" s="51">
        <v>0</v>
      </c>
      <c r="AQ686" s="51">
        <v>0</v>
      </c>
      <c r="AR686" s="51">
        <v>0</v>
      </c>
      <c r="AS686" s="51">
        <v>0</v>
      </c>
      <c r="AT686" s="51">
        <v>0</v>
      </c>
      <c r="AU686" s="51">
        <v>0</v>
      </c>
      <c r="AV686" s="51">
        <v>0</v>
      </c>
      <c r="AW686" s="51">
        <v>0</v>
      </c>
      <c r="AX686" s="51">
        <v>0</v>
      </c>
      <c r="AY686" s="51">
        <v>0</v>
      </c>
      <c r="AZ686" s="51">
        <v>0</v>
      </c>
      <c r="BA686" s="51">
        <v>0</v>
      </c>
      <c r="BB686" s="51">
        <v>0</v>
      </c>
      <c r="BC686" s="51">
        <v>0</v>
      </c>
      <c r="BD686" s="51">
        <v>0</v>
      </c>
      <c r="BE686" s="51">
        <v>0</v>
      </c>
      <c r="BF686" s="51">
        <v>0</v>
      </c>
      <c r="BG686" s="51">
        <v>0</v>
      </c>
      <c r="BH686" s="51">
        <v>0</v>
      </c>
      <c r="BI686" s="51">
        <v>0</v>
      </c>
      <c r="BJ686" s="51">
        <v>0</v>
      </c>
      <c r="BK686" s="51">
        <v>0</v>
      </c>
      <c r="BL686" s="51">
        <v>0</v>
      </c>
      <c r="BM686" s="51">
        <v>0</v>
      </c>
      <c r="BN686" s="51">
        <v>0</v>
      </c>
      <c r="BO686" s="51">
        <v>0</v>
      </c>
      <c r="BP686" s="51">
        <v>0</v>
      </c>
      <c r="BQ686" s="51">
        <v>0</v>
      </c>
      <c r="BR686" s="51">
        <v>0</v>
      </c>
    </row>
    <row r="687" spans="1:70" x14ac:dyDescent="0.25">
      <c r="A687" s="51">
        <v>1045120</v>
      </c>
      <c r="B687" s="52">
        <f t="shared" si="361"/>
        <v>15</v>
      </c>
      <c r="C687" s="51">
        <v>0</v>
      </c>
      <c r="D687" s="51">
        <v>1</v>
      </c>
      <c r="E687" s="51">
        <v>1</v>
      </c>
      <c r="F687" s="51">
        <v>1</v>
      </c>
      <c r="G687" s="51">
        <v>0</v>
      </c>
      <c r="H687" s="51">
        <v>0</v>
      </c>
      <c r="I687" s="51">
        <v>0</v>
      </c>
      <c r="J687" s="51">
        <v>0</v>
      </c>
      <c r="K687" s="51">
        <v>0</v>
      </c>
      <c r="L687" s="51">
        <v>0</v>
      </c>
      <c r="M687" s="51">
        <v>0</v>
      </c>
      <c r="N687" s="51">
        <v>0</v>
      </c>
      <c r="O687" s="51">
        <v>0</v>
      </c>
      <c r="P687" s="51">
        <v>1</v>
      </c>
      <c r="Q687" s="51">
        <v>0</v>
      </c>
      <c r="R687" s="51">
        <v>0</v>
      </c>
      <c r="S687" s="51">
        <v>0</v>
      </c>
      <c r="T687" s="51">
        <v>0</v>
      </c>
      <c r="U687" s="51">
        <v>0</v>
      </c>
      <c r="V687" s="51">
        <v>0</v>
      </c>
      <c r="W687" s="51">
        <v>1</v>
      </c>
      <c r="X687" s="51">
        <v>0</v>
      </c>
      <c r="Y687" s="51">
        <v>1</v>
      </c>
      <c r="Z687" s="51">
        <v>1</v>
      </c>
      <c r="AA687" s="51">
        <v>1</v>
      </c>
      <c r="AB687" s="51">
        <v>1</v>
      </c>
      <c r="AC687" s="51">
        <v>1</v>
      </c>
      <c r="AD687" s="51">
        <v>1</v>
      </c>
      <c r="AE687" s="51">
        <v>0</v>
      </c>
      <c r="AF687" s="51">
        <v>1</v>
      </c>
      <c r="AG687" s="51">
        <v>0</v>
      </c>
      <c r="AH687" s="51">
        <v>0</v>
      </c>
      <c r="AI687" s="51">
        <v>1</v>
      </c>
      <c r="AJ687" s="51">
        <v>0</v>
      </c>
      <c r="AK687" s="51">
        <v>0</v>
      </c>
      <c r="AL687" s="51">
        <v>0</v>
      </c>
      <c r="AM687" s="51">
        <v>0</v>
      </c>
      <c r="AN687" s="51">
        <v>0</v>
      </c>
      <c r="AO687" s="51">
        <v>0</v>
      </c>
      <c r="AP687" s="51">
        <v>0</v>
      </c>
      <c r="AQ687" s="51">
        <v>0</v>
      </c>
      <c r="AR687" s="51">
        <v>0</v>
      </c>
      <c r="AS687" s="51">
        <v>0</v>
      </c>
      <c r="AT687" s="51">
        <v>0</v>
      </c>
      <c r="AU687" s="51">
        <v>0</v>
      </c>
      <c r="AV687" s="51">
        <v>1</v>
      </c>
      <c r="AW687" s="51">
        <v>0</v>
      </c>
      <c r="AX687" s="51">
        <v>1</v>
      </c>
      <c r="AY687" s="51">
        <v>0</v>
      </c>
      <c r="AZ687" s="51">
        <v>0</v>
      </c>
      <c r="BA687" s="51">
        <v>0</v>
      </c>
      <c r="BB687" s="51">
        <v>0</v>
      </c>
      <c r="BC687" s="51">
        <v>0</v>
      </c>
      <c r="BD687" s="51">
        <v>0</v>
      </c>
      <c r="BE687" s="51">
        <v>0</v>
      </c>
      <c r="BF687" s="51">
        <v>0</v>
      </c>
      <c r="BG687" s="51">
        <v>0</v>
      </c>
      <c r="BH687" s="51">
        <v>0</v>
      </c>
      <c r="BI687" s="51">
        <v>0</v>
      </c>
      <c r="BJ687" s="51">
        <v>0</v>
      </c>
      <c r="BK687" s="51">
        <v>0</v>
      </c>
      <c r="BL687" s="51">
        <v>0</v>
      </c>
      <c r="BM687" s="51">
        <v>0</v>
      </c>
      <c r="BN687" s="51">
        <v>0</v>
      </c>
      <c r="BO687" s="51">
        <v>0</v>
      </c>
      <c r="BP687" s="51">
        <v>0</v>
      </c>
      <c r="BQ687" s="51">
        <v>0</v>
      </c>
      <c r="BR687" s="51">
        <v>0</v>
      </c>
    </row>
    <row r="688" spans="1:70" x14ac:dyDescent="0.25">
      <c r="A688" s="51">
        <v>1047210</v>
      </c>
      <c r="B688" s="52">
        <f t="shared" si="361"/>
        <v>7</v>
      </c>
      <c r="C688" s="51">
        <v>0</v>
      </c>
      <c r="D688" s="51">
        <v>0</v>
      </c>
      <c r="E688" s="51">
        <v>1</v>
      </c>
      <c r="F688" s="51">
        <v>0</v>
      </c>
      <c r="G688" s="51">
        <v>0</v>
      </c>
      <c r="H688" s="51">
        <v>0</v>
      </c>
      <c r="I688" s="51">
        <v>0</v>
      </c>
      <c r="J688" s="51">
        <v>0</v>
      </c>
      <c r="K688" s="51">
        <v>0</v>
      </c>
      <c r="L688" s="51">
        <v>0</v>
      </c>
      <c r="M688" s="51">
        <v>0</v>
      </c>
      <c r="N688" s="51">
        <v>0</v>
      </c>
      <c r="O688" s="51">
        <v>1</v>
      </c>
      <c r="P688" s="51">
        <v>0</v>
      </c>
      <c r="Q688" s="51">
        <v>0</v>
      </c>
      <c r="R688" s="51">
        <v>0</v>
      </c>
      <c r="S688" s="51">
        <v>0</v>
      </c>
      <c r="T688" s="51">
        <v>0</v>
      </c>
      <c r="U688" s="51">
        <v>0</v>
      </c>
      <c r="V688" s="51">
        <v>0</v>
      </c>
      <c r="W688" s="51">
        <v>0</v>
      </c>
      <c r="X688" s="51">
        <v>0</v>
      </c>
      <c r="Y688" s="51">
        <v>0</v>
      </c>
      <c r="Z688" s="51">
        <v>0</v>
      </c>
      <c r="AA688" s="51">
        <v>1</v>
      </c>
      <c r="AB688" s="51">
        <v>1</v>
      </c>
      <c r="AC688" s="51">
        <v>0</v>
      </c>
      <c r="AD688" s="51">
        <v>0</v>
      </c>
      <c r="AE688" s="51">
        <v>0</v>
      </c>
      <c r="AF688" s="51">
        <v>0</v>
      </c>
      <c r="AG688" s="51">
        <v>0</v>
      </c>
      <c r="AH688" s="51">
        <v>0</v>
      </c>
      <c r="AI688" s="51">
        <v>1</v>
      </c>
      <c r="AJ688" s="51">
        <v>0</v>
      </c>
      <c r="AK688" s="51">
        <v>0</v>
      </c>
      <c r="AL688" s="51">
        <v>0</v>
      </c>
      <c r="AM688" s="51">
        <v>0</v>
      </c>
      <c r="AN688" s="51">
        <v>0</v>
      </c>
      <c r="AO688" s="51">
        <v>1</v>
      </c>
      <c r="AP688" s="51">
        <v>0</v>
      </c>
      <c r="AQ688" s="51">
        <v>0</v>
      </c>
      <c r="AR688" s="51">
        <v>0</v>
      </c>
      <c r="AS688" s="51">
        <v>0</v>
      </c>
      <c r="AT688" s="51">
        <v>1</v>
      </c>
      <c r="AU688" s="51">
        <v>0</v>
      </c>
      <c r="AV688" s="51">
        <v>0</v>
      </c>
      <c r="AW688" s="51">
        <v>0</v>
      </c>
      <c r="AX688" s="51">
        <v>0</v>
      </c>
      <c r="AY688" s="51">
        <v>0</v>
      </c>
      <c r="AZ688" s="51">
        <v>0</v>
      </c>
      <c r="BA688" s="51">
        <v>0</v>
      </c>
      <c r="BB688" s="51">
        <v>0</v>
      </c>
      <c r="BC688" s="51">
        <v>0</v>
      </c>
      <c r="BD688" s="51">
        <v>0</v>
      </c>
      <c r="BE688" s="51">
        <v>0</v>
      </c>
      <c r="BF688" s="51">
        <v>0</v>
      </c>
      <c r="BG688" s="51">
        <v>0</v>
      </c>
      <c r="BH688" s="51">
        <v>0</v>
      </c>
      <c r="BI688" s="51">
        <v>0</v>
      </c>
      <c r="BJ688" s="51">
        <v>0</v>
      </c>
      <c r="BK688" s="51">
        <v>0</v>
      </c>
      <c r="BL688" s="51">
        <v>0</v>
      </c>
      <c r="BM688" s="51">
        <v>0</v>
      </c>
      <c r="BN688" s="51">
        <v>0</v>
      </c>
      <c r="BO688" s="51">
        <v>0</v>
      </c>
      <c r="BP688" s="51">
        <v>0</v>
      </c>
      <c r="BQ688" s="51">
        <v>0</v>
      </c>
      <c r="BR688" s="51">
        <v>0</v>
      </c>
    </row>
    <row r="689" spans="1:70" x14ac:dyDescent="0.25">
      <c r="A689" s="51">
        <v>1047220</v>
      </c>
      <c r="B689" s="52">
        <f t="shared" si="361"/>
        <v>5</v>
      </c>
      <c r="C689" s="51">
        <v>0</v>
      </c>
      <c r="D689" s="51">
        <v>0</v>
      </c>
      <c r="E689" s="51">
        <v>0</v>
      </c>
      <c r="F689" s="51">
        <v>0</v>
      </c>
      <c r="G689" s="51">
        <v>0</v>
      </c>
      <c r="H689" s="51">
        <v>0</v>
      </c>
      <c r="I689" s="51">
        <v>0</v>
      </c>
      <c r="J689" s="51">
        <v>0</v>
      </c>
      <c r="K689" s="51">
        <v>0</v>
      </c>
      <c r="L689" s="51">
        <v>0</v>
      </c>
      <c r="M689" s="51">
        <v>0</v>
      </c>
      <c r="N689" s="51">
        <v>0</v>
      </c>
      <c r="O689" s="51">
        <v>0</v>
      </c>
      <c r="P689" s="51">
        <v>1</v>
      </c>
      <c r="Q689" s="51">
        <v>0</v>
      </c>
      <c r="R689" s="51">
        <v>0</v>
      </c>
      <c r="S689" s="51">
        <v>0</v>
      </c>
      <c r="T689" s="51">
        <v>0</v>
      </c>
      <c r="U689" s="51">
        <v>0</v>
      </c>
      <c r="V689" s="51">
        <v>0</v>
      </c>
      <c r="W689" s="51">
        <v>0</v>
      </c>
      <c r="X689" s="51">
        <v>0</v>
      </c>
      <c r="Y689" s="51">
        <v>1</v>
      </c>
      <c r="Z689" s="51">
        <v>1</v>
      </c>
      <c r="AA689" s="51">
        <v>0</v>
      </c>
      <c r="AB689" s="51">
        <v>1</v>
      </c>
      <c r="AC689" s="51">
        <v>0</v>
      </c>
      <c r="AD689" s="51">
        <v>0</v>
      </c>
      <c r="AE689" s="51">
        <v>0</v>
      </c>
      <c r="AF689" s="51">
        <v>0</v>
      </c>
      <c r="AG689" s="51">
        <v>0</v>
      </c>
      <c r="AH689" s="51">
        <v>0</v>
      </c>
      <c r="AI689" s="51">
        <v>0</v>
      </c>
      <c r="AJ689" s="51">
        <v>0</v>
      </c>
      <c r="AK689" s="51">
        <v>0</v>
      </c>
      <c r="AL689" s="51">
        <v>0</v>
      </c>
      <c r="AM689" s="51">
        <v>0</v>
      </c>
      <c r="AN689" s="51">
        <v>0</v>
      </c>
      <c r="AO689" s="51">
        <v>1</v>
      </c>
      <c r="AP689" s="51">
        <v>0</v>
      </c>
      <c r="AQ689" s="51">
        <v>0</v>
      </c>
      <c r="AR689" s="51">
        <v>0</v>
      </c>
      <c r="AS689" s="51">
        <v>0</v>
      </c>
      <c r="AT689" s="51">
        <v>0</v>
      </c>
      <c r="AU689" s="51">
        <v>0</v>
      </c>
      <c r="AV689" s="51">
        <v>0</v>
      </c>
      <c r="AW689" s="51">
        <v>0</v>
      </c>
      <c r="AX689" s="51">
        <v>0</v>
      </c>
      <c r="AY689" s="51">
        <v>0</v>
      </c>
      <c r="AZ689" s="51">
        <v>0</v>
      </c>
      <c r="BA689" s="51">
        <v>0</v>
      </c>
      <c r="BB689" s="51">
        <v>0</v>
      </c>
      <c r="BC689" s="51">
        <v>0</v>
      </c>
      <c r="BD689" s="51">
        <v>0</v>
      </c>
      <c r="BE689" s="51">
        <v>0</v>
      </c>
      <c r="BF689" s="51">
        <v>0</v>
      </c>
      <c r="BG689" s="51">
        <v>0</v>
      </c>
      <c r="BH689" s="51">
        <v>0</v>
      </c>
      <c r="BI689" s="51">
        <v>0</v>
      </c>
      <c r="BJ689" s="51">
        <v>0</v>
      </c>
      <c r="BK689" s="51">
        <v>0</v>
      </c>
      <c r="BL689" s="51">
        <v>0</v>
      </c>
      <c r="BM689" s="51">
        <v>0</v>
      </c>
      <c r="BN689" s="51">
        <v>0</v>
      </c>
      <c r="BO689" s="51">
        <v>0</v>
      </c>
      <c r="BP689" s="51">
        <v>0</v>
      </c>
      <c r="BQ689" s="51">
        <v>0</v>
      </c>
      <c r="BR689" s="51">
        <v>0</v>
      </c>
    </row>
    <row r="690" spans="1:70" x14ac:dyDescent="0.25">
      <c r="A690" s="51">
        <v>1047350</v>
      </c>
      <c r="B690" s="52">
        <f t="shared" si="361"/>
        <v>8</v>
      </c>
      <c r="C690" s="51">
        <v>0</v>
      </c>
      <c r="D690" s="51">
        <v>0</v>
      </c>
      <c r="E690" s="51">
        <v>0</v>
      </c>
      <c r="F690" s="51">
        <v>1</v>
      </c>
      <c r="G690" s="51">
        <v>0</v>
      </c>
      <c r="H690" s="51">
        <v>0</v>
      </c>
      <c r="I690" s="51">
        <v>0</v>
      </c>
      <c r="J690" s="51">
        <v>0</v>
      </c>
      <c r="K690" s="51">
        <v>0</v>
      </c>
      <c r="L690" s="51">
        <v>0</v>
      </c>
      <c r="M690" s="51">
        <v>0</v>
      </c>
      <c r="N690" s="51">
        <v>0</v>
      </c>
      <c r="O690" s="51">
        <v>1</v>
      </c>
      <c r="P690" s="51">
        <v>0</v>
      </c>
      <c r="Q690" s="51">
        <v>0</v>
      </c>
      <c r="R690" s="51">
        <v>0</v>
      </c>
      <c r="S690" s="51">
        <v>0</v>
      </c>
      <c r="T690" s="51">
        <v>0</v>
      </c>
      <c r="U690" s="51">
        <v>0</v>
      </c>
      <c r="V690" s="51">
        <v>0</v>
      </c>
      <c r="W690" s="51">
        <v>0</v>
      </c>
      <c r="X690" s="51">
        <v>0</v>
      </c>
      <c r="Y690" s="51">
        <v>1</v>
      </c>
      <c r="Z690" s="51">
        <v>1</v>
      </c>
      <c r="AA690" s="51">
        <v>1</v>
      </c>
      <c r="AB690" s="51">
        <v>1</v>
      </c>
      <c r="AC690" s="51">
        <v>0</v>
      </c>
      <c r="AD690" s="51">
        <v>0</v>
      </c>
      <c r="AE690" s="51">
        <v>0</v>
      </c>
      <c r="AF690" s="51">
        <v>0</v>
      </c>
      <c r="AG690" s="51">
        <v>0</v>
      </c>
      <c r="AH690" s="51">
        <v>0</v>
      </c>
      <c r="AI690" s="51">
        <v>0</v>
      </c>
      <c r="AJ690" s="51">
        <v>0</v>
      </c>
      <c r="AK690" s="51">
        <v>0</v>
      </c>
      <c r="AL690" s="51">
        <v>0</v>
      </c>
      <c r="AM690" s="51">
        <v>0</v>
      </c>
      <c r="AN690" s="51">
        <v>0</v>
      </c>
      <c r="AO690" s="51">
        <v>1</v>
      </c>
      <c r="AP690" s="51">
        <v>0</v>
      </c>
      <c r="AQ690" s="51">
        <v>0</v>
      </c>
      <c r="AR690" s="51">
        <v>0</v>
      </c>
      <c r="AS690" s="51">
        <v>0</v>
      </c>
      <c r="AT690" s="51">
        <v>1</v>
      </c>
      <c r="AU690" s="51">
        <v>0</v>
      </c>
      <c r="AV690" s="51">
        <v>0</v>
      </c>
      <c r="AW690" s="51">
        <v>0</v>
      </c>
      <c r="AX690" s="51">
        <v>0</v>
      </c>
      <c r="AY690" s="51">
        <v>0</v>
      </c>
      <c r="AZ690" s="51">
        <v>0</v>
      </c>
      <c r="BA690" s="51">
        <v>0</v>
      </c>
      <c r="BB690" s="51">
        <v>0</v>
      </c>
      <c r="BC690" s="51">
        <v>0</v>
      </c>
      <c r="BD690" s="51">
        <v>0</v>
      </c>
      <c r="BE690" s="51">
        <v>0</v>
      </c>
      <c r="BF690" s="51">
        <v>0</v>
      </c>
      <c r="BG690" s="51">
        <v>0</v>
      </c>
      <c r="BH690" s="51">
        <v>0</v>
      </c>
      <c r="BI690" s="51">
        <v>0</v>
      </c>
      <c r="BJ690" s="51">
        <v>0</v>
      </c>
      <c r="BK690" s="51">
        <v>0</v>
      </c>
      <c r="BL690" s="51">
        <v>0</v>
      </c>
      <c r="BM690" s="51">
        <v>0</v>
      </c>
      <c r="BN690" s="51">
        <v>0</v>
      </c>
      <c r="BO690" s="51">
        <v>0</v>
      </c>
      <c r="BP690" s="51">
        <v>0</v>
      </c>
      <c r="BQ690" s="51">
        <v>0</v>
      </c>
      <c r="BR690" s="51">
        <v>0</v>
      </c>
    </row>
    <row r="691" spans="1:70" x14ac:dyDescent="0.25">
      <c r="A691" s="51">
        <v>1047420</v>
      </c>
      <c r="B691" s="52">
        <f t="shared" si="361"/>
        <v>1</v>
      </c>
      <c r="C691" s="51">
        <v>0</v>
      </c>
      <c r="D691" s="51">
        <v>0</v>
      </c>
      <c r="E691" s="51">
        <v>0</v>
      </c>
      <c r="F691" s="51">
        <v>0</v>
      </c>
      <c r="G691" s="51">
        <v>0</v>
      </c>
      <c r="H691" s="51">
        <v>0</v>
      </c>
      <c r="I691" s="51">
        <v>0</v>
      </c>
      <c r="J691" s="51">
        <v>0</v>
      </c>
      <c r="K691" s="51">
        <v>0</v>
      </c>
      <c r="L691" s="51">
        <v>0</v>
      </c>
      <c r="M691" s="51">
        <v>0</v>
      </c>
      <c r="N691" s="51">
        <v>0</v>
      </c>
      <c r="O691" s="51">
        <v>1</v>
      </c>
      <c r="P691" s="51">
        <v>0</v>
      </c>
      <c r="Q691" s="51">
        <v>0</v>
      </c>
      <c r="R691" s="51">
        <v>0</v>
      </c>
      <c r="S691" s="51">
        <v>0</v>
      </c>
      <c r="T691" s="51">
        <v>0</v>
      </c>
      <c r="U691" s="51">
        <v>0</v>
      </c>
      <c r="V691" s="51">
        <v>0</v>
      </c>
      <c r="W691" s="51">
        <v>0</v>
      </c>
      <c r="X691" s="51">
        <v>0</v>
      </c>
      <c r="Y691" s="51">
        <v>0</v>
      </c>
      <c r="Z691" s="51">
        <v>0</v>
      </c>
      <c r="AA691" s="51">
        <v>0</v>
      </c>
      <c r="AB691" s="51">
        <v>0</v>
      </c>
      <c r="AC691" s="51">
        <v>0</v>
      </c>
      <c r="AD691" s="51">
        <v>0</v>
      </c>
      <c r="AE691" s="51">
        <v>0</v>
      </c>
      <c r="AF691" s="51">
        <v>0</v>
      </c>
      <c r="AG691" s="51">
        <v>0</v>
      </c>
      <c r="AH691" s="51">
        <v>0</v>
      </c>
      <c r="AI691" s="51">
        <v>0</v>
      </c>
      <c r="AJ691" s="51">
        <v>0</v>
      </c>
      <c r="AK691" s="51">
        <v>0</v>
      </c>
      <c r="AL691" s="51">
        <v>0</v>
      </c>
      <c r="AM691" s="51">
        <v>0</v>
      </c>
      <c r="AN691" s="51">
        <v>0</v>
      </c>
      <c r="AO691" s="51">
        <v>0</v>
      </c>
      <c r="AP691" s="51">
        <v>0</v>
      </c>
      <c r="AQ691" s="51">
        <v>0</v>
      </c>
      <c r="AR691" s="51">
        <v>0</v>
      </c>
      <c r="AS691" s="51">
        <v>0</v>
      </c>
      <c r="AT691" s="51">
        <v>0</v>
      </c>
      <c r="AU691" s="51">
        <v>0</v>
      </c>
      <c r="AV691" s="51">
        <v>0</v>
      </c>
      <c r="AW691" s="51">
        <v>0</v>
      </c>
      <c r="AX691" s="51">
        <v>0</v>
      </c>
      <c r="AY691" s="51">
        <v>0</v>
      </c>
      <c r="AZ691" s="51">
        <v>0</v>
      </c>
      <c r="BA691" s="51">
        <v>0</v>
      </c>
      <c r="BB691" s="51">
        <v>0</v>
      </c>
      <c r="BC691" s="51">
        <v>0</v>
      </c>
      <c r="BD691" s="51">
        <v>0</v>
      </c>
      <c r="BE691" s="51">
        <v>0</v>
      </c>
      <c r="BF691" s="51">
        <v>0</v>
      </c>
      <c r="BG691" s="51">
        <v>0</v>
      </c>
      <c r="BH691" s="51">
        <v>0</v>
      </c>
      <c r="BI691" s="51">
        <v>0</v>
      </c>
      <c r="BJ691" s="51">
        <v>0</v>
      </c>
      <c r="BK691" s="51">
        <v>0</v>
      </c>
      <c r="BL691" s="51">
        <v>0</v>
      </c>
      <c r="BM691" s="51">
        <v>0</v>
      </c>
      <c r="BN691" s="51">
        <v>0</v>
      </c>
      <c r="BO691" s="51">
        <v>0</v>
      </c>
      <c r="BP691" s="51">
        <v>0</v>
      </c>
      <c r="BQ691" s="51">
        <v>0</v>
      </c>
      <c r="BR691" s="51">
        <v>0</v>
      </c>
    </row>
    <row r="692" spans="1:70" x14ac:dyDescent="0.25">
      <c r="A692" s="51">
        <v>1047610</v>
      </c>
      <c r="B692" s="52">
        <f t="shared" si="361"/>
        <v>7</v>
      </c>
      <c r="C692" s="51">
        <v>0</v>
      </c>
      <c r="D692" s="51">
        <v>0</v>
      </c>
      <c r="E692" s="51">
        <v>1</v>
      </c>
      <c r="F692" s="51">
        <v>0</v>
      </c>
      <c r="G692" s="51">
        <v>0</v>
      </c>
      <c r="H692" s="51">
        <v>0</v>
      </c>
      <c r="I692" s="51">
        <v>0</v>
      </c>
      <c r="J692" s="51">
        <v>0</v>
      </c>
      <c r="K692" s="51">
        <v>0</v>
      </c>
      <c r="L692" s="51">
        <v>0</v>
      </c>
      <c r="M692" s="51">
        <v>0</v>
      </c>
      <c r="N692" s="51">
        <v>0</v>
      </c>
      <c r="O692" s="51">
        <v>0</v>
      </c>
      <c r="P692" s="51">
        <v>0</v>
      </c>
      <c r="Q692" s="51">
        <v>0</v>
      </c>
      <c r="R692" s="51">
        <v>1</v>
      </c>
      <c r="S692" s="51">
        <v>0</v>
      </c>
      <c r="T692" s="51">
        <v>0</v>
      </c>
      <c r="U692" s="51">
        <v>0</v>
      </c>
      <c r="V692" s="51">
        <v>0</v>
      </c>
      <c r="W692" s="51">
        <v>0</v>
      </c>
      <c r="X692" s="51">
        <v>0</v>
      </c>
      <c r="Y692" s="51">
        <v>0</v>
      </c>
      <c r="Z692" s="51">
        <v>0</v>
      </c>
      <c r="AA692" s="51">
        <v>1</v>
      </c>
      <c r="AB692" s="51">
        <v>1</v>
      </c>
      <c r="AC692" s="51">
        <v>0</v>
      </c>
      <c r="AD692" s="51">
        <v>0</v>
      </c>
      <c r="AE692" s="51">
        <v>0</v>
      </c>
      <c r="AF692" s="51">
        <v>0</v>
      </c>
      <c r="AG692" s="51">
        <v>0</v>
      </c>
      <c r="AH692" s="51">
        <v>0</v>
      </c>
      <c r="AI692" s="51">
        <v>0</v>
      </c>
      <c r="AJ692" s="51">
        <v>0</v>
      </c>
      <c r="AK692" s="51">
        <v>0</v>
      </c>
      <c r="AL692" s="51">
        <v>0</v>
      </c>
      <c r="AM692" s="51">
        <v>0</v>
      </c>
      <c r="AN692" s="51">
        <v>1</v>
      </c>
      <c r="AO692" s="51">
        <v>1</v>
      </c>
      <c r="AP692" s="51">
        <v>0</v>
      </c>
      <c r="AQ692" s="51">
        <v>1</v>
      </c>
      <c r="AR692" s="51">
        <v>0</v>
      </c>
      <c r="AS692" s="51">
        <v>0</v>
      </c>
      <c r="AT692" s="51">
        <v>0</v>
      </c>
      <c r="AU692" s="51">
        <v>0</v>
      </c>
      <c r="AV692" s="51">
        <v>0</v>
      </c>
      <c r="AW692" s="51">
        <v>0</v>
      </c>
      <c r="AX692" s="51">
        <v>0</v>
      </c>
      <c r="AY692" s="51">
        <v>0</v>
      </c>
      <c r="AZ692" s="51">
        <v>0</v>
      </c>
      <c r="BA692" s="51">
        <v>0</v>
      </c>
      <c r="BB692" s="51">
        <v>0</v>
      </c>
      <c r="BC692" s="51">
        <v>0</v>
      </c>
      <c r="BD692" s="51">
        <v>0</v>
      </c>
      <c r="BE692" s="51">
        <v>0</v>
      </c>
      <c r="BF692" s="51">
        <v>0</v>
      </c>
      <c r="BG692" s="51">
        <v>0</v>
      </c>
      <c r="BH692" s="51">
        <v>0</v>
      </c>
      <c r="BI692" s="51">
        <v>0</v>
      </c>
      <c r="BJ692" s="51">
        <v>0</v>
      </c>
      <c r="BK692" s="51">
        <v>0</v>
      </c>
      <c r="BL692" s="51">
        <v>0</v>
      </c>
      <c r="BM692" s="51">
        <v>0</v>
      </c>
      <c r="BN692" s="51">
        <v>0</v>
      </c>
      <c r="BO692" s="51">
        <v>0</v>
      </c>
      <c r="BP692" s="51">
        <v>0</v>
      </c>
      <c r="BQ692" s="51">
        <v>0</v>
      </c>
      <c r="BR692" s="51">
        <v>0</v>
      </c>
    </row>
    <row r="693" spans="1:70" x14ac:dyDescent="0.25">
      <c r="A693" s="51">
        <v>1047650</v>
      </c>
      <c r="B693" s="52">
        <f t="shared" si="361"/>
        <v>0</v>
      </c>
      <c r="C693" s="51">
        <v>0</v>
      </c>
      <c r="D693" s="51">
        <v>0</v>
      </c>
      <c r="E693" s="51">
        <v>0</v>
      </c>
      <c r="F693" s="51">
        <v>0</v>
      </c>
      <c r="G693" s="51">
        <v>0</v>
      </c>
      <c r="H693" s="51">
        <v>0</v>
      </c>
      <c r="I693" s="51">
        <v>0</v>
      </c>
      <c r="J693" s="51">
        <v>0</v>
      </c>
      <c r="K693" s="51">
        <v>0</v>
      </c>
      <c r="L693" s="51">
        <v>0</v>
      </c>
      <c r="M693" s="51">
        <v>0</v>
      </c>
      <c r="N693" s="51">
        <v>0</v>
      </c>
      <c r="O693" s="51">
        <v>0</v>
      </c>
      <c r="P693" s="51">
        <v>0</v>
      </c>
      <c r="Q693" s="51">
        <v>0</v>
      </c>
      <c r="R693" s="51">
        <v>0</v>
      </c>
      <c r="S693" s="51">
        <v>0</v>
      </c>
      <c r="T693" s="51">
        <v>0</v>
      </c>
      <c r="U693" s="51">
        <v>0</v>
      </c>
      <c r="V693" s="51">
        <v>0</v>
      </c>
      <c r="W693" s="51">
        <v>0</v>
      </c>
      <c r="X693" s="51">
        <v>0</v>
      </c>
      <c r="Y693" s="51">
        <v>0</v>
      </c>
      <c r="Z693" s="51">
        <v>0</v>
      </c>
      <c r="AA693" s="51">
        <v>0</v>
      </c>
      <c r="AB693" s="51">
        <v>0</v>
      </c>
      <c r="AC693" s="51">
        <v>0</v>
      </c>
      <c r="AD693" s="51">
        <v>0</v>
      </c>
      <c r="AE693" s="51">
        <v>0</v>
      </c>
      <c r="AF693" s="51">
        <v>0</v>
      </c>
      <c r="AG693" s="51">
        <v>0</v>
      </c>
      <c r="AH693" s="51">
        <v>0</v>
      </c>
      <c r="AI693" s="51">
        <v>0</v>
      </c>
      <c r="AJ693" s="51">
        <v>0</v>
      </c>
      <c r="AK693" s="51">
        <v>0</v>
      </c>
      <c r="AL693" s="51">
        <v>0</v>
      </c>
      <c r="AM693" s="51">
        <v>0</v>
      </c>
      <c r="AN693" s="51">
        <v>0</v>
      </c>
      <c r="AO693" s="51">
        <v>0</v>
      </c>
      <c r="AP693" s="51">
        <v>0</v>
      </c>
      <c r="AQ693" s="51">
        <v>0</v>
      </c>
      <c r="AR693" s="51">
        <v>0</v>
      </c>
      <c r="AS693" s="51">
        <v>0</v>
      </c>
      <c r="AT693" s="51">
        <v>0</v>
      </c>
      <c r="AU693" s="51">
        <v>0</v>
      </c>
      <c r="AV693" s="51">
        <v>0</v>
      </c>
      <c r="AW693" s="51">
        <v>0</v>
      </c>
      <c r="AX693" s="51">
        <v>0</v>
      </c>
      <c r="AY693" s="51">
        <v>0</v>
      </c>
      <c r="AZ693" s="51">
        <v>0</v>
      </c>
      <c r="BA693" s="51">
        <v>0</v>
      </c>
      <c r="BB693" s="51">
        <v>0</v>
      </c>
      <c r="BC693" s="51">
        <v>0</v>
      </c>
      <c r="BD693" s="51">
        <v>0</v>
      </c>
      <c r="BE693" s="51">
        <v>0</v>
      </c>
      <c r="BF693" s="51">
        <v>0</v>
      </c>
      <c r="BG693" s="51">
        <v>0</v>
      </c>
      <c r="BH693" s="51">
        <v>0</v>
      </c>
      <c r="BI693" s="51">
        <v>0</v>
      </c>
      <c r="BJ693" s="51">
        <v>0</v>
      </c>
      <c r="BK693" s="51">
        <v>0</v>
      </c>
      <c r="BL693" s="51">
        <v>0</v>
      </c>
      <c r="BM693" s="51">
        <v>0</v>
      </c>
      <c r="BN693" s="51">
        <v>0</v>
      </c>
      <c r="BO693" s="51">
        <v>0</v>
      </c>
      <c r="BP693" s="51">
        <v>0</v>
      </c>
      <c r="BQ693" s="51">
        <v>0</v>
      </c>
      <c r="BR693" s="51">
        <v>0</v>
      </c>
    </row>
    <row r="694" spans="1:70" x14ac:dyDescent="0.25">
      <c r="A694" s="51">
        <v>1047750</v>
      </c>
      <c r="B694" s="52">
        <f t="shared" si="361"/>
        <v>11</v>
      </c>
      <c r="C694" s="51">
        <v>0</v>
      </c>
      <c r="D694" s="51">
        <v>1</v>
      </c>
      <c r="E694" s="51">
        <v>0</v>
      </c>
      <c r="F694" s="51">
        <v>1</v>
      </c>
      <c r="G694" s="51">
        <v>0</v>
      </c>
      <c r="H694" s="51">
        <v>0</v>
      </c>
      <c r="I694" s="51">
        <v>0</v>
      </c>
      <c r="J694" s="51">
        <v>0</v>
      </c>
      <c r="K694" s="51">
        <v>0</v>
      </c>
      <c r="L694" s="51">
        <v>0</v>
      </c>
      <c r="M694" s="51">
        <v>0</v>
      </c>
      <c r="N694" s="51">
        <v>0</v>
      </c>
      <c r="O694" s="51">
        <v>1</v>
      </c>
      <c r="P694" s="51">
        <v>0</v>
      </c>
      <c r="Q694" s="51">
        <v>0</v>
      </c>
      <c r="R694" s="51">
        <v>0</v>
      </c>
      <c r="S694" s="51">
        <v>0</v>
      </c>
      <c r="T694" s="51">
        <v>0</v>
      </c>
      <c r="U694" s="51">
        <v>0</v>
      </c>
      <c r="V694" s="51">
        <v>0</v>
      </c>
      <c r="W694" s="51">
        <v>0</v>
      </c>
      <c r="X694" s="51">
        <v>0</v>
      </c>
      <c r="Y694" s="51">
        <v>0</v>
      </c>
      <c r="Z694" s="51">
        <v>1</v>
      </c>
      <c r="AA694" s="51">
        <v>1</v>
      </c>
      <c r="AB694" s="51">
        <v>1</v>
      </c>
      <c r="AC694" s="51">
        <v>0</v>
      </c>
      <c r="AD694" s="51">
        <v>0</v>
      </c>
      <c r="AE694" s="51">
        <v>1</v>
      </c>
      <c r="AF694" s="51">
        <v>0</v>
      </c>
      <c r="AG694" s="51">
        <v>0</v>
      </c>
      <c r="AH694" s="51">
        <v>0</v>
      </c>
      <c r="AI694" s="51">
        <v>0</v>
      </c>
      <c r="AJ694" s="51">
        <v>0</v>
      </c>
      <c r="AK694" s="51">
        <v>0</v>
      </c>
      <c r="AL694" s="51">
        <v>0</v>
      </c>
      <c r="AM694" s="51">
        <v>0</v>
      </c>
      <c r="AN694" s="51">
        <v>1</v>
      </c>
      <c r="AO694" s="51">
        <v>1</v>
      </c>
      <c r="AP694" s="51">
        <v>1</v>
      </c>
      <c r="AQ694" s="51">
        <v>0</v>
      </c>
      <c r="AR694" s="51">
        <v>0</v>
      </c>
      <c r="AS694" s="51">
        <v>0</v>
      </c>
      <c r="AT694" s="51">
        <v>1</v>
      </c>
      <c r="AU694" s="51">
        <v>0</v>
      </c>
      <c r="AV694" s="51">
        <v>0</v>
      </c>
      <c r="AW694" s="51">
        <v>0</v>
      </c>
      <c r="AX694" s="51">
        <v>0</v>
      </c>
      <c r="AY694" s="51">
        <v>0</v>
      </c>
      <c r="AZ694" s="51">
        <v>0</v>
      </c>
      <c r="BA694" s="51">
        <v>0</v>
      </c>
      <c r="BB694" s="51">
        <v>0</v>
      </c>
      <c r="BC694" s="51">
        <v>0</v>
      </c>
      <c r="BD694" s="51">
        <v>0</v>
      </c>
      <c r="BE694" s="51">
        <v>0</v>
      </c>
      <c r="BF694" s="51">
        <v>0</v>
      </c>
      <c r="BG694" s="51">
        <v>0</v>
      </c>
      <c r="BH694" s="51">
        <v>0</v>
      </c>
      <c r="BI694" s="51">
        <v>0</v>
      </c>
      <c r="BJ694" s="51">
        <v>0</v>
      </c>
      <c r="BK694" s="51">
        <v>0</v>
      </c>
      <c r="BL694" s="51">
        <v>0</v>
      </c>
      <c r="BM694" s="51">
        <v>0</v>
      </c>
      <c r="BN694" s="51">
        <v>0</v>
      </c>
      <c r="BO694" s="51">
        <v>0</v>
      </c>
      <c r="BP694" s="51">
        <v>0</v>
      </c>
      <c r="BQ694" s="51">
        <v>0</v>
      </c>
      <c r="BR694" s="51">
        <v>0</v>
      </c>
    </row>
    <row r="695" spans="1:70" x14ac:dyDescent="0.25">
      <c r="A695" s="51">
        <v>1047760</v>
      </c>
      <c r="B695" s="52">
        <f t="shared" si="361"/>
        <v>11</v>
      </c>
      <c r="C695" s="51">
        <v>0</v>
      </c>
      <c r="D695" s="51">
        <v>0</v>
      </c>
      <c r="E695" s="51">
        <v>1</v>
      </c>
      <c r="F695" s="51">
        <v>0</v>
      </c>
      <c r="G695" s="51">
        <v>0</v>
      </c>
      <c r="H695" s="51">
        <v>0</v>
      </c>
      <c r="I695" s="51">
        <v>0</v>
      </c>
      <c r="J695" s="51">
        <v>1</v>
      </c>
      <c r="K695" s="51">
        <v>0</v>
      </c>
      <c r="L695" s="51">
        <v>0</v>
      </c>
      <c r="M695" s="51">
        <v>0</v>
      </c>
      <c r="N695" s="51">
        <v>0</v>
      </c>
      <c r="O695" s="51">
        <v>1</v>
      </c>
      <c r="P695" s="51">
        <v>0</v>
      </c>
      <c r="Q695" s="51">
        <v>0</v>
      </c>
      <c r="R695" s="51">
        <v>1</v>
      </c>
      <c r="S695" s="51">
        <v>0</v>
      </c>
      <c r="T695" s="51">
        <v>0</v>
      </c>
      <c r="U695" s="51">
        <v>0</v>
      </c>
      <c r="V695" s="51">
        <v>0</v>
      </c>
      <c r="W695" s="51">
        <v>0</v>
      </c>
      <c r="X695" s="51">
        <v>0</v>
      </c>
      <c r="Y695" s="51">
        <v>0</v>
      </c>
      <c r="Z695" s="51">
        <v>1</v>
      </c>
      <c r="AA695" s="51">
        <v>1</v>
      </c>
      <c r="AB695" s="51">
        <v>1</v>
      </c>
      <c r="AC695" s="51">
        <v>0</v>
      </c>
      <c r="AD695" s="51">
        <v>0</v>
      </c>
      <c r="AE695" s="51">
        <v>0</v>
      </c>
      <c r="AF695" s="51">
        <v>0</v>
      </c>
      <c r="AG695" s="51">
        <v>0</v>
      </c>
      <c r="AH695" s="51">
        <v>0</v>
      </c>
      <c r="AI695" s="51">
        <v>0</v>
      </c>
      <c r="AJ695" s="51">
        <v>0</v>
      </c>
      <c r="AK695" s="51">
        <v>0</v>
      </c>
      <c r="AL695" s="51">
        <v>0</v>
      </c>
      <c r="AM695" s="51">
        <v>0</v>
      </c>
      <c r="AN695" s="51">
        <v>1</v>
      </c>
      <c r="AO695" s="51">
        <v>1</v>
      </c>
      <c r="AP695" s="51">
        <v>0</v>
      </c>
      <c r="AQ695" s="51">
        <v>0</v>
      </c>
      <c r="AR695" s="51">
        <v>0</v>
      </c>
      <c r="AS695" s="51">
        <v>0</v>
      </c>
      <c r="AT695" s="51">
        <v>1</v>
      </c>
      <c r="AU695" s="51">
        <v>0</v>
      </c>
      <c r="AV695" s="51">
        <v>0</v>
      </c>
      <c r="AW695" s="51">
        <v>0</v>
      </c>
      <c r="AX695" s="51">
        <v>1</v>
      </c>
      <c r="AY695" s="51">
        <v>0</v>
      </c>
      <c r="AZ695" s="51">
        <v>0</v>
      </c>
      <c r="BA695" s="51">
        <v>0</v>
      </c>
      <c r="BB695" s="51">
        <v>0</v>
      </c>
      <c r="BC695" s="51">
        <v>0</v>
      </c>
      <c r="BD695" s="51">
        <v>0</v>
      </c>
      <c r="BE695" s="51">
        <v>0</v>
      </c>
      <c r="BF695" s="51">
        <v>0</v>
      </c>
      <c r="BG695" s="51">
        <v>0</v>
      </c>
      <c r="BH695" s="51">
        <v>0</v>
      </c>
      <c r="BI695" s="51">
        <v>0</v>
      </c>
      <c r="BJ695" s="51">
        <v>0</v>
      </c>
      <c r="BK695" s="51">
        <v>0</v>
      </c>
      <c r="BL695" s="51">
        <v>0</v>
      </c>
      <c r="BM695" s="51">
        <v>0</v>
      </c>
      <c r="BN695" s="51">
        <v>0</v>
      </c>
      <c r="BO695" s="51">
        <v>0</v>
      </c>
      <c r="BP695" s="51">
        <v>0</v>
      </c>
      <c r="BQ695" s="51">
        <v>0</v>
      </c>
      <c r="BR695" s="51">
        <v>0</v>
      </c>
    </row>
    <row r="696" spans="1:70" x14ac:dyDescent="0.25">
      <c r="A696" s="51">
        <v>1047870</v>
      </c>
      <c r="B696" s="52">
        <f t="shared" si="361"/>
        <v>13</v>
      </c>
      <c r="C696" s="51">
        <v>0</v>
      </c>
      <c r="D696" s="51">
        <v>0</v>
      </c>
      <c r="E696" s="51">
        <v>0</v>
      </c>
      <c r="F696" s="51">
        <v>1</v>
      </c>
      <c r="G696" s="51">
        <v>0</v>
      </c>
      <c r="H696" s="51">
        <v>0</v>
      </c>
      <c r="I696" s="51">
        <v>0</v>
      </c>
      <c r="J696" s="51">
        <v>0</v>
      </c>
      <c r="K696" s="51">
        <v>0</v>
      </c>
      <c r="L696" s="51">
        <v>0</v>
      </c>
      <c r="M696" s="51">
        <v>1</v>
      </c>
      <c r="N696" s="51">
        <v>0</v>
      </c>
      <c r="O696" s="51">
        <v>0</v>
      </c>
      <c r="P696" s="51">
        <v>1</v>
      </c>
      <c r="Q696" s="51">
        <v>0</v>
      </c>
      <c r="R696" s="51">
        <v>1</v>
      </c>
      <c r="S696" s="51">
        <v>0</v>
      </c>
      <c r="T696" s="51">
        <v>0</v>
      </c>
      <c r="U696" s="51">
        <v>0</v>
      </c>
      <c r="V696" s="51">
        <v>0</v>
      </c>
      <c r="W696" s="51">
        <v>0</v>
      </c>
      <c r="X696" s="51">
        <v>0</v>
      </c>
      <c r="Y696" s="51">
        <v>0</v>
      </c>
      <c r="Z696" s="51">
        <v>1</v>
      </c>
      <c r="AA696" s="51">
        <v>1</v>
      </c>
      <c r="AB696" s="51">
        <v>1</v>
      </c>
      <c r="AC696" s="51">
        <v>1</v>
      </c>
      <c r="AD696" s="51">
        <v>0</v>
      </c>
      <c r="AE696" s="51">
        <v>0</v>
      </c>
      <c r="AF696" s="51">
        <v>0</v>
      </c>
      <c r="AG696" s="51">
        <v>0</v>
      </c>
      <c r="AH696" s="51">
        <v>0</v>
      </c>
      <c r="AI696" s="51">
        <v>0</v>
      </c>
      <c r="AJ696" s="51">
        <v>0</v>
      </c>
      <c r="AK696" s="51">
        <v>0</v>
      </c>
      <c r="AL696" s="51">
        <v>0</v>
      </c>
      <c r="AM696" s="51">
        <v>0</v>
      </c>
      <c r="AN696" s="51">
        <v>1</v>
      </c>
      <c r="AO696" s="51">
        <v>0</v>
      </c>
      <c r="AP696" s="51">
        <v>1</v>
      </c>
      <c r="AQ696" s="51">
        <v>0</v>
      </c>
      <c r="AR696" s="51">
        <v>0</v>
      </c>
      <c r="AS696" s="51">
        <v>0</v>
      </c>
      <c r="AT696" s="51">
        <v>1</v>
      </c>
      <c r="AU696" s="51">
        <v>0</v>
      </c>
      <c r="AV696" s="51">
        <v>1</v>
      </c>
      <c r="AW696" s="51">
        <v>0</v>
      </c>
      <c r="AX696" s="51">
        <v>1</v>
      </c>
      <c r="AY696" s="51">
        <v>0</v>
      </c>
      <c r="AZ696" s="51">
        <v>0</v>
      </c>
      <c r="BA696" s="51">
        <v>0</v>
      </c>
      <c r="BB696" s="51">
        <v>0</v>
      </c>
      <c r="BC696" s="51">
        <v>0</v>
      </c>
      <c r="BD696" s="51">
        <v>0</v>
      </c>
      <c r="BE696" s="51">
        <v>0</v>
      </c>
      <c r="BF696" s="51">
        <v>0</v>
      </c>
      <c r="BG696" s="51">
        <v>0</v>
      </c>
      <c r="BH696" s="51">
        <v>0</v>
      </c>
      <c r="BI696" s="51">
        <v>0</v>
      </c>
      <c r="BJ696" s="51">
        <v>0</v>
      </c>
      <c r="BK696" s="51">
        <v>0</v>
      </c>
      <c r="BL696" s="51">
        <v>0</v>
      </c>
      <c r="BM696" s="51">
        <v>0</v>
      </c>
      <c r="BN696" s="51">
        <v>0</v>
      </c>
      <c r="BO696" s="51">
        <v>0</v>
      </c>
      <c r="BP696" s="51">
        <v>0</v>
      </c>
      <c r="BQ696" s="51">
        <v>0</v>
      </c>
      <c r="BR696" s="51">
        <v>0</v>
      </c>
    </row>
    <row r="697" spans="1:70" x14ac:dyDescent="0.25">
      <c r="A697" s="51">
        <v>1047980</v>
      </c>
      <c r="B697" s="52">
        <f t="shared" si="361"/>
        <v>0</v>
      </c>
      <c r="C697" s="51">
        <v>0</v>
      </c>
      <c r="D697" s="51">
        <v>0</v>
      </c>
      <c r="E697" s="51">
        <v>0</v>
      </c>
      <c r="F697" s="51">
        <v>0</v>
      </c>
      <c r="G697" s="51">
        <v>0</v>
      </c>
      <c r="H697" s="51">
        <v>0</v>
      </c>
      <c r="I697" s="51">
        <v>0</v>
      </c>
      <c r="J697" s="51">
        <v>0</v>
      </c>
      <c r="K697" s="51">
        <v>0</v>
      </c>
      <c r="L697" s="51">
        <v>0</v>
      </c>
      <c r="M697" s="51">
        <v>0</v>
      </c>
      <c r="N697" s="51">
        <v>0</v>
      </c>
      <c r="O697" s="51">
        <v>0</v>
      </c>
      <c r="P697" s="51">
        <v>0</v>
      </c>
      <c r="Q697" s="51">
        <v>0</v>
      </c>
      <c r="R697" s="51">
        <v>0</v>
      </c>
      <c r="S697" s="51">
        <v>0</v>
      </c>
      <c r="T697" s="51">
        <v>0</v>
      </c>
      <c r="U697" s="51">
        <v>0</v>
      </c>
      <c r="V697" s="51">
        <v>0</v>
      </c>
      <c r="W697" s="51">
        <v>0</v>
      </c>
      <c r="X697" s="51">
        <v>0</v>
      </c>
      <c r="Y697" s="51">
        <v>0</v>
      </c>
      <c r="Z697" s="51">
        <v>0</v>
      </c>
      <c r="AA697" s="51">
        <v>0</v>
      </c>
      <c r="AB697" s="51">
        <v>0</v>
      </c>
      <c r="AC697" s="51">
        <v>0</v>
      </c>
      <c r="AD697" s="51">
        <v>0</v>
      </c>
      <c r="AE697" s="51">
        <v>0</v>
      </c>
      <c r="AF697" s="51">
        <v>0</v>
      </c>
      <c r="AG697" s="51">
        <v>0</v>
      </c>
      <c r="AH697" s="51">
        <v>0</v>
      </c>
      <c r="AI697" s="51">
        <v>0</v>
      </c>
      <c r="AJ697" s="51">
        <v>0</v>
      </c>
      <c r="AK697" s="51">
        <v>0</v>
      </c>
      <c r="AL697" s="51">
        <v>0</v>
      </c>
      <c r="AM697" s="51">
        <v>0</v>
      </c>
      <c r="AN697" s="51">
        <v>0</v>
      </c>
      <c r="AO697" s="51">
        <v>0</v>
      </c>
      <c r="AP697" s="51">
        <v>0</v>
      </c>
      <c r="AQ697" s="51">
        <v>0</v>
      </c>
      <c r="AR697" s="51">
        <v>0</v>
      </c>
      <c r="AS697" s="51">
        <v>0</v>
      </c>
      <c r="AT697" s="51">
        <v>0</v>
      </c>
      <c r="AU697" s="51">
        <v>0</v>
      </c>
      <c r="AV697" s="51">
        <v>0</v>
      </c>
      <c r="AW697" s="51">
        <v>0</v>
      </c>
      <c r="AX697" s="51">
        <v>0</v>
      </c>
      <c r="AY697" s="51">
        <v>0</v>
      </c>
      <c r="AZ697" s="51">
        <v>0</v>
      </c>
      <c r="BA697" s="51">
        <v>0</v>
      </c>
      <c r="BB697" s="51">
        <v>0</v>
      </c>
      <c r="BC697" s="51">
        <v>0</v>
      </c>
      <c r="BD697" s="51">
        <v>0</v>
      </c>
      <c r="BE697" s="51">
        <v>0</v>
      </c>
      <c r="BF697" s="51">
        <v>0</v>
      </c>
      <c r="BG697" s="51">
        <v>0</v>
      </c>
      <c r="BH697" s="51">
        <v>0</v>
      </c>
      <c r="BI697" s="51">
        <v>0</v>
      </c>
      <c r="BJ697" s="51">
        <v>0</v>
      </c>
      <c r="BK697" s="51">
        <v>0</v>
      </c>
      <c r="BL697" s="51">
        <v>0</v>
      </c>
      <c r="BM697" s="51">
        <v>0</v>
      </c>
      <c r="BN697" s="51">
        <v>0</v>
      </c>
      <c r="BO697" s="51">
        <v>0</v>
      </c>
      <c r="BP697" s="51">
        <v>0</v>
      </c>
      <c r="BQ697" s="51">
        <v>0</v>
      </c>
      <c r="BR697" s="51">
        <v>0</v>
      </c>
    </row>
    <row r="698" spans="1:70" x14ac:dyDescent="0.25">
      <c r="A698" s="51">
        <v>1050050</v>
      </c>
      <c r="B698" s="52">
        <f t="shared" si="361"/>
        <v>12</v>
      </c>
      <c r="C698" s="51">
        <v>0</v>
      </c>
      <c r="D698" s="51">
        <v>1</v>
      </c>
      <c r="E698" s="51">
        <v>1</v>
      </c>
      <c r="F698" s="51">
        <v>0</v>
      </c>
      <c r="G698" s="51">
        <v>0</v>
      </c>
      <c r="H698" s="51">
        <v>0</v>
      </c>
      <c r="I698" s="51">
        <v>0</v>
      </c>
      <c r="J698" s="51">
        <v>1</v>
      </c>
      <c r="K698" s="51">
        <v>0</v>
      </c>
      <c r="L698" s="51">
        <v>0</v>
      </c>
      <c r="M698" s="51">
        <v>0</v>
      </c>
      <c r="N698" s="51">
        <v>0</v>
      </c>
      <c r="O698" s="51">
        <v>0</v>
      </c>
      <c r="P698" s="51">
        <v>1</v>
      </c>
      <c r="Q698" s="51">
        <v>0</v>
      </c>
      <c r="R698" s="51">
        <v>0</v>
      </c>
      <c r="S698" s="51">
        <v>0</v>
      </c>
      <c r="T698" s="51">
        <v>0</v>
      </c>
      <c r="U698" s="51">
        <v>0</v>
      </c>
      <c r="V698" s="51">
        <v>0</v>
      </c>
      <c r="W698" s="51">
        <v>0</v>
      </c>
      <c r="X698" s="51">
        <v>0</v>
      </c>
      <c r="Y698" s="51">
        <v>0</v>
      </c>
      <c r="Z698" s="51">
        <v>1</v>
      </c>
      <c r="AA698" s="51">
        <v>1</v>
      </c>
      <c r="AB698" s="51">
        <v>1</v>
      </c>
      <c r="AC698" s="51">
        <v>0</v>
      </c>
      <c r="AD698" s="51">
        <v>0</v>
      </c>
      <c r="AE698" s="51">
        <v>1</v>
      </c>
      <c r="AF698" s="51">
        <v>0</v>
      </c>
      <c r="AG698" s="51">
        <v>0</v>
      </c>
      <c r="AH698" s="51">
        <v>0</v>
      </c>
      <c r="AI698" s="51">
        <v>0</v>
      </c>
      <c r="AJ698" s="51">
        <v>0</v>
      </c>
      <c r="AK698" s="51">
        <v>0</v>
      </c>
      <c r="AL698" s="51">
        <v>0</v>
      </c>
      <c r="AM698" s="51">
        <v>0</v>
      </c>
      <c r="AN698" s="51">
        <v>1</v>
      </c>
      <c r="AO698" s="51">
        <v>1</v>
      </c>
      <c r="AP698" s="51">
        <v>1</v>
      </c>
      <c r="AQ698" s="51">
        <v>0</v>
      </c>
      <c r="AR698" s="51">
        <v>0</v>
      </c>
      <c r="AS698" s="51">
        <v>0</v>
      </c>
      <c r="AT698" s="51">
        <v>1</v>
      </c>
      <c r="AU698" s="51">
        <v>0</v>
      </c>
      <c r="AV698" s="51">
        <v>0</v>
      </c>
      <c r="AW698" s="51">
        <v>0</v>
      </c>
      <c r="AX698" s="51">
        <v>0</v>
      </c>
      <c r="AY698" s="51">
        <v>0</v>
      </c>
      <c r="AZ698" s="51">
        <v>0</v>
      </c>
      <c r="BA698" s="51">
        <v>0</v>
      </c>
      <c r="BB698" s="51">
        <v>0</v>
      </c>
      <c r="BC698" s="51">
        <v>0</v>
      </c>
      <c r="BD698" s="51">
        <v>0</v>
      </c>
      <c r="BE698" s="51">
        <v>0</v>
      </c>
      <c r="BF698" s="51">
        <v>0</v>
      </c>
      <c r="BG698" s="51">
        <v>0</v>
      </c>
      <c r="BH698" s="51">
        <v>0</v>
      </c>
      <c r="BI698" s="51">
        <v>0</v>
      </c>
      <c r="BJ698" s="51">
        <v>0</v>
      </c>
      <c r="BK698" s="51">
        <v>0</v>
      </c>
      <c r="BL698" s="51">
        <v>0</v>
      </c>
      <c r="BM698" s="51">
        <v>0</v>
      </c>
      <c r="BN698" s="51">
        <v>0</v>
      </c>
      <c r="BO698" s="51">
        <v>0</v>
      </c>
      <c r="BP698" s="51">
        <v>0</v>
      </c>
      <c r="BQ698" s="51">
        <v>0</v>
      </c>
      <c r="BR698" s="51">
        <v>0</v>
      </c>
    </row>
    <row r="699" spans="1:70" x14ac:dyDescent="0.25">
      <c r="A699" s="51">
        <v>1050210</v>
      </c>
      <c r="B699" s="52">
        <f t="shared" si="361"/>
        <v>8</v>
      </c>
      <c r="C699" s="51">
        <v>0</v>
      </c>
      <c r="D699" s="51">
        <v>0</v>
      </c>
      <c r="E699" s="51">
        <v>0</v>
      </c>
      <c r="F699" s="51">
        <v>0</v>
      </c>
      <c r="G699" s="51">
        <v>0</v>
      </c>
      <c r="H699" s="51">
        <v>0</v>
      </c>
      <c r="I699" s="51">
        <v>0</v>
      </c>
      <c r="J699" s="51">
        <v>0</v>
      </c>
      <c r="K699" s="51">
        <v>0</v>
      </c>
      <c r="L699" s="51">
        <v>0</v>
      </c>
      <c r="M699" s="51">
        <v>0</v>
      </c>
      <c r="N699" s="51">
        <v>0</v>
      </c>
      <c r="O699" s="51">
        <v>0</v>
      </c>
      <c r="P699" s="51">
        <v>1</v>
      </c>
      <c r="Q699" s="51">
        <v>0</v>
      </c>
      <c r="R699" s="51">
        <v>0</v>
      </c>
      <c r="S699" s="51">
        <v>0</v>
      </c>
      <c r="T699" s="51">
        <v>0</v>
      </c>
      <c r="U699" s="51">
        <v>0</v>
      </c>
      <c r="V699" s="51">
        <v>0</v>
      </c>
      <c r="W699" s="51">
        <v>0</v>
      </c>
      <c r="X699" s="51">
        <v>0</v>
      </c>
      <c r="Y699" s="51">
        <v>0</v>
      </c>
      <c r="Z699" s="51">
        <v>1</v>
      </c>
      <c r="AA699" s="51">
        <v>1</v>
      </c>
      <c r="AB699" s="51">
        <v>1</v>
      </c>
      <c r="AC699" s="51">
        <v>0</v>
      </c>
      <c r="AD699" s="51">
        <v>0</v>
      </c>
      <c r="AE699" s="51">
        <v>0</v>
      </c>
      <c r="AF699" s="51">
        <v>1</v>
      </c>
      <c r="AG699" s="51">
        <v>0</v>
      </c>
      <c r="AH699" s="51">
        <v>0</v>
      </c>
      <c r="AI699" s="51">
        <v>0</v>
      </c>
      <c r="AJ699" s="51">
        <v>0</v>
      </c>
      <c r="AK699" s="51">
        <v>0</v>
      </c>
      <c r="AL699" s="51">
        <v>0</v>
      </c>
      <c r="AM699" s="51">
        <v>0</v>
      </c>
      <c r="AN699" s="51">
        <v>0</v>
      </c>
      <c r="AO699" s="51">
        <v>0</v>
      </c>
      <c r="AP699" s="51">
        <v>0</v>
      </c>
      <c r="AQ699" s="51">
        <v>0</v>
      </c>
      <c r="AR699" s="51">
        <v>0</v>
      </c>
      <c r="AS699" s="51">
        <v>0</v>
      </c>
      <c r="AT699" s="51">
        <v>1</v>
      </c>
      <c r="AU699" s="51">
        <v>0</v>
      </c>
      <c r="AV699" s="51">
        <v>0</v>
      </c>
      <c r="AW699" s="51">
        <v>0</v>
      </c>
      <c r="AX699" s="51">
        <v>1</v>
      </c>
      <c r="AY699" s="51">
        <v>0</v>
      </c>
      <c r="AZ699" s="51">
        <v>0</v>
      </c>
      <c r="BA699" s="51">
        <v>0</v>
      </c>
      <c r="BB699" s="51">
        <v>0</v>
      </c>
      <c r="BC699" s="51">
        <v>1</v>
      </c>
      <c r="BD699" s="51">
        <v>0</v>
      </c>
      <c r="BE699" s="51">
        <v>0</v>
      </c>
      <c r="BF699" s="51">
        <v>0</v>
      </c>
      <c r="BG699" s="51">
        <v>0</v>
      </c>
      <c r="BH699" s="51">
        <v>0</v>
      </c>
      <c r="BI699" s="51">
        <v>0</v>
      </c>
      <c r="BJ699" s="51">
        <v>0</v>
      </c>
      <c r="BK699" s="51">
        <v>0</v>
      </c>
      <c r="BL699" s="51">
        <v>0</v>
      </c>
      <c r="BM699" s="51">
        <v>0</v>
      </c>
      <c r="BN699" s="51">
        <v>0</v>
      </c>
      <c r="BO699" s="51">
        <v>0</v>
      </c>
      <c r="BP699" s="51">
        <v>0</v>
      </c>
      <c r="BQ699" s="51">
        <v>0</v>
      </c>
      <c r="BR699" s="51">
        <v>0</v>
      </c>
    </row>
    <row r="700" spans="1:70" x14ac:dyDescent="0.25">
      <c r="A700" s="51">
        <v>1054110</v>
      </c>
      <c r="B700" s="52">
        <f t="shared" si="361"/>
        <v>9</v>
      </c>
      <c r="C700" s="51">
        <v>0</v>
      </c>
      <c r="D700" s="51">
        <v>0</v>
      </c>
      <c r="E700" s="51">
        <v>0</v>
      </c>
      <c r="F700" s="51">
        <v>0</v>
      </c>
      <c r="G700" s="51">
        <v>0</v>
      </c>
      <c r="H700" s="51">
        <v>0</v>
      </c>
      <c r="I700" s="51">
        <v>0</v>
      </c>
      <c r="J700" s="51">
        <v>0</v>
      </c>
      <c r="K700" s="51">
        <v>0</v>
      </c>
      <c r="L700" s="51">
        <v>0</v>
      </c>
      <c r="M700" s="51">
        <v>0</v>
      </c>
      <c r="N700" s="51">
        <v>0</v>
      </c>
      <c r="O700" s="51">
        <v>1</v>
      </c>
      <c r="P700" s="51">
        <v>0</v>
      </c>
      <c r="Q700" s="51">
        <v>0</v>
      </c>
      <c r="R700" s="51">
        <v>0</v>
      </c>
      <c r="S700" s="51">
        <v>0</v>
      </c>
      <c r="T700" s="51">
        <v>0</v>
      </c>
      <c r="U700" s="51">
        <v>0</v>
      </c>
      <c r="V700" s="51">
        <v>0</v>
      </c>
      <c r="W700" s="51">
        <v>0</v>
      </c>
      <c r="X700" s="51">
        <v>0</v>
      </c>
      <c r="Y700" s="51">
        <v>0</v>
      </c>
      <c r="Z700" s="51">
        <v>1</v>
      </c>
      <c r="AA700" s="51">
        <v>1</v>
      </c>
      <c r="AB700" s="51">
        <v>1</v>
      </c>
      <c r="AC700" s="51">
        <v>0</v>
      </c>
      <c r="AD700" s="51">
        <v>0</v>
      </c>
      <c r="AE700" s="51">
        <v>0</v>
      </c>
      <c r="AF700" s="51">
        <v>1</v>
      </c>
      <c r="AG700" s="51">
        <v>0</v>
      </c>
      <c r="AH700" s="51">
        <v>0</v>
      </c>
      <c r="AI700" s="51">
        <v>0</v>
      </c>
      <c r="AJ700" s="51">
        <v>0</v>
      </c>
      <c r="AK700" s="51">
        <v>0</v>
      </c>
      <c r="AL700" s="51">
        <v>0</v>
      </c>
      <c r="AM700" s="51">
        <v>0</v>
      </c>
      <c r="AN700" s="51">
        <v>0</v>
      </c>
      <c r="AO700" s="51">
        <v>1</v>
      </c>
      <c r="AP700" s="51">
        <v>0</v>
      </c>
      <c r="AQ700" s="51">
        <v>1</v>
      </c>
      <c r="AR700" s="51">
        <v>0</v>
      </c>
      <c r="AS700" s="51">
        <v>0</v>
      </c>
      <c r="AT700" s="51">
        <v>1</v>
      </c>
      <c r="AU700" s="51">
        <v>0</v>
      </c>
      <c r="AV700" s="51">
        <v>0</v>
      </c>
      <c r="AW700" s="51">
        <v>0</v>
      </c>
      <c r="AX700" s="51">
        <v>1</v>
      </c>
      <c r="AY700" s="51">
        <v>0</v>
      </c>
      <c r="AZ700" s="51">
        <v>0</v>
      </c>
      <c r="BA700" s="51">
        <v>0</v>
      </c>
      <c r="BB700" s="51">
        <v>0</v>
      </c>
      <c r="BC700" s="51">
        <v>0</v>
      </c>
      <c r="BD700" s="51">
        <v>0</v>
      </c>
      <c r="BE700" s="51">
        <v>0</v>
      </c>
      <c r="BF700" s="51">
        <v>0</v>
      </c>
      <c r="BG700" s="51">
        <v>0</v>
      </c>
      <c r="BH700" s="51">
        <v>0</v>
      </c>
      <c r="BI700" s="51">
        <v>0</v>
      </c>
      <c r="BJ700" s="51">
        <v>0</v>
      </c>
      <c r="BK700" s="51">
        <v>0</v>
      </c>
      <c r="BL700" s="51">
        <v>0</v>
      </c>
      <c r="BM700" s="51">
        <v>0</v>
      </c>
      <c r="BN700" s="51">
        <v>0</v>
      </c>
      <c r="BO700" s="51">
        <v>0</v>
      </c>
      <c r="BP700" s="51">
        <v>0</v>
      </c>
      <c r="BQ700" s="51">
        <v>0</v>
      </c>
      <c r="BR700" s="51">
        <v>0</v>
      </c>
    </row>
    <row r="701" spans="1:70" x14ac:dyDescent="0.25">
      <c r="A701" s="51">
        <v>1054270</v>
      </c>
      <c r="B701" s="52">
        <f t="shared" si="361"/>
        <v>4</v>
      </c>
      <c r="C701" s="51">
        <v>0</v>
      </c>
      <c r="D701" s="51">
        <v>0</v>
      </c>
      <c r="E701" s="51">
        <v>0</v>
      </c>
      <c r="F701" s="51">
        <v>0</v>
      </c>
      <c r="G701" s="51">
        <v>0</v>
      </c>
      <c r="H701" s="51">
        <v>0</v>
      </c>
      <c r="I701" s="51">
        <v>0</v>
      </c>
      <c r="J701" s="51">
        <v>0</v>
      </c>
      <c r="K701" s="51">
        <v>0</v>
      </c>
      <c r="L701" s="51">
        <v>0</v>
      </c>
      <c r="M701" s="51">
        <v>0</v>
      </c>
      <c r="N701" s="51">
        <v>0</v>
      </c>
      <c r="O701" s="51">
        <v>0</v>
      </c>
      <c r="P701" s="51">
        <v>1</v>
      </c>
      <c r="Q701" s="51">
        <v>0</v>
      </c>
      <c r="R701" s="51">
        <v>0</v>
      </c>
      <c r="S701" s="51">
        <v>0</v>
      </c>
      <c r="T701" s="51">
        <v>0</v>
      </c>
      <c r="U701" s="51">
        <v>0</v>
      </c>
      <c r="V701" s="51">
        <v>0</v>
      </c>
      <c r="W701" s="51">
        <v>0</v>
      </c>
      <c r="X701" s="51">
        <v>0</v>
      </c>
      <c r="Y701" s="51">
        <v>0</v>
      </c>
      <c r="Z701" s="51">
        <v>1</v>
      </c>
      <c r="AA701" s="51">
        <v>0</v>
      </c>
      <c r="AB701" s="51">
        <v>1</v>
      </c>
      <c r="AC701" s="51">
        <v>0</v>
      </c>
      <c r="AD701" s="51">
        <v>0</v>
      </c>
      <c r="AE701" s="51">
        <v>0</v>
      </c>
      <c r="AF701" s="51">
        <v>0</v>
      </c>
      <c r="AG701" s="51">
        <v>0</v>
      </c>
      <c r="AH701" s="51">
        <v>0</v>
      </c>
      <c r="AI701" s="51">
        <v>0</v>
      </c>
      <c r="AJ701" s="51">
        <v>0</v>
      </c>
      <c r="AK701" s="51">
        <v>0</v>
      </c>
      <c r="AL701" s="51">
        <v>0</v>
      </c>
      <c r="AM701" s="51">
        <v>0</v>
      </c>
      <c r="AN701" s="51">
        <v>0</v>
      </c>
      <c r="AO701" s="51">
        <v>1</v>
      </c>
      <c r="AP701" s="51">
        <v>0</v>
      </c>
      <c r="AQ701" s="51">
        <v>0</v>
      </c>
      <c r="AR701" s="51">
        <v>0</v>
      </c>
      <c r="AS701" s="51">
        <v>0</v>
      </c>
      <c r="AT701" s="51">
        <v>0</v>
      </c>
      <c r="AU701" s="51">
        <v>0</v>
      </c>
      <c r="AV701" s="51">
        <v>0</v>
      </c>
      <c r="AW701" s="51">
        <v>0</v>
      </c>
      <c r="AX701" s="51">
        <v>0</v>
      </c>
      <c r="AY701" s="51">
        <v>0</v>
      </c>
      <c r="AZ701" s="51">
        <v>0</v>
      </c>
      <c r="BA701" s="51">
        <v>0</v>
      </c>
      <c r="BB701" s="51">
        <v>0</v>
      </c>
      <c r="BC701" s="51">
        <v>0</v>
      </c>
      <c r="BD701" s="51">
        <v>0</v>
      </c>
      <c r="BE701" s="51">
        <v>0</v>
      </c>
      <c r="BF701" s="51">
        <v>0</v>
      </c>
      <c r="BG701" s="51">
        <v>0</v>
      </c>
      <c r="BH701" s="51">
        <v>0</v>
      </c>
      <c r="BI701" s="51">
        <v>0</v>
      </c>
      <c r="BJ701" s="51">
        <v>0</v>
      </c>
      <c r="BK701" s="51">
        <v>0</v>
      </c>
      <c r="BL701" s="51">
        <v>0</v>
      </c>
      <c r="BM701" s="51">
        <v>0</v>
      </c>
      <c r="BN701" s="51">
        <v>0</v>
      </c>
      <c r="BO701" s="51">
        <v>0</v>
      </c>
      <c r="BP701" s="51">
        <v>0</v>
      </c>
      <c r="BQ701" s="51">
        <v>0</v>
      </c>
      <c r="BR701" s="51">
        <v>0</v>
      </c>
    </row>
    <row r="702" spans="1:70" x14ac:dyDescent="0.25">
      <c r="A702" s="51">
        <v>1054310</v>
      </c>
      <c r="B702" s="52">
        <f t="shared" si="361"/>
        <v>6</v>
      </c>
      <c r="C702" s="51">
        <v>0</v>
      </c>
      <c r="D702" s="51">
        <v>0</v>
      </c>
      <c r="E702" s="51">
        <v>0</v>
      </c>
      <c r="F702" s="51">
        <v>0</v>
      </c>
      <c r="G702" s="51">
        <v>0</v>
      </c>
      <c r="H702" s="51">
        <v>0</v>
      </c>
      <c r="I702" s="51">
        <v>0</v>
      </c>
      <c r="J702" s="51">
        <v>0</v>
      </c>
      <c r="K702" s="51">
        <v>0</v>
      </c>
      <c r="L702" s="51">
        <v>0</v>
      </c>
      <c r="M702" s="51">
        <v>0</v>
      </c>
      <c r="N702" s="51">
        <v>0</v>
      </c>
      <c r="O702" s="51">
        <v>0</v>
      </c>
      <c r="P702" s="51">
        <v>1</v>
      </c>
      <c r="Q702" s="51">
        <v>0</v>
      </c>
      <c r="R702" s="51">
        <v>0</v>
      </c>
      <c r="S702" s="51">
        <v>0</v>
      </c>
      <c r="T702" s="51">
        <v>0</v>
      </c>
      <c r="U702" s="51">
        <v>0</v>
      </c>
      <c r="V702" s="51">
        <v>0</v>
      </c>
      <c r="W702" s="51">
        <v>0</v>
      </c>
      <c r="X702" s="51">
        <v>0</v>
      </c>
      <c r="Y702" s="51">
        <v>0</v>
      </c>
      <c r="Z702" s="51">
        <v>1</v>
      </c>
      <c r="AA702" s="51">
        <v>1</v>
      </c>
      <c r="AB702" s="51">
        <v>1</v>
      </c>
      <c r="AC702" s="51">
        <v>0</v>
      </c>
      <c r="AD702" s="51">
        <v>0</v>
      </c>
      <c r="AE702" s="51">
        <v>1</v>
      </c>
      <c r="AF702" s="51">
        <v>0</v>
      </c>
      <c r="AG702" s="51">
        <v>0</v>
      </c>
      <c r="AH702" s="51">
        <v>0</v>
      </c>
      <c r="AI702" s="51">
        <v>0</v>
      </c>
      <c r="AJ702" s="51">
        <v>0</v>
      </c>
      <c r="AK702" s="51">
        <v>0</v>
      </c>
      <c r="AL702" s="51">
        <v>0</v>
      </c>
      <c r="AM702" s="51">
        <v>0</v>
      </c>
      <c r="AN702" s="51">
        <v>0</v>
      </c>
      <c r="AO702" s="51">
        <v>1</v>
      </c>
      <c r="AP702" s="51">
        <v>0</v>
      </c>
      <c r="AQ702" s="51">
        <v>0</v>
      </c>
      <c r="AR702" s="51">
        <v>0</v>
      </c>
      <c r="AS702" s="51">
        <v>0</v>
      </c>
      <c r="AT702" s="51">
        <v>0</v>
      </c>
      <c r="AU702" s="51">
        <v>0</v>
      </c>
      <c r="AV702" s="51">
        <v>0</v>
      </c>
      <c r="AW702" s="51">
        <v>0</v>
      </c>
      <c r="AX702" s="51">
        <v>0</v>
      </c>
      <c r="AY702" s="51">
        <v>0</v>
      </c>
      <c r="AZ702" s="51">
        <v>0</v>
      </c>
      <c r="BA702" s="51">
        <v>0</v>
      </c>
      <c r="BB702" s="51">
        <v>0</v>
      </c>
      <c r="BC702" s="51">
        <v>0</v>
      </c>
      <c r="BD702" s="51">
        <v>0</v>
      </c>
      <c r="BE702" s="51">
        <v>0</v>
      </c>
      <c r="BF702" s="51">
        <v>0</v>
      </c>
      <c r="BG702" s="51">
        <v>0</v>
      </c>
      <c r="BH702" s="51">
        <v>0</v>
      </c>
      <c r="BI702" s="51">
        <v>0</v>
      </c>
      <c r="BJ702" s="51">
        <v>0</v>
      </c>
      <c r="BK702" s="51">
        <v>0</v>
      </c>
      <c r="BL702" s="51">
        <v>0</v>
      </c>
      <c r="BM702" s="51">
        <v>0</v>
      </c>
      <c r="BN702" s="51">
        <v>0</v>
      </c>
      <c r="BO702" s="51">
        <v>0</v>
      </c>
      <c r="BP702" s="51">
        <v>0</v>
      </c>
      <c r="BQ702" s="51">
        <v>0</v>
      </c>
      <c r="BR702" s="51">
        <v>0</v>
      </c>
    </row>
    <row r="703" spans="1:70" x14ac:dyDescent="0.25">
      <c r="A703" s="51">
        <v>1055060</v>
      </c>
      <c r="B703" s="52">
        <f t="shared" si="361"/>
        <v>11</v>
      </c>
      <c r="C703" s="51">
        <v>0</v>
      </c>
      <c r="D703" s="51">
        <v>0</v>
      </c>
      <c r="E703" s="51">
        <v>0</v>
      </c>
      <c r="F703" s="51">
        <v>1</v>
      </c>
      <c r="G703" s="51">
        <v>0</v>
      </c>
      <c r="H703" s="51">
        <v>0</v>
      </c>
      <c r="I703" s="51">
        <v>0</v>
      </c>
      <c r="J703" s="51">
        <v>0</v>
      </c>
      <c r="K703" s="51">
        <v>0</v>
      </c>
      <c r="L703" s="51">
        <v>0</v>
      </c>
      <c r="M703" s="51">
        <v>0</v>
      </c>
      <c r="N703" s="51">
        <v>0</v>
      </c>
      <c r="O703" s="51">
        <v>0</v>
      </c>
      <c r="P703" s="51">
        <v>1</v>
      </c>
      <c r="Q703" s="51">
        <v>0</v>
      </c>
      <c r="R703" s="51">
        <v>1</v>
      </c>
      <c r="S703" s="51">
        <v>0</v>
      </c>
      <c r="T703" s="51">
        <v>0</v>
      </c>
      <c r="U703" s="51">
        <v>0</v>
      </c>
      <c r="V703" s="51">
        <v>0</v>
      </c>
      <c r="W703" s="51">
        <v>0</v>
      </c>
      <c r="X703" s="51">
        <v>0</v>
      </c>
      <c r="Y703" s="51">
        <v>0</v>
      </c>
      <c r="Z703" s="51">
        <v>1</v>
      </c>
      <c r="AA703" s="51">
        <v>1</v>
      </c>
      <c r="AB703" s="51">
        <v>1</v>
      </c>
      <c r="AC703" s="51">
        <v>0</v>
      </c>
      <c r="AD703" s="51">
        <v>0</v>
      </c>
      <c r="AE703" s="51">
        <v>1</v>
      </c>
      <c r="AF703" s="51">
        <v>0</v>
      </c>
      <c r="AG703" s="51">
        <v>0</v>
      </c>
      <c r="AH703" s="51">
        <v>0</v>
      </c>
      <c r="AI703" s="51">
        <v>1</v>
      </c>
      <c r="AJ703" s="51">
        <v>0</v>
      </c>
      <c r="AK703" s="51">
        <v>0</v>
      </c>
      <c r="AL703" s="51">
        <v>0</v>
      </c>
      <c r="AM703" s="51">
        <v>0</v>
      </c>
      <c r="AN703" s="51">
        <v>0</v>
      </c>
      <c r="AO703" s="51">
        <v>1</v>
      </c>
      <c r="AP703" s="51">
        <v>0</v>
      </c>
      <c r="AQ703" s="51">
        <v>0</v>
      </c>
      <c r="AR703" s="51">
        <v>0</v>
      </c>
      <c r="AS703" s="51">
        <v>0</v>
      </c>
      <c r="AT703" s="51">
        <v>1</v>
      </c>
      <c r="AU703" s="51">
        <v>0</v>
      </c>
      <c r="AV703" s="51">
        <v>0</v>
      </c>
      <c r="AW703" s="51">
        <v>0</v>
      </c>
      <c r="AX703" s="51">
        <v>1</v>
      </c>
      <c r="AY703" s="51">
        <v>0</v>
      </c>
      <c r="AZ703" s="51">
        <v>0</v>
      </c>
      <c r="BA703" s="51">
        <v>0</v>
      </c>
      <c r="BB703" s="51">
        <v>0</v>
      </c>
      <c r="BC703" s="51">
        <v>0</v>
      </c>
      <c r="BD703" s="51">
        <v>0</v>
      </c>
      <c r="BE703" s="51">
        <v>0</v>
      </c>
      <c r="BF703" s="51">
        <v>0</v>
      </c>
      <c r="BG703" s="51">
        <v>0</v>
      </c>
      <c r="BH703" s="51">
        <v>0</v>
      </c>
      <c r="BI703" s="51">
        <v>0</v>
      </c>
      <c r="BJ703" s="51">
        <v>0</v>
      </c>
      <c r="BK703" s="51">
        <v>0</v>
      </c>
      <c r="BL703" s="51">
        <v>0</v>
      </c>
      <c r="BM703" s="51">
        <v>0</v>
      </c>
      <c r="BN703" s="51">
        <v>0</v>
      </c>
      <c r="BO703" s="51">
        <v>0</v>
      </c>
      <c r="BP703" s="51">
        <v>0</v>
      </c>
      <c r="BQ703" s="51">
        <v>0</v>
      </c>
      <c r="BR703" s="51">
        <v>0</v>
      </c>
    </row>
    <row r="704" spans="1:70" x14ac:dyDescent="0.25">
      <c r="A704" s="51">
        <v>1055160</v>
      </c>
      <c r="B704" s="52">
        <f t="shared" si="361"/>
        <v>10</v>
      </c>
      <c r="C704" s="51">
        <v>0</v>
      </c>
      <c r="D704" s="51">
        <v>1</v>
      </c>
      <c r="E704" s="51">
        <v>0</v>
      </c>
      <c r="F704" s="51">
        <v>0</v>
      </c>
      <c r="G704" s="51">
        <v>0</v>
      </c>
      <c r="H704" s="51">
        <v>0</v>
      </c>
      <c r="I704" s="51">
        <v>0</v>
      </c>
      <c r="J704" s="51">
        <v>1</v>
      </c>
      <c r="K704" s="51">
        <v>0</v>
      </c>
      <c r="L704" s="51">
        <v>0</v>
      </c>
      <c r="M704" s="51">
        <v>0</v>
      </c>
      <c r="N704" s="51">
        <v>0</v>
      </c>
      <c r="O704" s="51">
        <v>0</v>
      </c>
      <c r="P704" s="51">
        <v>1</v>
      </c>
      <c r="Q704" s="51">
        <v>0</v>
      </c>
      <c r="R704" s="51">
        <v>0</v>
      </c>
      <c r="S704" s="51">
        <v>0</v>
      </c>
      <c r="T704" s="51">
        <v>0</v>
      </c>
      <c r="U704" s="51">
        <v>0</v>
      </c>
      <c r="V704" s="51">
        <v>0</v>
      </c>
      <c r="W704" s="51">
        <v>0</v>
      </c>
      <c r="X704" s="51">
        <v>0</v>
      </c>
      <c r="Y704" s="51">
        <v>0</v>
      </c>
      <c r="Z704" s="51">
        <v>1</v>
      </c>
      <c r="AA704" s="51">
        <v>1</v>
      </c>
      <c r="AB704" s="51">
        <v>1</v>
      </c>
      <c r="AC704" s="51">
        <v>0</v>
      </c>
      <c r="AD704" s="51">
        <v>0</v>
      </c>
      <c r="AE704" s="51">
        <v>1</v>
      </c>
      <c r="AF704" s="51">
        <v>0</v>
      </c>
      <c r="AG704" s="51">
        <v>0</v>
      </c>
      <c r="AH704" s="51">
        <v>0</v>
      </c>
      <c r="AI704" s="51">
        <v>0</v>
      </c>
      <c r="AJ704" s="51">
        <v>0</v>
      </c>
      <c r="AK704" s="51">
        <v>0</v>
      </c>
      <c r="AL704" s="51">
        <v>0</v>
      </c>
      <c r="AM704" s="51">
        <v>0</v>
      </c>
      <c r="AN704" s="51">
        <v>0</v>
      </c>
      <c r="AO704" s="51">
        <v>1</v>
      </c>
      <c r="AP704" s="51">
        <v>0</v>
      </c>
      <c r="AQ704" s="51">
        <v>1</v>
      </c>
      <c r="AR704" s="51">
        <v>0</v>
      </c>
      <c r="AS704" s="51">
        <v>0</v>
      </c>
      <c r="AT704" s="51">
        <v>1</v>
      </c>
      <c r="AU704" s="51">
        <v>0</v>
      </c>
      <c r="AV704" s="51">
        <v>0</v>
      </c>
      <c r="AW704" s="51">
        <v>0</v>
      </c>
      <c r="AX704" s="51">
        <v>0</v>
      </c>
      <c r="AY704" s="51">
        <v>0</v>
      </c>
      <c r="AZ704" s="51">
        <v>0</v>
      </c>
      <c r="BA704" s="51">
        <v>0</v>
      </c>
      <c r="BB704" s="51">
        <v>0</v>
      </c>
      <c r="BC704" s="51">
        <v>0</v>
      </c>
      <c r="BD704" s="51">
        <v>0</v>
      </c>
      <c r="BE704" s="51">
        <v>0</v>
      </c>
      <c r="BF704" s="51">
        <v>0</v>
      </c>
      <c r="BG704" s="51">
        <v>0</v>
      </c>
      <c r="BH704" s="51">
        <v>0</v>
      </c>
      <c r="BI704" s="51">
        <v>0</v>
      </c>
      <c r="BJ704" s="51">
        <v>0</v>
      </c>
      <c r="BK704" s="51">
        <v>0</v>
      </c>
      <c r="BL704" s="51">
        <v>0</v>
      </c>
      <c r="BM704" s="51">
        <v>0</v>
      </c>
      <c r="BN704" s="51">
        <v>0</v>
      </c>
      <c r="BO704" s="51">
        <v>0</v>
      </c>
      <c r="BP704" s="51">
        <v>0</v>
      </c>
      <c r="BQ704" s="51">
        <v>0</v>
      </c>
      <c r="BR704" s="51">
        <v>0</v>
      </c>
    </row>
    <row r="705" spans="1:70" x14ac:dyDescent="0.25">
      <c r="A705" s="51">
        <v>1055260</v>
      </c>
      <c r="B705" s="52">
        <f t="shared" si="361"/>
        <v>3</v>
      </c>
      <c r="C705" s="51">
        <v>0</v>
      </c>
      <c r="D705" s="51">
        <v>0</v>
      </c>
      <c r="E705" s="51">
        <v>0</v>
      </c>
      <c r="F705" s="51">
        <v>0</v>
      </c>
      <c r="G705" s="51">
        <v>0</v>
      </c>
      <c r="H705" s="51">
        <v>0</v>
      </c>
      <c r="I705" s="51">
        <v>0</v>
      </c>
      <c r="J705" s="51">
        <v>0</v>
      </c>
      <c r="K705" s="51">
        <v>0</v>
      </c>
      <c r="L705" s="51">
        <v>0</v>
      </c>
      <c r="M705" s="51">
        <v>0</v>
      </c>
      <c r="N705" s="51">
        <v>0</v>
      </c>
      <c r="O705" s="51">
        <v>1</v>
      </c>
      <c r="P705" s="51">
        <v>0</v>
      </c>
      <c r="Q705" s="51">
        <v>0</v>
      </c>
      <c r="R705" s="51">
        <v>0</v>
      </c>
      <c r="S705" s="51">
        <v>0</v>
      </c>
      <c r="T705" s="51">
        <v>0</v>
      </c>
      <c r="U705" s="51">
        <v>0</v>
      </c>
      <c r="V705" s="51">
        <v>0</v>
      </c>
      <c r="W705" s="51">
        <v>0</v>
      </c>
      <c r="X705" s="51">
        <v>0</v>
      </c>
      <c r="Y705" s="51">
        <v>0</v>
      </c>
      <c r="Z705" s="51">
        <v>0</v>
      </c>
      <c r="AA705" s="51">
        <v>0</v>
      </c>
      <c r="AB705" s="51">
        <v>0</v>
      </c>
      <c r="AC705" s="51">
        <v>0</v>
      </c>
      <c r="AD705" s="51">
        <v>0</v>
      </c>
      <c r="AE705" s="51">
        <v>0</v>
      </c>
      <c r="AF705" s="51">
        <v>0</v>
      </c>
      <c r="AG705" s="51">
        <v>0</v>
      </c>
      <c r="AH705" s="51">
        <v>0</v>
      </c>
      <c r="AI705" s="51">
        <v>0</v>
      </c>
      <c r="AJ705" s="51">
        <v>0</v>
      </c>
      <c r="AK705" s="51">
        <v>0</v>
      </c>
      <c r="AL705" s="51">
        <v>0</v>
      </c>
      <c r="AM705" s="51">
        <v>0</v>
      </c>
      <c r="AN705" s="51">
        <v>0</v>
      </c>
      <c r="AO705" s="51">
        <v>1</v>
      </c>
      <c r="AP705" s="51">
        <v>0</v>
      </c>
      <c r="AQ705" s="51">
        <v>0</v>
      </c>
      <c r="AR705" s="51">
        <v>0</v>
      </c>
      <c r="AS705" s="51">
        <v>0</v>
      </c>
      <c r="AT705" s="51">
        <v>1</v>
      </c>
      <c r="AU705" s="51">
        <v>0</v>
      </c>
      <c r="AV705" s="51">
        <v>0</v>
      </c>
      <c r="AW705" s="51">
        <v>0</v>
      </c>
      <c r="AX705" s="51">
        <v>0</v>
      </c>
      <c r="AY705" s="51">
        <v>0</v>
      </c>
      <c r="AZ705" s="51">
        <v>0</v>
      </c>
      <c r="BA705" s="51">
        <v>0</v>
      </c>
      <c r="BB705" s="51">
        <v>0</v>
      </c>
      <c r="BC705" s="51">
        <v>0</v>
      </c>
      <c r="BD705" s="51">
        <v>0</v>
      </c>
      <c r="BE705" s="51">
        <v>0</v>
      </c>
      <c r="BF705" s="51">
        <v>0</v>
      </c>
      <c r="BG705" s="51">
        <v>0</v>
      </c>
      <c r="BH705" s="51">
        <v>0</v>
      </c>
      <c r="BI705" s="51">
        <v>0</v>
      </c>
      <c r="BJ705" s="51">
        <v>0</v>
      </c>
      <c r="BK705" s="51">
        <v>0</v>
      </c>
      <c r="BL705" s="51">
        <v>0</v>
      </c>
      <c r="BM705" s="51">
        <v>0</v>
      </c>
      <c r="BN705" s="51">
        <v>0</v>
      </c>
      <c r="BO705" s="51">
        <v>0</v>
      </c>
      <c r="BP705" s="51">
        <v>0</v>
      </c>
      <c r="BQ705" s="51">
        <v>0</v>
      </c>
      <c r="BR705" s="51">
        <v>0</v>
      </c>
    </row>
    <row r="706" spans="1:70" x14ac:dyDescent="0.25">
      <c r="A706" s="51">
        <v>1055330</v>
      </c>
      <c r="B706" s="52">
        <f t="shared" si="361"/>
        <v>5</v>
      </c>
      <c r="C706" s="51">
        <v>0</v>
      </c>
      <c r="D706" s="51">
        <v>0</v>
      </c>
      <c r="E706" s="51">
        <v>0</v>
      </c>
      <c r="F706" s="51">
        <v>1</v>
      </c>
      <c r="G706" s="51">
        <v>0</v>
      </c>
      <c r="H706" s="51">
        <v>0</v>
      </c>
      <c r="I706" s="51">
        <v>0</v>
      </c>
      <c r="J706" s="51">
        <v>0</v>
      </c>
      <c r="K706" s="51">
        <v>0</v>
      </c>
      <c r="L706" s="51">
        <v>0</v>
      </c>
      <c r="M706" s="51">
        <v>0</v>
      </c>
      <c r="N706" s="51">
        <v>0</v>
      </c>
      <c r="O706" s="51">
        <v>0</v>
      </c>
      <c r="P706" s="51">
        <v>1</v>
      </c>
      <c r="Q706" s="51">
        <v>0</v>
      </c>
      <c r="R706" s="51">
        <v>0</v>
      </c>
      <c r="S706" s="51">
        <v>0</v>
      </c>
      <c r="T706" s="51">
        <v>0</v>
      </c>
      <c r="U706" s="51">
        <v>0</v>
      </c>
      <c r="V706" s="51">
        <v>0</v>
      </c>
      <c r="W706" s="51">
        <v>0</v>
      </c>
      <c r="X706" s="51">
        <v>0</v>
      </c>
      <c r="Y706" s="51">
        <v>0</v>
      </c>
      <c r="Z706" s="51">
        <v>0</v>
      </c>
      <c r="AA706" s="51">
        <v>0</v>
      </c>
      <c r="AB706" s="51">
        <v>0</v>
      </c>
      <c r="AC706" s="51">
        <v>0</v>
      </c>
      <c r="AD706" s="51">
        <v>0</v>
      </c>
      <c r="AE706" s="51">
        <v>0</v>
      </c>
      <c r="AF706" s="51">
        <v>0</v>
      </c>
      <c r="AG706" s="51">
        <v>0</v>
      </c>
      <c r="AH706" s="51">
        <v>0</v>
      </c>
      <c r="AI706" s="51">
        <v>0</v>
      </c>
      <c r="AJ706" s="51">
        <v>0</v>
      </c>
      <c r="AK706" s="51">
        <v>0</v>
      </c>
      <c r="AL706" s="51">
        <v>0</v>
      </c>
      <c r="AM706" s="51">
        <v>0</v>
      </c>
      <c r="AN706" s="51">
        <v>1</v>
      </c>
      <c r="AO706" s="51">
        <v>1</v>
      </c>
      <c r="AP706" s="51">
        <v>0</v>
      </c>
      <c r="AQ706" s="51">
        <v>0</v>
      </c>
      <c r="AR706" s="51">
        <v>0</v>
      </c>
      <c r="AS706" s="51">
        <v>0</v>
      </c>
      <c r="AT706" s="51">
        <v>1</v>
      </c>
      <c r="AU706" s="51">
        <v>0</v>
      </c>
      <c r="AV706" s="51">
        <v>0</v>
      </c>
      <c r="AW706" s="51">
        <v>0</v>
      </c>
      <c r="AX706" s="51">
        <v>0</v>
      </c>
      <c r="AY706" s="51">
        <v>0</v>
      </c>
      <c r="AZ706" s="51">
        <v>0</v>
      </c>
      <c r="BA706" s="51">
        <v>0</v>
      </c>
      <c r="BB706" s="51">
        <v>0</v>
      </c>
      <c r="BC706" s="51">
        <v>0</v>
      </c>
      <c r="BD706" s="51">
        <v>0</v>
      </c>
      <c r="BE706" s="51">
        <v>0</v>
      </c>
      <c r="BF706" s="51">
        <v>0</v>
      </c>
      <c r="BG706" s="51">
        <v>0</v>
      </c>
      <c r="BH706" s="51">
        <v>0</v>
      </c>
      <c r="BI706" s="51">
        <v>0</v>
      </c>
      <c r="BJ706" s="51">
        <v>0</v>
      </c>
      <c r="BK706" s="51">
        <v>0</v>
      </c>
      <c r="BL706" s="51">
        <v>0</v>
      </c>
      <c r="BM706" s="51">
        <v>0</v>
      </c>
      <c r="BN706" s="51">
        <v>0</v>
      </c>
      <c r="BO706" s="51">
        <v>0</v>
      </c>
      <c r="BP706" s="51">
        <v>0</v>
      </c>
      <c r="BQ706" s="51">
        <v>0</v>
      </c>
      <c r="BR706" s="51">
        <v>0</v>
      </c>
    </row>
    <row r="707" spans="1:70" x14ac:dyDescent="0.25">
      <c r="A707" s="51">
        <v>1057150</v>
      </c>
      <c r="B707" s="52">
        <f t="shared" si="361"/>
        <v>6</v>
      </c>
      <c r="C707" s="51">
        <v>0</v>
      </c>
      <c r="D707" s="51">
        <v>0</v>
      </c>
      <c r="E707" s="51">
        <v>0</v>
      </c>
      <c r="F707" s="51">
        <v>1</v>
      </c>
      <c r="G707" s="51">
        <v>0</v>
      </c>
      <c r="H707" s="51">
        <v>0</v>
      </c>
      <c r="I707" s="51">
        <v>0</v>
      </c>
      <c r="J707" s="51">
        <v>0</v>
      </c>
      <c r="K707" s="51">
        <v>0</v>
      </c>
      <c r="L707" s="51">
        <v>0</v>
      </c>
      <c r="M707" s="51">
        <v>0</v>
      </c>
      <c r="N707" s="51">
        <v>0</v>
      </c>
      <c r="O707" s="51">
        <v>1</v>
      </c>
      <c r="P707" s="51">
        <v>0</v>
      </c>
      <c r="Q707" s="51">
        <v>0</v>
      </c>
      <c r="R707" s="51">
        <v>0</v>
      </c>
      <c r="S707" s="51">
        <v>0</v>
      </c>
      <c r="T707" s="51">
        <v>0</v>
      </c>
      <c r="U707" s="51">
        <v>0</v>
      </c>
      <c r="V707" s="51">
        <v>0</v>
      </c>
      <c r="W707" s="51">
        <v>0</v>
      </c>
      <c r="X707" s="51">
        <v>0</v>
      </c>
      <c r="Y707" s="51">
        <v>0</v>
      </c>
      <c r="Z707" s="51">
        <v>0</v>
      </c>
      <c r="AA707" s="51">
        <v>0</v>
      </c>
      <c r="AB707" s="51">
        <v>1</v>
      </c>
      <c r="AC707" s="51">
        <v>0</v>
      </c>
      <c r="AD707" s="51">
        <v>0</v>
      </c>
      <c r="AE707" s="51">
        <v>0</v>
      </c>
      <c r="AF707" s="51">
        <v>0</v>
      </c>
      <c r="AG707" s="51">
        <v>0</v>
      </c>
      <c r="AH707" s="51">
        <v>0</v>
      </c>
      <c r="AI707" s="51">
        <v>0</v>
      </c>
      <c r="AJ707" s="51">
        <v>0</v>
      </c>
      <c r="AK707" s="51">
        <v>0</v>
      </c>
      <c r="AL707" s="51">
        <v>0</v>
      </c>
      <c r="AM707" s="51">
        <v>0</v>
      </c>
      <c r="AN707" s="51">
        <v>1</v>
      </c>
      <c r="AO707" s="51">
        <v>0</v>
      </c>
      <c r="AP707" s="51">
        <v>1</v>
      </c>
      <c r="AQ707" s="51">
        <v>0</v>
      </c>
      <c r="AR707" s="51">
        <v>0</v>
      </c>
      <c r="AS707" s="51">
        <v>0</v>
      </c>
      <c r="AT707" s="51">
        <v>1</v>
      </c>
      <c r="AU707" s="51">
        <v>0</v>
      </c>
      <c r="AV707" s="51">
        <v>0</v>
      </c>
      <c r="AW707" s="51">
        <v>0</v>
      </c>
      <c r="AX707" s="51">
        <v>0</v>
      </c>
      <c r="AY707" s="51">
        <v>0</v>
      </c>
      <c r="AZ707" s="51">
        <v>0</v>
      </c>
      <c r="BA707" s="51">
        <v>0</v>
      </c>
      <c r="BB707" s="51">
        <v>0</v>
      </c>
      <c r="BC707" s="51">
        <v>0</v>
      </c>
      <c r="BD707" s="51">
        <v>0</v>
      </c>
      <c r="BE707" s="51">
        <v>0</v>
      </c>
      <c r="BF707" s="51">
        <v>0</v>
      </c>
      <c r="BG707" s="51">
        <v>0</v>
      </c>
      <c r="BH707" s="51">
        <v>0</v>
      </c>
      <c r="BI707" s="51">
        <v>0</v>
      </c>
      <c r="BJ707" s="51">
        <v>0</v>
      </c>
      <c r="BK707" s="51">
        <v>0</v>
      </c>
      <c r="BL707" s="51">
        <v>0</v>
      </c>
      <c r="BM707" s="51">
        <v>0</v>
      </c>
      <c r="BN707" s="51">
        <v>0</v>
      </c>
      <c r="BO707" s="51">
        <v>0</v>
      </c>
      <c r="BP707" s="51">
        <v>0</v>
      </c>
      <c r="BQ707" s="51">
        <v>0</v>
      </c>
      <c r="BR707" s="51">
        <v>0</v>
      </c>
    </row>
    <row r="708" spans="1:70" x14ac:dyDescent="0.25">
      <c r="A708" s="51">
        <v>1057280</v>
      </c>
      <c r="B708" s="52">
        <f t="shared" si="361"/>
        <v>17</v>
      </c>
      <c r="C708" s="51">
        <v>0</v>
      </c>
      <c r="D708" s="51">
        <v>0</v>
      </c>
      <c r="E708" s="51">
        <v>0</v>
      </c>
      <c r="F708" s="51">
        <v>0</v>
      </c>
      <c r="G708" s="51">
        <v>1</v>
      </c>
      <c r="H708" s="51">
        <v>0</v>
      </c>
      <c r="I708" s="51">
        <v>0</v>
      </c>
      <c r="J708" s="51">
        <v>1</v>
      </c>
      <c r="K708" s="51">
        <v>0</v>
      </c>
      <c r="L708" s="51">
        <v>0</v>
      </c>
      <c r="M708" s="51">
        <v>1</v>
      </c>
      <c r="N708" s="51">
        <v>0</v>
      </c>
      <c r="O708" s="51">
        <v>0</v>
      </c>
      <c r="P708" s="51">
        <v>1</v>
      </c>
      <c r="Q708" s="51">
        <v>0</v>
      </c>
      <c r="R708" s="51">
        <v>1</v>
      </c>
      <c r="S708" s="51">
        <v>0</v>
      </c>
      <c r="T708" s="51">
        <v>0</v>
      </c>
      <c r="U708" s="51">
        <v>1</v>
      </c>
      <c r="V708" s="51">
        <v>0</v>
      </c>
      <c r="W708" s="51">
        <v>0</v>
      </c>
      <c r="X708" s="51">
        <v>0</v>
      </c>
      <c r="Y708" s="51">
        <v>0</v>
      </c>
      <c r="Z708" s="51">
        <v>1</v>
      </c>
      <c r="AA708" s="51">
        <v>1</v>
      </c>
      <c r="AB708" s="51">
        <v>1</v>
      </c>
      <c r="AC708" s="51">
        <v>1</v>
      </c>
      <c r="AD708" s="51">
        <v>0</v>
      </c>
      <c r="AE708" s="51">
        <v>1</v>
      </c>
      <c r="AF708" s="51">
        <v>0</v>
      </c>
      <c r="AG708" s="51">
        <v>0</v>
      </c>
      <c r="AH708" s="51">
        <v>0</v>
      </c>
      <c r="AI708" s="51">
        <v>0</v>
      </c>
      <c r="AJ708" s="51">
        <v>0</v>
      </c>
      <c r="AK708" s="51">
        <v>0</v>
      </c>
      <c r="AL708" s="51">
        <v>0</v>
      </c>
      <c r="AM708" s="51">
        <v>0</v>
      </c>
      <c r="AN708" s="51">
        <v>0</v>
      </c>
      <c r="AO708" s="51">
        <v>1</v>
      </c>
      <c r="AP708" s="51">
        <v>1</v>
      </c>
      <c r="AQ708" s="51">
        <v>0</v>
      </c>
      <c r="AR708" s="51">
        <v>0</v>
      </c>
      <c r="AS708" s="51">
        <v>0</v>
      </c>
      <c r="AT708" s="51">
        <v>1</v>
      </c>
      <c r="AU708" s="51">
        <v>1</v>
      </c>
      <c r="AV708" s="51">
        <v>0</v>
      </c>
      <c r="AW708" s="51">
        <v>0</v>
      </c>
      <c r="AX708" s="51">
        <v>1</v>
      </c>
      <c r="AY708" s="51">
        <v>0</v>
      </c>
      <c r="AZ708" s="51">
        <v>1</v>
      </c>
      <c r="BA708" s="51">
        <v>0</v>
      </c>
      <c r="BB708" s="51">
        <v>0</v>
      </c>
      <c r="BC708" s="51">
        <v>0</v>
      </c>
      <c r="BD708" s="51">
        <v>0</v>
      </c>
      <c r="BE708" s="51">
        <v>0</v>
      </c>
      <c r="BF708" s="51">
        <v>0</v>
      </c>
      <c r="BG708" s="51">
        <v>0</v>
      </c>
      <c r="BH708" s="51">
        <v>0</v>
      </c>
      <c r="BI708" s="51">
        <v>0</v>
      </c>
      <c r="BJ708" s="51">
        <v>0</v>
      </c>
      <c r="BK708" s="51">
        <v>0</v>
      </c>
      <c r="BL708" s="51">
        <v>0</v>
      </c>
      <c r="BM708" s="51">
        <v>0</v>
      </c>
      <c r="BN708" s="51">
        <v>0</v>
      </c>
      <c r="BO708" s="51">
        <v>0</v>
      </c>
      <c r="BP708" s="51">
        <v>0</v>
      </c>
      <c r="BQ708" s="51">
        <v>0</v>
      </c>
      <c r="BR708" s="51">
        <v>0</v>
      </c>
    </row>
    <row r="709" spans="1:70" x14ac:dyDescent="0.25">
      <c r="A709" s="51">
        <v>1057410</v>
      </c>
      <c r="B709" s="52">
        <f t="shared" si="361"/>
        <v>2</v>
      </c>
      <c r="C709" s="51">
        <v>0</v>
      </c>
      <c r="D709" s="51">
        <v>0</v>
      </c>
      <c r="E709" s="51">
        <v>0</v>
      </c>
      <c r="F709" s="51">
        <v>0</v>
      </c>
      <c r="G709" s="51">
        <v>0</v>
      </c>
      <c r="H709" s="51">
        <v>0</v>
      </c>
      <c r="I709" s="51">
        <v>0</v>
      </c>
      <c r="J709" s="51">
        <v>0</v>
      </c>
      <c r="K709" s="51">
        <v>0</v>
      </c>
      <c r="L709" s="51">
        <v>0</v>
      </c>
      <c r="M709" s="51">
        <v>0</v>
      </c>
      <c r="N709" s="51">
        <v>0</v>
      </c>
      <c r="O709" s="51">
        <v>0</v>
      </c>
      <c r="P709" s="51">
        <v>0</v>
      </c>
      <c r="Q709" s="51">
        <v>0</v>
      </c>
      <c r="R709" s="51">
        <v>0</v>
      </c>
      <c r="S709" s="51">
        <v>0</v>
      </c>
      <c r="T709" s="51">
        <v>0</v>
      </c>
      <c r="U709" s="51">
        <v>0</v>
      </c>
      <c r="V709" s="51">
        <v>0</v>
      </c>
      <c r="W709" s="51">
        <v>0</v>
      </c>
      <c r="X709" s="51">
        <v>0</v>
      </c>
      <c r="Y709" s="51">
        <v>0</v>
      </c>
      <c r="Z709" s="51">
        <v>1</v>
      </c>
      <c r="AA709" s="51">
        <v>0</v>
      </c>
      <c r="AB709" s="51">
        <v>0</v>
      </c>
      <c r="AC709" s="51">
        <v>0</v>
      </c>
      <c r="AD709" s="51">
        <v>1</v>
      </c>
      <c r="AE709" s="51">
        <v>0</v>
      </c>
      <c r="AF709" s="51">
        <v>0</v>
      </c>
      <c r="AG709" s="51">
        <v>0</v>
      </c>
      <c r="AH709" s="51">
        <v>0</v>
      </c>
      <c r="AI709" s="51">
        <v>0</v>
      </c>
      <c r="AJ709" s="51">
        <v>0</v>
      </c>
      <c r="AK709" s="51">
        <v>0</v>
      </c>
      <c r="AL709" s="51">
        <v>0</v>
      </c>
      <c r="AM709" s="51">
        <v>0</v>
      </c>
      <c r="AN709" s="51">
        <v>0</v>
      </c>
      <c r="AO709" s="51">
        <v>0</v>
      </c>
      <c r="AP709" s="51">
        <v>0</v>
      </c>
      <c r="AQ709" s="51">
        <v>0</v>
      </c>
      <c r="AR709" s="51">
        <v>0</v>
      </c>
      <c r="AS709" s="51">
        <v>0</v>
      </c>
      <c r="AT709" s="51">
        <v>0</v>
      </c>
      <c r="AU709" s="51">
        <v>0</v>
      </c>
      <c r="AV709" s="51">
        <v>0</v>
      </c>
      <c r="AW709" s="51">
        <v>0</v>
      </c>
      <c r="AX709" s="51">
        <v>0</v>
      </c>
      <c r="AY709" s="51">
        <v>0</v>
      </c>
      <c r="AZ709" s="51">
        <v>0</v>
      </c>
      <c r="BA709" s="51">
        <v>0</v>
      </c>
      <c r="BB709" s="51">
        <v>0</v>
      </c>
      <c r="BC709" s="51">
        <v>0</v>
      </c>
      <c r="BD709" s="51">
        <v>0</v>
      </c>
      <c r="BE709" s="51">
        <v>0</v>
      </c>
      <c r="BF709" s="51">
        <v>0</v>
      </c>
      <c r="BG709" s="51">
        <v>0</v>
      </c>
      <c r="BH709" s="51">
        <v>0</v>
      </c>
      <c r="BI709" s="51">
        <v>0</v>
      </c>
      <c r="BJ709" s="51">
        <v>0</v>
      </c>
      <c r="BK709" s="51">
        <v>0</v>
      </c>
      <c r="BL709" s="51">
        <v>0</v>
      </c>
      <c r="BM709" s="51">
        <v>0</v>
      </c>
      <c r="BN709" s="51">
        <v>0</v>
      </c>
      <c r="BO709" s="51">
        <v>0</v>
      </c>
      <c r="BP709" s="51">
        <v>0</v>
      </c>
      <c r="BQ709" s="51">
        <v>0</v>
      </c>
      <c r="BR709" s="51">
        <v>0</v>
      </c>
    </row>
    <row r="710" spans="1:70" x14ac:dyDescent="0.25">
      <c r="A710" s="51">
        <v>1057500</v>
      </c>
      <c r="B710" s="52">
        <f t="shared" si="361"/>
        <v>6</v>
      </c>
      <c r="C710" s="51">
        <v>0</v>
      </c>
      <c r="D710" s="51">
        <v>0</v>
      </c>
      <c r="E710" s="51">
        <v>0</v>
      </c>
      <c r="F710" s="51">
        <v>1</v>
      </c>
      <c r="G710" s="51">
        <v>0</v>
      </c>
      <c r="H710" s="51">
        <v>0</v>
      </c>
      <c r="I710" s="51">
        <v>0</v>
      </c>
      <c r="J710" s="51">
        <v>0</v>
      </c>
      <c r="K710" s="51">
        <v>0</v>
      </c>
      <c r="L710" s="51">
        <v>0</v>
      </c>
      <c r="M710" s="51">
        <v>0</v>
      </c>
      <c r="N710" s="51">
        <v>0</v>
      </c>
      <c r="O710" s="51">
        <v>0</v>
      </c>
      <c r="P710" s="51">
        <v>1</v>
      </c>
      <c r="Q710" s="51">
        <v>0</v>
      </c>
      <c r="R710" s="51">
        <v>0</v>
      </c>
      <c r="S710" s="51">
        <v>0</v>
      </c>
      <c r="T710" s="51">
        <v>0</v>
      </c>
      <c r="U710" s="51">
        <v>0</v>
      </c>
      <c r="V710" s="51">
        <v>0</v>
      </c>
      <c r="W710" s="51">
        <v>0</v>
      </c>
      <c r="X710" s="51">
        <v>0</v>
      </c>
      <c r="Y710" s="51">
        <v>0</v>
      </c>
      <c r="Z710" s="51">
        <v>1</v>
      </c>
      <c r="AA710" s="51">
        <v>1</v>
      </c>
      <c r="AB710" s="51">
        <v>1</v>
      </c>
      <c r="AC710" s="51">
        <v>0</v>
      </c>
      <c r="AD710" s="51">
        <v>0</v>
      </c>
      <c r="AE710" s="51">
        <v>0</v>
      </c>
      <c r="AF710" s="51">
        <v>0</v>
      </c>
      <c r="AG710" s="51">
        <v>0</v>
      </c>
      <c r="AH710" s="51">
        <v>0</v>
      </c>
      <c r="AI710" s="51">
        <v>0</v>
      </c>
      <c r="AJ710" s="51">
        <v>0</v>
      </c>
      <c r="AK710" s="51">
        <v>0</v>
      </c>
      <c r="AL710" s="51">
        <v>0</v>
      </c>
      <c r="AM710" s="51">
        <v>0</v>
      </c>
      <c r="AN710" s="51">
        <v>0</v>
      </c>
      <c r="AO710" s="51">
        <v>1</v>
      </c>
      <c r="AP710" s="51">
        <v>0</v>
      </c>
      <c r="AQ710" s="51">
        <v>0</v>
      </c>
      <c r="AR710" s="51">
        <v>0</v>
      </c>
      <c r="AS710" s="51">
        <v>0</v>
      </c>
      <c r="AT710" s="51">
        <v>0</v>
      </c>
      <c r="AU710" s="51">
        <v>0</v>
      </c>
      <c r="AV710" s="51">
        <v>0</v>
      </c>
      <c r="AW710" s="51">
        <v>0</v>
      </c>
      <c r="AX710" s="51">
        <v>0</v>
      </c>
      <c r="AY710" s="51">
        <v>0</v>
      </c>
      <c r="AZ710" s="51">
        <v>0</v>
      </c>
      <c r="BA710" s="51">
        <v>0</v>
      </c>
      <c r="BB710" s="51">
        <v>0</v>
      </c>
      <c r="BC710" s="51">
        <v>0</v>
      </c>
      <c r="BD710" s="51">
        <v>0</v>
      </c>
      <c r="BE710" s="51">
        <v>0</v>
      </c>
      <c r="BF710" s="51">
        <v>0</v>
      </c>
      <c r="BG710" s="51">
        <v>0</v>
      </c>
      <c r="BH710" s="51">
        <v>0</v>
      </c>
      <c r="BI710" s="51">
        <v>0</v>
      </c>
      <c r="BJ710" s="51">
        <v>0</v>
      </c>
      <c r="BK710" s="51">
        <v>0</v>
      </c>
      <c r="BL710" s="51">
        <v>0</v>
      </c>
      <c r="BM710" s="51">
        <v>0</v>
      </c>
      <c r="BN710" s="51">
        <v>0</v>
      </c>
      <c r="BO710" s="51">
        <v>0</v>
      </c>
      <c r="BP710" s="51">
        <v>0</v>
      </c>
      <c r="BQ710" s="51">
        <v>0</v>
      </c>
      <c r="BR710" s="51">
        <v>0</v>
      </c>
    </row>
    <row r="711" spans="1:70" x14ac:dyDescent="0.25">
      <c r="A711" s="51">
        <v>1057510</v>
      </c>
      <c r="B711" s="52">
        <f t="shared" si="361"/>
        <v>6</v>
      </c>
      <c r="C711" s="51">
        <v>0</v>
      </c>
      <c r="D711" s="51">
        <v>0</v>
      </c>
      <c r="E711" s="51">
        <v>0</v>
      </c>
      <c r="F711" s="51">
        <v>0</v>
      </c>
      <c r="G711" s="51">
        <v>0</v>
      </c>
      <c r="H711" s="51">
        <v>0</v>
      </c>
      <c r="I711" s="51">
        <v>0</v>
      </c>
      <c r="J711" s="51">
        <v>0</v>
      </c>
      <c r="K711" s="51">
        <v>0</v>
      </c>
      <c r="L711" s="51">
        <v>0</v>
      </c>
      <c r="M711" s="51">
        <v>0</v>
      </c>
      <c r="N711" s="51">
        <v>0</v>
      </c>
      <c r="O711" s="51">
        <v>0</v>
      </c>
      <c r="P711" s="51">
        <v>1</v>
      </c>
      <c r="Q711" s="51">
        <v>0</v>
      </c>
      <c r="R711" s="51">
        <v>0</v>
      </c>
      <c r="S711" s="51">
        <v>0</v>
      </c>
      <c r="T711" s="51">
        <v>0</v>
      </c>
      <c r="U711" s="51">
        <v>0</v>
      </c>
      <c r="V711" s="51">
        <v>0</v>
      </c>
      <c r="W711" s="51">
        <v>0</v>
      </c>
      <c r="X711" s="51">
        <v>0</v>
      </c>
      <c r="Y711" s="51">
        <v>0</v>
      </c>
      <c r="Z711" s="51">
        <v>1</v>
      </c>
      <c r="AA711" s="51">
        <v>1</v>
      </c>
      <c r="AB711" s="51">
        <v>1</v>
      </c>
      <c r="AC711" s="51">
        <v>0</v>
      </c>
      <c r="AD711" s="51">
        <v>0</v>
      </c>
      <c r="AE711" s="51">
        <v>1</v>
      </c>
      <c r="AF711" s="51">
        <v>0</v>
      </c>
      <c r="AG711" s="51">
        <v>0</v>
      </c>
      <c r="AH711" s="51">
        <v>0</v>
      </c>
      <c r="AI711" s="51">
        <v>0</v>
      </c>
      <c r="AJ711" s="51">
        <v>0</v>
      </c>
      <c r="AK711" s="51">
        <v>0</v>
      </c>
      <c r="AL711" s="51">
        <v>0</v>
      </c>
      <c r="AM711" s="51">
        <v>0</v>
      </c>
      <c r="AN711" s="51">
        <v>0</v>
      </c>
      <c r="AO711" s="51">
        <v>1</v>
      </c>
      <c r="AP711" s="51">
        <v>0</v>
      </c>
      <c r="AQ711" s="51">
        <v>0</v>
      </c>
      <c r="AR711" s="51">
        <v>0</v>
      </c>
      <c r="AS711" s="51">
        <v>0</v>
      </c>
      <c r="AT711" s="51">
        <v>0</v>
      </c>
      <c r="AU711" s="51">
        <v>0</v>
      </c>
      <c r="AV711" s="51">
        <v>0</v>
      </c>
      <c r="AW711" s="51">
        <v>0</v>
      </c>
      <c r="AX711" s="51">
        <v>0</v>
      </c>
      <c r="AY711" s="51">
        <v>0</v>
      </c>
      <c r="AZ711" s="51">
        <v>0</v>
      </c>
      <c r="BA711" s="51">
        <v>0</v>
      </c>
      <c r="BB711" s="51">
        <v>0</v>
      </c>
      <c r="BC711" s="51">
        <v>0</v>
      </c>
      <c r="BD711" s="51">
        <v>0</v>
      </c>
      <c r="BE711" s="51">
        <v>0</v>
      </c>
      <c r="BF711" s="51">
        <v>0</v>
      </c>
      <c r="BG711" s="51">
        <v>0</v>
      </c>
      <c r="BH711" s="51">
        <v>0</v>
      </c>
      <c r="BI711" s="51">
        <v>0</v>
      </c>
      <c r="BJ711" s="51">
        <v>0</v>
      </c>
      <c r="BK711" s="51">
        <v>0</v>
      </c>
      <c r="BL711" s="51">
        <v>0</v>
      </c>
      <c r="BM711" s="51">
        <v>0</v>
      </c>
      <c r="BN711" s="51">
        <v>0</v>
      </c>
      <c r="BO711" s="51">
        <v>0</v>
      </c>
      <c r="BP711" s="51">
        <v>0</v>
      </c>
      <c r="BQ711" s="51">
        <v>0</v>
      </c>
      <c r="BR711" s="51">
        <v>0</v>
      </c>
    </row>
    <row r="712" spans="1:70" x14ac:dyDescent="0.25">
      <c r="A712" s="51">
        <v>1057550</v>
      </c>
      <c r="B712" s="52">
        <f t="shared" si="361"/>
        <v>4</v>
      </c>
      <c r="C712" s="51">
        <v>0</v>
      </c>
      <c r="D712" s="51">
        <v>0</v>
      </c>
      <c r="E712" s="51">
        <v>0</v>
      </c>
      <c r="F712" s="51">
        <v>0</v>
      </c>
      <c r="G712" s="51">
        <v>0</v>
      </c>
      <c r="H712" s="51">
        <v>0</v>
      </c>
      <c r="I712" s="51">
        <v>0</v>
      </c>
      <c r="J712" s="51">
        <v>0</v>
      </c>
      <c r="K712" s="51">
        <v>0</v>
      </c>
      <c r="L712" s="51">
        <v>0</v>
      </c>
      <c r="M712" s="51">
        <v>0</v>
      </c>
      <c r="N712" s="51">
        <v>0</v>
      </c>
      <c r="O712" s="51">
        <v>0</v>
      </c>
      <c r="P712" s="51">
        <v>0</v>
      </c>
      <c r="Q712" s="51">
        <v>0</v>
      </c>
      <c r="R712" s="51">
        <v>0</v>
      </c>
      <c r="S712" s="51">
        <v>0</v>
      </c>
      <c r="T712" s="51">
        <v>0</v>
      </c>
      <c r="U712" s="51">
        <v>0</v>
      </c>
      <c r="V712" s="51">
        <v>0</v>
      </c>
      <c r="W712" s="51">
        <v>0</v>
      </c>
      <c r="X712" s="51">
        <v>0</v>
      </c>
      <c r="Y712" s="51">
        <v>0</v>
      </c>
      <c r="Z712" s="51">
        <v>0</v>
      </c>
      <c r="AA712" s="51">
        <v>1</v>
      </c>
      <c r="AB712" s="51">
        <v>1</v>
      </c>
      <c r="AC712" s="51">
        <v>0</v>
      </c>
      <c r="AD712" s="51">
        <v>0</v>
      </c>
      <c r="AE712" s="51">
        <v>0</v>
      </c>
      <c r="AF712" s="51">
        <v>0</v>
      </c>
      <c r="AG712" s="51">
        <v>0</v>
      </c>
      <c r="AH712" s="51">
        <v>0</v>
      </c>
      <c r="AI712" s="51">
        <v>0</v>
      </c>
      <c r="AJ712" s="51">
        <v>0</v>
      </c>
      <c r="AK712" s="51">
        <v>0</v>
      </c>
      <c r="AL712" s="51">
        <v>0</v>
      </c>
      <c r="AM712" s="51">
        <v>0</v>
      </c>
      <c r="AN712" s="51">
        <v>1</v>
      </c>
      <c r="AO712" s="51">
        <v>0</v>
      </c>
      <c r="AP712" s="51">
        <v>0</v>
      </c>
      <c r="AQ712" s="51">
        <v>0</v>
      </c>
      <c r="AR712" s="51">
        <v>0</v>
      </c>
      <c r="AS712" s="51">
        <v>0</v>
      </c>
      <c r="AT712" s="51">
        <v>1</v>
      </c>
      <c r="AU712" s="51">
        <v>0</v>
      </c>
      <c r="AV712" s="51">
        <v>0</v>
      </c>
      <c r="AW712" s="51">
        <v>0</v>
      </c>
      <c r="AX712" s="51">
        <v>0</v>
      </c>
      <c r="AY712" s="51">
        <v>0</v>
      </c>
      <c r="AZ712" s="51">
        <v>0</v>
      </c>
      <c r="BA712" s="51">
        <v>0</v>
      </c>
      <c r="BB712" s="51">
        <v>0</v>
      </c>
      <c r="BC712" s="51">
        <v>0</v>
      </c>
      <c r="BD712" s="51">
        <v>0</v>
      </c>
      <c r="BE712" s="51">
        <v>0</v>
      </c>
      <c r="BF712" s="51">
        <v>0</v>
      </c>
      <c r="BG712" s="51">
        <v>0</v>
      </c>
      <c r="BH712" s="51">
        <v>0</v>
      </c>
      <c r="BI712" s="51">
        <v>0</v>
      </c>
      <c r="BJ712" s="51">
        <v>0</v>
      </c>
      <c r="BK712" s="51">
        <v>0</v>
      </c>
      <c r="BL712" s="51">
        <v>0</v>
      </c>
      <c r="BM712" s="51">
        <v>0</v>
      </c>
      <c r="BN712" s="51">
        <v>0</v>
      </c>
      <c r="BO712" s="51">
        <v>0</v>
      </c>
      <c r="BP712" s="51">
        <v>0</v>
      </c>
      <c r="BQ712" s="51">
        <v>0</v>
      </c>
      <c r="BR712" s="51">
        <v>0</v>
      </c>
    </row>
    <row r="713" spans="1:70" x14ac:dyDescent="0.25">
      <c r="A713" s="51">
        <v>1057580</v>
      </c>
      <c r="B713" s="52">
        <f t="shared" si="361"/>
        <v>6</v>
      </c>
      <c r="C713" s="51">
        <v>0</v>
      </c>
      <c r="D713" s="51">
        <v>0</v>
      </c>
      <c r="E713" s="51">
        <v>0</v>
      </c>
      <c r="F713" s="51">
        <v>1</v>
      </c>
      <c r="G713" s="51">
        <v>0</v>
      </c>
      <c r="H713" s="51">
        <v>0</v>
      </c>
      <c r="I713" s="51">
        <v>0</v>
      </c>
      <c r="J713" s="51">
        <v>0</v>
      </c>
      <c r="K713" s="51">
        <v>0</v>
      </c>
      <c r="L713" s="51">
        <v>0</v>
      </c>
      <c r="M713" s="51">
        <v>0</v>
      </c>
      <c r="N713" s="51">
        <v>0</v>
      </c>
      <c r="O713" s="51">
        <v>1</v>
      </c>
      <c r="P713" s="51">
        <v>0</v>
      </c>
      <c r="Q713" s="51">
        <v>0</v>
      </c>
      <c r="R713" s="51">
        <v>0</v>
      </c>
      <c r="S713" s="51">
        <v>0</v>
      </c>
      <c r="T713" s="51">
        <v>0</v>
      </c>
      <c r="U713" s="51">
        <v>0</v>
      </c>
      <c r="V713" s="51">
        <v>0</v>
      </c>
      <c r="W713" s="51">
        <v>0</v>
      </c>
      <c r="X713" s="51">
        <v>0</v>
      </c>
      <c r="Y713" s="51">
        <v>0</v>
      </c>
      <c r="Z713" s="51">
        <v>0</v>
      </c>
      <c r="AA713" s="51">
        <v>1</v>
      </c>
      <c r="AB713" s="51">
        <v>1</v>
      </c>
      <c r="AC713" s="51">
        <v>0</v>
      </c>
      <c r="AD713" s="51">
        <v>0</v>
      </c>
      <c r="AE713" s="51">
        <v>0</v>
      </c>
      <c r="AF713" s="51">
        <v>0</v>
      </c>
      <c r="AG713" s="51">
        <v>0</v>
      </c>
      <c r="AH713" s="51">
        <v>0</v>
      </c>
      <c r="AI713" s="51">
        <v>0</v>
      </c>
      <c r="AJ713" s="51">
        <v>0</v>
      </c>
      <c r="AK713" s="51">
        <v>0</v>
      </c>
      <c r="AL713" s="51">
        <v>0</v>
      </c>
      <c r="AM713" s="51">
        <v>0</v>
      </c>
      <c r="AN713" s="51">
        <v>0</v>
      </c>
      <c r="AO713" s="51">
        <v>1</v>
      </c>
      <c r="AP713" s="51">
        <v>0</v>
      </c>
      <c r="AQ713" s="51">
        <v>0</v>
      </c>
      <c r="AR713" s="51">
        <v>0</v>
      </c>
      <c r="AS713" s="51">
        <v>0</v>
      </c>
      <c r="AT713" s="51">
        <v>1</v>
      </c>
      <c r="AU713" s="51">
        <v>0</v>
      </c>
      <c r="AV713" s="51">
        <v>0</v>
      </c>
      <c r="AW713" s="51">
        <v>0</v>
      </c>
      <c r="AX713" s="51">
        <v>0</v>
      </c>
      <c r="AY713" s="51">
        <v>0</v>
      </c>
      <c r="AZ713" s="51">
        <v>0</v>
      </c>
      <c r="BA713" s="51">
        <v>0</v>
      </c>
      <c r="BB713" s="51">
        <v>0</v>
      </c>
      <c r="BC713" s="51">
        <v>0</v>
      </c>
      <c r="BD713" s="51">
        <v>0</v>
      </c>
      <c r="BE713" s="51">
        <v>0</v>
      </c>
      <c r="BF713" s="51">
        <v>0</v>
      </c>
      <c r="BG713" s="51">
        <v>0</v>
      </c>
      <c r="BH713" s="51">
        <v>0</v>
      </c>
      <c r="BI713" s="51">
        <v>0</v>
      </c>
      <c r="BJ713" s="51">
        <v>0</v>
      </c>
      <c r="BK713" s="51">
        <v>0</v>
      </c>
      <c r="BL713" s="51">
        <v>0</v>
      </c>
      <c r="BM713" s="51">
        <v>0</v>
      </c>
      <c r="BN713" s="51">
        <v>0</v>
      </c>
      <c r="BO713" s="51">
        <v>0</v>
      </c>
      <c r="BP713" s="51">
        <v>0</v>
      </c>
      <c r="BQ713" s="51">
        <v>0</v>
      </c>
      <c r="BR713" s="51">
        <v>0</v>
      </c>
    </row>
    <row r="714" spans="1:70" x14ac:dyDescent="0.25">
      <c r="A714" s="51">
        <v>1057800</v>
      </c>
      <c r="B714" s="52">
        <f t="shared" si="361"/>
        <v>11</v>
      </c>
      <c r="C714" s="51">
        <v>0</v>
      </c>
      <c r="D714" s="51">
        <v>0</v>
      </c>
      <c r="E714" s="51">
        <v>1</v>
      </c>
      <c r="F714" s="51">
        <v>0</v>
      </c>
      <c r="G714" s="51">
        <v>0</v>
      </c>
      <c r="H714" s="51">
        <v>0</v>
      </c>
      <c r="I714" s="51">
        <v>0</v>
      </c>
      <c r="J714" s="51">
        <v>0</v>
      </c>
      <c r="K714" s="51">
        <v>0</v>
      </c>
      <c r="L714" s="51">
        <v>0</v>
      </c>
      <c r="M714" s="51">
        <v>0</v>
      </c>
      <c r="N714" s="51">
        <v>0</v>
      </c>
      <c r="O714" s="51">
        <v>0</v>
      </c>
      <c r="P714" s="51">
        <v>1</v>
      </c>
      <c r="Q714" s="51">
        <v>0</v>
      </c>
      <c r="R714" s="51">
        <v>0</v>
      </c>
      <c r="S714" s="51">
        <v>0</v>
      </c>
      <c r="T714" s="51">
        <v>0</v>
      </c>
      <c r="U714" s="51">
        <v>0</v>
      </c>
      <c r="V714" s="51">
        <v>0</v>
      </c>
      <c r="W714" s="51">
        <v>0</v>
      </c>
      <c r="X714" s="51">
        <v>0</v>
      </c>
      <c r="Y714" s="51">
        <v>0</v>
      </c>
      <c r="Z714" s="51">
        <v>1</v>
      </c>
      <c r="AA714" s="51">
        <v>1</v>
      </c>
      <c r="AB714" s="51">
        <v>1</v>
      </c>
      <c r="AC714" s="51">
        <v>0</v>
      </c>
      <c r="AD714" s="51">
        <v>0</v>
      </c>
      <c r="AE714" s="51">
        <v>0</v>
      </c>
      <c r="AF714" s="51">
        <v>1</v>
      </c>
      <c r="AG714" s="51">
        <v>0</v>
      </c>
      <c r="AH714" s="51">
        <v>0</v>
      </c>
      <c r="AI714" s="51">
        <v>1</v>
      </c>
      <c r="AJ714" s="51">
        <v>0</v>
      </c>
      <c r="AK714" s="51">
        <v>0</v>
      </c>
      <c r="AL714" s="51">
        <v>0</v>
      </c>
      <c r="AM714" s="51">
        <v>0</v>
      </c>
      <c r="AN714" s="51">
        <v>0</v>
      </c>
      <c r="AO714" s="51">
        <v>1</v>
      </c>
      <c r="AP714" s="51">
        <v>0</v>
      </c>
      <c r="AQ714" s="51">
        <v>1</v>
      </c>
      <c r="AR714" s="51">
        <v>0</v>
      </c>
      <c r="AS714" s="51">
        <v>0</v>
      </c>
      <c r="AT714" s="51">
        <v>1</v>
      </c>
      <c r="AU714" s="51">
        <v>0</v>
      </c>
      <c r="AV714" s="51">
        <v>0</v>
      </c>
      <c r="AW714" s="51">
        <v>0</v>
      </c>
      <c r="AX714" s="51">
        <v>1</v>
      </c>
      <c r="AY714" s="51">
        <v>0</v>
      </c>
      <c r="AZ714" s="51">
        <v>0</v>
      </c>
      <c r="BA714" s="51">
        <v>0</v>
      </c>
      <c r="BB714" s="51">
        <v>0</v>
      </c>
      <c r="BC714" s="51">
        <v>0</v>
      </c>
      <c r="BD714" s="51">
        <v>0</v>
      </c>
      <c r="BE714" s="51">
        <v>0</v>
      </c>
      <c r="BF714" s="51">
        <v>0</v>
      </c>
      <c r="BG714" s="51">
        <v>0</v>
      </c>
      <c r="BH714" s="51">
        <v>0</v>
      </c>
      <c r="BI714" s="51">
        <v>0</v>
      </c>
      <c r="BJ714" s="51">
        <v>0</v>
      </c>
      <c r="BK714" s="51">
        <v>0</v>
      </c>
      <c r="BL714" s="51">
        <v>0</v>
      </c>
      <c r="BM714" s="51">
        <v>0</v>
      </c>
      <c r="BN714" s="51">
        <v>0</v>
      </c>
      <c r="BO714" s="51">
        <v>0</v>
      </c>
      <c r="BP714" s="51">
        <v>0</v>
      </c>
      <c r="BQ714" s="51">
        <v>0</v>
      </c>
      <c r="BR714" s="51">
        <v>0</v>
      </c>
    </row>
    <row r="715" spans="1:70" x14ac:dyDescent="0.25">
      <c r="A715" s="51">
        <v>1057930</v>
      </c>
      <c r="B715" s="52">
        <f t="shared" si="361"/>
        <v>12</v>
      </c>
      <c r="C715" s="51">
        <v>0</v>
      </c>
      <c r="D715" s="51">
        <v>0</v>
      </c>
      <c r="E715" s="51">
        <v>0</v>
      </c>
      <c r="F715" s="51">
        <v>1</v>
      </c>
      <c r="G715" s="51">
        <v>0</v>
      </c>
      <c r="H715" s="51">
        <v>0</v>
      </c>
      <c r="I715" s="51">
        <v>0</v>
      </c>
      <c r="J715" s="51">
        <v>1</v>
      </c>
      <c r="K715" s="51">
        <v>0</v>
      </c>
      <c r="L715" s="51">
        <v>0</v>
      </c>
      <c r="M715" s="51">
        <v>0</v>
      </c>
      <c r="N715" s="51">
        <v>0</v>
      </c>
      <c r="O715" s="51">
        <v>0</v>
      </c>
      <c r="P715" s="51">
        <v>1</v>
      </c>
      <c r="Q715" s="51">
        <v>0</v>
      </c>
      <c r="R715" s="51">
        <v>0</v>
      </c>
      <c r="S715" s="51">
        <v>0</v>
      </c>
      <c r="T715" s="51">
        <v>0</v>
      </c>
      <c r="U715" s="51">
        <v>0</v>
      </c>
      <c r="V715" s="51">
        <v>0</v>
      </c>
      <c r="W715" s="51">
        <v>0</v>
      </c>
      <c r="X715" s="51">
        <v>0</v>
      </c>
      <c r="Y715" s="51">
        <v>0</v>
      </c>
      <c r="Z715" s="51">
        <v>1</v>
      </c>
      <c r="AA715" s="51">
        <v>1</v>
      </c>
      <c r="AB715" s="51">
        <v>1</v>
      </c>
      <c r="AC715" s="51">
        <v>1</v>
      </c>
      <c r="AD715" s="51">
        <v>0</v>
      </c>
      <c r="AE715" s="51">
        <v>1</v>
      </c>
      <c r="AF715" s="51">
        <v>0</v>
      </c>
      <c r="AG715" s="51">
        <v>0</v>
      </c>
      <c r="AH715" s="51">
        <v>0</v>
      </c>
      <c r="AI715" s="51">
        <v>0</v>
      </c>
      <c r="AJ715" s="51">
        <v>0</v>
      </c>
      <c r="AK715" s="51">
        <v>0</v>
      </c>
      <c r="AL715" s="51">
        <v>0</v>
      </c>
      <c r="AM715" s="51">
        <v>0</v>
      </c>
      <c r="AN715" s="51">
        <v>0</v>
      </c>
      <c r="AO715" s="51">
        <v>1</v>
      </c>
      <c r="AP715" s="51">
        <v>0</v>
      </c>
      <c r="AQ715" s="51">
        <v>0</v>
      </c>
      <c r="AR715" s="51">
        <v>0</v>
      </c>
      <c r="AS715" s="51">
        <v>0</v>
      </c>
      <c r="AT715" s="51">
        <v>1</v>
      </c>
      <c r="AU715" s="51">
        <v>0</v>
      </c>
      <c r="AV715" s="51">
        <v>1</v>
      </c>
      <c r="AW715" s="51">
        <v>0</v>
      </c>
      <c r="AX715" s="51">
        <v>0</v>
      </c>
      <c r="AY715" s="51">
        <v>0</v>
      </c>
      <c r="AZ715" s="51">
        <v>0</v>
      </c>
      <c r="BA715" s="51">
        <v>0</v>
      </c>
      <c r="BB715" s="51">
        <v>0</v>
      </c>
      <c r="BC715" s="51">
        <v>1</v>
      </c>
      <c r="BD715" s="51">
        <v>0</v>
      </c>
      <c r="BE715" s="51">
        <v>0</v>
      </c>
      <c r="BF715" s="51">
        <v>0</v>
      </c>
      <c r="BG715" s="51">
        <v>0</v>
      </c>
      <c r="BH715" s="51">
        <v>0</v>
      </c>
      <c r="BI715" s="51">
        <v>0</v>
      </c>
      <c r="BJ715" s="51">
        <v>0</v>
      </c>
      <c r="BK715" s="51">
        <v>0</v>
      </c>
      <c r="BL715" s="51">
        <v>0</v>
      </c>
      <c r="BM715" s="51">
        <v>0</v>
      </c>
      <c r="BN715" s="51">
        <v>0</v>
      </c>
      <c r="BO715" s="51">
        <v>0</v>
      </c>
      <c r="BP715" s="51">
        <v>0</v>
      </c>
      <c r="BQ715" s="51">
        <v>0</v>
      </c>
      <c r="BR715" s="51">
        <v>0</v>
      </c>
    </row>
    <row r="716" spans="1:70" x14ac:dyDescent="0.25">
      <c r="A716" s="51">
        <v>1058000</v>
      </c>
      <c r="B716" s="52">
        <f t="shared" si="361"/>
        <v>7</v>
      </c>
      <c r="C716" s="51">
        <v>0</v>
      </c>
      <c r="D716" s="51">
        <v>0</v>
      </c>
      <c r="E716" s="51">
        <v>0</v>
      </c>
      <c r="F716" s="51">
        <v>0</v>
      </c>
      <c r="G716" s="51">
        <v>0</v>
      </c>
      <c r="H716" s="51">
        <v>0</v>
      </c>
      <c r="I716" s="51">
        <v>0</v>
      </c>
      <c r="J716" s="51">
        <v>0</v>
      </c>
      <c r="K716" s="51">
        <v>0</v>
      </c>
      <c r="L716" s="51">
        <v>0</v>
      </c>
      <c r="M716" s="51">
        <v>0</v>
      </c>
      <c r="N716" s="51">
        <v>0</v>
      </c>
      <c r="O716" s="51">
        <v>0</v>
      </c>
      <c r="P716" s="51">
        <v>1</v>
      </c>
      <c r="Q716" s="51">
        <v>0</v>
      </c>
      <c r="R716" s="51">
        <v>0</v>
      </c>
      <c r="S716" s="51">
        <v>0</v>
      </c>
      <c r="T716" s="51">
        <v>0</v>
      </c>
      <c r="U716" s="51">
        <v>0</v>
      </c>
      <c r="V716" s="51">
        <v>0</v>
      </c>
      <c r="W716" s="51">
        <v>0</v>
      </c>
      <c r="X716" s="51">
        <v>0</v>
      </c>
      <c r="Y716" s="51">
        <v>0</v>
      </c>
      <c r="Z716" s="51">
        <v>1</v>
      </c>
      <c r="AA716" s="51">
        <v>1</v>
      </c>
      <c r="AB716" s="51">
        <v>1</v>
      </c>
      <c r="AC716" s="51">
        <v>0</v>
      </c>
      <c r="AD716" s="51">
        <v>0</v>
      </c>
      <c r="AE716" s="51">
        <v>0</v>
      </c>
      <c r="AF716" s="51">
        <v>0</v>
      </c>
      <c r="AG716" s="51">
        <v>0</v>
      </c>
      <c r="AH716" s="51">
        <v>0</v>
      </c>
      <c r="AI716" s="51">
        <v>0</v>
      </c>
      <c r="AJ716" s="51">
        <v>0</v>
      </c>
      <c r="AK716" s="51">
        <v>0</v>
      </c>
      <c r="AL716" s="51">
        <v>0</v>
      </c>
      <c r="AM716" s="51">
        <v>0</v>
      </c>
      <c r="AN716" s="51">
        <v>1</v>
      </c>
      <c r="AO716" s="51">
        <v>1</v>
      </c>
      <c r="AP716" s="51">
        <v>0</v>
      </c>
      <c r="AQ716" s="51">
        <v>0</v>
      </c>
      <c r="AR716" s="51">
        <v>0</v>
      </c>
      <c r="AS716" s="51">
        <v>0</v>
      </c>
      <c r="AT716" s="51">
        <v>1</v>
      </c>
      <c r="AU716" s="51">
        <v>0</v>
      </c>
      <c r="AV716" s="51">
        <v>0</v>
      </c>
      <c r="AW716" s="51">
        <v>0</v>
      </c>
      <c r="AX716" s="51">
        <v>0</v>
      </c>
      <c r="AY716" s="51">
        <v>0</v>
      </c>
      <c r="AZ716" s="51">
        <v>0</v>
      </c>
      <c r="BA716" s="51">
        <v>0</v>
      </c>
      <c r="BB716" s="51">
        <v>0</v>
      </c>
      <c r="BC716" s="51">
        <v>0</v>
      </c>
      <c r="BD716" s="51">
        <v>0</v>
      </c>
      <c r="BE716" s="51">
        <v>0</v>
      </c>
      <c r="BF716" s="51">
        <v>0</v>
      </c>
      <c r="BG716" s="51">
        <v>0</v>
      </c>
      <c r="BH716" s="51">
        <v>0</v>
      </c>
      <c r="BI716" s="51">
        <v>0</v>
      </c>
      <c r="BJ716" s="51">
        <v>0</v>
      </c>
      <c r="BK716" s="51">
        <v>0</v>
      </c>
      <c r="BL716" s="51">
        <v>0</v>
      </c>
      <c r="BM716" s="51">
        <v>0</v>
      </c>
      <c r="BN716" s="51">
        <v>0</v>
      </c>
      <c r="BO716" s="51">
        <v>0</v>
      </c>
      <c r="BP716" s="51">
        <v>0</v>
      </c>
      <c r="BQ716" s="51">
        <v>0</v>
      </c>
      <c r="BR716" s="51">
        <v>0</v>
      </c>
    </row>
    <row r="717" spans="1:70" x14ac:dyDescent="0.25">
      <c r="A717" s="51">
        <v>1058010</v>
      </c>
      <c r="B717" s="52">
        <f t="shared" si="361"/>
        <v>8</v>
      </c>
      <c r="C717" s="51">
        <v>0</v>
      </c>
      <c r="D717" s="51">
        <v>0</v>
      </c>
      <c r="E717" s="51">
        <v>0</v>
      </c>
      <c r="F717" s="51">
        <v>0</v>
      </c>
      <c r="G717" s="51">
        <v>0</v>
      </c>
      <c r="H717" s="51">
        <v>0</v>
      </c>
      <c r="I717" s="51">
        <v>0</v>
      </c>
      <c r="J717" s="51">
        <v>0</v>
      </c>
      <c r="K717" s="51">
        <v>0</v>
      </c>
      <c r="L717" s="51">
        <v>0</v>
      </c>
      <c r="M717" s="51">
        <v>0</v>
      </c>
      <c r="N717" s="51">
        <v>0</v>
      </c>
      <c r="O717" s="51">
        <v>1</v>
      </c>
      <c r="P717" s="51">
        <v>0</v>
      </c>
      <c r="Q717" s="51">
        <v>0</v>
      </c>
      <c r="R717" s="51">
        <v>0</v>
      </c>
      <c r="S717" s="51">
        <v>0</v>
      </c>
      <c r="T717" s="51">
        <v>0</v>
      </c>
      <c r="U717" s="51">
        <v>0</v>
      </c>
      <c r="V717" s="51">
        <v>0</v>
      </c>
      <c r="W717" s="51">
        <v>0</v>
      </c>
      <c r="X717" s="51">
        <v>0</v>
      </c>
      <c r="Y717" s="51">
        <v>0</v>
      </c>
      <c r="Z717" s="51">
        <v>1</v>
      </c>
      <c r="AA717" s="51">
        <v>1</v>
      </c>
      <c r="AB717" s="51">
        <v>1</v>
      </c>
      <c r="AC717" s="51">
        <v>0</v>
      </c>
      <c r="AD717" s="51">
        <v>0</v>
      </c>
      <c r="AE717" s="51">
        <v>0</v>
      </c>
      <c r="AF717" s="51">
        <v>0</v>
      </c>
      <c r="AG717" s="51">
        <v>0</v>
      </c>
      <c r="AH717" s="51">
        <v>0</v>
      </c>
      <c r="AI717" s="51">
        <v>0</v>
      </c>
      <c r="AJ717" s="51">
        <v>0</v>
      </c>
      <c r="AK717" s="51">
        <v>0</v>
      </c>
      <c r="AL717" s="51">
        <v>0</v>
      </c>
      <c r="AM717" s="51">
        <v>0</v>
      </c>
      <c r="AN717" s="51">
        <v>1</v>
      </c>
      <c r="AO717" s="51">
        <v>1</v>
      </c>
      <c r="AP717" s="51">
        <v>0</v>
      </c>
      <c r="AQ717" s="51">
        <v>0</v>
      </c>
      <c r="AR717" s="51">
        <v>0</v>
      </c>
      <c r="AS717" s="51">
        <v>0</v>
      </c>
      <c r="AT717" s="51">
        <v>1</v>
      </c>
      <c r="AU717" s="51">
        <v>0</v>
      </c>
      <c r="AV717" s="51">
        <v>0</v>
      </c>
      <c r="AW717" s="51">
        <v>0</v>
      </c>
      <c r="AX717" s="51">
        <v>1</v>
      </c>
      <c r="AY717" s="51">
        <v>0</v>
      </c>
      <c r="AZ717" s="51">
        <v>0</v>
      </c>
      <c r="BA717" s="51">
        <v>0</v>
      </c>
      <c r="BB717" s="51">
        <v>0</v>
      </c>
      <c r="BC717" s="51">
        <v>0</v>
      </c>
      <c r="BD717" s="51">
        <v>0</v>
      </c>
      <c r="BE717" s="51">
        <v>0</v>
      </c>
      <c r="BF717" s="51">
        <v>0</v>
      </c>
      <c r="BG717" s="51">
        <v>0</v>
      </c>
      <c r="BH717" s="51">
        <v>0</v>
      </c>
      <c r="BI717" s="51">
        <v>0</v>
      </c>
      <c r="BJ717" s="51">
        <v>0</v>
      </c>
      <c r="BK717" s="51">
        <v>0</v>
      </c>
      <c r="BL717" s="51">
        <v>0</v>
      </c>
      <c r="BM717" s="51">
        <v>0</v>
      </c>
      <c r="BN717" s="51">
        <v>0</v>
      </c>
      <c r="BO717" s="51">
        <v>0</v>
      </c>
      <c r="BP717" s="51">
        <v>0</v>
      </c>
      <c r="BQ717" s="51">
        <v>0</v>
      </c>
      <c r="BR717" s="51">
        <v>0</v>
      </c>
    </row>
    <row r="718" spans="1:70" x14ac:dyDescent="0.25">
      <c r="A718" s="51">
        <v>1058190</v>
      </c>
      <c r="B718" s="52">
        <f t="shared" si="361"/>
        <v>7</v>
      </c>
      <c r="C718" s="51">
        <v>0</v>
      </c>
      <c r="D718" s="51">
        <v>0</v>
      </c>
      <c r="E718" s="51">
        <v>0</v>
      </c>
      <c r="F718" s="51">
        <v>1</v>
      </c>
      <c r="G718" s="51">
        <v>0</v>
      </c>
      <c r="H718" s="51">
        <v>0</v>
      </c>
      <c r="I718" s="51">
        <v>0</v>
      </c>
      <c r="J718" s="51">
        <v>0</v>
      </c>
      <c r="K718" s="51">
        <v>0</v>
      </c>
      <c r="L718" s="51">
        <v>0</v>
      </c>
      <c r="M718" s="51">
        <v>0</v>
      </c>
      <c r="N718" s="51">
        <v>0</v>
      </c>
      <c r="O718" s="51">
        <v>0</v>
      </c>
      <c r="P718" s="51">
        <v>1</v>
      </c>
      <c r="Q718" s="51">
        <v>0</v>
      </c>
      <c r="R718" s="51">
        <v>0</v>
      </c>
      <c r="S718" s="51">
        <v>0</v>
      </c>
      <c r="T718" s="51">
        <v>0</v>
      </c>
      <c r="U718" s="51">
        <v>0</v>
      </c>
      <c r="V718" s="51">
        <v>0</v>
      </c>
      <c r="W718" s="51">
        <v>0</v>
      </c>
      <c r="X718" s="51">
        <v>0</v>
      </c>
      <c r="Y718" s="51">
        <v>0</v>
      </c>
      <c r="Z718" s="51">
        <v>0</v>
      </c>
      <c r="AA718" s="51">
        <v>0</v>
      </c>
      <c r="AB718" s="51">
        <v>1</v>
      </c>
      <c r="AC718" s="51">
        <v>0</v>
      </c>
      <c r="AD718" s="51">
        <v>0</v>
      </c>
      <c r="AE718" s="51">
        <v>0</v>
      </c>
      <c r="AF718" s="51">
        <v>1</v>
      </c>
      <c r="AG718" s="51">
        <v>0</v>
      </c>
      <c r="AH718" s="51">
        <v>0</v>
      </c>
      <c r="AI718" s="51">
        <v>0</v>
      </c>
      <c r="AJ718" s="51">
        <v>0</v>
      </c>
      <c r="AK718" s="51">
        <v>0</v>
      </c>
      <c r="AL718" s="51">
        <v>0</v>
      </c>
      <c r="AM718" s="51">
        <v>0</v>
      </c>
      <c r="AN718" s="51">
        <v>1</v>
      </c>
      <c r="AO718" s="51">
        <v>1</v>
      </c>
      <c r="AP718" s="51">
        <v>1</v>
      </c>
      <c r="AQ718" s="51">
        <v>0</v>
      </c>
      <c r="AR718" s="51">
        <v>0</v>
      </c>
      <c r="AS718" s="51">
        <v>0</v>
      </c>
      <c r="AT718" s="51">
        <v>0</v>
      </c>
      <c r="AU718" s="51">
        <v>0</v>
      </c>
      <c r="AV718" s="51">
        <v>0</v>
      </c>
      <c r="AW718" s="51">
        <v>0</v>
      </c>
      <c r="AX718" s="51">
        <v>0</v>
      </c>
      <c r="AY718" s="51">
        <v>0</v>
      </c>
      <c r="AZ718" s="51">
        <v>0</v>
      </c>
      <c r="BA718" s="51">
        <v>0</v>
      </c>
      <c r="BB718" s="51">
        <v>0</v>
      </c>
      <c r="BC718" s="51">
        <v>0</v>
      </c>
      <c r="BD718" s="51">
        <v>0</v>
      </c>
      <c r="BE718" s="51">
        <v>0</v>
      </c>
      <c r="BF718" s="51">
        <v>0</v>
      </c>
      <c r="BG718" s="51">
        <v>0</v>
      </c>
      <c r="BH718" s="51">
        <v>0</v>
      </c>
      <c r="BI718" s="51">
        <v>0</v>
      </c>
      <c r="BJ718" s="51">
        <v>0</v>
      </c>
      <c r="BK718" s="51">
        <v>0</v>
      </c>
      <c r="BL718" s="51">
        <v>0</v>
      </c>
      <c r="BM718" s="51">
        <v>0</v>
      </c>
      <c r="BN718" s="51">
        <v>0</v>
      </c>
      <c r="BO718" s="51">
        <v>0</v>
      </c>
      <c r="BP718" s="51">
        <v>0</v>
      </c>
      <c r="BQ718" s="51">
        <v>0</v>
      </c>
      <c r="BR718" s="51">
        <v>0</v>
      </c>
    </row>
    <row r="719" spans="1:70" x14ac:dyDescent="0.25">
      <c r="A719" s="51">
        <v>1058350</v>
      </c>
      <c r="B719" s="52">
        <f t="shared" si="361"/>
        <v>3</v>
      </c>
      <c r="C719" s="51">
        <v>0</v>
      </c>
      <c r="D719" s="51">
        <v>0</v>
      </c>
      <c r="E719" s="51">
        <v>0</v>
      </c>
      <c r="F719" s="51">
        <v>0</v>
      </c>
      <c r="G719" s="51">
        <v>0</v>
      </c>
      <c r="H719" s="51">
        <v>0</v>
      </c>
      <c r="I719" s="51">
        <v>0</v>
      </c>
      <c r="J719" s="51">
        <v>0</v>
      </c>
      <c r="K719" s="51">
        <v>0</v>
      </c>
      <c r="L719" s="51">
        <v>0</v>
      </c>
      <c r="M719" s="51">
        <v>0</v>
      </c>
      <c r="N719" s="51">
        <v>0</v>
      </c>
      <c r="O719" s="51">
        <v>0</v>
      </c>
      <c r="P719" s="51">
        <v>0</v>
      </c>
      <c r="Q719" s="51">
        <v>0</v>
      </c>
      <c r="R719" s="51">
        <v>0</v>
      </c>
      <c r="S719" s="51">
        <v>0</v>
      </c>
      <c r="T719" s="51">
        <v>0</v>
      </c>
      <c r="U719" s="51">
        <v>0</v>
      </c>
      <c r="V719" s="51">
        <v>0</v>
      </c>
      <c r="W719" s="51">
        <v>1</v>
      </c>
      <c r="X719" s="51">
        <v>0</v>
      </c>
      <c r="Y719" s="51">
        <v>0</v>
      </c>
      <c r="Z719" s="51">
        <v>0</v>
      </c>
      <c r="AA719" s="51">
        <v>0</v>
      </c>
      <c r="AB719" s="51">
        <v>0</v>
      </c>
      <c r="AC719" s="51">
        <v>0</v>
      </c>
      <c r="AD719" s="51">
        <v>0</v>
      </c>
      <c r="AE719" s="51">
        <v>0</v>
      </c>
      <c r="AF719" s="51">
        <v>0</v>
      </c>
      <c r="AG719" s="51">
        <v>0</v>
      </c>
      <c r="AH719" s="51">
        <v>0</v>
      </c>
      <c r="AI719" s="51">
        <v>0</v>
      </c>
      <c r="AJ719" s="51">
        <v>0</v>
      </c>
      <c r="AK719" s="51">
        <v>0</v>
      </c>
      <c r="AL719" s="51">
        <v>0</v>
      </c>
      <c r="AM719" s="51">
        <v>0</v>
      </c>
      <c r="AN719" s="51">
        <v>0</v>
      </c>
      <c r="AO719" s="51">
        <v>1</v>
      </c>
      <c r="AP719" s="51">
        <v>0</v>
      </c>
      <c r="AQ719" s="51">
        <v>1</v>
      </c>
      <c r="AR719" s="51">
        <v>0</v>
      </c>
      <c r="AS719" s="51">
        <v>0</v>
      </c>
      <c r="AT719" s="51">
        <v>0</v>
      </c>
      <c r="AU719" s="51">
        <v>0</v>
      </c>
      <c r="AV719" s="51">
        <v>0</v>
      </c>
      <c r="AW719" s="51">
        <v>0</v>
      </c>
      <c r="AX719" s="51">
        <v>0</v>
      </c>
      <c r="AY719" s="51">
        <v>0</v>
      </c>
      <c r="AZ719" s="51">
        <v>0</v>
      </c>
      <c r="BA719" s="51">
        <v>0</v>
      </c>
      <c r="BB719" s="51">
        <v>0</v>
      </c>
      <c r="BC719" s="51">
        <v>0</v>
      </c>
      <c r="BD719" s="51">
        <v>0</v>
      </c>
      <c r="BE719" s="51">
        <v>0</v>
      </c>
      <c r="BF719" s="51">
        <v>0</v>
      </c>
      <c r="BG719" s="51">
        <v>0</v>
      </c>
      <c r="BH719" s="51">
        <v>0</v>
      </c>
      <c r="BI719" s="51">
        <v>0</v>
      </c>
      <c r="BJ719" s="51">
        <v>0</v>
      </c>
      <c r="BK719" s="51">
        <v>0</v>
      </c>
      <c r="BL719" s="51">
        <v>0</v>
      </c>
      <c r="BM719" s="51">
        <v>0</v>
      </c>
      <c r="BN719" s="51">
        <v>0</v>
      </c>
      <c r="BO719" s="51">
        <v>0</v>
      </c>
      <c r="BP719" s="51">
        <v>0</v>
      </c>
      <c r="BQ719" s="51">
        <v>0</v>
      </c>
      <c r="BR719" s="51">
        <v>0</v>
      </c>
    </row>
    <row r="720" spans="1:70" x14ac:dyDescent="0.25">
      <c r="A720" s="51">
        <v>1058370</v>
      </c>
      <c r="B720" s="52">
        <f t="shared" si="361"/>
        <v>6</v>
      </c>
      <c r="C720" s="51">
        <v>0</v>
      </c>
      <c r="D720" s="51">
        <v>1</v>
      </c>
      <c r="E720" s="51">
        <v>0</v>
      </c>
      <c r="F720" s="51">
        <v>0</v>
      </c>
      <c r="G720" s="51">
        <v>0</v>
      </c>
      <c r="H720" s="51">
        <v>0</v>
      </c>
      <c r="I720" s="51">
        <v>0</v>
      </c>
      <c r="J720" s="51">
        <v>0</v>
      </c>
      <c r="K720" s="51">
        <v>0</v>
      </c>
      <c r="L720" s="51">
        <v>0</v>
      </c>
      <c r="M720" s="51">
        <v>0</v>
      </c>
      <c r="N720" s="51">
        <v>0</v>
      </c>
      <c r="O720" s="51">
        <v>1</v>
      </c>
      <c r="P720" s="51">
        <v>0</v>
      </c>
      <c r="Q720" s="51">
        <v>0</v>
      </c>
      <c r="R720" s="51">
        <v>0</v>
      </c>
      <c r="S720" s="51">
        <v>0</v>
      </c>
      <c r="T720" s="51">
        <v>0</v>
      </c>
      <c r="U720" s="51">
        <v>0</v>
      </c>
      <c r="V720" s="51">
        <v>0</v>
      </c>
      <c r="W720" s="51">
        <v>0</v>
      </c>
      <c r="X720" s="51">
        <v>0</v>
      </c>
      <c r="Y720" s="51">
        <v>0</v>
      </c>
      <c r="Z720" s="51">
        <v>1</v>
      </c>
      <c r="AA720" s="51">
        <v>0</v>
      </c>
      <c r="AB720" s="51">
        <v>1</v>
      </c>
      <c r="AC720" s="51">
        <v>0</v>
      </c>
      <c r="AD720" s="51">
        <v>0</v>
      </c>
      <c r="AE720" s="51">
        <v>0</v>
      </c>
      <c r="AF720" s="51">
        <v>0</v>
      </c>
      <c r="AG720" s="51">
        <v>0</v>
      </c>
      <c r="AH720" s="51">
        <v>0</v>
      </c>
      <c r="AI720" s="51">
        <v>0</v>
      </c>
      <c r="AJ720" s="51">
        <v>0</v>
      </c>
      <c r="AK720" s="51">
        <v>0</v>
      </c>
      <c r="AL720" s="51">
        <v>0</v>
      </c>
      <c r="AM720" s="51">
        <v>0</v>
      </c>
      <c r="AN720" s="51">
        <v>1</v>
      </c>
      <c r="AO720" s="51">
        <v>0</v>
      </c>
      <c r="AP720" s="51">
        <v>0</v>
      </c>
      <c r="AQ720" s="51">
        <v>0</v>
      </c>
      <c r="AR720" s="51">
        <v>0</v>
      </c>
      <c r="AS720" s="51">
        <v>0</v>
      </c>
      <c r="AT720" s="51">
        <v>1</v>
      </c>
      <c r="AU720" s="51">
        <v>0</v>
      </c>
      <c r="AV720" s="51">
        <v>0</v>
      </c>
      <c r="AW720" s="51">
        <v>0</v>
      </c>
      <c r="AX720" s="51">
        <v>0</v>
      </c>
      <c r="AY720" s="51">
        <v>0</v>
      </c>
      <c r="AZ720" s="51">
        <v>0</v>
      </c>
      <c r="BA720" s="51">
        <v>0</v>
      </c>
      <c r="BB720" s="51">
        <v>0</v>
      </c>
      <c r="BC720" s="51">
        <v>0</v>
      </c>
      <c r="BD720" s="51">
        <v>0</v>
      </c>
      <c r="BE720" s="51">
        <v>0</v>
      </c>
      <c r="BF720" s="51">
        <v>0</v>
      </c>
      <c r="BG720" s="51">
        <v>0</v>
      </c>
      <c r="BH720" s="51">
        <v>0</v>
      </c>
      <c r="BI720" s="51">
        <v>0</v>
      </c>
      <c r="BJ720" s="51">
        <v>0</v>
      </c>
      <c r="BK720" s="51">
        <v>0</v>
      </c>
      <c r="BL720" s="51">
        <v>0</v>
      </c>
      <c r="BM720" s="51">
        <v>0</v>
      </c>
      <c r="BN720" s="51">
        <v>0</v>
      </c>
      <c r="BO720" s="51">
        <v>0</v>
      </c>
      <c r="BP720" s="51">
        <v>0</v>
      </c>
      <c r="BQ720" s="51">
        <v>0</v>
      </c>
      <c r="BR720" s="51">
        <v>0</v>
      </c>
    </row>
    <row r="721" spans="1:70" x14ac:dyDescent="0.25">
      <c r="A721" s="51">
        <v>1060050</v>
      </c>
      <c r="B721" s="52">
        <f t="shared" si="361"/>
        <v>10</v>
      </c>
      <c r="C721" s="51">
        <v>0</v>
      </c>
      <c r="D721" s="51">
        <v>0</v>
      </c>
      <c r="E721" s="51">
        <v>0</v>
      </c>
      <c r="F721" s="51">
        <v>1</v>
      </c>
      <c r="G721" s="51">
        <v>0</v>
      </c>
      <c r="H721" s="51">
        <v>0</v>
      </c>
      <c r="I721" s="51">
        <v>0</v>
      </c>
      <c r="J721" s="51">
        <v>0</v>
      </c>
      <c r="K721" s="51">
        <v>0</v>
      </c>
      <c r="L721" s="51">
        <v>0</v>
      </c>
      <c r="M721" s="51">
        <v>0</v>
      </c>
      <c r="N721" s="51">
        <v>0</v>
      </c>
      <c r="O721" s="51">
        <v>0</v>
      </c>
      <c r="P721" s="51">
        <v>1</v>
      </c>
      <c r="Q721" s="51">
        <v>0</v>
      </c>
      <c r="R721" s="51">
        <v>0</v>
      </c>
      <c r="S721" s="51">
        <v>0</v>
      </c>
      <c r="T721" s="51">
        <v>0</v>
      </c>
      <c r="U721" s="51">
        <v>0</v>
      </c>
      <c r="V721" s="51">
        <v>0</v>
      </c>
      <c r="W721" s="51">
        <v>0</v>
      </c>
      <c r="X721" s="51">
        <v>0</v>
      </c>
      <c r="Y721" s="51">
        <v>0</v>
      </c>
      <c r="Z721" s="51">
        <v>1</v>
      </c>
      <c r="AA721" s="51">
        <v>1</v>
      </c>
      <c r="AB721" s="51">
        <v>1</v>
      </c>
      <c r="AC721" s="51">
        <v>0</v>
      </c>
      <c r="AD721" s="51">
        <v>0</v>
      </c>
      <c r="AE721" s="51">
        <v>0</v>
      </c>
      <c r="AF721" s="51">
        <v>1</v>
      </c>
      <c r="AG721" s="51">
        <v>0</v>
      </c>
      <c r="AH721" s="51">
        <v>0</v>
      </c>
      <c r="AI721" s="51">
        <v>0</v>
      </c>
      <c r="AJ721" s="51">
        <v>0</v>
      </c>
      <c r="AK721" s="51">
        <v>0</v>
      </c>
      <c r="AL721" s="51">
        <v>0</v>
      </c>
      <c r="AM721" s="51">
        <v>0</v>
      </c>
      <c r="AN721" s="51">
        <v>0</v>
      </c>
      <c r="AO721" s="51">
        <v>1</v>
      </c>
      <c r="AP721" s="51">
        <v>0</v>
      </c>
      <c r="AQ721" s="51">
        <v>1</v>
      </c>
      <c r="AR721" s="51">
        <v>0</v>
      </c>
      <c r="AS721" s="51">
        <v>0</v>
      </c>
      <c r="AT721" s="51">
        <v>1</v>
      </c>
      <c r="AU721" s="51">
        <v>0</v>
      </c>
      <c r="AV721" s="51">
        <v>0</v>
      </c>
      <c r="AW721" s="51">
        <v>0</v>
      </c>
      <c r="AX721" s="51">
        <v>1</v>
      </c>
      <c r="AY721" s="51">
        <v>0</v>
      </c>
      <c r="AZ721" s="51">
        <v>0</v>
      </c>
      <c r="BA721" s="51">
        <v>0</v>
      </c>
      <c r="BB721" s="51">
        <v>0</v>
      </c>
      <c r="BC721" s="51">
        <v>0</v>
      </c>
      <c r="BD721" s="51">
        <v>0</v>
      </c>
      <c r="BE721" s="51">
        <v>0</v>
      </c>
      <c r="BF721" s="51">
        <v>0</v>
      </c>
      <c r="BG721" s="51">
        <v>0</v>
      </c>
      <c r="BH721" s="51">
        <v>0</v>
      </c>
      <c r="BI721" s="51">
        <v>0</v>
      </c>
      <c r="BJ721" s="51">
        <v>0</v>
      </c>
      <c r="BK721" s="51">
        <v>0</v>
      </c>
      <c r="BL721" s="51">
        <v>0</v>
      </c>
      <c r="BM721" s="51">
        <v>0</v>
      </c>
      <c r="BN721" s="51">
        <v>0</v>
      </c>
      <c r="BO721" s="51">
        <v>0</v>
      </c>
      <c r="BP721" s="51">
        <v>0</v>
      </c>
      <c r="BQ721" s="51">
        <v>0</v>
      </c>
      <c r="BR721" s="51">
        <v>0</v>
      </c>
    </row>
    <row r="722" spans="1:70" x14ac:dyDescent="0.25">
      <c r="A722" s="51">
        <v>1060130</v>
      </c>
      <c r="B722" s="52">
        <f t="shared" si="361"/>
        <v>13</v>
      </c>
      <c r="C722" s="51">
        <v>0</v>
      </c>
      <c r="D722" s="51">
        <v>1</v>
      </c>
      <c r="E722" s="51">
        <v>0</v>
      </c>
      <c r="F722" s="51">
        <v>0</v>
      </c>
      <c r="G722" s="51">
        <v>0</v>
      </c>
      <c r="H722" s="51">
        <v>0</v>
      </c>
      <c r="I722" s="51">
        <v>0</v>
      </c>
      <c r="J722" s="51">
        <v>0</v>
      </c>
      <c r="K722" s="51">
        <v>0</v>
      </c>
      <c r="L722" s="51">
        <v>0</v>
      </c>
      <c r="M722" s="51">
        <v>0</v>
      </c>
      <c r="N722" s="51">
        <v>0</v>
      </c>
      <c r="O722" s="51">
        <v>0</v>
      </c>
      <c r="P722" s="51">
        <v>1</v>
      </c>
      <c r="Q722" s="51">
        <v>0</v>
      </c>
      <c r="R722" s="51">
        <v>1</v>
      </c>
      <c r="S722" s="51">
        <v>0</v>
      </c>
      <c r="T722" s="51">
        <v>0</v>
      </c>
      <c r="U722" s="51">
        <v>0</v>
      </c>
      <c r="V722" s="51">
        <v>0</v>
      </c>
      <c r="W722" s="51">
        <v>0</v>
      </c>
      <c r="X722" s="51">
        <v>0</v>
      </c>
      <c r="Y722" s="51">
        <v>0</v>
      </c>
      <c r="Z722" s="51">
        <v>1</v>
      </c>
      <c r="AA722" s="51">
        <v>1</v>
      </c>
      <c r="AB722" s="51">
        <v>1</v>
      </c>
      <c r="AC722" s="51">
        <v>1</v>
      </c>
      <c r="AD722" s="51">
        <v>0</v>
      </c>
      <c r="AE722" s="51">
        <v>1</v>
      </c>
      <c r="AF722" s="51">
        <v>0</v>
      </c>
      <c r="AG722" s="51">
        <v>0</v>
      </c>
      <c r="AH722" s="51">
        <v>0</v>
      </c>
      <c r="AI722" s="51">
        <v>0</v>
      </c>
      <c r="AJ722" s="51">
        <v>0</v>
      </c>
      <c r="AK722" s="51">
        <v>0</v>
      </c>
      <c r="AL722" s="51">
        <v>0</v>
      </c>
      <c r="AM722" s="51">
        <v>0</v>
      </c>
      <c r="AN722" s="51">
        <v>1</v>
      </c>
      <c r="AO722" s="51">
        <v>1</v>
      </c>
      <c r="AP722" s="51">
        <v>0</v>
      </c>
      <c r="AQ722" s="51">
        <v>0</v>
      </c>
      <c r="AR722" s="51">
        <v>0</v>
      </c>
      <c r="AS722" s="51">
        <v>0</v>
      </c>
      <c r="AT722" s="51">
        <v>1</v>
      </c>
      <c r="AU722" s="51">
        <v>0</v>
      </c>
      <c r="AV722" s="51">
        <v>1</v>
      </c>
      <c r="AW722" s="51">
        <v>1</v>
      </c>
      <c r="AX722" s="51">
        <v>0</v>
      </c>
      <c r="AY722" s="51">
        <v>0</v>
      </c>
      <c r="AZ722" s="51">
        <v>0</v>
      </c>
      <c r="BA722" s="51">
        <v>0</v>
      </c>
      <c r="BB722" s="51">
        <v>0</v>
      </c>
      <c r="BC722" s="51">
        <v>0</v>
      </c>
      <c r="BD722" s="51">
        <v>0</v>
      </c>
      <c r="BE722" s="51">
        <v>0</v>
      </c>
      <c r="BF722" s="51">
        <v>0</v>
      </c>
      <c r="BG722" s="51">
        <v>0</v>
      </c>
      <c r="BH722" s="51">
        <v>0</v>
      </c>
      <c r="BI722" s="51">
        <v>0</v>
      </c>
      <c r="BJ722" s="51">
        <v>0</v>
      </c>
      <c r="BK722" s="51">
        <v>0</v>
      </c>
      <c r="BL722" s="51">
        <v>0</v>
      </c>
      <c r="BM722" s="51">
        <v>0</v>
      </c>
      <c r="BN722" s="51">
        <v>0</v>
      </c>
      <c r="BO722" s="51">
        <v>0</v>
      </c>
      <c r="BP722" s="51">
        <v>0</v>
      </c>
      <c r="BQ722" s="51">
        <v>0</v>
      </c>
      <c r="BR722" s="51">
        <v>0</v>
      </c>
    </row>
    <row r="723" spans="1:70" x14ac:dyDescent="0.25">
      <c r="A723" s="51">
        <v>1060150</v>
      </c>
      <c r="B723" s="52">
        <f t="shared" si="361"/>
        <v>9</v>
      </c>
      <c r="C723" s="51">
        <v>0</v>
      </c>
      <c r="D723" s="51">
        <v>1</v>
      </c>
      <c r="E723" s="51">
        <v>0</v>
      </c>
      <c r="F723" s="51">
        <v>0</v>
      </c>
      <c r="G723" s="51">
        <v>0</v>
      </c>
      <c r="H723" s="51">
        <v>0</v>
      </c>
      <c r="I723" s="51">
        <v>0</v>
      </c>
      <c r="J723" s="51">
        <v>0</v>
      </c>
      <c r="K723" s="51">
        <v>0</v>
      </c>
      <c r="L723" s="51">
        <v>0</v>
      </c>
      <c r="M723" s="51">
        <v>0</v>
      </c>
      <c r="N723" s="51">
        <v>0</v>
      </c>
      <c r="O723" s="51">
        <v>0</v>
      </c>
      <c r="P723" s="51">
        <v>1</v>
      </c>
      <c r="Q723" s="51">
        <v>0</v>
      </c>
      <c r="R723" s="51">
        <v>0</v>
      </c>
      <c r="S723" s="51">
        <v>0</v>
      </c>
      <c r="T723" s="51">
        <v>0</v>
      </c>
      <c r="U723" s="51">
        <v>0</v>
      </c>
      <c r="V723" s="51">
        <v>0</v>
      </c>
      <c r="W723" s="51">
        <v>0</v>
      </c>
      <c r="X723" s="51">
        <v>0</v>
      </c>
      <c r="Y723" s="51">
        <v>0</v>
      </c>
      <c r="Z723" s="51">
        <v>1</v>
      </c>
      <c r="AA723" s="51">
        <v>1</v>
      </c>
      <c r="AB723" s="51">
        <v>1</v>
      </c>
      <c r="AC723" s="51">
        <v>1</v>
      </c>
      <c r="AD723" s="51">
        <v>0</v>
      </c>
      <c r="AE723" s="51">
        <v>0</v>
      </c>
      <c r="AF723" s="51">
        <v>0</v>
      </c>
      <c r="AG723" s="51">
        <v>0</v>
      </c>
      <c r="AH723" s="51">
        <v>0</v>
      </c>
      <c r="AI723" s="51">
        <v>0</v>
      </c>
      <c r="AJ723" s="51">
        <v>0</v>
      </c>
      <c r="AK723" s="51">
        <v>0</v>
      </c>
      <c r="AL723" s="51">
        <v>0</v>
      </c>
      <c r="AM723" s="51">
        <v>0</v>
      </c>
      <c r="AN723" s="51">
        <v>1</v>
      </c>
      <c r="AO723" s="51">
        <v>1</v>
      </c>
      <c r="AP723" s="51">
        <v>1</v>
      </c>
      <c r="AQ723" s="51">
        <v>0</v>
      </c>
      <c r="AR723" s="51">
        <v>0</v>
      </c>
      <c r="AS723" s="51">
        <v>0</v>
      </c>
      <c r="AT723" s="51">
        <v>0</v>
      </c>
      <c r="AU723" s="51">
        <v>0</v>
      </c>
      <c r="AV723" s="51">
        <v>0</v>
      </c>
      <c r="AW723" s="51">
        <v>0</v>
      </c>
      <c r="AX723" s="51">
        <v>0</v>
      </c>
      <c r="AY723" s="51">
        <v>0</v>
      </c>
      <c r="AZ723" s="51">
        <v>0</v>
      </c>
      <c r="BA723" s="51">
        <v>0</v>
      </c>
      <c r="BB723" s="51">
        <v>0</v>
      </c>
      <c r="BC723" s="51">
        <v>0</v>
      </c>
      <c r="BD723" s="51">
        <v>0</v>
      </c>
      <c r="BE723" s="51">
        <v>0</v>
      </c>
      <c r="BF723" s="51">
        <v>0</v>
      </c>
      <c r="BG723" s="51">
        <v>0</v>
      </c>
      <c r="BH723" s="51">
        <v>0</v>
      </c>
      <c r="BI723" s="51">
        <v>0</v>
      </c>
      <c r="BJ723" s="51">
        <v>0</v>
      </c>
      <c r="BK723" s="51">
        <v>0</v>
      </c>
      <c r="BL723" s="51">
        <v>0</v>
      </c>
      <c r="BM723" s="51">
        <v>0</v>
      </c>
      <c r="BN723" s="51">
        <v>0</v>
      </c>
      <c r="BO723" s="51">
        <v>0</v>
      </c>
      <c r="BP723" s="51">
        <v>0</v>
      </c>
      <c r="BQ723" s="51">
        <v>0</v>
      </c>
      <c r="BR723" s="51">
        <v>0</v>
      </c>
    </row>
    <row r="724" spans="1:70" x14ac:dyDescent="0.25">
      <c r="A724" s="51">
        <v>1060230</v>
      </c>
      <c r="B724" s="52">
        <f t="shared" si="361"/>
        <v>11</v>
      </c>
      <c r="C724" s="51">
        <v>0</v>
      </c>
      <c r="D724" s="51">
        <v>0</v>
      </c>
      <c r="E724" s="51">
        <v>0</v>
      </c>
      <c r="F724" s="51">
        <v>1</v>
      </c>
      <c r="G724" s="51">
        <v>0</v>
      </c>
      <c r="H724" s="51">
        <v>0</v>
      </c>
      <c r="I724" s="51">
        <v>0</v>
      </c>
      <c r="J724" s="51">
        <v>0</v>
      </c>
      <c r="K724" s="51">
        <v>0</v>
      </c>
      <c r="L724" s="51">
        <v>0</v>
      </c>
      <c r="M724" s="51">
        <v>0</v>
      </c>
      <c r="N724" s="51">
        <v>0</v>
      </c>
      <c r="O724" s="51">
        <v>0</v>
      </c>
      <c r="P724" s="51">
        <v>1</v>
      </c>
      <c r="Q724" s="51">
        <v>0</v>
      </c>
      <c r="R724" s="51">
        <v>1</v>
      </c>
      <c r="S724" s="51">
        <v>0</v>
      </c>
      <c r="T724" s="51">
        <v>0</v>
      </c>
      <c r="U724" s="51">
        <v>0</v>
      </c>
      <c r="V724" s="51">
        <v>0</v>
      </c>
      <c r="W724" s="51">
        <v>0</v>
      </c>
      <c r="X724" s="51">
        <v>0</v>
      </c>
      <c r="Y724" s="51">
        <v>0</v>
      </c>
      <c r="Z724" s="51">
        <v>1</v>
      </c>
      <c r="AA724" s="51">
        <v>1</v>
      </c>
      <c r="AB724" s="51">
        <v>1</v>
      </c>
      <c r="AC724" s="51">
        <v>0</v>
      </c>
      <c r="AD724" s="51">
        <v>0</v>
      </c>
      <c r="AE724" s="51">
        <v>1</v>
      </c>
      <c r="AF724" s="51">
        <v>0</v>
      </c>
      <c r="AG724" s="51">
        <v>0</v>
      </c>
      <c r="AH724" s="51">
        <v>0</v>
      </c>
      <c r="AI724" s="51">
        <v>0</v>
      </c>
      <c r="AJ724" s="51">
        <v>0</v>
      </c>
      <c r="AK724" s="51">
        <v>0</v>
      </c>
      <c r="AL724" s="51">
        <v>0</v>
      </c>
      <c r="AM724" s="51">
        <v>0</v>
      </c>
      <c r="AN724" s="51">
        <v>1</v>
      </c>
      <c r="AO724" s="51">
        <v>1</v>
      </c>
      <c r="AP724" s="51">
        <v>0</v>
      </c>
      <c r="AQ724" s="51">
        <v>0</v>
      </c>
      <c r="AR724" s="51">
        <v>0</v>
      </c>
      <c r="AS724" s="51">
        <v>0</v>
      </c>
      <c r="AT724" s="51">
        <v>1</v>
      </c>
      <c r="AU724" s="51">
        <v>0</v>
      </c>
      <c r="AV724" s="51">
        <v>0</v>
      </c>
      <c r="AW724" s="51">
        <v>0</v>
      </c>
      <c r="AX724" s="51">
        <v>1</v>
      </c>
      <c r="AY724" s="51">
        <v>0</v>
      </c>
      <c r="AZ724" s="51">
        <v>0</v>
      </c>
      <c r="BA724" s="51">
        <v>0</v>
      </c>
      <c r="BB724" s="51">
        <v>0</v>
      </c>
      <c r="BC724" s="51">
        <v>0</v>
      </c>
      <c r="BD724" s="51">
        <v>0</v>
      </c>
      <c r="BE724" s="51">
        <v>0</v>
      </c>
      <c r="BF724" s="51">
        <v>0</v>
      </c>
      <c r="BG724" s="51">
        <v>0</v>
      </c>
      <c r="BH724" s="51">
        <v>0</v>
      </c>
      <c r="BI724" s="51">
        <v>0</v>
      </c>
      <c r="BJ724" s="51">
        <v>0</v>
      </c>
      <c r="BK724" s="51">
        <v>0</v>
      </c>
      <c r="BL724" s="51">
        <v>0</v>
      </c>
      <c r="BM724" s="51">
        <v>0</v>
      </c>
      <c r="BN724" s="51">
        <v>0</v>
      </c>
      <c r="BO724" s="51">
        <v>0</v>
      </c>
      <c r="BP724" s="51">
        <v>0</v>
      </c>
      <c r="BQ724" s="51">
        <v>0</v>
      </c>
      <c r="BR724" s="51">
        <v>0</v>
      </c>
    </row>
    <row r="725" spans="1:70" x14ac:dyDescent="0.25">
      <c r="A725" s="51">
        <v>1060260</v>
      </c>
      <c r="B725" s="52">
        <f t="shared" si="361"/>
        <v>8</v>
      </c>
      <c r="C725" s="51">
        <v>0</v>
      </c>
      <c r="D725" s="51">
        <v>0</v>
      </c>
      <c r="E725" s="51">
        <v>0</v>
      </c>
      <c r="F725" s="51">
        <v>1</v>
      </c>
      <c r="G725" s="51">
        <v>0</v>
      </c>
      <c r="H725" s="51">
        <v>0</v>
      </c>
      <c r="I725" s="51">
        <v>0</v>
      </c>
      <c r="J725" s="51">
        <v>0</v>
      </c>
      <c r="K725" s="51">
        <v>0</v>
      </c>
      <c r="L725" s="51">
        <v>0</v>
      </c>
      <c r="M725" s="51">
        <v>0</v>
      </c>
      <c r="N725" s="51">
        <v>0</v>
      </c>
      <c r="O725" s="51">
        <v>0</v>
      </c>
      <c r="P725" s="51">
        <v>1</v>
      </c>
      <c r="Q725" s="51">
        <v>0</v>
      </c>
      <c r="R725" s="51">
        <v>0</v>
      </c>
      <c r="S725" s="51">
        <v>0</v>
      </c>
      <c r="T725" s="51">
        <v>0</v>
      </c>
      <c r="U725" s="51">
        <v>0</v>
      </c>
      <c r="V725" s="51">
        <v>0</v>
      </c>
      <c r="W725" s="51">
        <v>0</v>
      </c>
      <c r="X725" s="51">
        <v>0</v>
      </c>
      <c r="Y725" s="51">
        <v>0</v>
      </c>
      <c r="Z725" s="51">
        <v>1</v>
      </c>
      <c r="AA725" s="51">
        <v>1</v>
      </c>
      <c r="AB725" s="51">
        <v>1</v>
      </c>
      <c r="AC725" s="51">
        <v>0</v>
      </c>
      <c r="AD725" s="51">
        <v>0</v>
      </c>
      <c r="AE725" s="51">
        <v>0</v>
      </c>
      <c r="AF725" s="51">
        <v>0</v>
      </c>
      <c r="AG725" s="51">
        <v>0</v>
      </c>
      <c r="AH725" s="51">
        <v>0</v>
      </c>
      <c r="AI725" s="51">
        <v>0</v>
      </c>
      <c r="AJ725" s="51">
        <v>0</v>
      </c>
      <c r="AK725" s="51">
        <v>0</v>
      </c>
      <c r="AL725" s="51">
        <v>0</v>
      </c>
      <c r="AM725" s="51">
        <v>0</v>
      </c>
      <c r="AN725" s="51">
        <v>1</v>
      </c>
      <c r="AO725" s="51">
        <v>1</v>
      </c>
      <c r="AP725" s="51">
        <v>0</v>
      </c>
      <c r="AQ725" s="51">
        <v>1</v>
      </c>
      <c r="AR725" s="51">
        <v>0</v>
      </c>
      <c r="AS725" s="51">
        <v>0</v>
      </c>
      <c r="AT725" s="51">
        <v>0</v>
      </c>
      <c r="AU725" s="51">
        <v>0</v>
      </c>
      <c r="AV725" s="51">
        <v>0</v>
      </c>
      <c r="AW725" s="51">
        <v>0</v>
      </c>
      <c r="AX725" s="51">
        <v>0</v>
      </c>
      <c r="AY725" s="51">
        <v>0</v>
      </c>
      <c r="AZ725" s="51">
        <v>0</v>
      </c>
      <c r="BA725" s="51">
        <v>0</v>
      </c>
      <c r="BB725" s="51">
        <v>0</v>
      </c>
      <c r="BC725" s="51">
        <v>0</v>
      </c>
      <c r="BD725" s="51">
        <v>0</v>
      </c>
      <c r="BE725" s="51">
        <v>0</v>
      </c>
      <c r="BF725" s="51">
        <v>0</v>
      </c>
      <c r="BG725" s="51">
        <v>0</v>
      </c>
      <c r="BH725" s="51">
        <v>0</v>
      </c>
      <c r="BI725" s="51">
        <v>0</v>
      </c>
      <c r="BJ725" s="51">
        <v>0</v>
      </c>
      <c r="BK725" s="51">
        <v>0</v>
      </c>
      <c r="BL725" s="51">
        <v>0</v>
      </c>
      <c r="BM725" s="51">
        <v>0</v>
      </c>
      <c r="BN725" s="51">
        <v>0</v>
      </c>
      <c r="BO725" s="51">
        <v>0</v>
      </c>
      <c r="BP725" s="51">
        <v>0</v>
      </c>
      <c r="BQ725" s="51">
        <v>0</v>
      </c>
      <c r="BR725" s="51">
        <v>0</v>
      </c>
    </row>
    <row r="726" spans="1:70" x14ac:dyDescent="0.25">
      <c r="A726" s="51">
        <v>1060330</v>
      </c>
      <c r="B726" s="52">
        <f t="shared" si="361"/>
        <v>6</v>
      </c>
      <c r="C726" s="51">
        <v>0</v>
      </c>
      <c r="D726" s="51">
        <v>0</v>
      </c>
      <c r="E726" s="51">
        <v>0</v>
      </c>
      <c r="F726" s="51">
        <v>0</v>
      </c>
      <c r="G726" s="51">
        <v>0</v>
      </c>
      <c r="H726" s="51">
        <v>0</v>
      </c>
      <c r="I726" s="51">
        <v>0</v>
      </c>
      <c r="J726" s="51">
        <v>0</v>
      </c>
      <c r="K726" s="51">
        <v>0</v>
      </c>
      <c r="L726" s="51">
        <v>0</v>
      </c>
      <c r="M726" s="51">
        <v>0</v>
      </c>
      <c r="N726" s="51">
        <v>0</v>
      </c>
      <c r="O726" s="51">
        <v>1</v>
      </c>
      <c r="P726" s="51">
        <v>0</v>
      </c>
      <c r="Q726" s="51">
        <v>0</v>
      </c>
      <c r="R726" s="51">
        <v>0</v>
      </c>
      <c r="S726" s="51">
        <v>0</v>
      </c>
      <c r="T726" s="51">
        <v>0</v>
      </c>
      <c r="U726" s="51">
        <v>0</v>
      </c>
      <c r="V726" s="51">
        <v>0</v>
      </c>
      <c r="W726" s="51">
        <v>0</v>
      </c>
      <c r="X726" s="51">
        <v>0</v>
      </c>
      <c r="Y726" s="51">
        <v>0</v>
      </c>
      <c r="Z726" s="51">
        <v>0</v>
      </c>
      <c r="AA726" s="51">
        <v>0</v>
      </c>
      <c r="AB726" s="51">
        <v>1</v>
      </c>
      <c r="AC726" s="51">
        <v>0</v>
      </c>
      <c r="AD726" s="51">
        <v>0</v>
      </c>
      <c r="AE726" s="51">
        <v>0</v>
      </c>
      <c r="AF726" s="51">
        <v>0</v>
      </c>
      <c r="AG726" s="51">
        <v>0</v>
      </c>
      <c r="AH726" s="51">
        <v>0</v>
      </c>
      <c r="AI726" s="51">
        <v>0</v>
      </c>
      <c r="AJ726" s="51">
        <v>0</v>
      </c>
      <c r="AK726" s="51">
        <v>0</v>
      </c>
      <c r="AL726" s="51">
        <v>0</v>
      </c>
      <c r="AM726" s="51">
        <v>0</v>
      </c>
      <c r="AN726" s="51">
        <v>1</v>
      </c>
      <c r="AO726" s="51">
        <v>1</v>
      </c>
      <c r="AP726" s="51">
        <v>1</v>
      </c>
      <c r="AQ726" s="51">
        <v>0</v>
      </c>
      <c r="AR726" s="51">
        <v>0</v>
      </c>
      <c r="AS726" s="51">
        <v>0</v>
      </c>
      <c r="AT726" s="51">
        <v>1</v>
      </c>
      <c r="AU726" s="51">
        <v>0</v>
      </c>
      <c r="AV726" s="51">
        <v>0</v>
      </c>
      <c r="AW726" s="51">
        <v>0</v>
      </c>
      <c r="AX726" s="51">
        <v>0</v>
      </c>
      <c r="AY726" s="51">
        <v>0</v>
      </c>
      <c r="AZ726" s="51">
        <v>0</v>
      </c>
      <c r="BA726" s="51">
        <v>0</v>
      </c>
      <c r="BB726" s="51">
        <v>0</v>
      </c>
      <c r="BC726" s="51">
        <v>0</v>
      </c>
      <c r="BD726" s="51">
        <v>0</v>
      </c>
      <c r="BE726" s="51">
        <v>0</v>
      </c>
      <c r="BF726" s="51">
        <v>0</v>
      </c>
      <c r="BG726" s="51">
        <v>0</v>
      </c>
      <c r="BH726" s="51">
        <v>0</v>
      </c>
      <c r="BI726" s="51">
        <v>0</v>
      </c>
      <c r="BJ726" s="51">
        <v>0</v>
      </c>
      <c r="BK726" s="51">
        <v>0</v>
      </c>
      <c r="BL726" s="51">
        <v>0</v>
      </c>
      <c r="BM726" s="51">
        <v>0</v>
      </c>
      <c r="BN726" s="51">
        <v>0</v>
      </c>
      <c r="BO726" s="51">
        <v>0</v>
      </c>
      <c r="BP726" s="51">
        <v>0</v>
      </c>
      <c r="BQ726" s="51">
        <v>0</v>
      </c>
      <c r="BR726" s="51">
        <v>0</v>
      </c>
    </row>
    <row r="727" spans="1:70" x14ac:dyDescent="0.25">
      <c r="A727" s="51">
        <v>1060370</v>
      </c>
      <c r="B727" s="52">
        <f t="shared" si="361"/>
        <v>12</v>
      </c>
      <c r="C727" s="51">
        <v>0</v>
      </c>
      <c r="D727" s="51">
        <v>0</v>
      </c>
      <c r="E727" s="51">
        <v>0</v>
      </c>
      <c r="F727" s="51">
        <v>1</v>
      </c>
      <c r="G727" s="51">
        <v>0</v>
      </c>
      <c r="H727" s="51">
        <v>0</v>
      </c>
      <c r="I727" s="51">
        <v>0</v>
      </c>
      <c r="J727" s="51">
        <v>0</v>
      </c>
      <c r="K727" s="51">
        <v>0</v>
      </c>
      <c r="L727" s="51">
        <v>0</v>
      </c>
      <c r="M727" s="51">
        <v>0</v>
      </c>
      <c r="N727" s="51">
        <v>0</v>
      </c>
      <c r="O727" s="51">
        <v>0</v>
      </c>
      <c r="P727" s="51">
        <v>1</v>
      </c>
      <c r="Q727" s="51">
        <v>0</v>
      </c>
      <c r="R727" s="51">
        <v>1</v>
      </c>
      <c r="S727" s="51">
        <v>0</v>
      </c>
      <c r="T727" s="51">
        <v>0</v>
      </c>
      <c r="U727" s="51">
        <v>0</v>
      </c>
      <c r="V727" s="51">
        <v>0</v>
      </c>
      <c r="W727" s="51">
        <v>1</v>
      </c>
      <c r="X727" s="51">
        <v>0</v>
      </c>
      <c r="Y727" s="51">
        <v>0</v>
      </c>
      <c r="Z727" s="51">
        <v>1</v>
      </c>
      <c r="AA727" s="51">
        <v>1</v>
      </c>
      <c r="AB727" s="51">
        <v>1</v>
      </c>
      <c r="AC727" s="51">
        <v>0</v>
      </c>
      <c r="AD727" s="51">
        <v>0</v>
      </c>
      <c r="AE727" s="51">
        <v>1</v>
      </c>
      <c r="AF727" s="51">
        <v>0</v>
      </c>
      <c r="AG727" s="51">
        <v>0</v>
      </c>
      <c r="AH727" s="51">
        <v>0</v>
      </c>
      <c r="AI727" s="51">
        <v>0</v>
      </c>
      <c r="AJ727" s="51">
        <v>0</v>
      </c>
      <c r="AK727" s="51">
        <v>0</v>
      </c>
      <c r="AL727" s="51">
        <v>0</v>
      </c>
      <c r="AM727" s="51">
        <v>0</v>
      </c>
      <c r="AN727" s="51">
        <v>0</v>
      </c>
      <c r="AO727" s="51">
        <v>1</v>
      </c>
      <c r="AP727" s="51">
        <v>1</v>
      </c>
      <c r="AQ727" s="51">
        <v>0</v>
      </c>
      <c r="AR727" s="51">
        <v>0</v>
      </c>
      <c r="AS727" s="51">
        <v>0</v>
      </c>
      <c r="AT727" s="51">
        <v>1</v>
      </c>
      <c r="AU727" s="51">
        <v>0</v>
      </c>
      <c r="AV727" s="51">
        <v>0</v>
      </c>
      <c r="AW727" s="51">
        <v>0</v>
      </c>
      <c r="AX727" s="51">
        <v>1</v>
      </c>
      <c r="AY727" s="51">
        <v>0</v>
      </c>
      <c r="AZ727" s="51">
        <v>0</v>
      </c>
      <c r="BA727" s="51">
        <v>0</v>
      </c>
      <c r="BB727" s="51">
        <v>0</v>
      </c>
      <c r="BC727" s="51">
        <v>0</v>
      </c>
      <c r="BD727" s="51">
        <v>0</v>
      </c>
      <c r="BE727" s="51">
        <v>0</v>
      </c>
      <c r="BF727" s="51">
        <v>0</v>
      </c>
      <c r="BG727" s="51">
        <v>0</v>
      </c>
      <c r="BH727" s="51">
        <v>0</v>
      </c>
      <c r="BI727" s="51">
        <v>0</v>
      </c>
      <c r="BJ727" s="51">
        <v>0</v>
      </c>
      <c r="BK727" s="51">
        <v>0</v>
      </c>
      <c r="BL727" s="51">
        <v>0</v>
      </c>
      <c r="BM727" s="51">
        <v>0</v>
      </c>
      <c r="BN727" s="51">
        <v>0</v>
      </c>
      <c r="BO727" s="51">
        <v>0</v>
      </c>
      <c r="BP727" s="51">
        <v>0</v>
      </c>
      <c r="BQ727" s="51">
        <v>0</v>
      </c>
      <c r="BR727" s="51">
        <v>0</v>
      </c>
    </row>
    <row r="728" spans="1:70" x14ac:dyDescent="0.25">
      <c r="A728" s="51">
        <v>1060420</v>
      </c>
      <c r="B728" s="52">
        <f t="shared" si="361"/>
        <v>7</v>
      </c>
      <c r="C728" s="51">
        <v>0</v>
      </c>
      <c r="D728" s="51">
        <v>0</v>
      </c>
      <c r="E728" s="51">
        <v>0</v>
      </c>
      <c r="F728" s="51">
        <v>0</v>
      </c>
      <c r="G728" s="51">
        <v>0</v>
      </c>
      <c r="H728" s="51">
        <v>0</v>
      </c>
      <c r="I728" s="51">
        <v>0</v>
      </c>
      <c r="J728" s="51">
        <v>0</v>
      </c>
      <c r="K728" s="51">
        <v>0</v>
      </c>
      <c r="L728" s="51">
        <v>0</v>
      </c>
      <c r="M728" s="51">
        <v>0</v>
      </c>
      <c r="N728" s="51">
        <v>0</v>
      </c>
      <c r="O728" s="51">
        <v>1</v>
      </c>
      <c r="P728" s="51">
        <v>0</v>
      </c>
      <c r="Q728" s="51">
        <v>0</v>
      </c>
      <c r="R728" s="51">
        <v>0</v>
      </c>
      <c r="S728" s="51">
        <v>0</v>
      </c>
      <c r="T728" s="51">
        <v>0</v>
      </c>
      <c r="U728" s="51">
        <v>0</v>
      </c>
      <c r="V728" s="51">
        <v>0</v>
      </c>
      <c r="W728" s="51">
        <v>0</v>
      </c>
      <c r="X728" s="51">
        <v>0</v>
      </c>
      <c r="Y728" s="51">
        <v>0</v>
      </c>
      <c r="Z728" s="51">
        <v>1</v>
      </c>
      <c r="AA728" s="51">
        <v>1</v>
      </c>
      <c r="AB728" s="51">
        <v>1</v>
      </c>
      <c r="AC728" s="51">
        <v>0</v>
      </c>
      <c r="AD728" s="51">
        <v>0</v>
      </c>
      <c r="AE728" s="51">
        <v>0</v>
      </c>
      <c r="AF728" s="51">
        <v>0</v>
      </c>
      <c r="AG728" s="51">
        <v>0</v>
      </c>
      <c r="AH728" s="51">
        <v>0</v>
      </c>
      <c r="AI728" s="51">
        <v>0</v>
      </c>
      <c r="AJ728" s="51">
        <v>0</v>
      </c>
      <c r="AK728" s="51">
        <v>0</v>
      </c>
      <c r="AL728" s="51">
        <v>0</v>
      </c>
      <c r="AM728" s="51">
        <v>0</v>
      </c>
      <c r="AN728" s="51">
        <v>1</v>
      </c>
      <c r="AO728" s="51">
        <v>1</v>
      </c>
      <c r="AP728" s="51">
        <v>0</v>
      </c>
      <c r="AQ728" s="51">
        <v>0</v>
      </c>
      <c r="AR728" s="51">
        <v>0</v>
      </c>
      <c r="AS728" s="51">
        <v>0</v>
      </c>
      <c r="AT728" s="51">
        <v>0</v>
      </c>
      <c r="AU728" s="51">
        <v>0</v>
      </c>
      <c r="AV728" s="51">
        <v>0</v>
      </c>
      <c r="AW728" s="51">
        <v>0</v>
      </c>
      <c r="AX728" s="51">
        <v>1</v>
      </c>
      <c r="AY728" s="51">
        <v>0</v>
      </c>
      <c r="AZ728" s="51">
        <v>0</v>
      </c>
      <c r="BA728" s="51">
        <v>0</v>
      </c>
      <c r="BB728" s="51">
        <v>0</v>
      </c>
      <c r="BC728" s="51">
        <v>0</v>
      </c>
      <c r="BD728" s="51">
        <v>0</v>
      </c>
      <c r="BE728" s="51">
        <v>0</v>
      </c>
      <c r="BF728" s="51">
        <v>0</v>
      </c>
      <c r="BG728" s="51">
        <v>0</v>
      </c>
      <c r="BH728" s="51">
        <v>0</v>
      </c>
      <c r="BI728" s="51">
        <v>0</v>
      </c>
      <c r="BJ728" s="51">
        <v>0</v>
      </c>
      <c r="BK728" s="51">
        <v>0</v>
      </c>
      <c r="BL728" s="51">
        <v>0</v>
      </c>
      <c r="BM728" s="51">
        <v>0</v>
      </c>
      <c r="BN728" s="51">
        <v>0</v>
      </c>
      <c r="BO728" s="51">
        <v>0</v>
      </c>
      <c r="BP728" s="51">
        <v>0</v>
      </c>
      <c r="BQ728" s="51">
        <v>0</v>
      </c>
      <c r="BR728" s="51">
        <v>0</v>
      </c>
    </row>
    <row r="729" spans="1:70" x14ac:dyDescent="0.25">
      <c r="A729" s="51">
        <v>1060590</v>
      </c>
      <c r="B729" s="52">
        <f t="shared" si="361"/>
        <v>6</v>
      </c>
      <c r="C729" s="51">
        <v>0</v>
      </c>
      <c r="D729" s="51">
        <v>0</v>
      </c>
      <c r="E729" s="51">
        <v>0</v>
      </c>
      <c r="F729" s="51">
        <v>0</v>
      </c>
      <c r="G729" s="51">
        <v>0</v>
      </c>
      <c r="H729" s="51">
        <v>0</v>
      </c>
      <c r="I729" s="51">
        <v>0</v>
      </c>
      <c r="J729" s="51">
        <v>0</v>
      </c>
      <c r="K729" s="51">
        <v>0</v>
      </c>
      <c r="L729" s="51">
        <v>0</v>
      </c>
      <c r="M729" s="51">
        <v>0</v>
      </c>
      <c r="N729" s="51">
        <v>0</v>
      </c>
      <c r="O729" s="51">
        <v>1</v>
      </c>
      <c r="P729" s="51">
        <v>0</v>
      </c>
      <c r="Q729" s="51">
        <v>0</v>
      </c>
      <c r="R729" s="51">
        <v>0</v>
      </c>
      <c r="S729" s="51">
        <v>0</v>
      </c>
      <c r="T729" s="51">
        <v>0</v>
      </c>
      <c r="U729" s="51">
        <v>0</v>
      </c>
      <c r="V729" s="51">
        <v>0</v>
      </c>
      <c r="W729" s="51">
        <v>0</v>
      </c>
      <c r="X729" s="51">
        <v>0</v>
      </c>
      <c r="Y729" s="51">
        <v>0</v>
      </c>
      <c r="Z729" s="51">
        <v>0</v>
      </c>
      <c r="AA729" s="51">
        <v>1</v>
      </c>
      <c r="AB729" s="51">
        <v>1</v>
      </c>
      <c r="AC729" s="51">
        <v>0</v>
      </c>
      <c r="AD729" s="51">
        <v>0</v>
      </c>
      <c r="AE729" s="51">
        <v>0</v>
      </c>
      <c r="AF729" s="51">
        <v>0</v>
      </c>
      <c r="AG729" s="51">
        <v>0</v>
      </c>
      <c r="AH729" s="51">
        <v>0</v>
      </c>
      <c r="AI729" s="51">
        <v>0</v>
      </c>
      <c r="AJ729" s="51">
        <v>0</v>
      </c>
      <c r="AK729" s="51">
        <v>0</v>
      </c>
      <c r="AL729" s="51">
        <v>0</v>
      </c>
      <c r="AM729" s="51">
        <v>0</v>
      </c>
      <c r="AN729" s="51">
        <v>0</v>
      </c>
      <c r="AO729" s="51">
        <v>1</v>
      </c>
      <c r="AP729" s="51">
        <v>0</v>
      </c>
      <c r="AQ729" s="51">
        <v>1</v>
      </c>
      <c r="AR729" s="51">
        <v>0</v>
      </c>
      <c r="AS729" s="51">
        <v>0</v>
      </c>
      <c r="AT729" s="51">
        <v>1</v>
      </c>
      <c r="AU729" s="51">
        <v>0</v>
      </c>
      <c r="AV729" s="51">
        <v>0</v>
      </c>
      <c r="AW729" s="51">
        <v>0</v>
      </c>
      <c r="AX729" s="51">
        <v>0</v>
      </c>
      <c r="AY729" s="51">
        <v>0</v>
      </c>
      <c r="AZ729" s="51">
        <v>0</v>
      </c>
      <c r="BA729" s="51">
        <v>0</v>
      </c>
      <c r="BB729" s="51">
        <v>0</v>
      </c>
      <c r="BC729" s="51">
        <v>0</v>
      </c>
      <c r="BD729" s="51">
        <v>0</v>
      </c>
      <c r="BE729" s="51">
        <v>0</v>
      </c>
      <c r="BF729" s="51">
        <v>0</v>
      </c>
      <c r="BG729" s="51">
        <v>0</v>
      </c>
      <c r="BH729" s="51">
        <v>0</v>
      </c>
      <c r="BI729" s="51">
        <v>0</v>
      </c>
      <c r="BJ729" s="51">
        <v>0</v>
      </c>
      <c r="BK729" s="51">
        <v>0</v>
      </c>
      <c r="BL729" s="51">
        <v>0</v>
      </c>
      <c r="BM729" s="51">
        <v>0</v>
      </c>
      <c r="BN729" s="51">
        <v>0</v>
      </c>
      <c r="BO729" s="51">
        <v>0</v>
      </c>
      <c r="BP729" s="51">
        <v>0</v>
      </c>
      <c r="BQ729" s="51">
        <v>0</v>
      </c>
      <c r="BR729" s="51">
        <v>0</v>
      </c>
    </row>
    <row r="730" spans="1:70" x14ac:dyDescent="0.25">
      <c r="A730" s="51">
        <v>1060640</v>
      </c>
      <c r="B730" s="52">
        <f t="shared" si="361"/>
        <v>13</v>
      </c>
      <c r="C730" s="51">
        <v>0</v>
      </c>
      <c r="D730" s="51">
        <v>1</v>
      </c>
      <c r="E730" s="51">
        <v>0</v>
      </c>
      <c r="F730" s="51">
        <v>1</v>
      </c>
      <c r="G730" s="51">
        <v>0</v>
      </c>
      <c r="H730" s="51">
        <v>0</v>
      </c>
      <c r="I730" s="51">
        <v>0</v>
      </c>
      <c r="J730" s="51">
        <v>0</v>
      </c>
      <c r="K730" s="51">
        <v>0</v>
      </c>
      <c r="L730" s="51">
        <v>0</v>
      </c>
      <c r="M730" s="51">
        <v>0</v>
      </c>
      <c r="N730" s="51">
        <v>0</v>
      </c>
      <c r="O730" s="51">
        <v>0</v>
      </c>
      <c r="P730" s="51">
        <v>1</v>
      </c>
      <c r="Q730" s="51">
        <v>0</v>
      </c>
      <c r="R730" s="51">
        <v>0</v>
      </c>
      <c r="S730" s="51">
        <v>0</v>
      </c>
      <c r="T730" s="51">
        <v>0</v>
      </c>
      <c r="U730" s="51">
        <v>0</v>
      </c>
      <c r="V730" s="51">
        <v>0</v>
      </c>
      <c r="W730" s="51">
        <v>0</v>
      </c>
      <c r="X730" s="51">
        <v>0</v>
      </c>
      <c r="Y730" s="51">
        <v>0</v>
      </c>
      <c r="Z730" s="51">
        <v>1</v>
      </c>
      <c r="AA730" s="51">
        <v>1</v>
      </c>
      <c r="AB730" s="51">
        <v>1</v>
      </c>
      <c r="AC730" s="51">
        <v>0</v>
      </c>
      <c r="AD730" s="51">
        <v>0</v>
      </c>
      <c r="AE730" s="51">
        <v>0</v>
      </c>
      <c r="AF730" s="51">
        <v>1</v>
      </c>
      <c r="AG730" s="51">
        <v>0</v>
      </c>
      <c r="AH730" s="51">
        <v>1</v>
      </c>
      <c r="AI730" s="51">
        <v>0</v>
      </c>
      <c r="AJ730" s="51">
        <v>0</v>
      </c>
      <c r="AK730" s="51">
        <v>0</v>
      </c>
      <c r="AL730" s="51">
        <v>0</v>
      </c>
      <c r="AM730" s="51">
        <v>0</v>
      </c>
      <c r="AN730" s="51">
        <v>1</v>
      </c>
      <c r="AO730" s="51">
        <v>1</v>
      </c>
      <c r="AP730" s="51">
        <v>1</v>
      </c>
      <c r="AQ730" s="51">
        <v>1</v>
      </c>
      <c r="AR730" s="51">
        <v>0</v>
      </c>
      <c r="AS730" s="51">
        <v>0</v>
      </c>
      <c r="AT730" s="51">
        <v>1</v>
      </c>
      <c r="AU730" s="51">
        <v>0</v>
      </c>
      <c r="AV730" s="51">
        <v>0</v>
      </c>
      <c r="AW730" s="51">
        <v>0</v>
      </c>
      <c r="AX730" s="51">
        <v>0</v>
      </c>
      <c r="AY730" s="51">
        <v>0</v>
      </c>
      <c r="AZ730" s="51">
        <v>0</v>
      </c>
      <c r="BA730" s="51">
        <v>0</v>
      </c>
      <c r="BB730" s="51">
        <v>0</v>
      </c>
      <c r="BC730" s="51">
        <v>0</v>
      </c>
      <c r="BD730" s="51">
        <v>0</v>
      </c>
      <c r="BE730" s="51">
        <v>0</v>
      </c>
      <c r="BF730" s="51">
        <v>0</v>
      </c>
      <c r="BG730" s="51">
        <v>0</v>
      </c>
      <c r="BH730" s="51">
        <v>0</v>
      </c>
      <c r="BI730" s="51">
        <v>0</v>
      </c>
      <c r="BJ730" s="51">
        <v>0</v>
      </c>
      <c r="BK730" s="51">
        <v>0</v>
      </c>
      <c r="BL730" s="51">
        <v>0</v>
      </c>
      <c r="BM730" s="51">
        <v>0</v>
      </c>
      <c r="BN730" s="51">
        <v>0</v>
      </c>
      <c r="BO730" s="51">
        <v>0</v>
      </c>
      <c r="BP730" s="51">
        <v>0</v>
      </c>
      <c r="BQ730" s="51">
        <v>0</v>
      </c>
      <c r="BR730" s="51">
        <v>0</v>
      </c>
    </row>
    <row r="731" spans="1:70" x14ac:dyDescent="0.25">
      <c r="A731" s="51">
        <v>1060650</v>
      </c>
      <c r="B731" s="52">
        <f t="shared" si="361"/>
        <v>9</v>
      </c>
      <c r="C731" s="51">
        <v>0</v>
      </c>
      <c r="D731" s="51">
        <v>0</v>
      </c>
      <c r="E731" s="51">
        <v>0</v>
      </c>
      <c r="F731" s="51">
        <v>1</v>
      </c>
      <c r="G731" s="51">
        <v>0</v>
      </c>
      <c r="H731" s="51">
        <v>0</v>
      </c>
      <c r="I731" s="51">
        <v>0</v>
      </c>
      <c r="J731" s="51">
        <v>0</v>
      </c>
      <c r="K731" s="51">
        <v>0</v>
      </c>
      <c r="L731" s="51">
        <v>0</v>
      </c>
      <c r="M731" s="51">
        <v>0</v>
      </c>
      <c r="N731" s="51">
        <v>0</v>
      </c>
      <c r="O731" s="51">
        <v>0</v>
      </c>
      <c r="P731" s="51">
        <v>1</v>
      </c>
      <c r="Q731" s="51">
        <v>0</v>
      </c>
      <c r="R731" s="51">
        <v>0</v>
      </c>
      <c r="S731" s="51">
        <v>0</v>
      </c>
      <c r="T731" s="51">
        <v>0</v>
      </c>
      <c r="U731" s="51">
        <v>0</v>
      </c>
      <c r="V731" s="51">
        <v>0</v>
      </c>
      <c r="W731" s="51">
        <v>0</v>
      </c>
      <c r="X731" s="51">
        <v>0</v>
      </c>
      <c r="Y731" s="51">
        <v>0</v>
      </c>
      <c r="Z731" s="51">
        <v>1</v>
      </c>
      <c r="AA731" s="51">
        <v>1</v>
      </c>
      <c r="AB731" s="51">
        <v>1</v>
      </c>
      <c r="AC731" s="51">
        <v>0</v>
      </c>
      <c r="AD731" s="51">
        <v>0</v>
      </c>
      <c r="AE731" s="51">
        <v>0</v>
      </c>
      <c r="AF731" s="51">
        <v>0</v>
      </c>
      <c r="AG731" s="51">
        <v>0</v>
      </c>
      <c r="AH731" s="51">
        <v>0</v>
      </c>
      <c r="AI731" s="51">
        <v>0</v>
      </c>
      <c r="AJ731" s="51">
        <v>0</v>
      </c>
      <c r="AK731" s="51">
        <v>0</v>
      </c>
      <c r="AL731" s="51">
        <v>0</v>
      </c>
      <c r="AM731" s="51">
        <v>0</v>
      </c>
      <c r="AN731" s="51">
        <v>1</v>
      </c>
      <c r="AO731" s="51">
        <v>1</v>
      </c>
      <c r="AP731" s="51">
        <v>0</v>
      </c>
      <c r="AQ731" s="51">
        <v>1</v>
      </c>
      <c r="AR731" s="51">
        <v>0</v>
      </c>
      <c r="AS731" s="51">
        <v>0</v>
      </c>
      <c r="AT731" s="51">
        <v>1</v>
      </c>
      <c r="AU731" s="51">
        <v>0</v>
      </c>
      <c r="AV731" s="51">
        <v>0</v>
      </c>
      <c r="AW731" s="51">
        <v>0</v>
      </c>
      <c r="AX731" s="51">
        <v>0</v>
      </c>
      <c r="AY731" s="51">
        <v>0</v>
      </c>
      <c r="AZ731" s="51">
        <v>0</v>
      </c>
      <c r="BA731" s="51">
        <v>0</v>
      </c>
      <c r="BB731" s="51">
        <v>0</v>
      </c>
      <c r="BC731" s="51">
        <v>0</v>
      </c>
      <c r="BD731" s="51">
        <v>0</v>
      </c>
      <c r="BE731" s="51">
        <v>0</v>
      </c>
      <c r="BF731" s="51">
        <v>0</v>
      </c>
      <c r="BG731" s="51">
        <v>0</v>
      </c>
      <c r="BH731" s="51">
        <v>0</v>
      </c>
      <c r="BI731" s="51">
        <v>0</v>
      </c>
      <c r="BJ731" s="51">
        <v>0</v>
      </c>
      <c r="BK731" s="51">
        <v>0</v>
      </c>
      <c r="BL731" s="51">
        <v>0</v>
      </c>
      <c r="BM731" s="51">
        <v>0</v>
      </c>
      <c r="BN731" s="51">
        <v>0</v>
      </c>
      <c r="BO731" s="51">
        <v>0</v>
      </c>
      <c r="BP731" s="51">
        <v>0</v>
      </c>
      <c r="BQ731" s="51">
        <v>0</v>
      </c>
      <c r="BR731" s="51">
        <v>0</v>
      </c>
    </row>
    <row r="732" spans="1:70" x14ac:dyDescent="0.25">
      <c r="A732" s="51">
        <v>1060720</v>
      </c>
      <c r="B732" s="52">
        <f t="shared" si="361"/>
        <v>14</v>
      </c>
      <c r="C732" s="51">
        <v>0</v>
      </c>
      <c r="D732" s="51">
        <v>0</v>
      </c>
      <c r="E732" s="51">
        <v>0</v>
      </c>
      <c r="F732" s="51">
        <v>0</v>
      </c>
      <c r="G732" s="51">
        <v>1</v>
      </c>
      <c r="H732" s="51">
        <v>0</v>
      </c>
      <c r="I732" s="51">
        <v>0</v>
      </c>
      <c r="J732" s="51">
        <v>1</v>
      </c>
      <c r="K732" s="51">
        <v>0</v>
      </c>
      <c r="L732" s="51">
        <v>0</v>
      </c>
      <c r="M732" s="51">
        <v>0</v>
      </c>
      <c r="N732" s="51">
        <v>0</v>
      </c>
      <c r="O732" s="51">
        <v>1</v>
      </c>
      <c r="P732" s="51">
        <v>0</v>
      </c>
      <c r="Q732" s="51">
        <v>0</v>
      </c>
      <c r="R732" s="51">
        <v>0</v>
      </c>
      <c r="S732" s="51">
        <v>0</v>
      </c>
      <c r="T732" s="51">
        <v>0</v>
      </c>
      <c r="U732" s="51">
        <v>0</v>
      </c>
      <c r="V732" s="51">
        <v>0</v>
      </c>
      <c r="W732" s="51">
        <v>0</v>
      </c>
      <c r="X732" s="51">
        <v>0</v>
      </c>
      <c r="Y732" s="51">
        <v>0</v>
      </c>
      <c r="Z732" s="51">
        <v>1</v>
      </c>
      <c r="AA732" s="51">
        <v>1</v>
      </c>
      <c r="AB732" s="51">
        <v>1</v>
      </c>
      <c r="AC732" s="51">
        <v>1</v>
      </c>
      <c r="AD732" s="51">
        <v>0</v>
      </c>
      <c r="AE732" s="51">
        <v>0</v>
      </c>
      <c r="AF732" s="51">
        <v>1</v>
      </c>
      <c r="AG732" s="51">
        <v>0</v>
      </c>
      <c r="AH732" s="51">
        <v>1</v>
      </c>
      <c r="AI732" s="51">
        <v>0</v>
      </c>
      <c r="AJ732" s="51">
        <v>0</v>
      </c>
      <c r="AK732" s="51">
        <v>0</v>
      </c>
      <c r="AL732" s="51">
        <v>0</v>
      </c>
      <c r="AM732" s="51">
        <v>0</v>
      </c>
      <c r="AN732" s="51">
        <v>0</v>
      </c>
      <c r="AO732" s="51">
        <v>1</v>
      </c>
      <c r="AP732" s="51">
        <v>1</v>
      </c>
      <c r="AQ732" s="51">
        <v>0</v>
      </c>
      <c r="AR732" s="51">
        <v>0</v>
      </c>
      <c r="AS732" s="51">
        <v>0</v>
      </c>
      <c r="AT732" s="51">
        <v>1</v>
      </c>
      <c r="AU732" s="51">
        <v>0</v>
      </c>
      <c r="AV732" s="51">
        <v>1</v>
      </c>
      <c r="AW732" s="51">
        <v>0</v>
      </c>
      <c r="AX732" s="51">
        <v>1</v>
      </c>
      <c r="AY732" s="51">
        <v>0</v>
      </c>
      <c r="AZ732" s="51">
        <v>0</v>
      </c>
      <c r="BA732" s="51">
        <v>0</v>
      </c>
      <c r="BB732" s="51">
        <v>0</v>
      </c>
      <c r="BC732" s="51">
        <v>0</v>
      </c>
      <c r="BD732" s="51">
        <v>0</v>
      </c>
      <c r="BE732" s="51">
        <v>0</v>
      </c>
      <c r="BF732" s="51">
        <v>0</v>
      </c>
      <c r="BG732" s="51">
        <v>0</v>
      </c>
      <c r="BH732" s="51">
        <v>0</v>
      </c>
      <c r="BI732" s="51">
        <v>0</v>
      </c>
      <c r="BJ732" s="51">
        <v>0</v>
      </c>
      <c r="BK732" s="51">
        <v>0</v>
      </c>
      <c r="BL732" s="51">
        <v>0</v>
      </c>
      <c r="BM732" s="51">
        <v>0</v>
      </c>
      <c r="BN732" s="51">
        <v>0</v>
      </c>
      <c r="BO732" s="51">
        <v>0</v>
      </c>
      <c r="BP732" s="51">
        <v>0</v>
      </c>
      <c r="BQ732" s="51">
        <v>0</v>
      </c>
      <c r="BR732" s="51">
        <v>0</v>
      </c>
    </row>
    <row r="733" spans="1:70" x14ac:dyDescent="0.25">
      <c r="A733" s="51">
        <v>1060760</v>
      </c>
      <c r="B733" s="52">
        <f t="shared" si="361"/>
        <v>12</v>
      </c>
      <c r="C733" s="51">
        <v>0</v>
      </c>
      <c r="D733" s="51">
        <v>1</v>
      </c>
      <c r="E733" s="51">
        <v>1</v>
      </c>
      <c r="F733" s="51">
        <v>0</v>
      </c>
      <c r="G733" s="51">
        <v>0</v>
      </c>
      <c r="H733" s="51">
        <v>0</v>
      </c>
      <c r="I733" s="51">
        <v>0</v>
      </c>
      <c r="J733" s="51">
        <v>0</v>
      </c>
      <c r="K733" s="51">
        <v>0</v>
      </c>
      <c r="L733" s="51">
        <v>0</v>
      </c>
      <c r="M733" s="51">
        <v>0</v>
      </c>
      <c r="N733" s="51">
        <v>0</v>
      </c>
      <c r="O733" s="51">
        <v>0</v>
      </c>
      <c r="P733" s="51">
        <v>1</v>
      </c>
      <c r="Q733" s="51">
        <v>0</v>
      </c>
      <c r="R733" s="51">
        <v>0</v>
      </c>
      <c r="S733" s="51">
        <v>0</v>
      </c>
      <c r="T733" s="51">
        <v>0</v>
      </c>
      <c r="U733" s="51">
        <v>0</v>
      </c>
      <c r="V733" s="51">
        <v>0</v>
      </c>
      <c r="W733" s="51">
        <v>0</v>
      </c>
      <c r="X733" s="51">
        <v>0</v>
      </c>
      <c r="Y733" s="51">
        <v>0</v>
      </c>
      <c r="Z733" s="51">
        <v>1</v>
      </c>
      <c r="AA733" s="51">
        <v>1</v>
      </c>
      <c r="AB733" s="51">
        <v>1</v>
      </c>
      <c r="AC733" s="51">
        <v>0</v>
      </c>
      <c r="AD733" s="51">
        <v>0</v>
      </c>
      <c r="AE733" s="51">
        <v>0</v>
      </c>
      <c r="AF733" s="51">
        <v>1</v>
      </c>
      <c r="AG733" s="51">
        <v>0</v>
      </c>
      <c r="AH733" s="51">
        <v>0</v>
      </c>
      <c r="AI733" s="51">
        <v>1</v>
      </c>
      <c r="AJ733" s="51">
        <v>0</v>
      </c>
      <c r="AK733" s="51">
        <v>0</v>
      </c>
      <c r="AL733" s="51">
        <v>0</v>
      </c>
      <c r="AM733" s="51">
        <v>0</v>
      </c>
      <c r="AN733" s="51">
        <v>0</v>
      </c>
      <c r="AO733" s="51">
        <v>1</v>
      </c>
      <c r="AP733" s="51">
        <v>0</v>
      </c>
      <c r="AQ733" s="51">
        <v>1</v>
      </c>
      <c r="AR733" s="51">
        <v>0</v>
      </c>
      <c r="AS733" s="51">
        <v>0</v>
      </c>
      <c r="AT733" s="51">
        <v>1</v>
      </c>
      <c r="AU733" s="51">
        <v>0</v>
      </c>
      <c r="AV733" s="51">
        <v>0</v>
      </c>
      <c r="AW733" s="51">
        <v>0</v>
      </c>
      <c r="AX733" s="51">
        <v>1</v>
      </c>
      <c r="AY733" s="51">
        <v>0</v>
      </c>
      <c r="AZ733" s="51">
        <v>0</v>
      </c>
      <c r="BA733" s="51">
        <v>0</v>
      </c>
      <c r="BB733" s="51">
        <v>0</v>
      </c>
      <c r="BC733" s="51">
        <v>0</v>
      </c>
      <c r="BD733" s="51">
        <v>0</v>
      </c>
      <c r="BE733" s="51">
        <v>0</v>
      </c>
      <c r="BF733" s="51">
        <v>0</v>
      </c>
      <c r="BG733" s="51">
        <v>0</v>
      </c>
      <c r="BH733" s="51">
        <v>0</v>
      </c>
      <c r="BI733" s="51">
        <v>0</v>
      </c>
      <c r="BJ733" s="51">
        <v>0</v>
      </c>
      <c r="BK733" s="51">
        <v>0</v>
      </c>
      <c r="BL733" s="51">
        <v>0</v>
      </c>
      <c r="BM733" s="51">
        <v>0</v>
      </c>
      <c r="BN733" s="51">
        <v>0</v>
      </c>
      <c r="BO733" s="51">
        <v>0</v>
      </c>
      <c r="BP733" s="51">
        <v>0</v>
      </c>
      <c r="BQ733" s="51">
        <v>0</v>
      </c>
      <c r="BR733" s="51">
        <v>0</v>
      </c>
    </row>
    <row r="734" spans="1:70" x14ac:dyDescent="0.25">
      <c r="A734" s="51">
        <v>1060810</v>
      </c>
      <c r="B734" s="52">
        <f t="shared" si="361"/>
        <v>6</v>
      </c>
      <c r="C734" s="51">
        <v>0</v>
      </c>
      <c r="D734" s="51">
        <v>0</v>
      </c>
      <c r="E734" s="51">
        <v>0</v>
      </c>
      <c r="F734" s="51">
        <v>0</v>
      </c>
      <c r="G734" s="51">
        <v>0</v>
      </c>
      <c r="H734" s="51">
        <v>0</v>
      </c>
      <c r="I734" s="51">
        <v>0</v>
      </c>
      <c r="J734" s="51">
        <v>0</v>
      </c>
      <c r="K734" s="51">
        <v>0</v>
      </c>
      <c r="L734" s="51">
        <v>0</v>
      </c>
      <c r="M734" s="51">
        <v>0</v>
      </c>
      <c r="N734" s="51">
        <v>0</v>
      </c>
      <c r="O734" s="51">
        <v>0</v>
      </c>
      <c r="P734" s="51">
        <v>1</v>
      </c>
      <c r="Q734" s="51">
        <v>0</v>
      </c>
      <c r="R734" s="51">
        <v>0</v>
      </c>
      <c r="S734" s="51">
        <v>0</v>
      </c>
      <c r="T734" s="51">
        <v>0</v>
      </c>
      <c r="U734" s="51">
        <v>0</v>
      </c>
      <c r="V734" s="51">
        <v>0</v>
      </c>
      <c r="W734" s="51">
        <v>0</v>
      </c>
      <c r="X734" s="51">
        <v>0</v>
      </c>
      <c r="Y734" s="51">
        <v>0</v>
      </c>
      <c r="Z734" s="51">
        <v>0</v>
      </c>
      <c r="AA734" s="51">
        <v>1</v>
      </c>
      <c r="AB734" s="51">
        <v>1</v>
      </c>
      <c r="AC734" s="51">
        <v>0</v>
      </c>
      <c r="AD734" s="51">
        <v>0</v>
      </c>
      <c r="AE734" s="51">
        <v>0</v>
      </c>
      <c r="AF734" s="51">
        <v>1</v>
      </c>
      <c r="AG734" s="51">
        <v>0</v>
      </c>
      <c r="AH734" s="51">
        <v>0</v>
      </c>
      <c r="AI734" s="51">
        <v>1</v>
      </c>
      <c r="AJ734" s="51">
        <v>0</v>
      </c>
      <c r="AK734" s="51">
        <v>0</v>
      </c>
      <c r="AL734" s="51">
        <v>0</v>
      </c>
      <c r="AM734" s="51">
        <v>0</v>
      </c>
      <c r="AN734" s="51">
        <v>0</v>
      </c>
      <c r="AO734" s="51">
        <v>0</v>
      </c>
      <c r="AP734" s="51">
        <v>0</v>
      </c>
      <c r="AQ734" s="51">
        <v>0</v>
      </c>
      <c r="AR734" s="51">
        <v>0</v>
      </c>
      <c r="AS734" s="51">
        <v>0</v>
      </c>
      <c r="AT734" s="51">
        <v>1</v>
      </c>
      <c r="AU734" s="51">
        <v>0</v>
      </c>
      <c r="AV734" s="51">
        <v>0</v>
      </c>
      <c r="AW734" s="51">
        <v>0</v>
      </c>
      <c r="AX734" s="51">
        <v>0</v>
      </c>
      <c r="AY734" s="51">
        <v>0</v>
      </c>
      <c r="AZ734" s="51">
        <v>0</v>
      </c>
      <c r="BA734" s="51">
        <v>0</v>
      </c>
      <c r="BB734" s="51">
        <v>0</v>
      </c>
      <c r="BC734" s="51">
        <v>0</v>
      </c>
      <c r="BD734" s="51">
        <v>0</v>
      </c>
      <c r="BE734" s="51">
        <v>0</v>
      </c>
      <c r="BF734" s="51">
        <v>0</v>
      </c>
      <c r="BG734" s="51">
        <v>0</v>
      </c>
      <c r="BH734" s="51">
        <v>0</v>
      </c>
      <c r="BI734" s="51">
        <v>0</v>
      </c>
      <c r="BJ734" s="51">
        <v>0</v>
      </c>
      <c r="BK734" s="51">
        <v>0</v>
      </c>
      <c r="BL734" s="51">
        <v>0</v>
      </c>
      <c r="BM734" s="51">
        <v>0</v>
      </c>
      <c r="BN734" s="51">
        <v>0</v>
      </c>
      <c r="BO734" s="51">
        <v>0</v>
      </c>
      <c r="BP734" s="51">
        <v>0</v>
      </c>
      <c r="BQ734" s="51">
        <v>0</v>
      </c>
      <c r="BR734" s="51">
        <v>0</v>
      </c>
    </row>
    <row r="735" spans="1:70" x14ac:dyDescent="0.25">
      <c r="A735" s="51">
        <v>1060920</v>
      </c>
      <c r="B735" s="52">
        <f t="shared" si="361"/>
        <v>8</v>
      </c>
      <c r="C735" s="51">
        <v>0</v>
      </c>
      <c r="D735" s="51">
        <v>1</v>
      </c>
      <c r="E735" s="51">
        <v>0</v>
      </c>
      <c r="F735" s="51">
        <v>1</v>
      </c>
      <c r="G735" s="51">
        <v>0</v>
      </c>
      <c r="H735" s="51">
        <v>0</v>
      </c>
      <c r="I735" s="51">
        <v>0</v>
      </c>
      <c r="J735" s="51">
        <v>0</v>
      </c>
      <c r="K735" s="51">
        <v>0</v>
      </c>
      <c r="L735" s="51">
        <v>0</v>
      </c>
      <c r="M735" s="51">
        <v>0</v>
      </c>
      <c r="N735" s="51">
        <v>0</v>
      </c>
      <c r="O735" s="51">
        <v>1</v>
      </c>
      <c r="P735" s="51">
        <v>0</v>
      </c>
      <c r="Q735" s="51">
        <v>0</v>
      </c>
      <c r="R735" s="51">
        <v>0</v>
      </c>
      <c r="S735" s="51">
        <v>0</v>
      </c>
      <c r="T735" s="51">
        <v>0</v>
      </c>
      <c r="U735" s="51">
        <v>0</v>
      </c>
      <c r="V735" s="51">
        <v>0</v>
      </c>
      <c r="W735" s="51">
        <v>0</v>
      </c>
      <c r="X735" s="51">
        <v>0</v>
      </c>
      <c r="Y735" s="51">
        <v>0</v>
      </c>
      <c r="Z735" s="51">
        <v>1</v>
      </c>
      <c r="AA735" s="51">
        <v>1</v>
      </c>
      <c r="AB735" s="51">
        <v>1</v>
      </c>
      <c r="AC735" s="51">
        <v>0</v>
      </c>
      <c r="AD735" s="51">
        <v>0</v>
      </c>
      <c r="AE735" s="51">
        <v>0</v>
      </c>
      <c r="AF735" s="51">
        <v>0</v>
      </c>
      <c r="AG735" s="51">
        <v>0</v>
      </c>
      <c r="AH735" s="51">
        <v>0</v>
      </c>
      <c r="AI735" s="51">
        <v>0</v>
      </c>
      <c r="AJ735" s="51">
        <v>0</v>
      </c>
      <c r="AK735" s="51">
        <v>0</v>
      </c>
      <c r="AL735" s="51">
        <v>0</v>
      </c>
      <c r="AM735" s="51">
        <v>0</v>
      </c>
      <c r="AN735" s="51">
        <v>0</v>
      </c>
      <c r="AO735" s="51">
        <v>1</v>
      </c>
      <c r="AP735" s="51">
        <v>0</v>
      </c>
      <c r="AQ735" s="51">
        <v>0</v>
      </c>
      <c r="AR735" s="51">
        <v>0</v>
      </c>
      <c r="AS735" s="51">
        <v>0</v>
      </c>
      <c r="AT735" s="51">
        <v>1</v>
      </c>
      <c r="AU735" s="51">
        <v>0</v>
      </c>
      <c r="AV735" s="51">
        <v>0</v>
      </c>
      <c r="AW735" s="51">
        <v>0</v>
      </c>
      <c r="AX735" s="51">
        <v>0</v>
      </c>
      <c r="AY735" s="51">
        <v>0</v>
      </c>
      <c r="AZ735" s="51">
        <v>0</v>
      </c>
      <c r="BA735" s="51">
        <v>0</v>
      </c>
      <c r="BB735" s="51">
        <v>0</v>
      </c>
      <c r="BC735" s="51">
        <v>0</v>
      </c>
      <c r="BD735" s="51">
        <v>0</v>
      </c>
      <c r="BE735" s="51">
        <v>0</v>
      </c>
      <c r="BF735" s="51">
        <v>0</v>
      </c>
      <c r="BG735" s="51">
        <v>0</v>
      </c>
      <c r="BH735" s="51">
        <v>0</v>
      </c>
      <c r="BI735" s="51">
        <v>0</v>
      </c>
      <c r="BJ735" s="51">
        <v>0</v>
      </c>
      <c r="BK735" s="51">
        <v>0</v>
      </c>
      <c r="BL735" s="51">
        <v>0</v>
      </c>
      <c r="BM735" s="51">
        <v>0</v>
      </c>
      <c r="BN735" s="51">
        <v>0</v>
      </c>
      <c r="BO735" s="51">
        <v>0</v>
      </c>
      <c r="BP735" s="51">
        <v>0</v>
      </c>
      <c r="BQ735" s="51">
        <v>0</v>
      </c>
      <c r="BR735" s="51">
        <v>0</v>
      </c>
    </row>
    <row r="736" spans="1:70" x14ac:dyDescent="0.25">
      <c r="A736" s="51">
        <v>1060980</v>
      </c>
      <c r="B736" s="52">
        <f t="shared" si="361"/>
        <v>7</v>
      </c>
      <c r="C736" s="51">
        <v>0</v>
      </c>
      <c r="D736" s="51">
        <v>0</v>
      </c>
      <c r="E736" s="51">
        <v>0</v>
      </c>
      <c r="F736" s="51">
        <v>0</v>
      </c>
      <c r="G736" s="51">
        <v>1</v>
      </c>
      <c r="H736" s="51">
        <v>0</v>
      </c>
      <c r="I736" s="51">
        <v>0</v>
      </c>
      <c r="J736" s="51">
        <v>0</v>
      </c>
      <c r="K736" s="51">
        <v>0</v>
      </c>
      <c r="L736" s="51">
        <v>0</v>
      </c>
      <c r="M736" s="51">
        <v>0</v>
      </c>
      <c r="N736" s="51">
        <v>0</v>
      </c>
      <c r="O736" s="51">
        <v>0</v>
      </c>
      <c r="P736" s="51">
        <v>1</v>
      </c>
      <c r="Q736" s="51">
        <v>0</v>
      </c>
      <c r="R736" s="51">
        <v>0</v>
      </c>
      <c r="S736" s="51">
        <v>0</v>
      </c>
      <c r="T736" s="51">
        <v>0</v>
      </c>
      <c r="U736" s="51">
        <v>0</v>
      </c>
      <c r="V736" s="51">
        <v>0</v>
      </c>
      <c r="W736" s="51">
        <v>0</v>
      </c>
      <c r="X736" s="51">
        <v>0</v>
      </c>
      <c r="Y736" s="51">
        <v>1</v>
      </c>
      <c r="Z736" s="51">
        <v>1</v>
      </c>
      <c r="AA736" s="51">
        <v>1</v>
      </c>
      <c r="AB736" s="51">
        <v>1</v>
      </c>
      <c r="AC736" s="51">
        <v>0</v>
      </c>
      <c r="AD736" s="51">
        <v>0</v>
      </c>
      <c r="AE736" s="51">
        <v>0</v>
      </c>
      <c r="AF736" s="51">
        <v>0</v>
      </c>
      <c r="AG736" s="51">
        <v>0</v>
      </c>
      <c r="AH736" s="51">
        <v>0</v>
      </c>
      <c r="AI736" s="51">
        <v>0</v>
      </c>
      <c r="AJ736" s="51">
        <v>0</v>
      </c>
      <c r="AK736" s="51">
        <v>0</v>
      </c>
      <c r="AL736" s="51">
        <v>0</v>
      </c>
      <c r="AM736" s="51">
        <v>0</v>
      </c>
      <c r="AN736" s="51">
        <v>0</v>
      </c>
      <c r="AO736" s="51">
        <v>1</v>
      </c>
      <c r="AP736" s="51">
        <v>0</v>
      </c>
      <c r="AQ736" s="51">
        <v>0</v>
      </c>
      <c r="AR736" s="51">
        <v>0</v>
      </c>
      <c r="AS736" s="51">
        <v>0</v>
      </c>
      <c r="AT736" s="51">
        <v>0</v>
      </c>
      <c r="AU736" s="51">
        <v>0</v>
      </c>
      <c r="AV736" s="51">
        <v>0</v>
      </c>
      <c r="AW736" s="51">
        <v>0</v>
      </c>
      <c r="AX736" s="51">
        <v>0</v>
      </c>
      <c r="AY736" s="51">
        <v>0</v>
      </c>
      <c r="AZ736" s="51">
        <v>0</v>
      </c>
      <c r="BA736" s="51">
        <v>0</v>
      </c>
      <c r="BB736" s="51">
        <v>0</v>
      </c>
      <c r="BC736" s="51">
        <v>0</v>
      </c>
      <c r="BD736" s="51">
        <v>0</v>
      </c>
      <c r="BE736" s="51">
        <v>0</v>
      </c>
      <c r="BF736" s="51">
        <v>0</v>
      </c>
      <c r="BG736" s="51">
        <v>0</v>
      </c>
      <c r="BH736" s="51">
        <v>0</v>
      </c>
      <c r="BI736" s="51">
        <v>0</v>
      </c>
      <c r="BJ736" s="51">
        <v>0</v>
      </c>
      <c r="BK736" s="51">
        <v>0</v>
      </c>
      <c r="BL736" s="51">
        <v>0</v>
      </c>
      <c r="BM736" s="51">
        <v>0</v>
      </c>
      <c r="BN736" s="51">
        <v>0</v>
      </c>
      <c r="BO736" s="51">
        <v>0</v>
      </c>
      <c r="BP736" s="51">
        <v>0</v>
      </c>
      <c r="BQ736" s="51">
        <v>0</v>
      </c>
      <c r="BR736" s="51">
        <v>0</v>
      </c>
    </row>
    <row r="737" spans="1:70" x14ac:dyDescent="0.25">
      <c r="A737" s="51">
        <v>1061080</v>
      </c>
      <c r="B737" s="52">
        <f t="shared" ref="B737:B800" si="362">SUM(C737:BR737)</f>
        <v>13</v>
      </c>
      <c r="C737" s="51">
        <v>0</v>
      </c>
      <c r="D737" s="51">
        <v>0</v>
      </c>
      <c r="E737" s="51">
        <v>0</v>
      </c>
      <c r="F737" s="51">
        <v>0</v>
      </c>
      <c r="G737" s="51">
        <v>1</v>
      </c>
      <c r="H737" s="51">
        <v>0</v>
      </c>
      <c r="I737" s="51">
        <v>0</v>
      </c>
      <c r="J737" s="51">
        <v>0</v>
      </c>
      <c r="K737" s="51">
        <v>0</v>
      </c>
      <c r="L737" s="51">
        <v>0</v>
      </c>
      <c r="M737" s="51">
        <v>0</v>
      </c>
      <c r="N737" s="51">
        <v>0</v>
      </c>
      <c r="O737" s="51">
        <v>0</v>
      </c>
      <c r="P737" s="51">
        <v>1</v>
      </c>
      <c r="Q737" s="51">
        <v>0</v>
      </c>
      <c r="R737" s="51">
        <v>0</v>
      </c>
      <c r="S737" s="51">
        <v>0</v>
      </c>
      <c r="T737" s="51">
        <v>0</v>
      </c>
      <c r="U737" s="51">
        <v>0</v>
      </c>
      <c r="V737" s="51">
        <v>0</v>
      </c>
      <c r="W737" s="51">
        <v>0</v>
      </c>
      <c r="X737" s="51">
        <v>0</v>
      </c>
      <c r="Y737" s="51">
        <v>1</v>
      </c>
      <c r="Z737" s="51">
        <v>1</v>
      </c>
      <c r="AA737" s="51">
        <v>1</v>
      </c>
      <c r="AB737" s="51">
        <v>1</v>
      </c>
      <c r="AC737" s="51">
        <v>0</v>
      </c>
      <c r="AD737" s="51">
        <v>0</v>
      </c>
      <c r="AE737" s="51">
        <v>1</v>
      </c>
      <c r="AF737" s="51">
        <v>0</v>
      </c>
      <c r="AG737" s="51">
        <v>0</v>
      </c>
      <c r="AH737" s="51">
        <v>0</v>
      </c>
      <c r="AI737" s="51">
        <v>1</v>
      </c>
      <c r="AJ737" s="51">
        <v>0</v>
      </c>
      <c r="AK737" s="51">
        <v>0</v>
      </c>
      <c r="AL737" s="51">
        <v>0</v>
      </c>
      <c r="AM737" s="51">
        <v>0</v>
      </c>
      <c r="AN737" s="51">
        <v>1</v>
      </c>
      <c r="AO737" s="51">
        <v>1</v>
      </c>
      <c r="AP737" s="51">
        <v>0</v>
      </c>
      <c r="AQ737" s="51">
        <v>1</v>
      </c>
      <c r="AR737" s="51">
        <v>0</v>
      </c>
      <c r="AS737" s="51">
        <v>0</v>
      </c>
      <c r="AT737" s="51">
        <v>1</v>
      </c>
      <c r="AU737" s="51">
        <v>0</v>
      </c>
      <c r="AV737" s="51">
        <v>0</v>
      </c>
      <c r="AW737" s="51">
        <v>0</v>
      </c>
      <c r="AX737" s="51">
        <v>1</v>
      </c>
      <c r="AY737" s="51">
        <v>0</v>
      </c>
      <c r="AZ737" s="51">
        <v>0</v>
      </c>
      <c r="BA737" s="51">
        <v>0</v>
      </c>
      <c r="BB737" s="51">
        <v>0</v>
      </c>
      <c r="BC737" s="51">
        <v>0</v>
      </c>
      <c r="BD737" s="51">
        <v>0</v>
      </c>
      <c r="BE737" s="51">
        <v>0</v>
      </c>
      <c r="BF737" s="51">
        <v>0</v>
      </c>
      <c r="BG737" s="51">
        <v>0</v>
      </c>
      <c r="BH737" s="51">
        <v>0</v>
      </c>
      <c r="BI737" s="51">
        <v>0</v>
      </c>
      <c r="BJ737" s="51">
        <v>0</v>
      </c>
      <c r="BK737" s="51">
        <v>0</v>
      </c>
      <c r="BL737" s="51">
        <v>0</v>
      </c>
      <c r="BM737" s="51">
        <v>0</v>
      </c>
      <c r="BN737" s="51">
        <v>0</v>
      </c>
      <c r="BO737" s="51">
        <v>0</v>
      </c>
      <c r="BP737" s="51">
        <v>0</v>
      </c>
      <c r="BQ737" s="51">
        <v>0</v>
      </c>
      <c r="BR737" s="51">
        <v>0</v>
      </c>
    </row>
    <row r="738" spans="1:70" x14ac:dyDescent="0.25">
      <c r="A738" s="51">
        <v>1061130</v>
      </c>
      <c r="B738" s="52">
        <f t="shared" si="362"/>
        <v>6</v>
      </c>
      <c r="C738" s="51">
        <v>0</v>
      </c>
      <c r="D738" s="51">
        <v>0</v>
      </c>
      <c r="E738" s="51">
        <v>0</v>
      </c>
      <c r="F738" s="51">
        <v>0</v>
      </c>
      <c r="G738" s="51">
        <v>0</v>
      </c>
      <c r="H738" s="51">
        <v>0</v>
      </c>
      <c r="I738" s="51">
        <v>0</v>
      </c>
      <c r="J738" s="51">
        <v>0</v>
      </c>
      <c r="K738" s="51">
        <v>0</v>
      </c>
      <c r="L738" s="51">
        <v>0</v>
      </c>
      <c r="M738" s="51">
        <v>0</v>
      </c>
      <c r="N738" s="51">
        <v>0</v>
      </c>
      <c r="O738" s="51">
        <v>0</v>
      </c>
      <c r="P738" s="51">
        <v>1</v>
      </c>
      <c r="Q738" s="51">
        <v>0</v>
      </c>
      <c r="R738" s="51">
        <v>1</v>
      </c>
      <c r="S738" s="51">
        <v>0</v>
      </c>
      <c r="T738" s="51">
        <v>0</v>
      </c>
      <c r="U738" s="51">
        <v>0</v>
      </c>
      <c r="V738" s="51">
        <v>0</v>
      </c>
      <c r="W738" s="51">
        <v>0</v>
      </c>
      <c r="X738" s="51">
        <v>0</v>
      </c>
      <c r="Y738" s="51">
        <v>0</v>
      </c>
      <c r="Z738" s="51">
        <v>1</v>
      </c>
      <c r="AA738" s="51">
        <v>1</v>
      </c>
      <c r="AB738" s="51">
        <v>1</v>
      </c>
      <c r="AC738" s="51">
        <v>0</v>
      </c>
      <c r="AD738" s="51">
        <v>0</v>
      </c>
      <c r="AE738" s="51">
        <v>0</v>
      </c>
      <c r="AF738" s="51">
        <v>0</v>
      </c>
      <c r="AG738" s="51">
        <v>0</v>
      </c>
      <c r="AH738" s="51">
        <v>0</v>
      </c>
      <c r="AI738" s="51">
        <v>0</v>
      </c>
      <c r="AJ738" s="51">
        <v>0</v>
      </c>
      <c r="AK738" s="51">
        <v>0</v>
      </c>
      <c r="AL738" s="51">
        <v>0</v>
      </c>
      <c r="AM738" s="51">
        <v>0</v>
      </c>
      <c r="AN738" s="51">
        <v>0</v>
      </c>
      <c r="AO738" s="51">
        <v>1</v>
      </c>
      <c r="AP738" s="51">
        <v>0</v>
      </c>
      <c r="AQ738" s="51">
        <v>0</v>
      </c>
      <c r="AR738" s="51">
        <v>0</v>
      </c>
      <c r="AS738" s="51">
        <v>0</v>
      </c>
      <c r="AT738" s="51">
        <v>0</v>
      </c>
      <c r="AU738" s="51">
        <v>0</v>
      </c>
      <c r="AV738" s="51">
        <v>0</v>
      </c>
      <c r="AW738" s="51">
        <v>0</v>
      </c>
      <c r="AX738" s="51">
        <v>0</v>
      </c>
      <c r="AY738" s="51">
        <v>0</v>
      </c>
      <c r="AZ738" s="51">
        <v>0</v>
      </c>
      <c r="BA738" s="51">
        <v>0</v>
      </c>
      <c r="BB738" s="51">
        <v>0</v>
      </c>
      <c r="BC738" s="51">
        <v>0</v>
      </c>
      <c r="BD738" s="51">
        <v>0</v>
      </c>
      <c r="BE738" s="51">
        <v>0</v>
      </c>
      <c r="BF738" s="51">
        <v>0</v>
      </c>
      <c r="BG738" s="51">
        <v>0</v>
      </c>
      <c r="BH738" s="51">
        <v>0</v>
      </c>
      <c r="BI738" s="51">
        <v>0</v>
      </c>
      <c r="BJ738" s="51">
        <v>0</v>
      </c>
      <c r="BK738" s="51">
        <v>0</v>
      </c>
      <c r="BL738" s="51">
        <v>0</v>
      </c>
      <c r="BM738" s="51">
        <v>0</v>
      </c>
      <c r="BN738" s="51">
        <v>0</v>
      </c>
      <c r="BO738" s="51">
        <v>0</v>
      </c>
      <c r="BP738" s="51">
        <v>0</v>
      </c>
      <c r="BQ738" s="51">
        <v>0</v>
      </c>
      <c r="BR738" s="51">
        <v>0</v>
      </c>
    </row>
    <row r="739" spans="1:70" x14ac:dyDescent="0.25">
      <c r="A739" s="51">
        <v>1061180</v>
      </c>
      <c r="B739" s="52">
        <f t="shared" si="362"/>
        <v>20</v>
      </c>
      <c r="C739" s="51">
        <v>0</v>
      </c>
      <c r="D739" s="51">
        <v>0</v>
      </c>
      <c r="E739" s="51">
        <v>0</v>
      </c>
      <c r="F739" s="51">
        <v>1</v>
      </c>
      <c r="G739" s="51">
        <v>0</v>
      </c>
      <c r="H739" s="51">
        <v>0</v>
      </c>
      <c r="I739" s="51">
        <v>0</v>
      </c>
      <c r="J739" s="51">
        <v>0</v>
      </c>
      <c r="K739" s="51">
        <v>0</v>
      </c>
      <c r="L739" s="51">
        <v>0</v>
      </c>
      <c r="M739" s="51">
        <v>0</v>
      </c>
      <c r="N739" s="51">
        <v>0</v>
      </c>
      <c r="O739" s="51">
        <v>0</v>
      </c>
      <c r="P739" s="51">
        <v>1</v>
      </c>
      <c r="Q739" s="51">
        <v>0</v>
      </c>
      <c r="R739" s="51">
        <v>0</v>
      </c>
      <c r="S739" s="51">
        <v>0</v>
      </c>
      <c r="T739" s="51">
        <v>1</v>
      </c>
      <c r="U739" s="51">
        <v>0</v>
      </c>
      <c r="V739" s="51">
        <v>0</v>
      </c>
      <c r="W739" s="51">
        <v>0</v>
      </c>
      <c r="X739" s="51">
        <v>0</v>
      </c>
      <c r="Y739" s="51">
        <v>1</v>
      </c>
      <c r="Z739" s="51">
        <v>1</v>
      </c>
      <c r="AA739" s="51">
        <v>1</v>
      </c>
      <c r="AB739" s="51">
        <v>1</v>
      </c>
      <c r="AC739" s="51">
        <v>0</v>
      </c>
      <c r="AD739" s="51">
        <v>0</v>
      </c>
      <c r="AE739" s="51">
        <v>0</v>
      </c>
      <c r="AF739" s="51">
        <v>1</v>
      </c>
      <c r="AG739" s="51">
        <v>0</v>
      </c>
      <c r="AH739" s="51">
        <v>0</v>
      </c>
      <c r="AI739" s="51">
        <v>1</v>
      </c>
      <c r="AJ739" s="51">
        <v>0</v>
      </c>
      <c r="AK739" s="51">
        <v>0</v>
      </c>
      <c r="AL739" s="51">
        <v>0</v>
      </c>
      <c r="AM739" s="51">
        <v>0</v>
      </c>
      <c r="AN739" s="51">
        <v>1</v>
      </c>
      <c r="AO739" s="51">
        <v>1</v>
      </c>
      <c r="AP739" s="51">
        <v>1</v>
      </c>
      <c r="AQ739" s="51">
        <v>1</v>
      </c>
      <c r="AR739" s="51">
        <v>0</v>
      </c>
      <c r="AS739" s="51">
        <v>0</v>
      </c>
      <c r="AT739" s="51">
        <v>1</v>
      </c>
      <c r="AU739" s="51">
        <v>1</v>
      </c>
      <c r="AV739" s="51">
        <v>1</v>
      </c>
      <c r="AW739" s="51">
        <v>0</v>
      </c>
      <c r="AX739" s="51">
        <v>1</v>
      </c>
      <c r="AY739" s="51">
        <v>0</v>
      </c>
      <c r="AZ739" s="51">
        <v>1</v>
      </c>
      <c r="BA739" s="51">
        <v>0</v>
      </c>
      <c r="BB739" s="51">
        <v>1</v>
      </c>
      <c r="BC739" s="51">
        <v>0</v>
      </c>
      <c r="BD739" s="51">
        <v>0</v>
      </c>
      <c r="BE739" s="51">
        <v>0</v>
      </c>
      <c r="BF739" s="51">
        <v>0</v>
      </c>
      <c r="BG739" s="51">
        <v>0</v>
      </c>
      <c r="BH739" s="51">
        <v>1</v>
      </c>
      <c r="BI739" s="51">
        <v>0</v>
      </c>
      <c r="BJ739" s="51">
        <v>0</v>
      </c>
      <c r="BK739" s="51">
        <v>0</v>
      </c>
      <c r="BL739" s="51">
        <v>0</v>
      </c>
      <c r="BM739" s="51">
        <v>0</v>
      </c>
      <c r="BN739" s="51">
        <v>0</v>
      </c>
      <c r="BO739" s="51">
        <v>0</v>
      </c>
      <c r="BP739" s="51">
        <v>0</v>
      </c>
      <c r="BQ739" s="51">
        <v>0</v>
      </c>
      <c r="BR739" s="51">
        <v>0</v>
      </c>
    </row>
    <row r="740" spans="1:70" x14ac:dyDescent="0.25">
      <c r="A740" s="51">
        <v>1061310</v>
      </c>
      <c r="B740" s="52">
        <f t="shared" si="362"/>
        <v>12</v>
      </c>
      <c r="C740" s="51">
        <v>0</v>
      </c>
      <c r="D740" s="51">
        <v>0</v>
      </c>
      <c r="E740" s="51">
        <v>0</v>
      </c>
      <c r="F740" s="51">
        <v>1</v>
      </c>
      <c r="G740" s="51">
        <v>0</v>
      </c>
      <c r="H740" s="51">
        <v>0</v>
      </c>
      <c r="I740" s="51">
        <v>0</v>
      </c>
      <c r="J740" s="51">
        <v>0</v>
      </c>
      <c r="K740" s="51">
        <v>0</v>
      </c>
      <c r="L740" s="51">
        <v>0</v>
      </c>
      <c r="M740" s="51">
        <v>0</v>
      </c>
      <c r="N740" s="51">
        <v>0</v>
      </c>
      <c r="O740" s="51">
        <v>0</v>
      </c>
      <c r="P740" s="51">
        <v>1</v>
      </c>
      <c r="Q740" s="51">
        <v>0</v>
      </c>
      <c r="R740" s="51">
        <v>1</v>
      </c>
      <c r="S740" s="51">
        <v>0</v>
      </c>
      <c r="T740" s="51">
        <v>0</v>
      </c>
      <c r="U740" s="51">
        <v>0</v>
      </c>
      <c r="V740" s="51">
        <v>0</v>
      </c>
      <c r="W740" s="51">
        <v>0</v>
      </c>
      <c r="X740" s="51">
        <v>0</v>
      </c>
      <c r="Y740" s="51">
        <v>0</v>
      </c>
      <c r="Z740" s="51">
        <v>1</v>
      </c>
      <c r="AA740" s="51">
        <v>1</v>
      </c>
      <c r="AB740" s="51">
        <v>1</v>
      </c>
      <c r="AC740" s="51">
        <v>0</v>
      </c>
      <c r="AD740" s="51">
        <v>0</v>
      </c>
      <c r="AE740" s="51">
        <v>0</v>
      </c>
      <c r="AF740" s="51">
        <v>1</v>
      </c>
      <c r="AG740" s="51">
        <v>0</v>
      </c>
      <c r="AH740" s="51">
        <v>0</v>
      </c>
      <c r="AI740" s="51">
        <v>0</v>
      </c>
      <c r="AJ740" s="51">
        <v>0</v>
      </c>
      <c r="AK740" s="51">
        <v>0</v>
      </c>
      <c r="AL740" s="51">
        <v>0</v>
      </c>
      <c r="AM740" s="51">
        <v>0</v>
      </c>
      <c r="AN740" s="51">
        <v>1</v>
      </c>
      <c r="AO740" s="51">
        <v>1</v>
      </c>
      <c r="AP740" s="51">
        <v>0</v>
      </c>
      <c r="AQ740" s="51">
        <v>0</v>
      </c>
      <c r="AR740" s="51">
        <v>0</v>
      </c>
      <c r="AS740" s="51">
        <v>0</v>
      </c>
      <c r="AT740" s="51">
        <v>1</v>
      </c>
      <c r="AU740" s="51">
        <v>0</v>
      </c>
      <c r="AV740" s="51">
        <v>0</v>
      </c>
      <c r="AW740" s="51">
        <v>0</v>
      </c>
      <c r="AX740" s="51">
        <v>1</v>
      </c>
      <c r="AY740" s="51">
        <v>0</v>
      </c>
      <c r="AZ740" s="51">
        <v>0</v>
      </c>
      <c r="BA740" s="51">
        <v>0</v>
      </c>
      <c r="BB740" s="51">
        <v>0</v>
      </c>
      <c r="BC740" s="51">
        <v>0</v>
      </c>
      <c r="BD740" s="51">
        <v>1</v>
      </c>
      <c r="BE740" s="51">
        <v>0</v>
      </c>
      <c r="BF740" s="51">
        <v>0</v>
      </c>
      <c r="BG740" s="51">
        <v>0</v>
      </c>
      <c r="BH740" s="51">
        <v>0</v>
      </c>
      <c r="BI740" s="51">
        <v>0</v>
      </c>
      <c r="BJ740" s="51">
        <v>0</v>
      </c>
      <c r="BK740" s="51">
        <v>0</v>
      </c>
      <c r="BL740" s="51">
        <v>0</v>
      </c>
      <c r="BM740" s="51">
        <v>0</v>
      </c>
      <c r="BN740" s="51">
        <v>0</v>
      </c>
      <c r="BO740" s="51">
        <v>0</v>
      </c>
      <c r="BP740" s="51">
        <v>0</v>
      </c>
      <c r="BQ740" s="51">
        <v>0</v>
      </c>
      <c r="BR740" s="51">
        <v>0</v>
      </c>
    </row>
    <row r="741" spans="1:70" x14ac:dyDescent="0.25">
      <c r="A741" s="51">
        <v>1061380</v>
      </c>
      <c r="B741" s="52">
        <f t="shared" si="362"/>
        <v>16</v>
      </c>
      <c r="C741" s="51">
        <v>0</v>
      </c>
      <c r="D741" s="51">
        <v>0</v>
      </c>
      <c r="E741" s="51">
        <v>0</v>
      </c>
      <c r="F741" s="51">
        <v>1</v>
      </c>
      <c r="G741" s="51">
        <v>0</v>
      </c>
      <c r="H741" s="51">
        <v>0</v>
      </c>
      <c r="I741" s="51">
        <v>0</v>
      </c>
      <c r="J741" s="51">
        <v>0</v>
      </c>
      <c r="K741" s="51">
        <v>0</v>
      </c>
      <c r="L741" s="51">
        <v>0</v>
      </c>
      <c r="M741" s="51">
        <v>1</v>
      </c>
      <c r="N741" s="51">
        <v>0</v>
      </c>
      <c r="O741" s="51">
        <v>0</v>
      </c>
      <c r="P741" s="51">
        <v>1</v>
      </c>
      <c r="Q741" s="51">
        <v>0</v>
      </c>
      <c r="R741" s="51">
        <v>0</v>
      </c>
      <c r="S741" s="51">
        <v>0</v>
      </c>
      <c r="T741" s="51">
        <v>0</v>
      </c>
      <c r="U741" s="51">
        <v>0</v>
      </c>
      <c r="V741" s="51">
        <v>1</v>
      </c>
      <c r="W741" s="51">
        <v>0</v>
      </c>
      <c r="X741" s="51">
        <v>0</v>
      </c>
      <c r="Y741" s="51">
        <v>0</v>
      </c>
      <c r="Z741" s="51">
        <v>0</v>
      </c>
      <c r="AA741" s="51">
        <v>1</v>
      </c>
      <c r="AB741" s="51">
        <v>1</v>
      </c>
      <c r="AC741" s="51">
        <v>0</v>
      </c>
      <c r="AD741" s="51">
        <v>0</v>
      </c>
      <c r="AE741" s="51">
        <v>0</v>
      </c>
      <c r="AF741" s="51">
        <v>0</v>
      </c>
      <c r="AG741" s="51">
        <v>0</v>
      </c>
      <c r="AH741" s="51">
        <v>0</v>
      </c>
      <c r="AI741" s="51">
        <v>0</v>
      </c>
      <c r="AJ741" s="51">
        <v>1</v>
      </c>
      <c r="AK741" s="51">
        <v>0</v>
      </c>
      <c r="AL741" s="51">
        <v>0</v>
      </c>
      <c r="AM741" s="51">
        <v>0</v>
      </c>
      <c r="AN741" s="51">
        <v>0</v>
      </c>
      <c r="AO741" s="51">
        <v>1</v>
      </c>
      <c r="AP741" s="51">
        <v>1</v>
      </c>
      <c r="AQ741" s="51">
        <v>0</v>
      </c>
      <c r="AR741" s="51">
        <v>0</v>
      </c>
      <c r="AS741" s="51">
        <v>0</v>
      </c>
      <c r="AT741" s="51">
        <v>1</v>
      </c>
      <c r="AU741" s="51">
        <v>1</v>
      </c>
      <c r="AV741" s="51">
        <v>0</v>
      </c>
      <c r="AW741" s="51">
        <v>0</v>
      </c>
      <c r="AX741" s="51">
        <v>1</v>
      </c>
      <c r="AY741" s="51">
        <v>0</v>
      </c>
      <c r="AZ741" s="51">
        <v>0</v>
      </c>
      <c r="BA741" s="51">
        <v>1</v>
      </c>
      <c r="BB741" s="51">
        <v>1</v>
      </c>
      <c r="BC741" s="51">
        <v>1</v>
      </c>
      <c r="BD741" s="51">
        <v>0</v>
      </c>
      <c r="BE741" s="51">
        <v>0</v>
      </c>
      <c r="BF741" s="51">
        <v>0</v>
      </c>
      <c r="BG741" s="51">
        <v>0</v>
      </c>
      <c r="BH741" s="51">
        <v>0</v>
      </c>
      <c r="BI741" s="51">
        <v>1</v>
      </c>
      <c r="BJ741" s="51">
        <v>0</v>
      </c>
      <c r="BK741" s="51">
        <v>0</v>
      </c>
      <c r="BL741" s="51">
        <v>0</v>
      </c>
      <c r="BM741" s="51">
        <v>0</v>
      </c>
      <c r="BN741" s="51">
        <v>0</v>
      </c>
      <c r="BO741" s="51">
        <v>0</v>
      </c>
      <c r="BP741" s="51">
        <v>0</v>
      </c>
      <c r="BQ741" s="51">
        <v>0</v>
      </c>
      <c r="BR741" s="51">
        <v>0</v>
      </c>
    </row>
    <row r="742" spans="1:70" x14ac:dyDescent="0.25">
      <c r="A742" s="51">
        <v>1061400</v>
      </c>
      <c r="B742" s="52">
        <f t="shared" si="362"/>
        <v>12</v>
      </c>
      <c r="C742" s="51">
        <v>0</v>
      </c>
      <c r="D742" s="51">
        <v>0</v>
      </c>
      <c r="E742" s="51">
        <v>0</v>
      </c>
      <c r="F742" s="51">
        <v>0</v>
      </c>
      <c r="G742" s="51">
        <v>0</v>
      </c>
      <c r="H742" s="51">
        <v>0</v>
      </c>
      <c r="I742" s="51">
        <v>0</v>
      </c>
      <c r="J742" s="51">
        <v>0</v>
      </c>
      <c r="K742" s="51">
        <v>0</v>
      </c>
      <c r="L742" s="51">
        <v>0</v>
      </c>
      <c r="M742" s="51">
        <v>0</v>
      </c>
      <c r="N742" s="51">
        <v>0</v>
      </c>
      <c r="O742" s="51">
        <v>0</v>
      </c>
      <c r="P742" s="51">
        <v>1</v>
      </c>
      <c r="Q742" s="51">
        <v>0</v>
      </c>
      <c r="R742" s="51">
        <v>1</v>
      </c>
      <c r="S742" s="51">
        <v>0</v>
      </c>
      <c r="T742" s="51">
        <v>0</v>
      </c>
      <c r="U742" s="51">
        <v>0</v>
      </c>
      <c r="V742" s="51">
        <v>0</v>
      </c>
      <c r="W742" s="51">
        <v>0</v>
      </c>
      <c r="X742" s="51">
        <v>0</v>
      </c>
      <c r="Y742" s="51">
        <v>0</v>
      </c>
      <c r="Z742" s="51">
        <v>1</v>
      </c>
      <c r="AA742" s="51">
        <v>1</v>
      </c>
      <c r="AB742" s="51">
        <v>1</v>
      </c>
      <c r="AC742" s="51">
        <v>0</v>
      </c>
      <c r="AD742" s="51">
        <v>0</v>
      </c>
      <c r="AE742" s="51">
        <v>1</v>
      </c>
      <c r="AF742" s="51">
        <v>0</v>
      </c>
      <c r="AG742" s="51">
        <v>0</v>
      </c>
      <c r="AH742" s="51">
        <v>0</v>
      </c>
      <c r="AI742" s="51">
        <v>0</v>
      </c>
      <c r="AJ742" s="51">
        <v>0</v>
      </c>
      <c r="AK742" s="51">
        <v>0</v>
      </c>
      <c r="AL742" s="51">
        <v>0</v>
      </c>
      <c r="AM742" s="51">
        <v>0</v>
      </c>
      <c r="AN742" s="51">
        <v>1</v>
      </c>
      <c r="AO742" s="51">
        <v>1</v>
      </c>
      <c r="AP742" s="51">
        <v>0</v>
      </c>
      <c r="AQ742" s="51">
        <v>1</v>
      </c>
      <c r="AR742" s="51">
        <v>0</v>
      </c>
      <c r="AS742" s="51">
        <v>0</v>
      </c>
      <c r="AT742" s="51">
        <v>1</v>
      </c>
      <c r="AU742" s="51">
        <v>0</v>
      </c>
      <c r="AV742" s="51">
        <v>1</v>
      </c>
      <c r="AW742" s="51">
        <v>0</v>
      </c>
      <c r="AX742" s="51">
        <v>1</v>
      </c>
      <c r="AY742" s="51">
        <v>0</v>
      </c>
      <c r="AZ742" s="51">
        <v>0</v>
      </c>
      <c r="BA742" s="51">
        <v>0</v>
      </c>
      <c r="BB742" s="51">
        <v>0</v>
      </c>
      <c r="BC742" s="51">
        <v>0</v>
      </c>
      <c r="BD742" s="51">
        <v>0</v>
      </c>
      <c r="BE742" s="51">
        <v>0</v>
      </c>
      <c r="BF742" s="51">
        <v>0</v>
      </c>
      <c r="BG742" s="51">
        <v>0</v>
      </c>
      <c r="BH742" s="51">
        <v>0</v>
      </c>
      <c r="BI742" s="51">
        <v>0</v>
      </c>
      <c r="BJ742" s="51">
        <v>0</v>
      </c>
      <c r="BK742" s="51">
        <v>0</v>
      </c>
      <c r="BL742" s="51">
        <v>0</v>
      </c>
      <c r="BM742" s="51">
        <v>0</v>
      </c>
      <c r="BN742" s="51">
        <v>0</v>
      </c>
      <c r="BO742" s="51">
        <v>0</v>
      </c>
      <c r="BP742" s="51">
        <v>0</v>
      </c>
      <c r="BQ742" s="51">
        <v>0</v>
      </c>
      <c r="BR742" s="51">
        <v>0</v>
      </c>
    </row>
    <row r="743" spans="1:70" x14ac:dyDescent="0.25">
      <c r="A743" s="51">
        <v>1061500</v>
      </c>
      <c r="B743" s="52">
        <f t="shared" si="362"/>
        <v>0</v>
      </c>
      <c r="C743" s="51">
        <v>0</v>
      </c>
      <c r="D743" s="51">
        <v>0</v>
      </c>
      <c r="E743" s="51">
        <v>0</v>
      </c>
      <c r="F743" s="51">
        <v>0</v>
      </c>
      <c r="G743" s="51">
        <v>0</v>
      </c>
      <c r="H743" s="51">
        <v>0</v>
      </c>
      <c r="I743" s="51">
        <v>0</v>
      </c>
      <c r="J743" s="51">
        <v>0</v>
      </c>
      <c r="K743" s="51">
        <v>0</v>
      </c>
      <c r="L743" s="51">
        <v>0</v>
      </c>
      <c r="M743" s="51">
        <v>0</v>
      </c>
      <c r="N743" s="51">
        <v>0</v>
      </c>
      <c r="O743" s="51">
        <v>0</v>
      </c>
      <c r="P743" s="51">
        <v>0</v>
      </c>
      <c r="Q743" s="51">
        <v>0</v>
      </c>
      <c r="R743" s="51">
        <v>0</v>
      </c>
      <c r="S743" s="51">
        <v>0</v>
      </c>
      <c r="T743" s="51">
        <v>0</v>
      </c>
      <c r="U743" s="51">
        <v>0</v>
      </c>
      <c r="V743" s="51">
        <v>0</v>
      </c>
      <c r="W743" s="51">
        <v>0</v>
      </c>
      <c r="X743" s="51">
        <v>0</v>
      </c>
      <c r="Y743" s="51">
        <v>0</v>
      </c>
      <c r="Z743" s="51">
        <v>0</v>
      </c>
      <c r="AA743" s="51">
        <v>0</v>
      </c>
      <c r="AB743" s="51">
        <v>0</v>
      </c>
      <c r="AC743" s="51">
        <v>0</v>
      </c>
      <c r="AD743" s="51">
        <v>0</v>
      </c>
      <c r="AE743" s="51">
        <v>0</v>
      </c>
      <c r="AF743" s="51">
        <v>0</v>
      </c>
      <c r="AG743" s="51">
        <v>0</v>
      </c>
      <c r="AH743" s="51">
        <v>0</v>
      </c>
      <c r="AI743" s="51">
        <v>0</v>
      </c>
      <c r="AJ743" s="51">
        <v>0</v>
      </c>
      <c r="AK743" s="51">
        <v>0</v>
      </c>
      <c r="AL743" s="51">
        <v>0</v>
      </c>
      <c r="AM743" s="51">
        <v>0</v>
      </c>
      <c r="AN743" s="51">
        <v>0</v>
      </c>
      <c r="AO743" s="51">
        <v>0</v>
      </c>
      <c r="AP743" s="51">
        <v>0</v>
      </c>
      <c r="AQ743" s="51">
        <v>0</v>
      </c>
      <c r="AR743" s="51">
        <v>0</v>
      </c>
      <c r="AS743" s="51">
        <v>0</v>
      </c>
      <c r="AT743" s="51">
        <v>0</v>
      </c>
      <c r="AU743" s="51">
        <v>0</v>
      </c>
      <c r="AV743" s="51">
        <v>0</v>
      </c>
      <c r="AW743" s="51">
        <v>0</v>
      </c>
      <c r="AX743" s="51">
        <v>0</v>
      </c>
      <c r="AY743" s="51">
        <v>0</v>
      </c>
      <c r="AZ743" s="51">
        <v>0</v>
      </c>
      <c r="BA743" s="51">
        <v>0</v>
      </c>
      <c r="BB743" s="51">
        <v>0</v>
      </c>
      <c r="BC743" s="51">
        <v>0</v>
      </c>
      <c r="BD743" s="51">
        <v>0</v>
      </c>
      <c r="BE743" s="51">
        <v>0</v>
      </c>
      <c r="BF743" s="51">
        <v>0</v>
      </c>
      <c r="BG743" s="51">
        <v>0</v>
      </c>
      <c r="BH743" s="51">
        <v>0</v>
      </c>
      <c r="BI743" s="51">
        <v>0</v>
      </c>
      <c r="BJ743" s="51">
        <v>0</v>
      </c>
      <c r="BK743" s="51">
        <v>0</v>
      </c>
      <c r="BL743" s="51">
        <v>0</v>
      </c>
      <c r="BM743" s="51">
        <v>0</v>
      </c>
      <c r="BN743" s="51">
        <v>0</v>
      </c>
      <c r="BO743" s="51">
        <v>0</v>
      </c>
      <c r="BP743" s="51">
        <v>0</v>
      </c>
      <c r="BQ743" s="51">
        <v>0</v>
      </c>
      <c r="BR743" s="51">
        <v>0</v>
      </c>
    </row>
    <row r="744" spans="1:70" x14ac:dyDescent="0.25">
      <c r="A744" s="51">
        <v>1061580</v>
      </c>
      <c r="B744" s="52">
        <f t="shared" si="362"/>
        <v>24</v>
      </c>
      <c r="C744" s="51">
        <v>0</v>
      </c>
      <c r="D744" s="51">
        <v>0</v>
      </c>
      <c r="E744" s="51">
        <v>0</v>
      </c>
      <c r="F744" s="51">
        <v>1</v>
      </c>
      <c r="G744" s="51">
        <v>0</v>
      </c>
      <c r="H744" s="51">
        <v>0</v>
      </c>
      <c r="I744" s="51">
        <v>0</v>
      </c>
      <c r="J744" s="51">
        <v>1</v>
      </c>
      <c r="K744" s="51">
        <v>0</v>
      </c>
      <c r="L744" s="51">
        <v>0</v>
      </c>
      <c r="M744" s="51">
        <v>1</v>
      </c>
      <c r="N744" s="51">
        <v>0</v>
      </c>
      <c r="O744" s="51">
        <v>0</v>
      </c>
      <c r="P744" s="51">
        <v>1</v>
      </c>
      <c r="Q744" s="51">
        <v>0</v>
      </c>
      <c r="R744" s="51">
        <v>0</v>
      </c>
      <c r="S744" s="51">
        <v>1</v>
      </c>
      <c r="T744" s="51">
        <v>0</v>
      </c>
      <c r="U744" s="51">
        <v>0</v>
      </c>
      <c r="V744" s="51">
        <v>1</v>
      </c>
      <c r="W744" s="51">
        <v>0</v>
      </c>
      <c r="X744" s="51">
        <v>0</v>
      </c>
      <c r="Y744" s="51">
        <v>0</v>
      </c>
      <c r="Z744" s="51">
        <v>1</v>
      </c>
      <c r="AA744" s="51">
        <v>1</v>
      </c>
      <c r="AB744" s="51">
        <v>1</v>
      </c>
      <c r="AC744" s="51">
        <v>1</v>
      </c>
      <c r="AD744" s="51">
        <v>0</v>
      </c>
      <c r="AE744" s="51">
        <v>1</v>
      </c>
      <c r="AF744" s="51">
        <v>0</v>
      </c>
      <c r="AG744" s="51">
        <v>1</v>
      </c>
      <c r="AH744" s="51">
        <v>0</v>
      </c>
      <c r="AI744" s="51">
        <v>0</v>
      </c>
      <c r="AJ744" s="51">
        <v>0</v>
      </c>
      <c r="AK744" s="51">
        <v>0</v>
      </c>
      <c r="AL744" s="51">
        <v>0</v>
      </c>
      <c r="AM744" s="51">
        <v>0</v>
      </c>
      <c r="AN744" s="51">
        <v>1</v>
      </c>
      <c r="AO744" s="51">
        <v>1</v>
      </c>
      <c r="AP744" s="51">
        <v>1</v>
      </c>
      <c r="AQ744" s="51">
        <v>0</v>
      </c>
      <c r="AR744" s="51">
        <v>0</v>
      </c>
      <c r="AS744" s="51">
        <v>0</v>
      </c>
      <c r="AT744" s="51">
        <v>1</v>
      </c>
      <c r="AU744" s="51">
        <v>1</v>
      </c>
      <c r="AV744" s="51">
        <v>1</v>
      </c>
      <c r="AW744" s="51">
        <v>0</v>
      </c>
      <c r="AX744" s="51">
        <v>1</v>
      </c>
      <c r="AY744" s="51">
        <v>0</v>
      </c>
      <c r="AZ744" s="51">
        <v>0</v>
      </c>
      <c r="BA744" s="51">
        <v>1</v>
      </c>
      <c r="BB744" s="51">
        <v>0</v>
      </c>
      <c r="BC744" s="51">
        <v>0</v>
      </c>
      <c r="BD744" s="51">
        <v>1</v>
      </c>
      <c r="BE744" s="51">
        <v>0</v>
      </c>
      <c r="BF744" s="51">
        <v>0</v>
      </c>
      <c r="BG744" s="51">
        <v>1</v>
      </c>
      <c r="BH744" s="51">
        <v>1</v>
      </c>
      <c r="BI744" s="51">
        <v>1</v>
      </c>
      <c r="BJ744" s="51">
        <v>0</v>
      </c>
      <c r="BK744" s="51">
        <v>0</v>
      </c>
      <c r="BL744" s="51">
        <v>0</v>
      </c>
      <c r="BM744" s="51">
        <v>0</v>
      </c>
      <c r="BN744" s="51">
        <v>0</v>
      </c>
      <c r="BO744" s="51">
        <v>0</v>
      </c>
      <c r="BP744" s="51">
        <v>0</v>
      </c>
      <c r="BQ744" s="51">
        <v>0</v>
      </c>
      <c r="BR744" s="51">
        <v>0</v>
      </c>
    </row>
    <row r="745" spans="1:70" x14ac:dyDescent="0.25">
      <c r="A745" s="51">
        <v>1061660</v>
      </c>
      <c r="B745" s="52">
        <f t="shared" si="362"/>
        <v>10</v>
      </c>
      <c r="C745" s="51">
        <v>0</v>
      </c>
      <c r="D745" s="51">
        <v>1</v>
      </c>
      <c r="E745" s="51">
        <v>0</v>
      </c>
      <c r="F745" s="51">
        <v>1</v>
      </c>
      <c r="G745" s="51">
        <v>0</v>
      </c>
      <c r="H745" s="51">
        <v>0</v>
      </c>
      <c r="I745" s="51">
        <v>0</v>
      </c>
      <c r="J745" s="51">
        <v>0</v>
      </c>
      <c r="K745" s="51">
        <v>0</v>
      </c>
      <c r="L745" s="51">
        <v>0</v>
      </c>
      <c r="M745" s="51">
        <v>0</v>
      </c>
      <c r="N745" s="51">
        <v>0</v>
      </c>
      <c r="O745" s="51">
        <v>1</v>
      </c>
      <c r="P745" s="51">
        <v>0</v>
      </c>
      <c r="Q745" s="51">
        <v>0</v>
      </c>
      <c r="R745" s="51">
        <v>0</v>
      </c>
      <c r="S745" s="51">
        <v>0</v>
      </c>
      <c r="T745" s="51">
        <v>0</v>
      </c>
      <c r="U745" s="51">
        <v>0</v>
      </c>
      <c r="V745" s="51">
        <v>0</v>
      </c>
      <c r="W745" s="51">
        <v>0</v>
      </c>
      <c r="X745" s="51">
        <v>0</v>
      </c>
      <c r="Y745" s="51">
        <v>0</v>
      </c>
      <c r="Z745" s="51">
        <v>1</v>
      </c>
      <c r="AA745" s="51">
        <v>1</v>
      </c>
      <c r="AB745" s="51">
        <v>1</v>
      </c>
      <c r="AC745" s="51">
        <v>0</v>
      </c>
      <c r="AD745" s="51">
        <v>0</v>
      </c>
      <c r="AE745" s="51">
        <v>0</v>
      </c>
      <c r="AF745" s="51">
        <v>0</v>
      </c>
      <c r="AG745" s="51">
        <v>0</v>
      </c>
      <c r="AH745" s="51">
        <v>0</v>
      </c>
      <c r="AI745" s="51">
        <v>0</v>
      </c>
      <c r="AJ745" s="51">
        <v>0</v>
      </c>
      <c r="AK745" s="51">
        <v>0</v>
      </c>
      <c r="AL745" s="51">
        <v>0</v>
      </c>
      <c r="AM745" s="51">
        <v>0</v>
      </c>
      <c r="AN745" s="51">
        <v>1</v>
      </c>
      <c r="AO745" s="51">
        <v>1</v>
      </c>
      <c r="AP745" s="51">
        <v>0</v>
      </c>
      <c r="AQ745" s="51">
        <v>1</v>
      </c>
      <c r="AR745" s="51">
        <v>0</v>
      </c>
      <c r="AS745" s="51">
        <v>0</v>
      </c>
      <c r="AT745" s="51">
        <v>1</v>
      </c>
      <c r="AU745" s="51">
        <v>0</v>
      </c>
      <c r="AV745" s="51">
        <v>0</v>
      </c>
      <c r="AW745" s="51">
        <v>0</v>
      </c>
      <c r="AX745" s="51">
        <v>0</v>
      </c>
      <c r="AY745" s="51">
        <v>0</v>
      </c>
      <c r="AZ745" s="51">
        <v>0</v>
      </c>
      <c r="BA745" s="51">
        <v>0</v>
      </c>
      <c r="BB745" s="51">
        <v>0</v>
      </c>
      <c r="BC745" s="51">
        <v>0</v>
      </c>
      <c r="BD745" s="51">
        <v>0</v>
      </c>
      <c r="BE745" s="51">
        <v>0</v>
      </c>
      <c r="BF745" s="51">
        <v>0</v>
      </c>
      <c r="BG745" s="51">
        <v>0</v>
      </c>
      <c r="BH745" s="51">
        <v>0</v>
      </c>
      <c r="BI745" s="51">
        <v>0</v>
      </c>
      <c r="BJ745" s="51">
        <v>0</v>
      </c>
      <c r="BK745" s="51">
        <v>0</v>
      </c>
      <c r="BL745" s="51">
        <v>0</v>
      </c>
      <c r="BM745" s="51">
        <v>0</v>
      </c>
      <c r="BN745" s="51">
        <v>0</v>
      </c>
      <c r="BO745" s="51">
        <v>0</v>
      </c>
      <c r="BP745" s="51">
        <v>0</v>
      </c>
      <c r="BQ745" s="51">
        <v>0</v>
      </c>
      <c r="BR745" s="51">
        <v>0</v>
      </c>
    </row>
    <row r="746" spans="1:70" x14ac:dyDescent="0.25">
      <c r="A746" s="51">
        <v>1061700</v>
      </c>
      <c r="B746" s="52">
        <f t="shared" si="362"/>
        <v>1</v>
      </c>
      <c r="C746" s="51">
        <v>0</v>
      </c>
      <c r="D746" s="51">
        <v>0</v>
      </c>
      <c r="E746" s="51">
        <v>0</v>
      </c>
      <c r="F746" s="51">
        <v>0</v>
      </c>
      <c r="G746" s="51">
        <v>0</v>
      </c>
      <c r="H746" s="51">
        <v>0</v>
      </c>
      <c r="I746" s="51">
        <v>0</v>
      </c>
      <c r="J746" s="51">
        <v>0</v>
      </c>
      <c r="K746" s="51">
        <v>0</v>
      </c>
      <c r="L746" s="51">
        <v>0</v>
      </c>
      <c r="M746" s="51">
        <v>0</v>
      </c>
      <c r="N746" s="51">
        <v>0</v>
      </c>
      <c r="O746" s="51">
        <v>0</v>
      </c>
      <c r="P746" s="51">
        <v>0</v>
      </c>
      <c r="Q746" s="51">
        <v>0</v>
      </c>
      <c r="R746" s="51">
        <v>0</v>
      </c>
      <c r="S746" s="51">
        <v>0</v>
      </c>
      <c r="T746" s="51">
        <v>0</v>
      </c>
      <c r="U746" s="51">
        <v>0</v>
      </c>
      <c r="V746" s="51">
        <v>0</v>
      </c>
      <c r="W746" s="51">
        <v>0</v>
      </c>
      <c r="X746" s="51">
        <v>0</v>
      </c>
      <c r="Y746" s="51">
        <v>0</v>
      </c>
      <c r="Z746" s="51">
        <v>0</v>
      </c>
      <c r="AA746" s="51">
        <v>0</v>
      </c>
      <c r="AB746" s="51">
        <v>1</v>
      </c>
      <c r="AC746" s="51">
        <v>0</v>
      </c>
      <c r="AD746" s="51">
        <v>0</v>
      </c>
      <c r="AE746" s="51">
        <v>0</v>
      </c>
      <c r="AF746" s="51">
        <v>0</v>
      </c>
      <c r="AG746" s="51">
        <v>0</v>
      </c>
      <c r="AH746" s="51">
        <v>0</v>
      </c>
      <c r="AI746" s="51">
        <v>0</v>
      </c>
      <c r="AJ746" s="51">
        <v>0</v>
      </c>
      <c r="AK746" s="51">
        <v>0</v>
      </c>
      <c r="AL746" s="51">
        <v>0</v>
      </c>
      <c r="AM746" s="51">
        <v>0</v>
      </c>
      <c r="AN746" s="51">
        <v>0</v>
      </c>
      <c r="AO746" s="51">
        <v>0</v>
      </c>
      <c r="AP746" s="51">
        <v>0</v>
      </c>
      <c r="AQ746" s="51">
        <v>0</v>
      </c>
      <c r="AR746" s="51">
        <v>0</v>
      </c>
      <c r="AS746" s="51">
        <v>0</v>
      </c>
      <c r="AT746" s="51">
        <v>0</v>
      </c>
      <c r="AU746" s="51">
        <v>0</v>
      </c>
      <c r="AV746" s="51">
        <v>0</v>
      </c>
      <c r="AW746" s="51">
        <v>0</v>
      </c>
      <c r="AX746" s="51">
        <v>0</v>
      </c>
      <c r="AY746" s="51">
        <v>0</v>
      </c>
      <c r="AZ746" s="51">
        <v>0</v>
      </c>
      <c r="BA746" s="51">
        <v>0</v>
      </c>
      <c r="BB746" s="51">
        <v>0</v>
      </c>
      <c r="BC746" s="51">
        <v>0</v>
      </c>
      <c r="BD746" s="51">
        <v>0</v>
      </c>
      <c r="BE746" s="51">
        <v>0</v>
      </c>
      <c r="BF746" s="51">
        <v>0</v>
      </c>
      <c r="BG746" s="51">
        <v>0</v>
      </c>
      <c r="BH746" s="51">
        <v>0</v>
      </c>
      <c r="BI746" s="51">
        <v>0</v>
      </c>
      <c r="BJ746" s="51">
        <v>0</v>
      </c>
      <c r="BK746" s="51">
        <v>0</v>
      </c>
      <c r="BL746" s="51">
        <v>0</v>
      </c>
      <c r="BM746" s="51">
        <v>0</v>
      </c>
      <c r="BN746" s="51">
        <v>0</v>
      </c>
      <c r="BO746" s="51">
        <v>0</v>
      </c>
      <c r="BP746" s="51">
        <v>0</v>
      </c>
      <c r="BQ746" s="51">
        <v>0</v>
      </c>
      <c r="BR746" s="51">
        <v>0</v>
      </c>
    </row>
    <row r="747" spans="1:70" x14ac:dyDescent="0.25">
      <c r="A747" s="51">
        <v>1061730</v>
      </c>
      <c r="B747" s="52">
        <f t="shared" si="362"/>
        <v>10</v>
      </c>
      <c r="C747" s="51">
        <v>0</v>
      </c>
      <c r="D747" s="51">
        <v>0</v>
      </c>
      <c r="E747" s="51">
        <v>0</v>
      </c>
      <c r="F747" s="51">
        <v>1</v>
      </c>
      <c r="G747" s="51">
        <v>0</v>
      </c>
      <c r="H747" s="51">
        <v>0</v>
      </c>
      <c r="I747" s="51">
        <v>0</v>
      </c>
      <c r="J747" s="51">
        <v>0</v>
      </c>
      <c r="K747" s="51">
        <v>0</v>
      </c>
      <c r="L747" s="51">
        <v>0</v>
      </c>
      <c r="M747" s="51">
        <v>0</v>
      </c>
      <c r="N747" s="51">
        <v>0</v>
      </c>
      <c r="O747" s="51">
        <v>0</v>
      </c>
      <c r="P747" s="51">
        <v>1</v>
      </c>
      <c r="Q747" s="51">
        <v>0</v>
      </c>
      <c r="R747" s="51">
        <v>1</v>
      </c>
      <c r="S747" s="51">
        <v>0</v>
      </c>
      <c r="T747" s="51">
        <v>0</v>
      </c>
      <c r="U747" s="51">
        <v>0</v>
      </c>
      <c r="V747" s="51">
        <v>0</v>
      </c>
      <c r="W747" s="51">
        <v>0</v>
      </c>
      <c r="X747" s="51">
        <v>0</v>
      </c>
      <c r="Y747" s="51">
        <v>1</v>
      </c>
      <c r="Z747" s="51">
        <v>1</v>
      </c>
      <c r="AA747" s="51">
        <v>1</v>
      </c>
      <c r="AB747" s="51">
        <v>1</v>
      </c>
      <c r="AC747" s="51">
        <v>0</v>
      </c>
      <c r="AD747" s="51">
        <v>0</v>
      </c>
      <c r="AE747" s="51">
        <v>0</v>
      </c>
      <c r="AF747" s="51">
        <v>0</v>
      </c>
      <c r="AG747" s="51">
        <v>0</v>
      </c>
      <c r="AH747" s="51">
        <v>0</v>
      </c>
      <c r="AI747" s="51">
        <v>0</v>
      </c>
      <c r="AJ747" s="51">
        <v>0</v>
      </c>
      <c r="AK747" s="51">
        <v>0</v>
      </c>
      <c r="AL747" s="51">
        <v>0</v>
      </c>
      <c r="AM747" s="51">
        <v>0</v>
      </c>
      <c r="AN747" s="51">
        <v>0</v>
      </c>
      <c r="AO747" s="51">
        <v>1</v>
      </c>
      <c r="AP747" s="51">
        <v>0</v>
      </c>
      <c r="AQ747" s="51">
        <v>0</v>
      </c>
      <c r="AR747" s="51">
        <v>0</v>
      </c>
      <c r="AS747" s="51">
        <v>0</v>
      </c>
      <c r="AT747" s="51">
        <v>1</v>
      </c>
      <c r="AU747" s="51">
        <v>0</v>
      </c>
      <c r="AV747" s="51">
        <v>0</v>
      </c>
      <c r="AW747" s="51">
        <v>0</v>
      </c>
      <c r="AX747" s="51">
        <v>1</v>
      </c>
      <c r="AY747" s="51">
        <v>0</v>
      </c>
      <c r="AZ747" s="51">
        <v>0</v>
      </c>
      <c r="BA747" s="51">
        <v>0</v>
      </c>
      <c r="BB747" s="51">
        <v>0</v>
      </c>
      <c r="BC747" s="51">
        <v>0</v>
      </c>
      <c r="BD747" s="51">
        <v>0</v>
      </c>
      <c r="BE747" s="51">
        <v>0</v>
      </c>
      <c r="BF747" s="51">
        <v>0</v>
      </c>
      <c r="BG747" s="51">
        <v>0</v>
      </c>
      <c r="BH747" s="51">
        <v>0</v>
      </c>
      <c r="BI747" s="51">
        <v>0</v>
      </c>
      <c r="BJ747" s="51">
        <v>0</v>
      </c>
      <c r="BK747" s="51">
        <v>0</v>
      </c>
      <c r="BL747" s="51">
        <v>0</v>
      </c>
      <c r="BM747" s="51">
        <v>0</v>
      </c>
      <c r="BN747" s="51">
        <v>0</v>
      </c>
      <c r="BO747" s="51">
        <v>0</v>
      </c>
      <c r="BP747" s="51">
        <v>0</v>
      </c>
      <c r="BQ747" s="51">
        <v>0</v>
      </c>
      <c r="BR747" s="51">
        <v>0</v>
      </c>
    </row>
    <row r="748" spans="1:70" x14ac:dyDescent="0.25">
      <c r="A748" s="51">
        <v>1061820</v>
      </c>
      <c r="B748" s="52">
        <f t="shared" si="362"/>
        <v>8</v>
      </c>
      <c r="C748" s="51">
        <v>0</v>
      </c>
      <c r="D748" s="51">
        <v>0</v>
      </c>
      <c r="E748" s="51">
        <v>0</v>
      </c>
      <c r="F748" s="51">
        <v>1</v>
      </c>
      <c r="G748" s="51">
        <v>0</v>
      </c>
      <c r="H748" s="51">
        <v>0</v>
      </c>
      <c r="I748" s="51">
        <v>0</v>
      </c>
      <c r="J748" s="51">
        <v>0</v>
      </c>
      <c r="K748" s="51">
        <v>0</v>
      </c>
      <c r="L748" s="51">
        <v>0</v>
      </c>
      <c r="M748" s="51">
        <v>0</v>
      </c>
      <c r="N748" s="51">
        <v>0</v>
      </c>
      <c r="O748" s="51">
        <v>1</v>
      </c>
      <c r="P748" s="51">
        <v>0</v>
      </c>
      <c r="Q748" s="51">
        <v>0</v>
      </c>
      <c r="R748" s="51">
        <v>0</v>
      </c>
      <c r="S748" s="51">
        <v>0</v>
      </c>
      <c r="T748" s="51">
        <v>0</v>
      </c>
      <c r="U748" s="51">
        <v>0</v>
      </c>
      <c r="V748" s="51">
        <v>0</v>
      </c>
      <c r="W748" s="51">
        <v>0</v>
      </c>
      <c r="X748" s="51">
        <v>0</v>
      </c>
      <c r="Y748" s="51">
        <v>0</v>
      </c>
      <c r="Z748" s="51">
        <v>1</v>
      </c>
      <c r="AA748" s="51">
        <v>1</v>
      </c>
      <c r="AB748" s="51">
        <v>1</v>
      </c>
      <c r="AC748" s="51">
        <v>0</v>
      </c>
      <c r="AD748" s="51">
        <v>0</v>
      </c>
      <c r="AE748" s="51">
        <v>0</v>
      </c>
      <c r="AF748" s="51">
        <v>0</v>
      </c>
      <c r="AG748" s="51">
        <v>0</v>
      </c>
      <c r="AH748" s="51">
        <v>0</v>
      </c>
      <c r="AI748" s="51">
        <v>0</v>
      </c>
      <c r="AJ748" s="51">
        <v>0</v>
      </c>
      <c r="AK748" s="51">
        <v>0</v>
      </c>
      <c r="AL748" s="51">
        <v>0</v>
      </c>
      <c r="AM748" s="51">
        <v>0</v>
      </c>
      <c r="AN748" s="51">
        <v>1</v>
      </c>
      <c r="AO748" s="51">
        <v>1</v>
      </c>
      <c r="AP748" s="51">
        <v>0</v>
      </c>
      <c r="AQ748" s="51">
        <v>0</v>
      </c>
      <c r="AR748" s="51">
        <v>0</v>
      </c>
      <c r="AS748" s="51">
        <v>0</v>
      </c>
      <c r="AT748" s="51">
        <v>1</v>
      </c>
      <c r="AU748" s="51">
        <v>0</v>
      </c>
      <c r="AV748" s="51">
        <v>0</v>
      </c>
      <c r="AW748" s="51">
        <v>0</v>
      </c>
      <c r="AX748" s="51">
        <v>0</v>
      </c>
      <c r="AY748" s="51">
        <v>0</v>
      </c>
      <c r="AZ748" s="51">
        <v>0</v>
      </c>
      <c r="BA748" s="51">
        <v>0</v>
      </c>
      <c r="BB748" s="51">
        <v>0</v>
      </c>
      <c r="BC748" s="51">
        <v>0</v>
      </c>
      <c r="BD748" s="51">
        <v>0</v>
      </c>
      <c r="BE748" s="51">
        <v>0</v>
      </c>
      <c r="BF748" s="51">
        <v>0</v>
      </c>
      <c r="BG748" s="51">
        <v>0</v>
      </c>
      <c r="BH748" s="51">
        <v>0</v>
      </c>
      <c r="BI748" s="51">
        <v>0</v>
      </c>
      <c r="BJ748" s="51">
        <v>0</v>
      </c>
      <c r="BK748" s="51">
        <v>0</v>
      </c>
      <c r="BL748" s="51">
        <v>0</v>
      </c>
      <c r="BM748" s="51">
        <v>0</v>
      </c>
      <c r="BN748" s="51">
        <v>0</v>
      </c>
      <c r="BO748" s="51">
        <v>0</v>
      </c>
      <c r="BP748" s="51">
        <v>0</v>
      </c>
      <c r="BQ748" s="51">
        <v>0</v>
      </c>
      <c r="BR748" s="51">
        <v>0</v>
      </c>
    </row>
    <row r="749" spans="1:70" x14ac:dyDescent="0.25">
      <c r="A749" s="51">
        <v>1061830</v>
      </c>
      <c r="B749" s="52">
        <f t="shared" si="362"/>
        <v>4</v>
      </c>
      <c r="C749" s="51">
        <v>0</v>
      </c>
      <c r="D749" s="51">
        <v>0</v>
      </c>
      <c r="E749" s="51">
        <v>0</v>
      </c>
      <c r="F749" s="51">
        <v>0</v>
      </c>
      <c r="G749" s="51">
        <v>0</v>
      </c>
      <c r="H749" s="51">
        <v>0</v>
      </c>
      <c r="I749" s="51">
        <v>0</v>
      </c>
      <c r="J749" s="51">
        <v>0</v>
      </c>
      <c r="K749" s="51">
        <v>0</v>
      </c>
      <c r="L749" s="51">
        <v>0</v>
      </c>
      <c r="M749" s="51">
        <v>0</v>
      </c>
      <c r="N749" s="51">
        <v>0</v>
      </c>
      <c r="O749" s="51">
        <v>1</v>
      </c>
      <c r="P749" s="51">
        <v>0</v>
      </c>
      <c r="Q749" s="51">
        <v>0</v>
      </c>
      <c r="R749" s="51">
        <v>0</v>
      </c>
      <c r="S749" s="51">
        <v>0</v>
      </c>
      <c r="T749" s="51">
        <v>0</v>
      </c>
      <c r="U749" s="51">
        <v>0</v>
      </c>
      <c r="V749" s="51">
        <v>0</v>
      </c>
      <c r="W749" s="51">
        <v>0</v>
      </c>
      <c r="X749" s="51">
        <v>0</v>
      </c>
      <c r="Y749" s="51">
        <v>0</v>
      </c>
      <c r="Z749" s="51">
        <v>1</v>
      </c>
      <c r="AA749" s="51">
        <v>1</v>
      </c>
      <c r="AB749" s="51">
        <v>0</v>
      </c>
      <c r="AC749" s="51">
        <v>0</v>
      </c>
      <c r="AD749" s="51">
        <v>0</v>
      </c>
      <c r="AE749" s="51">
        <v>0</v>
      </c>
      <c r="AF749" s="51">
        <v>0</v>
      </c>
      <c r="AG749" s="51">
        <v>0</v>
      </c>
      <c r="AH749" s="51">
        <v>0</v>
      </c>
      <c r="AI749" s="51">
        <v>0</v>
      </c>
      <c r="AJ749" s="51">
        <v>0</v>
      </c>
      <c r="AK749" s="51">
        <v>0</v>
      </c>
      <c r="AL749" s="51">
        <v>0</v>
      </c>
      <c r="AM749" s="51">
        <v>0</v>
      </c>
      <c r="AN749" s="51">
        <v>0</v>
      </c>
      <c r="AO749" s="51">
        <v>1</v>
      </c>
      <c r="AP749" s="51">
        <v>0</v>
      </c>
      <c r="AQ749" s="51">
        <v>0</v>
      </c>
      <c r="AR749" s="51">
        <v>0</v>
      </c>
      <c r="AS749" s="51">
        <v>0</v>
      </c>
      <c r="AT749" s="51">
        <v>0</v>
      </c>
      <c r="AU749" s="51">
        <v>0</v>
      </c>
      <c r="AV749" s="51">
        <v>0</v>
      </c>
      <c r="AW749" s="51">
        <v>0</v>
      </c>
      <c r="AX749" s="51">
        <v>0</v>
      </c>
      <c r="AY749" s="51">
        <v>0</v>
      </c>
      <c r="AZ749" s="51">
        <v>0</v>
      </c>
      <c r="BA749" s="51">
        <v>0</v>
      </c>
      <c r="BB749" s="51">
        <v>0</v>
      </c>
      <c r="BC749" s="51">
        <v>0</v>
      </c>
      <c r="BD749" s="51">
        <v>0</v>
      </c>
      <c r="BE749" s="51">
        <v>0</v>
      </c>
      <c r="BF749" s="51">
        <v>0</v>
      </c>
      <c r="BG749" s="51">
        <v>0</v>
      </c>
      <c r="BH749" s="51">
        <v>0</v>
      </c>
      <c r="BI749" s="51">
        <v>0</v>
      </c>
      <c r="BJ749" s="51">
        <v>0</v>
      </c>
      <c r="BK749" s="51">
        <v>0</v>
      </c>
      <c r="BL749" s="51">
        <v>0</v>
      </c>
      <c r="BM749" s="51">
        <v>0</v>
      </c>
      <c r="BN749" s="51">
        <v>0</v>
      </c>
      <c r="BO749" s="51">
        <v>0</v>
      </c>
      <c r="BP749" s="51">
        <v>0</v>
      </c>
      <c r="BQ749" s="51">
        <v>0</v>
      </c>
      <c r="BR749" s="51">
        <v>0</v>
      </c>
    </row>
    <row r="750" spans="1:70" x14ac:dyDescent="0.25">
      <c r="A750" s="51">
        <v>1061940</v>
      </c>
      <c r="B750" s="52">
        <f t="shared" si="362"/>
        <v>15</v>
      </c>
      <c r="C750" s="51">
        <v>0</v>
      </c>
      <c r="D750" s="51">
        <v>0</v>
      </c>
      <c r="E750" s="51">
        <v>1</v>
      </c>
      <c r="F750" s="51">
        <v>1</v>
      </c>
      <c r="G750" s="51">
        <v>0</v>
      </c>
      <c r="H750" s="51">
        <v>0</v>
      </c>
      <c r="I750" s="51">
        <v>0</v>
      </c>
      <c r="J750" s="51">
        <v>1</v>
      </c>
      <c r="K750" s="51">
        <v>0</v>
      </c>
      <c r="L750" s="51">
        <v>0</v>
      </c>
      <c r="M750" s="51">
        <v>0</v>
      </c>
      <c r="N750" s="51">
        <v>0</v>
      </c>
      <c r="O750" s="51">
        <v>0</v>
      </c>
      <c r="P750" s="51">
        <v>1</v>
      </c>
      <c r="Q750" s="51">
        <v>0</v>
      </c>
      <c r="R750" s="51">
        <v>0</v>
      </c>
      <c r="S750" s="51">
        <v>0</v>
      </c>
      <c r="T750" s="51">
        <v>0</v>
      </c>
      <c r="U750" s="51">
        <v>1</v>
      </c>
      <c r="V750" s="51">
        <v>0</v>
      </c>
      <c r="W750" s="51">
        <v>0</v>
      </c>
      <c r="X750" s="51">
        <v>0</v>
      </c>
      <c r="Y750" s="51">
        <v>0</v>
      </c>
      <c r="Z750" s="51">
        <v>0</v>
      </c>
      <c r="AA750" s="51">
        <v>1</v>
      </c>
      <c r="AB750" s="51">
        <v>1</v>
      </c>
      <c r="AC750" s="51">
        <v>0</v>
      </c>
      <c r="AD750" s="51">
        <v>0</v>
      </c>
      <c r="AE750" s="51">
        <v>0</v>
      </c>
      <c r="AF750" s="51">
        <v>1</v>
      </c>
      <c r="AG750" s="51">
        <v>0</v>
      </c>
      <c r="AH750" s="51">
        <v>0</v>
      </c>
      <c r="AI750" s="51">
        <v>1</v>
      </c>
      <c r="AJ750" s="51">
        <v>0</v>
      </c>
      <c r="AK750" s="51">
        <v>0</v>
      </c>
      <c r="AL750" s="51">
        <v>0</v>
      </c>
      <c r="AM750" s="51">
        <v>0</v>
      </c>
      <c r="AN750" s="51">
        <v>1</v>
      </c>
      <c r="AO750" s="51">
        <v>1</v>
      </c>
      <c r="AP750" s="51">
        <v>1</v>
      </c>
      <c r="AQ750" s="51">
        <v>1</v>
      </c>
      <c r="AR750" s="51">
        <v>0</v>
      </c>
      <c r="AS750" s="51">
        <v>0</v>
      </c>
      <c r="AT750" s="51">
        <v>1</v>
      </c>
      <c r="AU750" s="51">
        <v>0</v>
      </c>
      <c r="AV750" s="51">
        <v>0</v>
      </c>
      <c r="AW750" s="51">
        <v>0</v>
      </c>
      <c r="AX750" s="51">
        <v>1</v>
      </c>
      <c r="AY750" s="51">
        <v>0</v>
      </c>
      <c r="AZ750" s="51">
        <v>0</v>
      </c>
      <c r="BA750" s="51">
        <v>0</v>
      </c>
      <c r="BB750" s="51">
        <v>0</v>
      </c>
      <c r="BC750" s="51">
        <v>0</v>
      </c>
      <c r="BD750" s="51">
        <v>0</v>
      </c>
      <c r="BE750" s="51">
        <v>0</v>
      </c>
      <c r="BF750" s="51">
        <v>0</v>
      </c>
      <c r="BG750" s="51">
        <v>0</v>
      </c>
      <c r="BH750" s="51">
        <v>0</v>
      </c>
      <c r="BI750" s="51">
        <v>0</v>
      </c>
      <c r="BJ750" s="51">
        <v>0</v>
      </c>
      <c r="BK750" s="51">
        <v>0</v>
      </c>
      <c r="BL750" s="51">
        <v>0</v>
      </c>
      <c r="BM750" s="51">
        <v>0</v>
      </c>
      <c r="BN750" s="51">
        <v>0</v>
      </c>
      <c r="BO750" s="51">
        <v>0</v>
      </c>
      <c r="BP750" s="51">
        <v>0</v>
      </c>
      <c r="BQ750" s="51">
        <v>0</v>
      </c>
      <c r="BR750" s="51">
        <v>0</v>
      </c>
    </row>
    <row r="751" spans="1:70" x14ac:dyDescent="0.25">
      <c r="A751" s="51">
        <v>1062120</v>
      </c>
      <c r="B751" s="52">
        <f t="shared" si="362"/>
        <v>2</v>
      </c>
      <c r="C751" s="51">
        <v>0</v>
      </c>
      <c r="D751" s="51">
        <v>0</v>
      </c>
      <c r="E751" s="51">
        <v>0</v>
      </c>
      <c r="F751" s="51">
        <v>0</v>
      </c>
      <c r="G751" s="51">
        <v>0</v>
      </c>
      <c r="H751" s="51">
        <v>0</v>
      </c>
      <c r="I751" s="51">
        <v>0</v>
      </c>
      <c r="J751" s="51">
        <v>0</v>
      </c>
      <c r="K751" s="51">
        <v>0</v>
      </c>
      <c r="L751" s="51">
        <v>0</v>
      </c>
      <c r="M751" s="51">
        <v>0</v>
      </c>
      <c r="N751" s="51">
        <v>0</v>
      </c>
      <c r="O751" s="51">
        <v>0</v>
      </c>
      <c r="P751" s="51">
        <v>0</v>
      </c>
      <c r="Q751" s="51">
        <v>0</v>
      </c>
      <c r="R751" s="51">
        <v>0</v>
      </c>
      <c r="S751" s="51">
        <v>0</v>
      </c>
      <c r="T751" s="51">
        <v>0</v>
      </c>
      <c r="U751" s="51">
        <v>0</v>
      </c>
      <c r="V751" s="51">
        <v>0</v>
      </c>
      <c r="W751" s="51">
        <v>0</v>
      </c>
      <c r="X751" s="51">
        <v>0</v>
      </c>
      <c r="Y751" s="51">
        <v>0</v>
      </c>
      <c r="Z751" s="51">
        <v>1</v>
      </c>
      <c r="AA751" s="51">
        <v>0</v>
      </c>
      <c r="AB751" s="51">
        <v>0</v>
      </c>
      <c r="AC751" s="51">
        <v>0</v>
      </c>
      <c r="AD751" s="51">
        <v>0</v>
      </c>
      <c r="AE751" s="51">
        <v>0</v>
      </c>
      <c r="AF751" s="51">
        <v>0</v>
      </c>
      <c r="AG751" s="51">
        <v>0</v>
      </c>
      <c r="AH751" s="51">
        <v>0</v>
      </c>
      <c r="AI751" s="51">
        <v>0</v>
      </c>
      <c r="AJ751" s="51">
        <v>0</v>
      </c>
      <c r="AK751" s="51">
        <v>0</v>
      </c>
      <c r="AL751" s="51">
        <v>0</v>
      </c>
      <c r="AM751" s="51">
        <v>0</v>
      </c>
      <c r="AN751" s="51">
        <v>0</v>
      </c>
      <c r="AO751" s="51">
        <v>1</v>
      </c>
      <c r="AP751" s="51">
        <v>0</v>
      </c>
      <c r="AQ751" s="51">
        <v>0</v>
      </c>
      <c r="AR751" s="51">
        <v>0</v>
      </c>
      <c r="AS751" s="51">
        <v>0</v>
      </c>
      <c r="AT751" s="51">
        <v>0</v>
      </c>
      <c r="AU751" s="51">
        <v>0</v>
      </c>
      <c r="AV751" s="51">
        <v>0</v>
      </c>
      <c r="AW751" s="51">
        <v>0</v>
      </c>
      <c r="AX751" s="51">
        <v>0</v>
      </c>
      <c r="AY751" s="51">
        <v>0</v>
      </c>
      <c r="AZ751" s="51">
        <v>0</v>
      </c>
      <c r="BA751" s="51">
        <v>0</v>
      </c>
      <c r="BB751" s="51">
        <v>0</v>
      </c>
      <c r="BC751" s="51">
        <v>0</v>
      </c>
      <c r="BD751" s="51">
        <v>0</v>
      </c>
      <c r="BE751" s="51">
        <v>0</v>
      </c>
      <c r="BF751" s="51">
        <v>0</v>
      </c>
      <c r="BG751" s="51">
        <v>0</v>
      </c>
      <c r="BH751" s="51">
        <v>0</v>
      </c>
      <c r="BI751" s="51">
        <v>0</v>
      </c>
      <c r="BJ751" s="51">
        <v>0</v>
      </c>
      <c r="BK751" s="51">
        <v>0</v>
      </c>
      <c r="BL751" s="51">
        <v>0</v>
      </c>
      <c r="BM751" s="51">
        <v>0</v>
      </c>
      <c r="BN751" s="51">
        <v>0</v>
      </c>
      <c r="BO751" s="51">
        <v>0</v>
      </c>
      <c r="BP751" s="51">
        <v>0</v>
      </c>
      <c r="BQ751" s="51">
        <v>0</v>
      </c>
      <c r="BR751" s="51">
        <v>0</v>
      </c>
    </row>
    <row r="752" spans="1:70" x14ac:dyDescent="0.25">
      <c r="A752" s="51">
        <v>1062220</v>
      </c>
      <c r="B752" s="52">
        <f t="shared" si="362"/>
        <v>3</v>
      </c>
      <c r="C752" s="51">
        <v>0</v>
      </c>
      <c r="D752" s="51">
        <v>0</v>
      </c>
      <c r="E752" s="51">
        <v>0</v>
      </c>
      <c r="F752" s="51">
        <v>0</v>
      </c>
      <c r="G752" s="51">
        <v>0</v>
      </c>
      <c r="H752" s="51">
        <v>0</v>
      </c>
      <c r="I752" s="51">
        <v>0</v>
      </c>
      <c r="J752" s="51">
        <v>0</v>
      </c>
      <c r="K752" s="51">
        <v>0</v>
      </c>
      <c r="L752" s="51">
        <v>0</v>
      </c>
      <c r="M752" s="51">
        <v>0</v>
      </c>
      <c r="N752" s="51">
        <v>0</v>
      </c>
      <c r="O752" s="51">
        <v>1</v>
      </c>
      <c r="P752" s="51">
        <v>0</v>
      </c>
      <c r="Q752" s="51">
        <v>0</v>
      </c>
      <c r="R752" s="51">
        <v>0</v>
      </c>
      <c r="S752" s="51">
        <v>0</v>
      </c>
      <c r="T752" s="51">
        <v>0</v>
      </c>
      <c r="U752" s="51">
        <v>0</v>
      </c>
      <c r="V752" s="51">
        <v>0</v>
      </c>
      <c r="W752" s="51">
        <v>0</v>
      </c>
      <c r="X752" s="51">
        <v>0</v>
      </c>
      <c r="Y752" s="51">
        <v>0</v>
      </c>
      <c r="Z752" s="51">
        <v>0</v>
      </c>
      <c r="AA752" s="51">
        <v>0</v>
      </c>
      <c r="AB752" s="51">
        <v>1</v>
      </c>
      <c r="AC752" s="51">
        <v>0</v>
      </c>
      <c r="AD752" s="51">
        <v>0</v>
      </c>
      <c r="AE752" s="51">
        <v>0</v>
      </c>
      <c r="AF752" s="51">
        <v>0</v>
      </c>
      <c r="AG752" s="51">
        <v>0</v>
      </c>
      <c r="AH752" s="51">
        <v>0</v>
      </c>
      <c r="AI752" s="51">
        <v>1</v>
      </c>
      <c r="AJ752" s="51">
        <v>0</v>
      </c>
      <c r="AK752" s="51">
        <v>0</v>
      </c>
      <c r="AL752" s="51">
        <v>0</v>
      </c>
      <c r="AM752" s="51">
        <v>0</v>
      </c>
      <c r="AN752" s="51">
        <v>0</v>
      </c>
      <c r="AO752" s="51">
        <v>0</v>
      </c>
      <c r="AP752" s="51">
        <v>0</v>
      </c>
      <c r="AQ752" s="51">
        <v>0</v>
      </c>
      <c r="AR752" s="51">
        <v>0</v>
      </c>
      <c r="AS752" s="51">
        <v>0</v>
      </c>
      <c r="AT752" s="51">
        <v>0</v>
      </c>
      <c r="AU752" s="51">
        <v>0</v>
      </c>
      <c r="AV752" s="51">
        <v>0</v>
      </c>
      <c r="AW752" s="51">
        <v>0</v>
      </c>
      <c r="AX752" s="51">
        <v>0</v>
      </c>
      <c r="AY752" s="51">
        <v>0</v>
      </c>
      <c r="AZ752" s="51">
        <v>0</v>
      </c>
      <c r="BA752" s="51">
        <v>0</v>
      </c>
      <c r="BB752" s="51">
        <v>0</v>
      </c>
      <c r="BC752" s="51">
        <v>0</v>
      </c>
      <c r="BD752" s="51">
        <v>0</v>
      </c>
      <c r="BE752" s="51">
        <v>0</v>
      </c>
      <c r="BF752" s="51">
        <v>0</v>
      </c>
      <c r="BG752" s="51">
        <v>0</v>
      </c>
      <c r="BH752" s="51">
        <v>0</v>
      </c>
      <c r="BI752" s="51">
        <v>0</v>
      </c>
      <c r="BJ752" s="51">
        <v>0</v>
      </c>
      <c r="BK752" s="51">
        <v>0</v>
      </c>
      <c r="BL752" s="51">
        <v>0</v>
      </c>
      <c r="BM752" s="51">
        <v>0</v>
      </c>
      <c r="BN752" s="51">
        <v>0</v>
      </c>
      <c r="BO752" s="51">
        <v>0</v>
      </c>
      <c r="BP752" s="51">
        <v>0</v>
      </c>
      <c r="BQ752" s="51">
        <v>0</v>
      </c>
      <c r="BR752" s="51">
        <v>0</v>
      </c>
    </row>
    <row r="753" spans="1:70" x14ac:dyDescent="0.25">
      <c r="A753" s="51">
        <v>1062270</v>
      </c>
      <c r="B753" s="52">
        <f t="shared" si="362"/>
        <v>11</v>
      </c>
      <c r="C753" s="51">
        <v>0</v>
      </c>
      <c r="D753" s="51">
        <v>0</v>
      </c>
      <c r="E753" s="51">
        <v>0</v>
      </c>
      <c r="F753" s="51">
        <v>0</v>
      </c>
      <c r="G753" s="51">
        <v>0</v>
      </c>
      <c r="H753" s="51">
        <v>0</v>
      </c>
      <c r="I753" s="51">
        <v>0</v>
      </c>
      <c r="J753" s="51">
        <v>1</v>
      </c>
      <c r="K753" s="51">
        <v>0</v>
      </c>
      <c r="L753" s="51">
        <v>0</v>
      </c>
      <c r="M753" s="51">
        <v>0</v>
      </c>
      <c r="N753" s="51">
        <v>0</v>
      </c>
      <c r="O753" s="51">
        <v>0</v>
      </c>
      <c r="P753" s="51">
        <v>1</v>
      </c>
      <c r="Q753" s="51">
        <v>0</v>
      </c>
      <c r="R753" s="51">
        <v>0</v>
      </c>
      <c r="S753" s="51">
        <v>0</v>
      </c>
      <c r="T753" s="51">
        <v>0</v>
      </c>
      <c r="U753" s="51">
        <v>0</v>
      </c>
      <c r="V753" s="51">
        <v>0</v>
      </c>
      <c r="W753" s="51">
        <v>0</v>
      </c>
      <c r="X753" s="51">
        <v>0</v>
      </c>
      <c r="Y753" s="51">
        <v>0</v>
      </c>
      <c r="Z753" s="51">
        <v>1</v>
      </c>
      <c r="AA753" s="51">
        <v>1</v>
      </c>
      <c r="AB753" s="51">
        <v>1</v>
      </c>
      <c r="AC753" s="51">
        <v>0</v>
      </c>
      <c r="AD753" s="51">
        <v>0</v>
      </c>
      <c r="AE753" s="51">
        <v>0</v>
      </c>
      <c r="AF753" s="51">
        <v>1</v>
      </c>
      <c r="AG753" s="51">
        <v>0</v>
      </c>
      <c r="AH753" s="51">
        <v>0</v>
      </c>
      <c r="AI753" s="51">
        <v>0</v>
      </c>
      <c r="AJ753" s="51">
        <v>0</v>
      </c>
      <c r="AK753" s="51">
        <v>0</v>
      </c>
      <c r="AL753" s="51">
        <v>0</v>
      </c>
      <c r="AM753" s="51">
        <v>0</v>
      </c>
      <c r="AN753" s="51">
        <v>1</v>
      </c>
      <c r="AO753" s="51">
        <v>1</v>
      </c>
      <c r="AP753" s="51">
        <v>0</v>
      </c>
      <c r="AQ753" s="51">
        <v>1</v>
      </c>
      <c r="AR753" s="51">
        <v>0</v>
      </c>
      <c r="AS753" s="51">
        <v>0</v>
      </c>
      <c r="AT753" s="51">
        <v>1</v>
      </c>
      <c r="AU753" s="51">
        <v>0</v>
      </c>
      <c r="AV753" s="51">
        <v>0</v>
      </c>
      <c r="AW753" s="51">
        <v>0</v>
      </c>
      <c r="AX753" s="51">
        <v>1</v>
      </c>
      <c r="AY753" s="51">
        <v>0</v>
      </c>
      <c r="AZ753" s="51">
        <v>0</v>
      </c>
      <c r="BA753" s="51">
        <v>0</v>
      </c>
      <c r="BB753" s="51">
        <v>0</v>
      </c>
      <c r="BC753" s="51">
        <v>0</v>
      </c>
      <c r="BD753" s="51">
        <v>0</v>
      </c>
      <c r="BE753" s="51">
        <v>0</v>
      </c>
      <c r="BF753" s="51">
        <v>0</v>
      </c>
      <c r="BG753" s="51">
        <v>0</v>
      </c>
      <c r="BH753" s="51">
        <v>0</v>
      </c>
      <c r="BI753" s="51">
        <v>0</v>
      </c>
      <c r="BJ753" s="51">
        <v>0</v>
      </c>
      <c r="BK753" s="51">
        <v>0</v>
      </c>
      <c r="BL753" s="51">
        <v>0</v>
      </c>
      <c r="BM753" s="51">
        <v>0</v>
      </c>
      <c r="BN753" s="51">
        <v>0</v>
      </c>
      <c r="BO753" s="51">
        <v>0</v>
      </c>
      <c r="BP753" s="51">
        <v>0</v>
      </c>
      <c r="BQ753" s="51">
        <v>0</v>
      </c>
      <c r="BR753" s="51">
        <v>0</v>
      </c>
    </row>
    <row r="754" spans="1:70" x14ac:dyDescent="0.25">
      <c r="A754" s="51">
        <v>1062310</v>
      </c>
      <c r="B754" s="52">
        <f t="shared" si="362"/>
        <v>6</v>
      </c>
      <c r="C754" s="51">
        <v>0</v>
      </c>
      <c r="D754" s="51">
        <v>0</v>
      </c>
      <c r="E754" s="51">
        <v>1</v>
      </c>
      <c r="F754" s="51">
        <v>0</v>
      </c>
      <c r="G754" s="51">
        <v>0</v>
      </c>
      <c r="H754" s="51">
        <v>0</v>
      </c>
      <c r="I754" s="51">
        <v>0</v>
      </c>
      <c r="J754" s="51">
        <v>0</v>
      </c>
      <c r="K754" s="51">
        <v>0</v>
      </c>
      <c r="L754" s="51">
        <v>0</v>
      </c>
      <c r="M754" s="51">
        <v>0</v>
      </c>
      <c r="N754" s="51">
        <v>0</v>
      </c>
      <c r="O754" s="51">
        <v>0</v>
      </c>
      <c r="P754" s="51">
        <v>0</v>
      </c>
      <c r="Q754" s="51">
        <v>0</v>
      </c>
      <c r="R754" s="51">
        <v>0</v>
      </c>
      <c r="S754" s="51">
        <v>0</v>
      </c>
      <c r="T754" s="51">
        <v>0</v>
      </c>
      <c r="U754" s="51">
        <v>0</v>
      </c>
      <c r="V754" s="51">
        <v>0</v>
      </c>
      <c r="W754" s="51">
        <v>0</v>
      </c>
      <c r="X754" s="51">
        <v>0</v>
      </c>
      <c r="Y754" s="51">
        <v>0</v>
      </c>
      <c r="Z754" s="51">
        <v>1</v>
      </c>
      <c r="AA754" s="51">
        <v>1</v>
      </c>
      <c r="AB754" s="51">
        <v>1</v>
      </c>
      <c r="AC754" s="51">
        <v>0</v>
      </c>
      <c r="AD754" s="51">
        <v>0</v>
      </c>
      <c r="AE754" s="51">
        <v>0</v>
      </c>
      <c r="AF754" s="51">
        <v>0</v>
      </c>
      <c r="AG754" s="51">
        <v>0</v>
      </c>
      <c r="AH754" s="51">
        <v>0</v>
      </c>
      <c r="AI754" s="51">
        <v>0</v>
      </c>
      <c r="AJ754" s="51">
        <v>0</v>
      </c>
      <c r="AK754" s="51">
        <v>0</v>
      </c>
      <c r="AL754" s="51">
        <v>0</v>
      </c>
      <c r="AM754" s="51">
        <v>0</v>
      </c>
      <c r="AN754" s="51">
        <v>0</v>
      </c>
      <c r="AO754" s="51">
        <v>1</v>
      </c>
      <c r="AP754" s="51">
        <v>0</v>
      </c>
      <c r="AQ754" s="51">
        <v>1</v>
      </c>
      <c r="AR754" s="51">
        <v>0</v>
      </c>
      <c r="AS754" s="51">
        <v>0</v>
      </c>
      <c r="AT754" s="51">
        <v>0</v>
      </c>
      <c r="AU754" s="51">
        <v>0</v>
      </c>
      <c r="AV754" s="51">
        <v>0</v>
      </c>
      <c r="AW754" s="51">
        <v>0</v>
      </c>
      <c r="AX754" s="51">
        <v>0</v>
      </c>
      <c r="AY754" s="51">
        <v>0</v>
      </c>
      <c r="AZ754" s="51">
        <v>0</v>
      </c>
      <c r="BA754" s="51">
        <v>0</v>
      </c>
      <c r="BB754" s="51">
        <v>0</v>
      </c>
      <c r="BC754" s="51">
        <v>0</v>
      </c>
      <c r="BD754" s="51">
        <v>0</v>
      </c>
      <c r="BE754" s="51">
        <v>0</v>
      </c>
      <c r="BF754" s="51">
        <v>0</v>
      </c>
      <c r="BG754" s="51">
        <v>0</v>
      </c>
      <c r="BH754" s="51">
        <v>0</v>
      </c>
      <c r="BI754" s="51">
        <v>0</v>
      </c>
      <c r="BJ754" s="51">
        <v>0</v>
      </c>
      <c r="BK754" s="51">
        <v>0</v>
      </c>
      <c r="BL754" s="51">
        <v>0</v>
      </c>
      <c r="BM754" s="51">
        <v>0</v>
      </c>
      <c r="BN754" s="51">
        <v>0</v>
      </c>
      <c r="BO754" s="51">
        <v>0</v>
      </c>
      <c r="BP754" s="51">
        <v>0</v>
      </c>
      <c r="BQ754" s="51">
        <v>0</v>
      </c>
      <c r="BR754" s="51">
        <v>0</v>
      </c>
    </row>
    <row r="755" spans="1:70" x14ac:dyDescent="0.25">
      <c r="A755" s="51">
        <v>1065040</v>
      </c>
      <c r="B755" s="52">
        <f t="shared" si="362"/>
        <v>7</v>
      </c>
      <c r="C755" s="51">
        <v>0</v>
      </c>
      <c r="D755" s="51">
        <v>0</v>
      </c>
      <c r="E755" s="51">
        <v>0</v>
      </c>
      <c r="F755" s="51">
        <v>1</v>
      </c>
      <c r="G755" s="51">
        <v>0</v>
      </c>
      <c r="H755" s="51">
        <v>0</v>
      </c>
      <c r="I755" s="51">
        <v>0</v>
      </c>
      <c r="J755" s="51">
        <v>0</v>
      </c>
      <c r="K755" s="51">
        <v>0</v>
      </c>
      <c r="L755" s="51">
        <v>0</v>
      </c>
      <c r="M755" s="51">
        <v>0</v>
      </c>
      <c r="N755" s="51">
        <v>0</v>
      </c>
      <c r="O755" s="51">
        <v>0</v>
      </c>
      <c r="P755" s="51">
        <v>1</v>
      </c>
      <c r="Q755" s="51">
        <v>0</v>
      </c>
      <c r="R755" s="51">
        <v>0</v>
      </c>
      <c r="S755" s="51">
        <v>0</v>
      </c>
      <c r="T755" s="51">
        <v>0</v>
      </c>
      <c r="U755" s="51">
        <v>0</v>
      </c>
      <c r="V755" s="51">
        <v>0</v>
      </c>
      <c r="W755" s="51">
        <v>0</v>
      </c>
      <c r="X755" s="51">
        <v>0</v>
      </c>
      <c r="Y755" s="51">
        <v>0</v>
      </c>
      <c r="Z755" s="51">
        <v>1</v>
      </c>
      <c r="AA755" s="51">
        <v>1</v>
      </c>
      <c r="AB755" s="51">
        <v>1</v>
      </c>
      <c r="AC755" s="51">
        <v>1</v>
      </c>
      <c r="AD755" s="51">
        <v>0</v>
      </c>
      <c r="AE755" s="51">
        <v>0</v>
      </c>
      <c r="AF755" s="51">
        <v>0</v>
      </c>
      <c r="AG755" s="51">
        <v>0</v>
      </c>
      <c r="AH755" s="51">
        <v>0</v>
      </c>
      <c r="AI755" s="51">
        <v>0</v>
      </c>
      <c r="AJ755" s="51">
        <v>0</v>
      </c>
      <c r="AK755" s="51">
        <v>0</v>
      </c>
      <c r="AL755" s="51">
        <v>0</v>
      </c>
      <c r="AM755" s="51">
        <v>0</v>
      </c>
      <c r="AN755" s="51">
        <v>0</v>
      </c>
      <c r="AO755" s="51">
        <v>1</v>
      </c>
      <c r="AP755" s="51">
        <v>0</v>
      </c>
      <c r="AQ755" s="51">
        <v>0</v>
      </c>
      <c r="AR755" s="51">
        <v>0</v>
      </c>
      <c r="AS755" s="51">
        <v>0</v>
      </c>
      <c r="AT755" s="51">
        <v>0</v>
      </c>
      <c r="AU755" s="51">
        <v>0</v>
      </c>
      <c r="AV755" s="51">
        <v>0</v>
      </c>
      <c r="AW755" s="51">
        <v>0</v>
      </c>
      <c r="AX755" s="51">
        <v>0</v>
      </c>
      <c r="AY755" s="51">
        <v>0</v>
      </c>
      <c r="AZ755" s="51">
        <v>0</v>
      </c>
      <c r="BA755" s="51">
        <v>0</v>
      </c>
      <c r="BB755" s="51">
        <v>0</v>
      </c>
      <c r="BC755" s="51">
        <v>0</v>
      </c>
      <c r="BD755" s="51">
        <v>0</v>
      </c>
      <c r="BE755" s="51">
        <v>0</v>
      </c>
      <c r="BF755" s="51">
        <v>0</v>
      </c>
      <c r="BG755" s="51">
        <v>0</v>
      </c>
      <c r="BH755" s="51">
        <v>0</v>
      </c>
      <c r="BI755" s="51">
        <v>0</v>
      </c>
      <c r="BJ755" s="51">
        <v>0</v>
      </c>
      <c r="BK755" s="51">
        <v>0</v>
      </c>
      <c r="BL755" s="51">
        <v>0</v>
      </c>
      <c r="BM755" s="51">
        <v>0</v>
      </c>
      <c r="BN755" s="51">
        <v>0</v>
      </c>
      <c r="BO755" s="51">
        <v>0</v>
      </c>
      <c r="BP755" s="51">
        <v>0</v>
      </c>
      <c r="BQ755" s="51">
        <v>0</v>
      </c>
      <c r="BR755" s="51">
        <v>0</v>
      </c>
    </row>
    <row r="756" spans="1:70" x14ac:dyDescent="0.25">
      <c r="A756" s="51">
        <v>1065080</v>
      </c>
      <c r="B756" s="52">
        <f t="shared" si="362"/>
        <v>8</v>
      </c>
      <c r="C756" s="51">
        <v>0</v>
      </c>
      <c r="D756" s="51">
        <v>1</v>
      </c>
      <c r="E756" s="51">
        <v>0</v>
      </c>
      <c r="F756" s="51">
        <v>0</v>
      </c>
      <c r="G756" s="51">
        <v>0</v>
      </c>
      <c r="H756" s="51">
        <v>0</v>
      </c>
      <c r="I756" s="51">
        <v>0</v>
      </c>
      <c r="J756" s="51">
        <v>0</v>
      </c>
      <c r="K756" s="51">
        <v>0</v>
      </c>
      <c r="L756" s="51">
        <v>0</v>
      </c>
      <c r="M756" s="51">
        <v>0</v>
      </c>
      <c r="N756" s="51">
        <v>0</v>
      </c>
      <c r="O756" s="51">
        <v>1</v>
      </c>
      <c r="P756" s="51">
        <v>0</v>
      </c>
      <c r="Q756" s="51">
        <v>0</v>
      </c>
      <c r="R756" s="51">
        <v>0</v>
      </c>
      <c r="S756" s="51">
        <v>0</v>
      </c>
      <c r="T756" s="51">
        <v>0</v>
      </c>
      <c r="U756" s="51">
        <v>0</v>
      </c>
      <c r="V756" s="51">
        <v>0</v>
      </c>
      <c r="W756" s="51">
        <v>0</v>
      </c>
      <c r="X756" s="51">
        <v>0</v>
      </c>
      <c r="Y756" s="51">
        <v>0</v>
      </c>
      <c r="Z756" s="51">
        <v>1</v>
      </c>
      <c r="AA756" s="51">
        <v>1</v>
      </c>
      <c r="AB756" s="51">
        <v>0</v>
      </c>
      <c r="AC756" s="51">
        <v>0</v>
      </c>
      <c r="AD756" s="51">
        <v>0</v>
      </c>
      <c r="AE756" s="51">
        <v>0</v>
      </c>
      <c r="AF756" s="51">
        <v>0</v>
      </c>
      <c r="AG756" s="51">
        <v>0</v>
      </c>
      <c r="AH756" s="51">
        <v>0</v>
      </c>
      <c r="AI756" s="51">
        <v>0</v>
      </c>
      <c r="AJ756" s="51">
        <v>0</v>
      </c>
      <c r="AK756" s="51">
        <v>0</v>
      </c>
      <c r="AL756" s="51">
        <v>0</v>
      </c>
      <c r="AM756" s="51">
        <v>0</v>
      </c>
      <c r="AN756" s="51">
        <v>1</v>
      </c>
      <c r="AO756" s="51">
        <v>1</v>
      </c>
      <c r="AP756" s="51">
        <v>1</v>
      </c>
      <c r="AQ756" s="51">
        <v>1</v>
      </c>
      <c r="AR756" s="51">
        <v>0</v>
      </c>
      <c r="AS756" s="51">
        <v>0</v>
      </c>
      <c r="AT756" s="51">
        <v>0</v>
      </c>
      <c r="AU756" s="51">
        <v>0</v>
      </c>
      <c r="AV756" s="51">
        <v>0</v>
      </c>
      <c r="AW756" s="51">
        <v>0</v>
      </c>
      <c r="AX756" s="51">
        <v>0</v>
      </c>
      <c r="AY756" s="51">
        <v>0</v>
      </c>
      <c r="AZ756" s="51">
        <v>0</v>
      </c>
      <c r="BA756" s="51">
        <v>0</v>
      </c>
      <c r="BB756" s="51">
        <v>0</v>
      </c>
      <c r="BC756" s="51">
        <v>0</v>
      </c>
      <c r="BD756" s="51">
        <v>0</v>
      </c>
      <c r="BE756" s="51">
        <v>0</v>
      </c>
      <c r="BF756" s="51">
        <v>0</v>
      </c>
      <c r="BG756" s="51">
        <v>0</v>
      </c>
      <c r="BH756" s="51">
        <v>0</v>
      </c>
      <c r="BI756" s="51">
        <v>0</v>
      </c>
      <c r="BJ756" s="51">
        <v>0</v>
      </c>
      <c r="BK756" s="51">
        <v>0</v>
      </c>
      <c r="BL756" s="51">
        <v>0</v>
      </c>
      <c r="BM756" s="51">
        <v>0</v>
      </c>
      <c r="BN756" s="51">
        <v>0</v>
      </c>
      <c r="BO756" s="51">
        <v>0</v>
      </c>
      <c r="BP756" s="51">
        <v>0</v>
      </c>
      <c r="BQ756" s="51">
        <v>0</v>
      </c>
      <c r="BR756" s="51">
        <v>0</v>
      </c>
    </row>
    <row r="757" spans="1:70" x14ac:dyDescent="0.25">
      <c r="A757" s="51">
        <v>1065100</v>
      </c>
      <c r="B757" s="52">
        <f t="shared" si="362"/>
        <v>9</v>
      </c>
      <c r="C757" s="51">
        <v>0</v>
      </c>
      <c r="D757" s="51">
        <v>0</v>
      </c>
      <c r="E757" s="51">
        <v>0</v>
      </c>
      <c r="F757" s="51">
        <v>1</v>
      </c>
      <c r="G757" s="51">
        <v>0</v>
      </c>
      <c r="H757" s="51">
        <v>0</v>
      </c>
      <c r="I757" s="51">
        <v>0</v>
      </c>
      <c r="J757" s="51">
        <v>0</v>
      </c>
      <c r="K757" s="51">
        <v>0</v>
      </c>
      <c r="L757" s="51">
        <v>0</v>
      </c>
      <c r="M757" s="51">
        <v>0</v>
      </c>
      <c r="N757" s="51">
        <v>0</v>
      </c>
      <c r="O757" s="51">
        <v>1</v>
      </c>
      <c r="P757" s="51">
        <v>0</v>
      </c>
      <c r="Q757" s="51">
        <v>0</v>
      </c>
      <c r="R757" s="51">
        <v>0</v>
      </c>
      <c r="S757" s="51">
        <v>0</v>
      </c>
      <c r="T757" s="51">
        <v>0</v>
      </c>
      <c r="U757" s="51">
        <v>0</v>
      </c>
      <c r="V757" s="51">
        <v>0</v>
      </c>
      <c r="W757" s="51">
        <v>0</v>
      </c>
      <c r="X757" s="51">
        <v>0</v>
      </c>
      <c r="Y757" s="51">
        <v>0</v>
      </c>
      <c r="Z757" s="51">
        <v>1</v>
      </c>
      <c r="AA757" s="51">
        <v>1</v>
      </c>
      <c r="AB757" s="51">
        <v>1</v>
      </c>
      <c r="AC757" s="51">
        <v>0</v>
      </c>
      <c r="AD757" s="51">
        <v>0</v>
      </c>
      <c r="AE757" s="51">
        <v>1</v>
      </c>
      <c r="AF757" s="51">
        <v>0</v>
      </c>
      <c r="AG757" s="51">
        <v>0</v>
      </c>
      <c r="AH757" s="51">
        <v>0</v>
      </c>
      <c r="AI757" s="51">
        <v>0</v>
      </c>
      <c r="AJ757" s="51">
        <v>0</v>
      </c>
      <c r="AK757" s="51">
        <v>0</v>
      </c>
      <c r="AL757" s="51">
        <v>0</v>
      </c>
      <c r="AM757" s="51">
        <v>0</v>
      </c>
      <c r="AN757" s="51">
        <v>1</v>
      </c>
      <c r="AO757" s="51">
        <v>1</v>
      </c>
      <c r="AP757" s="51">
        <v>0</v>
      </c>
      <c r="AQ757" s="51">
        <v>0</v>
      </c>
      <c r="AR757" s="51">
        <v>0</v>
      </c>
      <c r="AS757" s="51">
        <v>0</v>
      </c>
      <c r="AT757" s="51">
        <v>1</v>
      </c>
      <c r="AU757" s="51">
        <v>0</v>
      </c>
      <c r="AV757" s="51">
        <v>0</v>
      </c>
      <c r="AW757" s="51">
        <v>0</v>
      </c>
      <c r="AX757" s="51">
        <v>0</v>
      </c>
      <c r="AY757" s="51">
        <v>0</v>
      </c>
      <c r="AZ757" s="51">
        <v>0</v>
      </c>
      <c r="BA757" s="51">
        <v>0</v>
      </c>
      <c r="BB757" s="51">
        <v>0</v>
      </c>
      <c r="BC757" s="51">
        <v>0</v>
      </c>
      <c r="BD757" s="51">
        <v>0</v>
      </c>
      <c r="BE757" s="51">
        <v>0</v>
      </c>
      <c r="BF757" s="51">
        <v>0</v>
      </c>
      <c r="BG757" s="51">
        <v>0</v>
      </c>
      <c r="BH757" s="51">
        <v>0</v>
      </c>
      <c r="BI757" s="51">
        <v>0</v>
      </c>
      <c r="BJ757" s="51">
        <v>0</v>
      </c>
      <c r="BK757" s="51">
        <v>0</v>
      </c>
      <c r="BL757" s="51">
        <v>0</v>
      </c>
      <c r="BM757" s="51">
        <v>0</v>
      </c>
      <c r="BN757" s="51">
        <v>0</v>
      </c>
      <c r="BO757" s="51">
        <v>0</v>
      </c>
      <c r="BP757" s="51">
        <v>0</v>
      </c>
      <c r="BQ757" s="51">
        <v>0</v>
      </c>
      <c r="BR757" s="51">
        <v>0</v>
      </c>
    </row>
    <row r="758" spans="1:70" x14ac:dyDescent="0.25">
      <c r="A758" s="51">
        <v>1065160</v>
      </c>
      <c r="B758" s="52">
        <f t="shared" si="362"/>
        <v>13</v>
      </c>
      <c r="C758" s="51">
        <v>0</v>
      </c>
      <c r="D758" s="51">
        <v>1</v>
      </c>
      <c r="E758" s="51">
        <v>1</v>
      </c>
      <c r="F758" s="51">
        <v>0</v>
      </c>
      <c r="G758" s="51">
        <v>0</v>
      </c>
      <c r="H758" s="51">
        <v>0</v>
      </c>
      <c r="I758" s="51">
        <v>0</v>
      </c>
      <c r="J758" s="51">
        <v>1</v>
      </c>
      <c r="K758" s="51">
        <v>0</v>
      </c>
      <c r="L758" s="51">
        <v>0</v>
      </c>
      <c r="M758" s="51">
        <v>0</v>
      </c>
      <c r="N758" s="51">
        <v>0</v>
      </c>
      <c r="O758" s="51">
        <v>0</v>
      </c>
      <c r="P758" s="51">
        <v>1</v>
      </c>
      <c r="Q758" s="51">
        <v>0</v>
      </c>
      <c r="R758" s="51">
        <v>0</v>
      </c>
      <c r="S758" s="51">
        <v>0</v>
      </c>
      <c r="T758" s="51">
        <v>0</v>
      </c>
      <c r="U758" s="51">
        <v>0</v>
      </c>
      <c r="V758" s="51">
        <v>0</v>
      </c>
      <c r="W758" s="51">
        <v>0</v>
      </c>
      <c r="X758" s="51">
        <v>0</v>
      </c>
      <c r="Y758" s="51">
        <v>0</v>
      </c>
      <c r="Z758" s="51">
        <v>1</v>
      </c>
      <c r="AA758" s="51">
        <v>1</v>
      </c>
      <c r="AB758" s="51">
        <v>1</v>
      </c>
      <c r="AC758" s="51">
        <v>0</v>
      </c>
      <c r="AD758" s="51">
        <v>0</v>
      </c>
      <c r="AE758" s="51">
        <v>1</v>
      </c>
      <c r="AF758" s="51">
        <v>0</v>
      </c>
      <c r="AG758" s="51">
        <v>0</v>
      </c>
      <c r="AH758" s="51">
        <v>0</v>
      </c>
      <c r="AI758" s="51">
        <v>0</v>
      </c>
      <c r="AJ758" s="51">
        <v>0</v>
      </c>
      <c r="AK758" s="51">
        <v>0</v>
      </c>
      <c r="AL758" s="51">
        <v>0</v>
      </c>
      <c r="AM758" s="51">
        <v>0</v>
      </c>
      <c r="AN758" s="51">
        <v>1</v>
      </c>
      <c r="AO758" s="51">
        <v>1</v>
      </c>
      <c r="AP758" s="51">
        <v>1</v>
      </c>
      <c r="AQ758" s="51">
        <v>0</v>
      </c>
      <c r="AR758" s="51">
        <v>0</v>
      </c>
      <c r="AS758" s="51">
        <v>0</v>
      </c>
      <c r="AT758" s="51">
        <v>1</v>
      </c>
      <c r="AU758" s="51">
        <v>0</v>
      </c>
      <c r="AV758" s="51">
        <v>0</v>
      </c>
      <c r="AW758" s="51">
        <v>0</v>
      </c>
      <c r="AX758" s="51">
        <v>1</v>
      </c>
      <c r="AY758" s="51">
        <v>0</v>
      </c>
      <c r="AZ758" s="51">
        <v>0</v>
      </c>
      <c r="BA758" s="51">
        <v>0</v>
      </c>
      <c r="BB758" s="51">
        <v>0</v>
      </c>
      <c r="BC758" s="51">
        <v>0</v>
      </c>
      <c r="BD758" s="51">
        <v>0</v>
      </c>
      <c r="BE758" s="51">
        <v>0</v>
      </c>
      <c r="BF758" s="51">
        <v>0</v>
      </c>
      <c r="BG758" s="51">
        <v>0</v>
      </c>
      <c r="BH758" s="51">
        <v>0</v>
      </c>
      <c r="BI758" s="51">
        <v>0</v>
      </c>
      <c r="BJ758" s="51">
        <v>0</v>
      </c>
      <c r="BK758" s="51">
        <v>0</v>
      </c>
      <c r="BL758" s="51">
        <v>0</v>
      </c>
      <c r="BM758" s="51">
        <v>0</v>
      </c>
      <c r="BN758" s="51">
        <v>0</v>
      </c>
      <c r="BO758" s="51">
        <v>0</v>
      </c>
      <c r="BP758" s="51">
        <v>0</v>
      </c>
      <c r="BQ758" s="51">
        <v>0</v>
      </c>
      <c r="BR758" s="51">
        <v>0</v>
      </c>
    </row>
    <row r="759" spans="1:70" x14ac:dyDescent="0.25">
      <c r="A759" s="51">
        <v>1065340</v>
      </c>
      <c r="B759" s="52">
        <f t="shared" si="362"/>
        <v>0</v>
      </c>
      <c r="C759" s="51">
        <v>0</v>
      </c>
      <c r="D759" s="51">
        <v>0</v>
      </c>
      <c r="E759" s="51">
        <v>0</v>
      </c>
      <c r="F759" s="51">
        <v>0</v>
      </c>
      <c r="G759" s="51">
        <v>0</v>
      </c>
      <c r="H759" s="51">
        <v>0</v>
      </c>
      <c r="I759" s="51">
        <v>0</v>
      </c>
      <c r="J759" s="51">
        <v>0</v>
      </c>
      <c r="K759" s="51">
        <v>0</v>
      </c>
      <c r="L759" s="51">
        <v>0</v>
      </c>
      <c r="M759" s="51">
        <v>0</v>
      </c>
      <c r="N759" s="51">
        <v>0</v>
      </c>
      <c r="O759" s="51">
        <v>0</v>
      </c>
      <c r="P759" s="51">
        <v>0</v>
      </c>
      <c r="Q759" s="51">
        <v>0</v>
      </c>
      <c r="R759" s="51">
        <v>0</v>
      </c>
      <c r="S759" s="51">
        <v>0</v>
      </c>
      <c r="T759" s="51">
        <v>0</v>
      </c>
      <c r="U759" s="51">
        <v>0</v>
      </c>
      <c r="V759" s="51">
        <v>0</v>
      </c>
      <c r="W759" s="51">
        <v>0</v>
      </c>
      <c r="X759" s="51">
        <v>0</v>
      </c>
      <c r="Y759" s="51">
        <v>0</v>
      </c>
      <c r="Z759" s="51">
        <v>0</v>
      </c>
      <c r="AA759" s="51">
        <v>0</v>
      </c>
      <c r="AB759" s="51">
        <v>0</v>
      </c>
      <c r="AC759" s="51">
        <v>0</v>
      </c>
      <c r="AD759" s="51">
        <v>0</v>
      </c>
      <c r="AE759" s="51">
        <v>0</v>
      </c>
      <c r="AF759" s="51">
        <v>0</v>
      </c>
      <c r="AG759" s="51">
        <v>0</v>
      </c>
      <c r="AH759" s="51">
        <v>0</v>
      </c>
      <c r="AI759" s="51">
        <v>0</v>
      </c>
      <c r="AJ759" s="51">
        <v>0</v>
      </c>
      <c r="AK759" s="51">
        <v>0</v>
      </c>
      <c r="AL759" s="51">
        <v>0</v>
      </c>
      <c r="AM759" s="51">
        <v>0</v>
      </c>
      <c r="AN759" s="51">
        <v>0</v>
      </c>
      <c r="AO759" s="51">
        <v>0</v>
      </c>
      <c r="AP759" s="51">
        <v>0</v>
      </c>
      <c r="AQ759" s="51">
        <v>0</v>
      </c>
      <c r="AR759" s="51">
        <v>0</v>
      </c>
      <c r="AS759" s="51">
        <v>0</v>
      </c>
      <c r="AT759" s="51">
        <v>0</v>
      </c>
      <c r="AU759" s="51">
        <v>0</v>
      </c>
      <c r="AV759" s="51">
        <v>0</v>
      </c>
      <c r="AW759" s="51">
        <v>0</v>
      </c>
      <c r="AX759" s="51">
        <v>0</v>
      </c>
      <c r="AY759" s="51">
        <v>0</v>
      </c>
      <c r="AZ759" s="51">
        <v>0</v>
      </c>
      <c r="BA759" s="51">
        <v>0</v>
      </c>
      <c r="BB759" s="51">
        <v>0</v>
      </c>
      <c r="BC759" s="51">
        <v>0</v>
      </c>
      <c r="BD759" s="51">
        <v>0</v>
      </c>
      <c r="BE759" s="51">
        <v>0</v>
      </c>
      <c r="BF759" s="51">
        <v>0</v>
      </c>
      <c r="BG759" s="51">
        <v>0</v>
      </c>
      <c r="BH759" s="51">
        <v>0</v>
      </c>
      <c r="BI759" s="51">
        <v>0</v>
      </c>
      <c r="BJ759" s="51">
        <v>0</v>
      </c>
      <c r="BK759" s="51">
        <v>0</v>
      </c>
      <c r="BL759" s="51">
        <v>0</v>
      </c>
      <c r="BM759" s="51">
        <v>0</v>
      </c>
      <c r="BN759" s="51">
        <v>0</v>
      </c>
      <c r="BO759" s="51">
        <v>0</v>
      </c>
      <c r="BP759" s="51">
        <v>0</v>
      </c>
      <c r="BQ759" s="51">
        <v>0</v>
      </c>
      <c r="BR759" s="51">
        <v>0</v>
      </c>
    </row>
    <row r="760" spans="1:70" x14ac:dyDescent="0.25">
      <c r="A760" s="51">
        <v>1065370</v>
      </c>
      <c r="B760" s="52">
        <f t="shared" si="362"/>
        <v>3</v>
      </c>
      <c r="C760" s="51">
        <v>0</v>
      </c>
      <c r="D760" s="51">
        <v>0</v>
      </c>
      <c r="E760" s="51">
        <v>0</v>
      </c>
      <c r="F760" s="51">
        <v>0</v>
      </c>
      <c r="G760" s="51">
        <v>0</v>
      </c>
      <c r="H760" s="51">
        <v>1</v>
      </c>
      <c r="I760" s="51">
        <v>0</v>
      </c>
      <c r="J760" s="51">
        <v>0</v>
      </c>
      <c r="K760" s="51">
        <v>0</v>
      </c>
      <c r="L760" s="51">
        <v>0</v>
      </c>
      <c r="M760" s="51">
        <v>0</v>
      </c>
      <c r="N760" s="51">
        <v>0</v>
      </c>
      <c r="O760" s="51">
        <v>0</v>
      </c>
      <c r="P760" s="51">
        <v>1</v>
      </c>
      <c r="Q760" s="51">
        <v>0</v>
      </c>
      <c r="R760" s="51">
        <v>0</v>
      </c>
      <c r="S760" s="51">
        <v>0</v>
      </c>
      <c r="T760" s="51">
        <v>0</v>
      </c>
      <c r="U760" s="51">
        <v>0</v>
      </c>
      <c r="V760" s="51">
        <v>0</v>
      </c>
      <c r="W760" s="51">
        <v>0</v>
      </c>
      <c r="X760" s="51">
        <v>0</v>
      </c>
      <c r="Y760" s="51">
        <v>0</v>
      </c>
      <c r="Z760" s="51">
        <v>0</v>
      </c>
      <c r="AA760" s="51">
        <v>0</v>
      </c>
      <c r="AB760" s="51">
        <v>0</v>
      </c>
      <c r="AC760" s="51">
        <v>0</v>
      </c>
      <c r="AD760" s="51">
        <v>0</v>
      </c>
      <c r="AE760" s="51">
        <v>0</v>
      </c>
      <c r="AF760" s="51">
        <v>0</v>
      </c>
      <c r="AG760" s="51">
        <v>0</v>
      </c>
      <c r="AH760" s="51">
        <v>0</v>
      </c>
      <c r="AI760" s="51">
        <v>0</v>
      </c>
      <c r="AJ760" s="51">
        <v>0</v>
      </c>
      <c r="AK760" s="51">
        <v>0</v>
      </c>
      <c r="AL760" s="51">
        <v>0</v>
      </c>
      <c r="AM760" s="51">
        <v>0</v>
      </c>
      <c r="AN760" s="51">
        <v>0</v>
      </c>
      <c r="AO760" s="51">
        <v>1</v>
      </c>
      <c r="AP760" s="51">
        <v>0</v>
      </c>
      <c r="AQ760" s="51">
        <v>0</v>
      </c>
      <c r="AR760" s="51">
        <v>0</v>
      </c>
      <c r="AS760" s="51">
        <v>0</v>
      </c>
      <c r="AT760" s="51">
        <v>0</v>
      </c>
      <c r="AU760" s="51">
        <v>0</v>
      </c>
      <c r="AV760" s="51">
        <v>0</v>
      </c>
      <c r="AW760" s="51">
        <v>0</v>
      </c>
      <c r="AX760" s="51">
        <v>0</v>
      </c>
      <c r="AY760" s="51">
        <v>0</v>
      </c>
      <c r="AZ760" s="51">
        <v>0</v>
      </c>
      <c r="BA760" s="51">
        <v>0</v>
      </c>
      <c r="BB760" s="51">
        <v>0</v>
      </c>
      <c r="BC760" s="51">
        <v>0</v>
      </c>
      <c r="BD760" s="51">
        <v>0</v>
      </c>
      <c r="BE760" s="51">
        <v>0</v>
      </c>
      <c r="BF760" s="51">
        <v>0</v>
      </c>
      <c r="BG760" s="51">
        <v>0</v>
      </c>
      <c r="BH760" s="51">
        <v>0</v>
      </c>
      <c r="BI760" s="51">
        <v>0</v>
      </c>
      <c r="BJ760" s="51">
        <v>0</v>
      </c>
      <c r="BK760" s="51">
        <v>0</v>
      </c>
      <c r="BL760" s="51">
        <v>0</v>
      </c>
      <c r="BM760" s="51">
        <v>0</v>
      </c>
      <c r="BN760" s="51">
        <v>0</v>
      </c>
      <c r="BO760" s="51">
        <v>0</v>
      </c>
      <c r="BP760" s="51">
        <v>0</v>
      </c>
      <c r="BQ760" s="51">
        <v>0</v>
      </c>
      <c r="BR760" s="51">
        <v>0</v>
      </c>
    </row>
    <row r="761" spans="1:70" x14ac:dyDescent="0.25">
      <c r="A761" s="51">
        <v>1065450</v>
      </c>
      <c r="B761" s="52">
        <f t="shared" si="362"/>
        <v>0</v>
      </c>
      <c r="C761" s="51">
        <v>0</v>
      </c>
      <c r="D761" s="51">
        <v>0</v>
      </c>
      <c r="E761" s="51">
        <v>0</v>
      </c>
      <c r="F761" s="51">
        <v>0</v>
      </c>
      <c r="G761" s="51">
        <v>0</v>
      </c>
      <c r="H761" s="51">
        <v>0</v>
      </c>
      <c r="I761" s="51">
        <v>0</v>
      </c>
      <c r="J761" s="51">
        <v>0</v>
      </c>
      <c r="K761" s="51">
        <v>0</v>
      </c>
      <c r="L761" s="51">
        <v>0</v>
      </c>
      <c r="M761" s="51">
        <v>0</v>
      </c>
      <c r="N761" s="51">
        <v>0</v>
      </c>
      <c r="O761" s="51">
        <v>0</v>
      </c>
      <c r="P761" s="51">
        <v>0</v>
      </c>
      <c r="Q761" s="51">
        <v>0</v>
      </c>
      <c r="R761" s="51">
        <v>0</v>
      </c>
      <c r="S761" s="51">
        <v>0</v>
      </c>
      <c r="T761" s="51">
        <v>0</v>
      </c>
      <c r="U761" s="51">
        <v>0</v>
      </c>
      <c r="V761" s="51">
        <v>0</v>
      </c>
      <c r="W761" s="51">
        <v>0</v>
      </c>
      <c r="X761" s="51">
        <v>0</v>
      </c>
      <c r="Y761" s="51">
        <v>0</v>
      </c>
      <c r="Z761" s="51">
        <v>0</v>
      </c>
      <c r="AA761" s="51">
        <v>0</v>
      </c>
      <c r="AB761" s="51">
        <v>0</v>
      </c>
      <c r="AC761" s="51">
        <v>0</v>
      </c>
      <c r="AD761" s="51">
        <v>0</v>
      </c>
      <c r="AE761" s="51">
        <v>0</v>
      </c>
      <c r="AF761" s="51">
        <v>0</v>
      </c>
      <c r="AG761" s="51">
        <v>0</v>
      </c>
      <c r="AH761" s="51">
        <v>0</v>
      </c>
      <c r="AI761" s="51">
        <v>0</v>
      </c>
      <c r="AJ761" s="51">
        <v>0</v>
      </c>
      <c r="AK761" s="51">
        <v>0</v>
      </c>
      <c r="AL761" s="51">
        <v>0</v>
      </c>
      <c r="AM761" s="51">
        <v>0</v>
      </c>
      <c r="AN761" s="51">
        <v>0</v>
      </c>
      <c r="AO761" s="51">
        <v>0</v>
      </c>
      <c r="AP761" s="51">
        <v>0</v>
      </c>
      <c r="AQ761" s="51">
        <v>0</v>
      </c>
      <c r="AR761" s="51">
        <v>0</v>
      </c>
      <c r="AS761" s="51">
        <v>0</v>
      </c>
      <c r="AT761" s="51">
        <v>0</v>
      </c>
      <c r="AU761" s="51">
        <v>0</v>
      </c>
      <c r="AV761" s="51">
        <v>0</v>
      </c>
      <c r="AW761" s="51">
        <v>0</v>
      </c>
      <c r="AX761" s="51">
        <v>0</v>
      </c>
      <c r="AY761" s="51">
        <v>0</v>
      </c>
      <c r="AZ761" s="51">
        <v>0</v>
      </c>
      <c r="BA761" s="51">
        <v>0</v>
      </c>
      <c r="BB761" s="51">
        <v>0</v>
      </c>
      <c r="BC761" s="51">
        <v>0</v>
      </c>
      <c r="BD761" s="51">
        <v>0</v>
      </c>
      <c r="BE761" s="51">
        <v>0</v>
      </c>
      <c r="BF761" s="51">
        <v>0</v>
      </c>
      <c r="BG761" s="51">
        <v>0</v>
      </c>
      <c r="BH761" s="51">
        <v>0</v>
      </c>
      <c r="BI761" s="51">
        <v>0</v>
      </c>
      <c r="BJ761" s="51">
        <v>0</v>
      </c>
      <c r="BK761" s="51">
        <v>0</v>
      </c>
      <c r="BL761" s="51">
        <v>0</v>
      </c>
      <c r="BM761" s="51">
        <v>0</v>
      </c>
      <c r="BN761" s="51">
        <v>0</v>
      </c>
      <c r="BO761" s="51">
        <v>0</v>
      </c>
      <c r="BP761" s="51">
        <v>0</v>
      </c>
      <c r="BQ761" s="51">
        <v>0</v>
      </c>
      <c r="BR761" s="51">
        <v>0</v>
      </c>
    </row>
    <row r="762" spans="1:70" x14ac:dyDescent="0.25">
      <c r="A762" s="51">
        <v>1065510</v>
      </c>
      <c r="B762" s="52">
        <f t="shared" si="362"/>
        <v>8</v>
      </c>
      <c r="C762" s="51">
        <v>0</v>
      </c>
      <c r="D762" s="51">
        <v>0</v>
      </c>
      <c r="E762" s="51">
        <v>0</v>
      </c>
      <c r="F762" s="51">
        <v>1</v>
      </c>
      <c r="G762" s="51">
        <v>0</v>
      </c>
      <c r="H762" s="51">
        <v>0</v>
      </c>
      <c r="I762" s="51">
        <v>0</v>
      </c>
      <c r="J762" s="51">
        <v>0</v>
      </c>
      <c r="K762" s="51">
        <v>0</v>
      </c>
      <c r="L762" s="51">
        <v>0</v>
      </c>
      <c r="M762" s="51">
        <v>0</v>
      </c>
      <c r="N762" s="51">
        <v>0</v>
      </c>
      <c r="O762" s="51">
        <v>0</v>
      </c>
      <c r="P762" s="51">
        <v>1</v>
      </c>
      <c r="Q762" s="51">
        <v>0</v>
      </c>
      <c r="R762" s="51">
        <v>0</v>
      </c>
      <c r="S762" s="51">
        <v>0</v>
      </c>
      <c r="T762" s="51">
        <v>0</v>
      </c>
      <c r="U762" s="51">
        <v>0</v>
      </c>
      <c r="V762" s="51">
        <v>0</v>
      </c>
      <c r="W762" s="51">
        <v>0</v>
      </c>
      <c r="X762" s="51">
        <v>0</v>
      </c>
      <c r="Y762" s="51">
        <v>0</v>
      </c>
      <c r="Z762" s="51">
        <v>1</v>
      </c>
      <c r="AA762" s="51">
        <v>1</v>
      </c>
      <c r="AB762" s="51">
        <v>1</v>
      </c>
      <c r="AC762" s="51">
        <v>0</v>
      </c>
      <c r="AD762" s="51">
        <v>0</v>
      </c>
      <c r="AE762" s="51">
        <v>0</v>
      </c>
      <c r="AF762" s="51">
        <v>0</v>
      </c>
      <c r="AG762" s="51">
        <v>0</v>
      </c>
      <c r="AH762" s="51">
        <v>0</v>
      </c>
      <c r="AI762" s="51">
        <v>0</v>
      </c>
      <c r="AJ762" s="51">
        <v>0</v>
      </c>
      <c r="AK762" s="51">
        <v>0</v>
      </c>
      <c r="AL762" s="51">
        <v>0</v>
      </c>
      <c r="AM762" s="51">
        <v>0</v>
      </c>
      <c r="AN762" s="51">
        <v>0</v>
      </c>
      <c r="AO762" s="51">
        <v>1</v>
      </c>
      <c r="AP762" s="51">
        <v>0</v>
      </c>
      <c r="AQ762" s="51">
        <v>1</v>
      </c>
      <c r="AR762" s="51">
        <v>0</v>
      </c>
      <c r="AS762" s="51">
        <v>0</v>
      </c>
      <c r="AT762" s="51">
        <v>1</v>
      </c>
      <c r="AU762" s="51">
        <v>0</v>
      </c>
      <c r="AV762" s="51">
        <v>0</v>
      </c>
      <c r="AW762" s="51">
        <v>0</v>
      </c>
      <c r="AX762" s="51">
        <v>0</v>
      </c>
      <c r="AY762" s="51">
        <v>0</v>
      </c>
      <c r="AZ762" s="51">
        <v>0</v>
      </c>
      <c r="BA762" s="51">
        <v>0</v>
      </c>
      <c r="BB762" s="51">
        <v>0</v>
      </c>
      <c r="BC762" s="51">
        <v>0</v>
      </c>
      <c r="BD762" s="51">
        <v>0</v>
      </c>
      <c r="BE762" s="51">
        <v>0</v>
      </c>
      <c r="BF762" s="51">
        <v>0</v>
      </c>
      <c r="BG762" s="51">
        <v>0</v>
      </c>
      <c r="BH762" s="51">
        <v>0</v>
      </c>
      <c r="BI762" s="51">
        <v>0</v>
      </c>
      <c r="BJ762" s="51">
        <v>0</v>
      </c>
      <c r="BK762" s="51">
        <v>0</v>
      </c>
      <c r="BL762" s="51">
        <v>0</v>
      </c>
      <c r="BM762" s="51">
        <v>0</v>
      </c>
      <c r="BN762" s="51">
        <v>0</v>
      </c>
      <c r="BO762" s="51">
        <v>0</v>
      </c>
      <c r="BP762" s="51">
        <v>0</v>
      </c>
      <c r="BQ762" s="51">
        <v>0</v>
      </c>
      <c r="BR762" s="51">
        <v>0</v>
      </c>
    </row>
    <row r="763" spans="1:70" x14ac:dyDescent="0.25">
      <c r="A763" s="51">
        <v>1065600</v>
      </c>
      <c r="B763" s="52">
        <f t="shared" si="362"/>
        <v>6</v>
      </c>
      <c r="C763" s="51">
        <v>0</v>
      </c>
      <c r="D763" s="51">
        <v>0</v>
      </c>
      <c r="E763" s="51">
        <v>0</v>
      </c>
      <c r="F763" s="51">
        <v>0</v>
      </c>
      <c r="G763" s="51">
        <v>0</v>
      </c>
      <c r="H763" s="51">
        <v>0</v>
      </c>
      <c r="I763" s="51">
        <v>0</v>
      </c>
      <c r="J763" s="51">
        <v>0</v>
      </c>
      <c r="K763" s="51">
        <v>0</v>
      </c>
      <c r="L763" s="51">
        <v>0</v>
      </c>
      <c r="M763" s="51">
        <v>0</v>
      </c>
      <c r="N763" s="51">
        <v>0</v>
      </c>
      <c r="O763" s="51">
        <v>0</v>
      </c>
      <c r="P763" s="51">
        <v>1</v>
      </c>
      <c r="Q763" s="51">
        <v>0</v>
      </c>
      <c r="R763" s="51">
        <v>0</v>
      </c>
      <c r="S763" s="51">
        <v>0</v>
      </c>
      <c r="T763" s="51">
        <v>0</v>
      </c>
      <c r="U763" s="51">
        <v>0</v>
      </c>
      <c r="V763" s="51">
        <v>0</v>
      </c>
      <c r="W763" s="51">
        <v>0</v>
      </c>
      <c r="X763" s="51">
        <v>0</v>
      </c>
      <c r="Y763" s="51">
        <v>0</v>
      </c>
      <c r="Z763" s="51">
        <v>0</v>
      </c>
      <c r="AA763" s="51">
        <v>1</v>
      </c>
      <c r="AB763" s="51">
        <v>1</v>
      </c>
      <c r="AC763" s="51">
        <v>0</v>
      </c>
      <c r="AD763" s="51">
        <v>0</v>
      </c>
      <c r="AE763" s="51">
        <v>0</v>
      </c>
      <c r="AF763" s="51">
        <v>0</v>
      </c>
      <c r="AG763" s="51">
        <v>0</v>
      </c>
      <c r="AH763" s="51">
        <v>0</v>
      </c>
      <c r="AI763" s="51">
        <v>1</v>
      </c>
      <c r="AJ763" s="51">
        <v>0</v>
      </c>
      <c r="AK763" s="51">
        <v>0</v>
      </c>
      <c r="AL763" s="51">
        <v>0</v>
      </c>
      <c r="AM763" s="51">
        <v>0</v>
      </c>
      <c r="AN763" s="51">
        <v>0</v>
      </c>
      <c r="AO763" s="51">
        <v>1</v>
      </c>
      <c r="AP763" s="51">
        <v>1</v>
      </c>
      <c r="AQ763" s="51">
        <v>0</v>
      </c>
      <c r="AR763" s="51">
        <v>0</v>
      </c>
      <c r="AS763" s="51">
        <v>0</v>
      </c>
      <c r="AT763" s="51">
        <v>0</v>
      </c>
      <c r="AU763" s="51">
        <v>0</v>
      </c>
      <c r="AV763" s="51">
        <v>0</v>
      </c>
      <c r="AW763" s="51">
        <v>0</v>
      </c>
      <c r="AX763" s="51">
        <v>0</v>
      </c>
      <c r="AY763" s="51">
        <v>0</v>
      </c>
      <c r="AZ763" s="51">
        <v>0</v>
      </c>
      <c r="BA763" s="51">
        <v>0</v>
      </c>
      <c r="BB763" s="51">
        <v>0</v>
      </c>
      <c r="BC763" s="51">
        <v>0</v>
      </c>
      <c r="BD763" s="51">
        <v>0</v>
      </c>
      <c r="BE763" s="51">
        <v>0</v>
      </c>
      <c r="BF763" s="51">
        <v>0</v>
      </c>
      <c r="BG763" s="51">
        <v>0</v>
      </c>
      <c r="BH763" s="51">
        <v>0</v>
      </c>
      <c r="BI763" s="51">
        <v>0</v>
      </c>
      <c r="BJ763" s="51">
        <v>0</v>
      </c>
      <c r="BK763" s="51">
        <v>0</v>
      </c>
      <c r="BL763" s="51">
        <v>0</v>
      </c>
      <c r="BM763" s="51">
        <v>0</v>
      </c>
      <c r="BN763" s="51">
        <v>0</v>
      </c>
      <c r="BO763" s="51">
        <v>0</v>
      </c>
      <c r="BP763" s="51">
        <v>0</v>
      </c>
      <c r="BQ763" s="51">
        <v>0</v>
      </c>
      <c r="BR763" s="51">
        <v>0</v>
      </c>
    </row>
    <row r="764" spans="1:70" x14ac:dyDescent="0.25">
      <c r="A764" s="51">
        <v>1065650</v>
      </c>
      <c r="B764" s="52">
        <f t="shared" si="362"/>
        <v>8</v>
      </c>
      <c r="C764" s="51">
        <v>0</v>
      </c>
      <c r="D764" s="51">
        <v>0</v>
      </c>
      <c r="E764" s="51">
        <v>0</v>
      </c>
      <c r="F764" s="51">
        <v>1</v>
      </c>
      <c r="G764" s="51">
        <v>0</v>
      </c>
      <c r="H764" s="51">
        <v>0</v>
      </c>
      <c r="I764" s="51">
        <v>0</v>
      </c>
      <c r="J764" s="51">
        <v>0</v>
      </c>
      <c r="K764" s="51">
        <v>0</v>
      </c>
      <c r="L764" s="51">
        <v>0</v>
      </c>
      <c r="M764" s="51">
        <v>0</v>
      </c>
      <c r="N764" s="51">
        <v>0</v>
      </c>
      <c r="O764" s="51">
        <v>0</v>
      </c>
      <c r="P764" s="51">
        <v>1</v>
      </c>
      <c r="Q764" s="51">
        <v>0</v>
      </c>
      <c r="R764" s="51">
        <v>0</v>
      </c>
      <c r="S764" s="51">
        <v>0</v>
      </c>
      <c r="T764" s="51">
        <v>0</v>
      </c>
      <c r="U764" s="51">
        <v>0</v>
      </c>
      <c r="V764" s="51">
        <v>0</v>
      </c>
      <c r="W764" s="51">
        <v>0</v>
      </c>
      <c r="X764" s="51">
        <v>0</v>
      </c>
      <c r="Y764" s="51">
        <v>0</v>
      </c>
      <c r="Z764" s="51">
        <v>1</v>
      </c>
      <c r="AA764" s="51">
        <v>1</v>
      </c>
      <c r="AB764" s="51">
        <v>1</v>
      </c>
      <c r="AC764" s="51">
        <v>0</v>
      </c>
      <c r="AD764" s="51">
        <v>0</v>
      </c>
      <c r="AE764" s="51">
        <v>1</v>
      </c>
      <c r="AF764" s="51">
        <v>0</v>
      </c>
      <c r="AG764" s="51">
        <v>0</v>
      </c>
      <c r="AH764" s="51">
        <v>0</v>
      </c>
      <c r="AI764" s="51">
        <v>0</v>
      </c>
      <c r="AJ764" s="51">
        <v>0</v>
      </c>
      <c r="AK764" s="51">
        <v>0</v>
      </c>
      <c r="AL764" s="51">
        <v>0</v>
      </c>
      <c r="AM764" s="51">
        <v>0</v>
      </c>
      <c r="AN764" s="51">
        <v>0</v>
      </c>
      <c r="AO764" s="51">
        <v>1</v>
      </c>
      <c r="AP764" s="51">
        <v>0</v>
      </c>
      <c r="AQ764" s="51">
        <v>0</v>
      </c>
      <c r="AR764" s="51">
        <v>0</v>
      </c>
      <c r="AS764" s="51">
        <v>0</v>
      </c>
      <c r="AT764" s="51">
        <v>1</v>
      </c>
      <c r="AU764" s="51">
        <v>0</v>
      </c>
      <c r="AV764" s="51">
        <v>0</v>
      </c>
      <c r="AW764" s="51">
        <v>0</v>
      </c>
      <c r="AX764" s="51">
        <v>0</v>
      </c>
      <c r="AY764" s="51">
        <v>0</v>
      </c>
      <c r="AZ764" s="51">
        <v>0</v>
      </c>
      <c r="BA764" s="51">
        <v>0</v>
      </c>
      <c r="BB764" s="51">
        <v>0</v>
      </c>
      <c r="BC764" s="51">
        <v>0</v>
      </c>
      <c r="BD764" s="51">
        <v>0</v>
      </c>
      <c r="BE764" s="51">
        <v>0</v>
      </c>
      <c r="BF764" s="51">
        <v>0</v>
      </c>
      <c r="BG764" s="51">
        <v>0</v>
      </c>
      <c r="BH764" s="51">
        <v>0</v>
      </c>
      <c r="BI764" s="51">
        <v>0</v>
      </c>
      <c r="BJ764" s="51">
        <v>0</v>
      </c>
      <c r="BK764" s="51">
        <v>0</v>
      </c>
      <c r="BL764" s="51">
        <v>0</v>
      </c>
      <c r="BM764" s="51">
        <v>0</v>
      </c>
      <c r="BN764" s="51">
        <v>0</v>
      </c>
      <c r="BO764" s="51">
        <v>0</v>
      </c>
      <c r="BP764" s="51">
        <v>0</v>
      </c>
      <c r="BQ764" s="51">
        <v>0</v>
      </c>
      <c r="BR764" s="51">
        <v>0</v>
      </c>
    </row>
    <row r="765" spans="1:70" x14ac:dyDescent="0.25">
      <c r="A765" s="51">
        <v>1065660</v>
      </c>
      <c r="B765" s="52">
        <f t="shared" si="362"/>
        <v>12</v>
      </c>
      <c r="C765" s="51">
        <v>0</v>
      </c>
      <c r="D765" s="51">
        <v>0</v>
      </c>
      <c r="E765" s="51">
        <v>0</v>
      </c>
      <c r="F765" s="51">
        <v>1</v>
      </c>
      <c r="G765" s="51">
        <v>0</v>
      </c>
      <c r="H765" s="51">
        <v>0</v>
      </c>
      <c r="I765" s="51">
        <v>0</v>
      </c>
      <c r="J765" s="51">
        <v>1</v>
      </c>
      <c r="K765" s="51">
        <v>0</v>
      </c>
      <c r="L765" s="51">
        <v>0</v>
      </c>
      <c r="M765" s="51">
        <v>0</v>
      </c>
      <c r="N765" s="51">
        <v>0</v>
      </c>
      <c r="O765" s="51">
        <v>0</v>
      </c>
      <c r="P765" s="51">
        <v>1</v>
      </c>
      <c r="Q765" s="51">
        <v>0</v>
      </c>
      <c r="R765" s="51">
        <v>0</v>
      </c>
      <c r="S765" s="51">
        <v>0</v>
      </c>
      <c r="T765" s="51">
        <v>0</v>
      </c>
      <c r="U765" s="51">
        <v>0</v>
      </c>
      <c r="V765" s="51">
        <v>0</v>
      </c>
      <c r="W765" s="51">
        <v>0</v>
      </c>
      <c r="X765" s="51">
        <v>0</v>
      </c>
      <c r="Y765" s="51">
        <v>0</v>
      </c>
      <c r="Z765" s="51">
        <v>1</v>
      </c>
      <c r="AA765" s="51">
        <v>1</v>
      </c>
      <c r="AB765" s="51">
        <v>1</v>
      </c>
      <c r="AC765" s="51">
        <v>0</v>
      </c>
      <c r="AD765" s="51">
        <v>0</v>
      </c>
      <c r="AE765" s="51">
        <v>1</v>
      </c>
      <c r="AF765" s="51">
        <v>0</v>
      </c>
      <c r="AG765" s="51">
        <v>0</v>
      </c>
      <c r="AH765" s="51">
        <v>0</v>
      </c>
      <c r="AI765" s="51">
        <v>0</v>
      </c>
      <c r="AJ765" s="51">
        <v>0</v>
      </c>
      <c r="AK765" s="51">
        <v>0</v>
      </c>
      <c r="AL765" s="51">
        <v>0</v>
      </c>
      <c r="AM765" s="51">
        <v>0</v>
      </c>
      <c r="AN765" s="51">
        <v>0</v>
      </c>
      <c r="AO765" s="51">
        <v>1</v>
      </c>
      <c r="AP765" s="51">
        <v>0</v>
      </c>
      <c r="AQ765" s="51">
        <v>0</v>
      </c>
      <c r="AR765" s="51">
        <v>0</v>
      </c>
      <c r="AS765" s="51">
        <v>0</v>
      </c>
      <c r="AT765" s="51">
        <v>1</v>
      </c>
      <c r="AU765" s="51">
        <v>0</v>
      </c>
      <c r="AV765" s="51">
        <v>1</v>
      </c>
      <c r="AW765" s="51">
        <v>0</v>
      </c>
      <c r="AX765" s="51">
        <v>1</v>
      </c>
      <c r="AY765" s="51">
        <v>0</v>
      </c>
      <c r="AZ765" s="51">
        <v>0</v>
      </c>
      <c r="BA765" s="51">
        <v>0</v>
      </c>
      <c r="BB765" s="51">
        <v>0</v>
      </c>
      <c r="BC765" s="51">
        <v>0</v>
      </c>
      <c r="BD765" s="51">
        <v>1</v>
      </c>
      <c r="BE765" s="51">
        <v>0</v>
      </c>
      <c r="BF765" s="51">
        <v>0</v>
      </c>
      <c r="BG765" s="51">
        <v>0</v>
      </c>
      <c r="BH765" s="51">
        <v>0</v>
      </c>
      <c r="BI765" s="51">
        <v>0</v>
      </c>
      <c r="BJ765" s="51">
        <v>0</v>
      </c>
      <c r="BK765" s="51">
        <v>0</v>
      </c>
      <c r="BL765" s="51">
        <v>0</v>
      </c>
      <c r="BM765" s="51">
        <v>0</v>
      </c>
      <c r="BN765" s="51">
        <v>0</v>
      </c>
      <c r="BO765" s="51">
        <v>0</v>
      </c>
      <c r="BP765" s="51">
        <v>0</v>
      </c>
      <c r="BQ765" s="51">
        <v>0</v>
      </c>
      <c r="BR765" s="51">
        <v>0</v>
      </c>
    </row>
    <row r="766" spans="1:70" x14ac:dyDescent="0.25">
      <c r="A766" s="51">
        <v>1065710</v>
      </c>
      <c r="B766" s="52">
        <f t="shared" si="362"/>
        <v>6</v>
      </c>
      <c r="C766" s="51">
        <v>0</v>
      </c>
      <c r="D766" s="51">
        <v>0</v>
      </c>
      <c r="E766" s="51">
        <v>0</v>
      </c>
      <c r="F766" s="51">
        <v>0</v>
      </c>
      <c r="G766" s="51">
        <v>0</v>
      </c>
      <c r="H766" s="51">
        <v>0</v>
      </c>
      <c r="I766" s="51">
        <v>0</v>
      </c>
      <c r="J766" s="51">
        <v>0</v>
      </c>
      <c r="K766" s="51">
        <v>0</v>
      </c>
      <c r="L766" s="51">
        <v>0</v>
      </c>
      <c r="M766" s="51">
        <v>0</v>
      </c>
      <c r="N766" s="51">
        <v>0</v>
      </c>
      <c r="O766" s="51">
        <v>0</v>
      </c>
      <c r="P766" s="51">
        <v>1</v>
      </c>
      <c r="Q766" s="51">
        <v>0</v>
      </c>
      <c r="R766" s="51">
        <v>0</v>
      </c>
      <c r="S766" s="51">
        <v>0</v>
      </c>
      <c r="T766" s="51">
        <v>0</v>
      </c>
      <c r="U766" s="51">
        <v>0</v>
      </c>
      <c r="V766" s="51">
        <v>0</v>
      </c>
      <c r="W766" s="51">
        <v>0</v>
      </c>
      <c r="X766" s="51">
        <v>0</v>
      </c>
      <c r="Y766" s="51">
        <v>0</v>
      </c>
      <c r="Z766" s="51">
        <v>1</v>
      </c>
      <c r="AA766" s="51">
        <v>1</v>
      </c>
      <c r="AB766" s="51">
        <v>1</v>
      </c>
      <c r="AC766" s="51">
        <v>0</v>
      </c>
      <c r="AD766" s="51">
        <v>0</v>
      </c>
      <c r="AE766" s="51">
        <v>0</v>
      </c>
      <c r="AF766" s="51">
        <v>0</v>
      </c>
      <c r="AG766" s="51">
        <v>0</v>
      </c>
      <c r="AH766" s="51">
        <v>0</v>
      </c>
      <c r="AI766" s="51">
        <v>0</v>
      </c>
      <c r="AJ766" s="51">
        <v>0</v>
      </c>
      <c r="AK766" s="51">
        <v>0</v>
      </c>
      <c r="AL766" s="51">
        <v>0</v>
      </c>
      <c r="AM766" s="51">
        <v>0</v>
      </c>
      <c r="AN766" s="51">
        <v>0</v>
      </c>
      <c r="AO766" s="51">
        <v>1</v>
      </c>
      <c r="AP766" s="51">
        <v>0</v>
      </c>
      <c r="AQ766" s="51">
        <v>0</v>
      </c>
      <c r="AR766" s="51">
        <v>0</v>
      </c>
      <c r="AS766" s="51">
        <v>0</v>
      </c>
      <c r="AT766" s="51">
        <v>1</v>
      </c>
      <c r="AU766" s="51">
        <v>0</v>
      </c>
      <c r="AV766" s="51">
        <v>0</v>
      </c>
      <c r="AW766" s="51">
        <v>0</v>
      </c>
      <c r="AX766" s="51">
        <v>0</v>
      </c>
      <c r="AY766" s="51">
        <v>0</v>
      </c>
      <c r="AZ766" s="51">
        <v>0</v>
      </c>
      <c r="BA766" s="51">
        <v>0</v>
      </c>
      <c r="BB766" s="51">
        <v>0</v>
      </c>
      <c r="BC766" s="51">
        <v>0</v>
      </c>
      <c r="BD766" s="51">
        <v>0</v>
      </c>
      <c r="BE766" s="51">
        <v>0</v>
      </c>
      <c r="BF766" s="51">
        <v>0</v>
      </c>
      <c r="BG766" s="51">
        <v>0</v>
      </c>
      <c r="BH766" s="51">
        <v>0</v>
      </c>
      <c r="BI766" s="51">
        <v>0</v>
      </c>
      <c r="BJ766" s="51">
        <v>0</v>
      </c>
      <c r="BK766" s="51">
        <v>0</v>
      </c>
      <c r="BL766" s="51">
        <v>0</v>
      </c>
      <c r="BM766" s="51">
        <v>0</v>
      </c>
      <c r="BN766" s="51">
        <v>0</v>
      </c>
      <c r="BO766" s="51">
        <v>0</v>
      </c>
      <c r="BP766" s="51">
        <v>0</v>
      </c>
      <c r="BQ766" s="51">
        <v>0</v>
      </c>
      <c r="BR766" s="51">
        <v>0</v>
      </c>
    </row>
    <row r="767" spans="1:70" x14ac:dyDescent="0.25">
      <c r="A767" s="51">
        <v>1065780</v>
      </c>
      <c r="B767" s="52">
        <f t="shared" si="362"/>
        <v>8</v>
      </c>
      <c r="C767" s="51">
        <v>0</v>
      </c>
      <c r="D767" s="51">
        <v>0</v>
      </c>
      <c r="E767" s="51">
        <v>0</v>
      </c>
      <c r="F767" s="51">
        <v>0</v>
      </c>
      <c r="G767" s="51">
        <v>0</v>
      </c>
      <c r="H767" s="51">
        <v>0</v>
      </c>
      <c r="I767" s="51">
        <v>0</v>
      </c>
      <c r="J767" s="51">
        <v>0</v>
      </c>
      <c r="K767" s="51">
        <v>0</v>
      </c>
      <c r="L767" s="51">
        <v>0</v>
      </c>
      <c r="M767" s="51">
        <v>0</v>
      </c>
      <c r="N767" s="51">
        <v>0</v>
      </c>
      <c r="O767" s="51">
        <v>0</v>
      </c>
      <c r="P767" s="51">
        <v>1</v>
      </c>
      <c r="Q767" s="51">
        <v>0</v>
      </c>
      <c r="R767" s="51">
        <v>0</v>
      </c>
      <c r="S767" s="51">
        <v>0</v>
      </c>
      <c r="T767" s="51">
        <v>0</v>
      </c>
      <c r="U767" s="51">
        <v>0</v>
      </c>
      <c r="V767" s="51">
        <v>0</v>
      </c>
      <c r="W767" s="51">
        <v>0</v>
      </c>
      <c r="X767" s="51">
        <v>0</v>
      </c>
      <c r="Y767" s="51">
        <v>0</v>
      </c>
      <c r="Z767" s="51">
        <v>1</v>
      </c>
      <c r="AA767" s="51">
        <v>1</v>
      </c>
      <c r="AB767" s="51">
        <v>1</v>
      </c>
      <c r="AC767" s="51">
        <v>0</v>
      </c>
      <c r="AD767" s="51">
        <v>0</v>
      </c>
      <c r="AE767" s="51">
        <v>0</v>
      </c>
      <c r="AF767" s="51">
        <v>1</v>
      </c>
      <c r="AG767" s="51">
        <v>0</v>
      </c>
      <c r="AH767" s="51">
        <v>0</v>
      </c>
      <c r="AI767" s="51">
        <v>0</v>
      </c>
      <c r="AJ767" s="51">
        <v>0</v>
      </c>
      <c r="AK767" s="51">
        <v>0</v>
      </c>
      <c r="AL767" s="51">
        <v>0</v>
      </c>
      <c r="AM767" s="51">
        <v>0</v>
      </c>
      <c r="AN767" s="51">
        <v>0</v>
      </c>
      <c r="AO767" s="51">
        <v>1</v>
      </c>
      <c r="AP767" s="51">
        <v>1</v>
      </c>
      <c r="AQ767" s="51">
        <v>0</v>
      </c>
      <c r="AR767" s="51">
        <v>0</v>
      </c>
      <c r="AS767" s="51">
        <v>0</v>
      </c>
      <c r="AT767" s="51">
        <v>1</v>
      </c>
      <c r="AU767" s="51">
        <v>0</v>
      </c>
      <c r="AV767" s="51">
        <v>0</v>
      </c>
      <c r="AW767" s="51">
        <v>0</v>
      </c>
      <c r="AX767" s="51">
        <v>0</v>
      </c>
      <c r="AY767" s="51">
        <v>0</v>
      </c>
      <c r="AZ767" s="51">
        <v>0</v>
      </c>
      <c r="BA767" s="51">
        <v>0</v>
      </c>
      <c r="BB767" s="51">
        <v>0</v>
      </c>
      <c r="BC767" s="51">
        <v>0</v>
      </c>
      <c r="BD767" s="51">
        <v>0</v>
      </c>
      <c r="BE767" s="51">
        <v>0</v>
      </c>
      <c r="BF767" s="51">
        <v>0</v>
      </c>
      <c r="BG767" s="51">
        <v>0</v>
      </c>
      <c r="BH767" s="51">
        <v>0</v>
      </c>
      <c r="BI767" s="51">
        <v>0</v>
      </c>
      <c r="BJ767" s="51">
        <v>0</v>
      </c>
      <c r="BK767" s="51">
        <v>0</v>
      </c>
      <c r="BL767" s="51">
        <v>0</v>
      </c>
      <c r="BM767" s="51">
        <v>0</v>
      </c>
      <c r="BN767" s="51">
        <v>0</v>
      </c>
      <c r="BO767" s="51">
        <v>0</v>
      </c>
      <c r="BP767" s="51">
        <v>0</v>
      </c>
      <c r="BQ767" s="51">
        <v>0</v>
      </c>
      <c r="BR767" s="51">
        <v>0</v>
      </c>
    </row>
    <row r="768" spans="1:70" x14ac:dyDescent="0.25">
      <c r="A768" s="51">
        <v>1070040</v>
      </c>
      <c r="B768" s="52">
        <f t="shared" si="362"/>
        <v>6</v>
      </c>
      <c r="C768" s="51">
        <v>0</v>
      </c>
      <c r="D768" s="51">
        <v>0</v>
      </c>
      <c r="E768" s="51">
        <v>0</v>
      </c>
      <c r="F768" s="51">
        <v>0</v>
      </c>
      <c r="G768" s="51">
        <v>0</v>
      </c>
      <c r="H768" s="51">
        <v>0</v>
      </c>
      <c r="I768" s="51">
        <v>0</v>
      </c>
      <c r="J768" s="51">
        <v>0</v>
      </c>
      <c r="K768" s="51">
        <v>0</v>
      </c>
      <c r="L768" s="51">
        <v>0</v>
      </c>
      <c r="M768" s="51">
        <v>0</v>
      </c>
      <c r="N768" s="51">
        <v>0</v>
      </c>
      <c r="O768" s="51">
        <v>1</v>
      </c>
      <c r="P768" s="51">
        <v>0</v>
      </c>
      <c r="Q768" s="51">
        <v>0</v>
      </c>
      <c r="R768" s="51">
        <v>0</v>
      </c>
      <c r="S768" s="51">
        <v>0</v>
      </c>
      <c r="T768" s="51">
        <v>0</v>
      </c>
      <c r="U768" s="51">
        <v>1</v>
      </c>
      <c r="V768" s="51">
        <v>0</v>
      </c>
      <c r="W768" s="51">
        <v>0</v>
      </c>
      <c r="X768" s="51">
        <v>0</v>
      </c>
      <c r="Y768" s="51">
        <v>0</v>
      </c>
      <c r="Z768" s="51">
        <v>0</v>
      </c>
      <c r="AA768" s="51">
        <v>1</v>
      </c>
      <c r="AB768" s="51">
        <v>1</v>
      </c>
      <c r="AC768" s="51">
        <v>0</v>
      </c>
      <c r="AD768" s="51">
        <v>0</v>
      </c>
      <c r="AE768" s="51">
        <v>0</v>
      </c>
      <c r="AF768" s="51">
        <v>0</v>
      </c>
      <c r="AG768" s="51">
        <v>0</v>
      </c>
      <c r="AH768" s="51">
        <v>0</v>
      </c>
      <c r="AI768" s="51">
        <v>0</v>
      </c>
      <c r="AJ768" s="51">
        <v>0</v>
      </c>
      <c r="AK768" s="51">
        <v>0</v>
      </c>
      <c r="AL768" s="51">
        <v>0</v>
      </c>
      <c r="AM768" s="51">
        <v>0</v>
      </c>
      <c r="AN768" s="51">
        <v>1</v>
      </c>
      <c r="AO768" s="51">
        <v>1</v>
      </c>
      <c r="AP768" s="51">
        <v>0</v>
      </c>
      <c r="AQ768" s="51">
        <v>0</v>
      </c>
      <c r="AR768" s="51">
        <v>0</v>
      </c>
      <c r="AS768" s="51">
        <v>0</v>
      </c>
      <c r="AT768" s="51">
        <v>0</v>
      </c>
      <c r="AU768" s="51">
        <v>0</v>
      </c>
      <c r="AV768" s="51">
        <v>0</v>
      </c>
      <c r="AW768" s="51">
        <v>0</v>
      </c>
      <c r="AX768" s="51">
        <v>0</v>
      </c>
      <c r="AY768" s="51">
        <v>0</v>
      </c>
      <c r="AZ768" s="51">
        <v>0</v>
      </c>
      <c r="BA768" s="51">
        <v>0</v>
      </c>
      <c r="BB768" s="51">
        <v>0</v>
      </c>
      <c r="BC768" s="51">
        <v>0</v>
      </c>
      <c r="BD768" s="51">
        <v>0</v>
      </c>
      <c r="BE768" s="51">
        <v>0</v>
      </c>
      <c r="BF768" s="51">
        <v>0</v>
      </c>
      <c r="BG768" s="51">
        <v>0</v>
      </c>
      <c r="BH768" s="51">
        <v>0</v>
      </c>
      <c r="BI768" s="51">
        <v>0</v>
      </c>
      <c r="BJ768" s="51">
        <v>0</v>
      </c>
      <c r="BK768" s="51">
        <v>0</v>
      </c>
      <c r="BL768" s="51">
        <v>0</v>
      </c>
      <c r="BM768" s="51">
        <v>0</v>
      </c>
      <c r="BN768" s="51">
        <v>0</v>
      </c>
      <c r="BO768" s="51">
        <v>0</v>
      </c>
      <c r="BP768" s="51">
        <v>0</v>
      </c>
      <c r="BQ768" s="51">
        <v>0</v>
      </c>
      <c r="BR768" s="51">
        <v>0</v>
      </c>
    </row>
    <row r="769" spans="1:70" x14ac:dyDescent="0.25">
      <c r="A769" s="51">
        <v>1070070</v>
      </c>
      <c r="B769" s="52">
        <f t="shared" si="362"/>
        <v>10</v>
      </c>
      <c r="C769" s="51">
        <v>0</v>
      </c>
      <c r="D769" s="51">
        <v>0</v>
      </c>
      <c r="E769" s="51">
        <v>1</v>
      </c>
      <c r="F769" s="51">
        <v>0</v>
      </c>
      <c r="G769" s="51">
        <v>0</v>
      </c>
      <c r="H769" s="51">
        <v>0</v>
      </c>
      <c r="I769" s="51">
        <v>0</v>
      </c>
      <c r="J769" s="51">
        <v>0</v>
      </c>
      <c r="K769" s="51">
        <v>0</v>
      </c>
      <c r="L769" s="51">
        <v>0</v>
      </c>
      <c r="M769" s="51">
        <v>0</v>
      </c>
      <c r="N769" s="51">
        <v>0</v>
      </c>
      <c r="O769" s="51">
        <v>0</v>
      </c>
      <c r="P769" s="51">
        <v>1</v>
      </c>
      <c r="Q769" s="51">
        <v>0</v>
      </c>
      <c r="R769" s="51">
        <v>1</v>
      </c>
      <c r="S769" s="51">
        <v>0</v>
      </c>
      <c r="T769" s="51">
        <v>0</v>
      </c>
      <c r="U769" s="51">
        <v>1</v>
      </c>
      <c r="V769" s="51">
        <v>0</v>
      </c>
      <c r="W769" s="51">
        <v>0</v>
      </c>
      <c r="X769" s="51">
        <v>0</v>
      </c>
      <c r="Y769" s="51">
        <v>0</v>
      </c>
      <c r="Z769" s="51">
        <v>1</v>
      </c>
      <c r="AA769" s="51">
        <v>1</v>
      </c>
      <c r="AB769" s="51">
        <v>1</v>
      </c>
      <c r="AC769" s="51">
        <v>0</v>
      </c>
      <c r="AD769" s="51">
        <v>0</v>
      </c>
      <c r="AE769" s="51">
        <v>0</v>
      </c>
      <c r="AF769" s="51">
        <v>0</v>
      </c>
      <c r="AG769" s="51">
        <v>0</v>
      </c>
      <c r="AH769" s="51">
        <v>0</v>
      </c>
      <c r="AI769" s="51">
        <v>0</v>
      </c>
      <c r="AJ769" s="51">
        <v>0</v>
      </c>
      <c r="AK769" s="51">
        <v>0</v>
      </c>
      <c r="AL769" s="51">
        <v>0</v>
      </c>
      <c r="AM769" s="51">
        <v>0</v>
      </c>
      <c r="AN769" s="51">
        <v>0</v>
      </c>
      <c r="AO769" s="51">
        <v>1</v>
      </c>
      <c r="AP769" s="51">
        <v>0</v>
      </c>
      <c r="AQ769" s="51">
        <v>1</v>
      </c>
      <c r="AR769" s="51">
        <v>0</v>
      </c>
      <c r="AS769" s="51">
        <v>0</v>
      </c>
      <c r="AT769" s="51">
        <v>1</v>
      </c>
      <c r="AU769" s="51">
        <v>0</v>
      </c>
      <c r="AV769" s="51">
        <v>0</v>
      </c>
      <c r="AW769" s="51">
        <v>0</v>
      </c>
      <c r="AX769" s="51">
        <v>0</v>
      </c>
      <c r="AY769" s="51">
        <v>0</v>
      </c>
      <c r="AZ769" s="51">
        <v>0</v>
      </c>
      <c r="BA769" s="51">
        <v>0</v>
      </c>
      <c r="BB769" s="51">
        <v>0</v>
      </c>
      <c r="BC769" s="51">
        <v>0</v>
      </c>
      <c r="BD769" s="51">
        <v>0</v>
      </c>
      <c r="BE769" s="51">
        <v>0</v>
      </c>
      <c r="BF769" s="51">
        <v>0</v>
      </c>
      <c r="BG769" s="51">
        <v>0</v>
      </c>
      <c r="BH769" s="51">
        <v>0</v>
      </c>
      <c r="BI769" s="51">
        <v>0</v>
      </c>
      <c r="BJ769" s="51">
        <v>0</v>
      </c>
      <c r="BK769" s="51">
        <v>0</v>
      </c>
      <c r="BL769" s="51">
        <v>0</v>
      </c>
      <c r="BM769" s="51">
        <v>0</v>
      </c>
      <c r="BN769" s="51">
        <v>0</v>
      </c>
      <c r="BO769" s="51">
        <v>0</v>
      </c>
      <c r="BP769" s="51">
        <v>0</v>
      </c>
      <c r="BQ769" s="51">
        <v>0</v>
      </c>
      <c r="BR769" s="51">
        <v>0</v>
      </c>
    </row>
    <row r="770" spans="1:70" x14ac:dyDescent="0.25">
      <c r="A770" s="51">
        <v>1070140</v>
      </c>
      <c r="B770" s="52">
        <f t="shared" si="362"/>
        <v>4</v>
      </c>
      <c r="C770" s="51">
        <v>0</v>
      </c>
      <c r="D770" s="51">
        <v>1</v>
      </c>
      <c r="E770" s="51">
        <v>1</v>
      </c>
      <c r="F770" s="51">
        <v>0</v>
      </c>
      <c r="G770" s="51">
        <v>0</v>
      </c>
      <c r="H770" s="51">
        <v>0</v>
      </c>
      <c r="I770" s="51">
        <v>0</v>
      </c>
      <c r="J770" s="51">
        <v>0</v>
      </c>
      <c r="K770" s="51">
        <v>0</v>
      </c>
      <c r="L770" s="51">
        <v>0</v>
      </c>
      <c r="M770" s="51">
        <v>0</v>
      </c>
      <c r="N770" s="51">
        <v>0</v>
      </c>
      <c r="O770" s="51">
        <v>0</v>
      </c>
      <c r="P770" s="51">
        <v>1</v>
      </c>
      <c r="Q770" s="51">
        <v>0</v>
      </c>
      <c r="R770" s="51">
        <v>0</v>
      </c>
      <c r="S770" s="51">
        <v>0</v>
      </c>
      <c r="T770" s="51">
        <v>0</v>
      </c>
      <c r="U770" s="51">
        <v>0</v>
      </c>
      <c r="V770" s="51">
        <v>0</v>
      </c>
      <c r="W770" s="51">
        <v>0</v>
      </c>
      <c r="X770" s="51">
        <v>0</v>
      </c>
      <c r="Y770" s="51">
        <v>0</v>
      </c>
      <c r="Z770" s="51">
        <v>0</v>
      </c>
      <c r="AA770" s="51">
        <v>0</v>
      </c>
      <c r="AB770" s="51">
        <v>0</v>
      </c>
      <c r="AC770" s="51">
        <v>0</v>
      </c>
      <c r="AD770" s="51">
        <v>0</v>
      </c>
      <c r="AE770" s="51">
        <v>0</v>
      </c>
      <c r="AF770" s="51">
        <v>0</v>
      </c>
      <c r="AG770" s="51">
        <v>0</v>
      </c>
      <c r="AH770" s="51">
        <v>0</v>
      </c>
      <c r="AI770" s="51">
        <v>0</v>
      </c>
      <c r="AJ770" s="51">
        <v>0</v>
      </c>
      <c r="AK770" s="51">
        <v>0</v>
      </c>
      <c r="AL770" s="51">
        <v>0</v>
      </c>
      <c r="AM770" s="51">
        <v>0</v>
      </c>
      <c r="AN770" s="51">
        <v>0</v>
      </c>
      <c r="AO770" s="51">
        <v>1</v>
      </c>
      <c r="AP770" s="51">
        <v>0</v>
      </c>
      <c r="AQ770" s="51">
        <v>0</v>
      </c>
      <c r="AR770" s="51">
        <v>0</v>
      </c>
      <c r="AS770" s="51">
        <v>0</v>
      </c>
      <c r="AT770" s="51">
        <v>0</v>
      </c>
      <c r="AU770" s="51">
        <v>0</v>
      </c>
      <c r="AV770" s="51">
        <v>0</v>
      </c>
      <c r="AW770" s="51">
        <v>0</v>
      </c>
      <c r="AX770" s="51">
        <v>0</v>
      </c>
      <c r="AY770" s="51">
        <v>0</v>
      </c>
      <c r="AZ770" s="51">
        <v>0</v>
      </c>
      <c r="BA770" s="51">
        <v>0</v>
      </c>
      <c r="BB770" s="51">
        <v>0</v>
      </c>
      <c r="BC770" s="51">
        <v>0</v>
      </c>
      <c r="BD770" s="51">
        <v>0</v>
      </c>
      <c r="BE770" s="51">
        <v>0</v>
      </c>
      <c r="BF770" s="51">
        <v>0</v>
      </c>
      <c r="BG770" s="51">
        <v>0</v>
      </c>
      <c r="BH770" s="51">
        <v>0</v>
      </c>
      <c r="BI770" s="51">
        <v>0</v>
      </c>
      <c r="BJ770" s="51">
        <v>0</v>
      </c>
      <c r="BK770" s="51">
        <v>0</v>
      </c>
      <c r="BL770" s="51">
        <v>0</v>
      </c>
      <c r="BM770" s="51">
        <v>0</v>
      </c>
      <c r="BN770" s="51">
        <v>0</v>
      </c>
      <c r="BO770" s="51">
        <v>0</v>
      </c>
      <c r="BP770" s="51">
        <v>0</v>
      </c>
      <c r="BQ770" s="51">
        <v>0</v>
      </c>
      <c r="BR770" s="51">
        <v>0</v>
      </c>
    </row>
    <row r="771" spans="1:70" x14ac:dyDescent="0.25">
      <c r="A771" s="51">
        <v>1070270</v>
      </c>
      <c r="B771" s="52">
        <f t="shared" si="362"/>
        <v>8</v>
      </c>
      <c r="C771" s="51">
        <v>0</v>
      </c>
      <c r="D771" s="51">
        <v>0</v>
      </c>
      <c r="E771" s="51">
        <v>1</v>
      </c>
      <c r="F771" s="51">
        <v>0</v>
      </c>
      <c r="G771" s="51">
        <v>0</v>
      </c>
      <c r="H771" s="51">
        <v>0</v>
      </c>
      <c r="I771" s="51">
        <v>0</v>
      </c>
      <c r="J771" s="51">
        <v>0</v>
      </c>
      <c r="K771" s="51">
        <v>0</v>
      </c>
      <c r="L771" s="51">
        <v>0</v>
      </c>
      <c r="M771" s="51">
        <v>0</v>
      </c>
      <c r="N771" s="51">
        <v>0</v>
      </c>
      <c r="O771" s="51">
        <v>0</v>
      </c>
      <c r="P771" s="51">
        <v>1</v>
      </c>
      <c r="Q771" s="51">
        <v>0</v>
      </c>
      <c r="R771" s="51">
        <v>1</v>
      </c>
      <c r="S771" s="51">
        <v>0</v>
      </c>
      <c r="T771" s="51">
        <v>0</v>
      </c>
      <c r="U771" s="51">
        <v>0</v>
      </c>
      <c r="V771" s="51">
        <v>0</v>
      </c>
      <c r="W771" s="51">
        <v>0</v>
      </c>
      <c r="X771" s="51">
        <v>0</v>
      </c>
      <c r="Y771" s="51">
        <v>0</v>
      </c>
      <c r="Z771" s="51">
        <v>1</v>
      </c>
      <c r="AA771" s="51">
        <v>1</v>
      </c>
      <c r="AB771" s="51">
        <v>1</v>
      </c>
      <c r="AC771" s="51">
        <v>0</v>
      </c>
      <c r="AD771" s="51">
        <v>0</v>
      </c>
      <c r="AE771" s="51">
        <v>1</v>
      </c>
      <c r="AF771" s="51">
        <v>0</v>
      </c>
      <c r="AG771" s="51">
        <v>0</v>
      </c>
      <c r="AH771" s="51">
        <v>0</v>
      </c>
      <c r="AI771" s="51">
        <v>0</v>
      </c>
      <c r="AJ771" s="51">
        <v>0</v>
      </c>
      <c r="AK771" s="51">
        <v>0</v>
      </c>
      <c r="AL771" s="51">
        <v>0</v>
      </c>
      <c r="AM771" s="51">
        <v>0</v>
      </c>
      <c r="AN771" s="51">
        <v>0</v>
      </c>
      <c r="AO771" s="51">
        <v>1</v>
      </c>
      <c r="AP771" s="51">
        <v>0</v>
      </c>
      <c r="AQ771" s="51">
        <v>0</v>
      </c>
      <c r="AR771" s="51">
        <v>0</v>
      </c>
      <c r="AS771" s="51">
        <v>0</v>
      </c>
      <c r="AT771" s="51">
        <v>0</v>
      </c>
      <c r="AU771" s="51">
        <v>0</v>
      </c>
      <c r="AV771" s="51">
        <v>0</v>
      </c>
      <c r="AW771" s="51">
        <v>0</v>
      </c>
      <c r="AX771" s="51">
        <v>0</v>
      </c>
      <c r="AY771" s="51">
        <v>0</v>
      </c>
      <c r="AZ771" s="51">
        <v>0</v>
      </c>
      <c r="BA771" s="51">
        <v>0</v>
      </c>
      <c r="BB771" s="51">
        <v>0</v>
      </c>
      <c r="BC771" s="51">
        <v>0</v>
      </c>
      <c r="BD771" s="51">
        <v>0</v>
      </c>
      <c r="BE771" s="51">
        <v>0</v>
      </c>
      <c r="BF771" s="51">
        <v>0</v>
      </c>
      <c r="BG771" s="51">
        <v>0</v>
      </c>
      <c r="BH771" s="51">
        <v>0</v>
      </c>
      <c r="BI771" s="51">
        <v>0</v>
      </c>
      <c r="BJ771" s="51">
        <v>0</v>
      </c>
      <c r="BK771" s="51">
        <v>0</v>
      </c>
      <c r="BL771" s="51">
        <v>0</v>
      </c>
      <c r="BM771" s="51">
        <v>0</v>
      </c>
      <c r="BN771" s="51">
        <v>0</v>
      </c>
      <c r="BO771" s="51">
        <v>0</v>
      </c>
      <c r="BP771" s="51">
        <v>0</v>
      </c>
      <c r="BQ771" s="51">
        <v>0</v>
      </c>
      <c r="BR771" s="51">
        <v>0</v>
      </c>
    </row>
    <row r="772" spans="1:70" x14ac:dyDescent="0.25">
      <c r="A772" s="51">
        <v>1070300</v>
      </c>
      <c r="B772" s="52">
        <f t="shared" si="362"/>
        <v>17</v>
      </c>
      <c r="C772" s="51">
        <v>0</v>
      </c>
      <c r="D772" s="51">
        <v>1</v>
      </c>
      <c r="E772" s="51">
        <v>0</v>
      </c>
      <c r="F772" s="51">
        <v>1</v>
      </c>
      <c r="G772" s="51">
        <v>0</v>
      </c>
      <c r="H772" s="51">
        <v>0</v>
      </c>
      <c r="I772" s="51">
        <v>0</v>
      </c>
      <c r="J772" s="51">
        <v>1</v>
      </c>
      <c r="K772" s="51">
        <v>0</v>
      </c>
      <c r="L772" s="51">
        <v>0</v>
      </c>
      <c r="M772" s="51">
        <v>0</v>
      </c>
      <c r="N772" s="51">
        <v>0</v>
      </c>
      <c r="O772" s="51">
        <v>0</v>
      </c>
      <c r="P772" s="51">
        <v>1</v>
      </c>
      <c r="Q772" s="51">
        <v>0</v>
      </c>
      <c r="R772" s="51">
        <v>0</v>
      </c>
      <c r="S772" s="51">
        <v>0</v>
      </c>
      <c r="T772" s="51">
        <v>0</v>
      </c>
      <c r="U772" s="51">
        <v>0</v>
      </c>
      <c r="V772" s="51">
        <v>0</v>
      </c>
      <c r="W772" s="51">
        <v>0</v>
      </c>
      <c r="X772" s="51">
        <v>0</v>
      </c>
      <c r="Y772" s="51">
        <v>0</v>
      </c>
      <c r="Z772" s="51">
        <v>1</v>
      </c>
      <c r="AA772" s="51">
        <v>1</v>
      </c>
      <c r="AB772" s="51">
        <v>1</v>
      </c>
      <c r="AC772" s="51">
        <v>1</v>
      </c>
      <c r="AD772" s="51">
        <v>0</v>
      </c>
      <c r="AE772" s="51">
        <v>1</v>
      </c>
      <c r="AF772" s="51">
        <v>0</v>
      </c>
      <c r="AG772" s="51">
        <v>0</v>
      </c>
      <c r="AH772" s="51">
        <v>0</v>
      </c>
      <c r="AI772" s="51">
        <v>0</v>
      </c>
      <c r="AJ772" s="51">
        <v>0</v>
      </c>
      <c r="AK772" s="51">
        <v>0</v>
      </c>
      <c r="AL772" s="51">
        <v>0</v>
      </c>
      <c r="AM772" s="51">
        <v>0</v>
      </c>
      <c r="AN772" s="51">
        <v>0</v>
      </c>
      <c r="AO772" s="51">
        <v>1</v>
      </c>
      <c r="AP772" s="51">
        <v>1</v>
      </c>
      <c r="AQ772" s="51">
        <v>0</v>
      </c>
      <c r="AR772" s="51">
        <v>0</v>
      </c>
      <c r="AS772" s="51">
        <v>0</v>
      </c>
      <c r="AT772" s="51">
        <v>1</v>
      </c>
      <c r="AU772" s="51">
        <v>1</v>
      </c>
      <c r="AV772" s="51">
        <v>0</v>
      </c>
      <c r="AW772" s="51">
        <v>0</v>
      </c>
      <c r="AX772" s="51">
        <v>1</v>
      </c>
      <c r="AY772" s="51">
        <v>0</v>
      </c>
      <c r="AZ772" s="51">
        <v>0</v>
      </c>
      <c r="BA772" s="51">
        <v>0</v>
      </c>
      <c r="BB772" s="51">
        <v>0</v>
      </c>
      <c r="BC772" s="51">
        <v>0</v>
      </c>
      <c r="BD772" s="51">
        <v>1</v>
      </c>
      <c r="BE772" s="51">
        <v>0</v>
      </c>
      <c r="BF772" s="51">
        <v>0</v>
      </c>
      <c r="BG772" s="51">
        <v>0</v>
      </c>
      <c r="BH772" s="51">
        <v>0</v>
      </c>
      <c r="BI772" s="51">
        <v>1</v>
      </c>
      <c r="BJ772" s="51">
        <v>1</v>
      </c>
      <c r="BK772" s="51">
        <v>0</v>
      </c>
      <c r="BL772" s="51">
        <v>0</v>
      </c>
      <c r="BM772" s="51">
        <v>0</v>
      </c>
      <c r="BN772" s="51">
        <v>0</v>
      </c>
      <c r="BO772" s="51">
        <v>0</v>
      </c>
      <c r="BP772" s="51">
        <v>0</v>
      </c>
      <c r="BQ772" s="51">
        <v>0</v>
      </c>
      <c r="BR772" s="51">
        <v>0</v>
      </c>
    </row>
    <row r="773" spans="1:70" x14ac:dyDescent="0.25">
      <c r="A773" s="51">
        <v>1070310</v>
      </c>
      <c r="B773" s="52">
        <f t="shared" si="362"/>
        <v>6</v>
      </c>
      <c r="C773" s="51">
        <v>0</v>
      </c>
      <c r="D773" s="51">
        <v>0</v>
      </c>
      <c r="E773" s="51">
        <v>0</v>
      </c>
      <c r="F773" s="51">
        <v>1</v>
      </c>
      <c r="G773" s="51">
        <v>0</v>
      </c>
      <c r="H773" s="51">
        <v>0</v>
      </c>
      <c r="I773" s="51">
        <v>0</v>
      </c>
      <c r="J773" s="51">
        <v>1</v>
      </c>
      <c r="K773" s="51">
        <v>0</v>
      </c>
      <c r="L773" s="51">
        <v>0</v>
      </c>
      <c r="M773" s="51">
        <v>0</v>
      </c>
      <c r="N773" s="51">
        <v>0</v>
      </c>
      <c r="O773" s="51">
        <v>0</v>
      </c>
      <c r="P773" s="51">
        <v>1</v>
      </c>
      <c r="Q773" s="51">
        <v>0</v>
      </c>
      <c r="R773" s="51">
        <v>0</v>
      </c>
      <c r="S773" s="51">
        <v>0</v>
      </c>
      <c r="T773" s="51">
        <v>0</v>
      </c>
      <c r="U773" s="51">
        <v>0</v>
      </c>
      <c r="V773" s="51">
        <v>0</v>
      </c>
      <c r="W773" s="51">
        <v>0</v>
      </c>
      <c r="X773" s="51">
        <v>0</v>
      </c>
      <c r="Y773" s="51">
        <v>0</v>
      </c>
      <c r="Z773" s="51">
        <v>0</v>
      </c>
      <c r="AA773" s="51">
        <v>1</v>
      </c>
      <c r="AB773" s="51">
        <v>0</v>
      </c>
      <c r="AC773" s="51">
        <v>0</v>
      </c>
      <c r="AD773" s="51">
        <v>0</v>
      </c>
      <c r="AE773" s="51">
        <v>0</v>
      </c>
      <c r="AF773" s="51">
        <v>1</v>
      </c>
      <c r="AG773" s="51">
        <v>0</v>
      </c>
      <c r="AH773" s="51">
        <v>0</v>
      </c>
      <c r="AI773" s="51">
        <v>0</v>
      </c>
      <c r="AJ773" s="51">
        <v>0</v>
      </c>
      <c r="AK773" s="51">
        <v>0</v>
      </c>
      <c r="AL773" s="51">
        <v>0</v>
      </c>
      <c r="AM773" s="51">
        <v>0</v>
      </c>
      <c r="AN773" s="51">
        <v>0</v>
      </c>
      <c r="AO773" s="51">
        <v>1</v>
      </c>
      <c r="AP773" s="51">
        <v>0</v>
      </c>
      <c r="AQ773" s="51">
        <v>0</v>
      </c>
      <c r="AR773" s="51">
        <v>0</v>
      </c>
      <c r="AS773" s="51">
        <v>0</v>
      </c>
      <c r="AT773" s="51">
        <v>0</v>
      </c>
      <c r="AU773" s="51">
        <v>0</v>
      </c>
      <c r="AV773" s="51">
        <v>0</v>
      </c>
      <c r="AW773" s="51">
        <v>0</v>
      </c>
      <c r="AX773" s="51">
        <v>0</v>
      </c>
      <c r="AY773" s="51">
        <v>0</v>
      </c>
      <c r="AZ773" s="51">
        <v>0</v>
      </c>
      <c r="BA773" s="51">
        <v>0</v>
      </c>
      <c r="BB773" s="51">
        <v>0</v>
      </c>
      <c r="BC773" s="51">
        <v>0</v>
      </c>
      <c r="BD773" s="51">
        <v>0</v>
      </c>
      <c r="BE773" s="51">
        <v>0</v>
      </c>
      <c r="BF773" s="51">
        <v>0</v>
      </c>
      <c r="BG773" s="51">
        <v>0</v>
      </c>
      <c r="BH773" s="51">
        <v>0</v>
      </c>
      <c r="BI773" s="51">
        <v>0</v>
      </c>
      <c r="BJ773" s="51">
        <v>0</v>
      </c>
      <c r="BK773" s="51">
        <v>0</v>
      </c>
      <c r="BL773" s="51">
        <v>0</v>
      </c>
      <c r="BM773" s="51">
        <v>0</v>
      </c>
      <c r="BN773" s="51">
        <v>0</v>
      </c>
      <c r="BO773" s="51">
        <v>0</v>
      </c>
      <c r="BP773" s="51">
        <v>0</v>
      </c>
      <c r="BQ773" s="51">
        <v>0</v>
      </c>
      <c r="BR773" s="51">
        <v>0</v>
      </c>
    </row>
    <row r="774" spans="1:70" x14ac:dyDescent="0.25">
      <c r="A774" s="51">
        <v>1070330</v>
      </c>
      <c r="B774" s="52">
        <f t="shared" si="362"/>
        <v>9</v>
      </c>
      <c r="C774" s="51">
        <v>0</v>
      </c>
      <c r="D774" s="51">
        <v>0</v>
      </c>
      <c r="E774" s="51">
        <v>0</v>
      </c>
      <c r="F774" s="51">
        <v>0</v>
      </c>
      <c r="G774" s="51">
        <v>0</v>
      </c>
      <c r="H774" s="51">
        <v>0</v>
      </c>
      <c r="I774" s="51">
        <v>0</v>
      </c>
      <c r="J774" s="51">
        <v>1</v>
      </c>
      <c r="K774" s="51">
        <v>0</v>
      </c>
      <c r="L774" s="51">
        <v>0</v>
      </c>
      <c r="M774" s="51">
        <v>0</v>
      </c>
      <c r="N774" s="51">
        <v>0</v>
      </c>
      <c r="O774" s="51">
        <v>1</v>
      </c>
      <c r="P774" s="51">
        <v>0</v>
      </c>
      <c r="Q774" s="51">
        <v>0</v>
      </c>
      <c r="R774" s="51">
        <v>0</v>
      </c>
      <c r="S774" s="51">
        <v>0</v>
      </c>
      <c r="T774" s="51">
        <v>0</v>
      </c>
      <c r="U774" s="51">
        <v>0</v>
      </c>
      <c r="V774" s="51">
        <v>0</v>
      </c>
      <c r="W774" s="51">
        <v>0</v>
      </c>
      <c r="X774" s="51">
        <v>0</v>
      </c>
      <c r="Y774" s="51">
        <v>0</v>
      </c>
      <c r="Z774" s="51">
        <v>1</v>
      </c>
      <c r="AA774" s="51">
        <v>1</v>
      </c>
      <c r="AB774" s="51">
        <v>1</v>
      </c>
      <c r="AC774" s="51">
        <v>0</v>
      </c>
      <c r="AD774" s="51">
        <v>0</v>
      </c>
      <c r="AE774" s="51">
        <v>0</v>
      </c>
      <c r="AF774" s="51">
        <v>1</v>
      </c>
      <c r="AG774" s="51">
        <v>0</v>
      </c>
      <c r="AH774" s="51">
        <v>0</v>
      </c>
      <c r="AI774" s="51">
        <v>0</v>
      </c>
      <c r="AJ774" s="51">
        <v>0</v>
      </c>
      <c r="AK774" s="51">
        <v>0</v>
      </c>
      <c r="AL774" s="51">
        <v>0</v>
      </c>
      <c r="AM774" s="51">
        <v>0</v>
      </c>
      <c r="AN774" s="51">
        <v>0</v>
      </c>
      <c r="AO774" s="51">
        <v>1</v>
      </c>
      <c r="AP774" s="51">
        <v>1</v>
      </c>
      <c r="AQ774" s="51">
        <v>0</v>
      </c>
      <c r="AR774" s="51">
        <v>0</v>
      </c>
      <c r="AS774" s="51">
        <v>0</v>
      </c>
      <c r="AT774" s="51">
        <v>1</v>
      </c>
      <c r="AU774" s="51">
        <v>0</v>
      </c>
      <c r="AV774" s="51">
        <v>0</v>
      </c>
      <c r="AW774" s="51">
        <v>0</v>
      </c>
      <c r="AX774" s="51">
        <v>0</v>
      </c>
      <c r="AY774" s="51">
        <v>0</v>
      </c>
      <c r="AZ774" s="51">
        <v>0</v>
      </c>
      <c r="BA774" s="51">
        <v>0</v>
      </c>
      <c r="BB774" s="51">
        <v>0</v>
      </c>
      <c r="BC774" s="51">
        <v>0</v>
      </c>
      <c r="BD774" s="51">
        <v>0</v>
      </c>
      <c r="BE774" s="51">
        <v>0</v>
      </c>
      <c r="BF774" s="51">
        <v>0</v>
      </c>
      <c r="BG774" s="51">
        <v>0</v>
      </c>
      <c r="BH774" s="51">
        <v>0</v>
      </c>
      <c r="BI774" s="51">
        <v>0</v>
      </c>
      <c r="BJ774" s="51">
        <v>0</v>
      </c>
      <c r="BK774" s="51">
        <v>0</v>
      </c>
      <c r="BL774" s="51">
        <v>0</v>
      </c>
      <c r="BM774" s="51">
        <v>0</v>
      </c>
      <c r="BN774" s="51">
        <v>0</v>
      </c>
      <c r="BO774" s="51">
        <v>0</v>
      </c>
      <c r="BP774" s="51">
        <v>0</v>
      </c>
      <c r="BQ774" s="51">
        <v>0</v>
      </c>
      <c r="BR774" s="51">
        <v>0</v>
      </c>
    </row>
    <row r="775" spans="1:70" x14ac:dyDescent="0.25">
      <c r="A775" s="51">
        <v>1070420</v>
      </c>
      <c r="B775" s="52">
        <f t="shared" si="362"/>
        <v>11</v>
      </c>
      <c r="C775" s="51">
        <v>0</v>
      </c>
      <c r="D775" s="51">
        <v>0</v>
      </c>
      <c r="E775" s="51">
        <v>0</v>
      </c>
      <c r="F775" s="51">
        <v>1</v>
      </c>
      <c r="G775" s="51">
        <v>0</v>
      </c>
      <c r="H775" s="51">
        <v>0</v>
      </c>
      <c r="I775" s="51">
        <v>0</v>
      </c>
      <c r="J775" s="51">
        <v>0</v>
      </c>
      <c r="K775" s="51">
        <v>0</v>
      </c>
      <c r="L775" s="51">
        <v>0</v>
      </c>
      <c r="M775" s="51">
        <v>0</v>
      </c>
      <c r="N775" s="51">
        <v>0</v>
      </c>
      <c r="O775" s="51">
        <v>1</v>
      </c>
      <c r="P775" s="51">
        <v>0</v>
      </c>
      <c r="Q775" s="51">
        <v>0</v>
      </c>
      <c r="R775" s="51">
        <v>0</v>
      </c>
      <c r="S775" s="51">
        <v>0</v>
      </c>
      <c r="T775" s="51">
        <v>0</v>
      </c>
      <c r="U775" s="51">
        <v>0</v>
      </c>
      <c r="V775" s="51">
        <v>0</v>
      </c>
      <c r="W775" s="51">
        <v>0</v>
      </c>
      <c r="X775" s="51">
        <v>0</v>
      </c>
      <c r="Y775" s="51">
        <v>0</v>
      </c>
      <c r="Z775" s="51">
        <v>1</v>
      </c>
      <c r="AA775" s="51">
        <v>1</v>
      </c>
      <c r="AB775" s="51">
        <v>1</v>
      </c>
      <c r="AC775" s="51">
        <v>0</v>
      </c>
      <c r="AD775" s="51">
        <v>0</v>
      </c>
      <c r="AE775" s="51">
        <v>0</v>
      </c>
      <c r="AF775" s="51">
        <v>0</v>
      </c>
      <c r="AG775" s="51">
        <v>0</v>
      </c>
      <c r="AH775" s="51">
        <v>0</v>
      </c>
      <c r="AI775" s="51">
        <v>0</v>
      </c>
      <c r="AJ775" s="51">
        <v>0</v>
      </c>
      <c r="AK775" s="51">
        <v>0</v>
      </c>
      <c r="AL775" s="51">
        <v>0</v>
      </c>
      <c r="AM775" s="51">
        <v>0</v>
      </c>
      <c r="AN775" s="51">
        <v>1</v>
      </c>
      <c r="AO775" s="51">
        <v>1</v>
      </c>
      <c r="AP775" s="51">
        <v>1</v>
      </c>
      <c r="AQ775" s="51">
        <v>1</v>
      </c>
      <c r="AR775" s="51">
        <v>0</v>
      </c>
      <c r="AS775" s="51">
        <v>0</v>
      </c>
      <c r="AT775" s="51">
        <v>1</v>
      </c>
      <c r="AU775" s="51">
        <v>0</v>
      </c>
      <c r="AV775" s="51">
        <v>1</v>
      </c>
      <c r="AW775" s="51">
        <v>0</v>
      </c>
      <c r="AX775" s="51">
        <v>0</v>
      </c>
      <c r="AY775" s="51">
        <v>0</v>
      </c>
      <c r="AZ775" s="51">
        <v>0</v>
      </c>
      <c r="BA775" s="51">
        <v>0</v>
      </c>
      <c r="BB775" s="51">
        <v>0</v>
      </c>
      <c r="BC775" s="51">
        <v>0</v>
      </c>
      <c r="BD775" s="51">
        <v>0</v>
      </c>
      <c r="BE775" s="51">
        <v>0</v>
      </c>
      <c r="BF775" s="51">
        <v>0</v>
      </c>
      <c r="BG775" s="51">
        <v>0</v>
      </c>
      <c r="BH775" s="51">
        <v>0</v>
      </c>
      <c r="BI775" s="51">
        <v>0</v>
      </c>
      <c r="BJ775" s="51">
        <v>0</v>
      </c>
      <c r="BK775" s="51">
        <v>0</v>
      </c>
      <c r="BL775" s="51">
        <v>0</v>
      </c>
      <c r="BM775" s="51">
        <v>0</v>
      </c>
      <c r="BN775" s="51">
        <v>0</v>
      </c>
      <c r="BO775" s="51">
        <v>0</v>
      </c>
      <c r="BP775" s="51">
        <v>0</v>
      </c>
      <c r="BQ775" s="51">
        <v>0</v>
      </c>
      <c r="BR775" s="51">
        <v>0</v>
      </c>
    </row>
    <row r="776" spans="1:70" x14ac:dyDescent="0.25">
      <c r="A776" s="51">
        <v>1070500</v>
      </c>
      <c r="B776" s="52">
        <f t="shared" si="362"/>
        <v>13</v>
      </c>
      <c r="C776" s="51">
        <v>0</v>
      </c>
      <c r="D776" s="51">
        <v>0</v>
      </c>
      <c r="E776" s="51">
        <v>0</v>
      </c>
      <c r="F776" s="51">
        <v>1</v>
      </c>
      <c r="G776" s="51">
        <v>0</v>
      </c>
      <c r="H776" s="51">
        <v>0</v>
      </c>
      <c r="I776" s="51">
        <v>0</v>
      </c>
      <c r="J776" s="51">
        <v>0</v>
      </c>
      <c r="K776" s="51">
        <v>0</v>
      </c>
      <c r="L776" s="51">
        <v>0</v>
      </c>
      <c r="M776" s="51">
        <v>0</v>
      </c>
      <c r="N776" s="51">
        <v>0</v>
      </c>
      <c r="O776" s="51">
        <v>0</v>
      </c>
      <c r="P776" s="51">
        <v>1</v>
      </c>
      <c r="Q776" s="51">
        <v>0</v>
      </c>
      <c r="R776" s="51">
        <v>0</v>
      </c>
      <c r="S776" s="51">
        <v>0</v>
      </c>
      <c r="T776" s="51">
        <v>0</v>
      </c>
      <c r="U776" s="51">
        <v>0</v>
      </c>
      <c r="V776" s="51">
        <v>0</v>
      </c>
      <c r="W776" s="51">
        <v>0</v>
      </c>
      <c r="X776" s="51">
        <v>0</v>
      </c>
      <c r="Y776" s="51">
        <v>0</v>
      </c>
      <c r="Z776" s="51">
        <v>1</v>
      </c>
      <c r="AA776" s="51">
        <v>1</v>
      </c>
      <c r="AB776" s="51">
        <v>1</v>
      </c>
      <c r="AC776" s="51">
        <v>1</v>
      </c>
      <c r="AD776" s="51">
        <v>0</v>
      </c>
      <c r="AE776" s="51">
        <v>1</v>
      </c>
      <c r="AF776" s="51">
        <v>0</v>
      </c>
      <c r="AG776" s="51">
        <v>0</v>
      </c>
      <c r="AH776" s="51">
        <v>0</v>
      </c>
      <c r="AI776" s="51">
        <v>0</v>
      </c>
      <c r="AJ776" s="51">
        <v>0</v>
      </c>
      <c r="AK776" s="51">
        <v>0</v>
      </c>
      <c r="AL776" s="51">
        <v>0</v>
      </c>
      <c r="AM776" s="51">
        <v>0</v>
      </c>
      <c r="AN776" s="51">
        <v>1</v>
      </c>
      <c r="AO776" s="51">
        <v>1</v>
      </c>
      <c r="AP776" s="51">
        <v>0</v>
      </c>
      <c r="AQ776" s="51">
        <v>0</v>
      </c>
      <c r="AR776" s="51">
        <v>0</v>
      </c>
      <c r="AS776" s="51">
        <v>0</v>
      </c>
      <c r="AT776" s="51">
        <v>1</v>
      </c>
      <c r="AU776" s="51">
        <v>0</v>
      </c>
      <c r="AV776" s="51">
        <v>1</v>
      </c>
      <c r="AW776" s="51">
        <v>0</v>
      </c>
      <c r="AX776" s="51">
        <v>1</v>
      </c>
      <c r="AY776" s="51">
        <v>0</v>
      </c>
      <c r="AZ776" s="51">
        <v>0</v>
      </c>
      <c r="BA776" s="51">
        <v>0</v>
      </c>
      <c r="BB776" s="51">
        <v>0</v>
      </c>
      <c r="BC776" s="51">
        <v>1</v>
      </c>
      <c r="BD776" s="51">
        <v>0</v>
      </c>
      <c r="BE776" s="51">
        <v>0</v>
      </c>
      <c r="BF776" s="51">
        <v>0</v>
      </c>
      <c r="BG776" s="51">
        <v>0</v>
      </c>
      <c r="BH776" s="51">
        <v>0</v>
      </c>
      <c r="BI776" s="51">
        <v>0</v>
      </c>
      <c r="BJ776" s="51">
        <v>0</v>
      </c>
      <c r="BK776" s="51">
        <v>0</v>
      </c>
      <c r="BL776" s="51">
        <v>0</v>
      </c>
      <c r="BM776" s="51">
        <v>0</v>
      </c>
      <c r="BN776" s="51">
        <v>0</v>
      </c>
      <c r="BO776" s="51">
        <v>0</v>
      </c>
      <c r="BP776" s="51">
        <v>0</v>
      </c>
      <c r="BQ776" s="51">
        <v>0</v>
      </c>
      <c r="BR776" s="51">
        <v>0</v>
      </c>
    </row>
    <row r="777" spans="1:70" x14ac:dyDescent="0.25">
      <c r="A777" s="51">
        <v>1070600</v>
      </c>
      <c r="B777" s="52">
        <f t="shared" si="362"/>
        <v>7</v>
      </c>
      <c r="C777" s="51">
        <v>0</v>
      </c>
      <c r="D777" s="51">
        <v>0</v>
      </c>
      <c r="E777" s="51">
        <v>0</v>
      </c>
      <c r="F777" s="51">
        <v>0</v>
      </c>
      <c r="G777" s="51">
        <v>0</v>
      </c>
      <c r="H777" s="51">
        <v>0</v>
      </c>
      <c r="I777" s="51">
        <v>0</v>
      </c>
      <c r="J777" s="51">
        <v>0</v>
      </c>
      <c r="K777" s="51">
        <v>0</v>
      </c>
      <c r="L777" s="51">
        <v>0</v>
      </c>
      <c r="M777" s="51">
        <v>0</v>
      </c>
      <c r="N777" s="51">
        <v>0</v>
      </c>
      <c r="O777" s="51">
        <v>0</v>
      </c>
      <c r="P777" s="51">
        <v>0</v>
      </c>
      <c r="Q777" s="51">
        <v>0</v>
      </c>
      <c r="R777" s="51">
        <v>0</v>
      </c>
      <c r="S777" s="51">
        <v>0</v>
      </c>
      <c r="T777" s="51">
        <v>0</v>
      </c>
      <c r="U777" s="51">
        <v>0</v>
      </c>
      <c r="V777" s="51">
        <v>0</v>
      </c>
      <c r="W777" s="51">
        <v>0</v>
      </c>
      <c r="X777" s="51">
        <v>0</v>
      </c>
      <c r="Y777" s="51">
        <v>0</v>
      </c>
      <c r="Z777" s="51">
        <v>1</v>
      </c>
      <c r="AA777" s="51">
        <v>1</v>
      </c>
      <c r="AB777" s="51">
        <v>1</v>
      </c>
      <c r="AC777" s="51">
        <v>0</v>
      </c>
      <c r="AD777" s="51">
        <v>0</v>
      </c>
      <c r="AE777" s="51">
        <v>0</v>
      </c>
      <c r="AF777" s="51">
        <v>0</v>
      </c>
      <c r="AG777" s="51">
        <v>0</v>
      </c>
      <c r="AH777" s="51">
        <v>0</v>
      </c>
      <c r="AI777" s="51">
        <v>0</v>
      </c>
      <c r="AJ777" s="51">
        <v>0</v>
      </c>
      <c r="AK777" s="51">
        <v>0</v>
      </c>
      <c r="AL777" s="51">
        <v>0</v>
      </c>
      <c r="AM777" s="51">
        <v>0</v>
      </c>
      <c r="AN777" s="51">
        <v>1</v>
      </c>
      <c r="AO777" s="51">
        <v>1</v>
      </c>
      <c r="AP777" s="51">
        <v>1</v>
      </c>
      <c r="AQ777" s="51">
        <v>0</v>
      </c>
      <c r="AR777" s="51">
        <v>0</v>
      </c>
      <c r="AS777" s="51">
        <v>0</v>
      </c>
      <c r="AT777" s="51">
        <v>1</v>
      </c>
      <c r="AU777" s="51">
        <v>0</v>
      </c>
      <c r="AV777" s="51">
        <v>0</v>
      </c>
      <c r="AW777" s="51">
        <v>0</v>
      </c>
      <c r="AX777" s="51">
        <v>0</v>
      </c>
      <c r="AY777" s="51">
        <v>0</v>
      </c>
      <c r="AZ777" s="51">
        <v>0</v>
      </c>
      <c r="BA777" s="51">
        <v>0</v>
      </c>
      <c r="BB777" s="51">
        <v>0</v>
      </c>
      <c r="BC777" s="51">
        <v>0</v>
      </c>
      <c r="BD777" s="51">
        <v>0</v>
      </c>
      <c r="BE777" s="51">
        <v>0</v>
      </c>
      <c r="BF777" s="51">
        <v>0</v>
      </c>
      <c r="BG777" s="51">
        <v>0</v>
      </c>
      <c r="BH777" s="51">
        <v>0</v>
      </c>
      <c r="BI777" s="51">
        <v>0</v>
      </c>
      <c r="BJ777" s="51">
        <v>0</v>
      </c>
      <c r="BK777" s="51">
        <v>0</v>
      </c>
      <c r="BL777" s="51">
        <v>0</v>
      </c>
      <c r="BM777" s="51">
        <v>0</v>
      </c>
      <c r="BN777" s="51">
        <v>0</v>
      </c>
      <c r="BO777" s="51">
        <v>0</v>
      </c>
      <c r="BP777" s="51">
        <v>0</v>
      </c>
      <c r="BQ777" s="51">
        <v>0</v>
      </c>
      <c r="BR777" s="51">
        <v>0</v>
      </c>
    </row>
    <row r="778" spans="1:70" x14ac:dyDescent="0.25">
      <c r="A778" s="51">
        <v>1070660</v>
      </c>
      <c r="B778" s="52">
        <f t="shared" si="362"/>
        <v>6</v>
      </c>
      <c r="C778" s="51">
        <v>0</v>
      </c>
      <c r="D778" s="51">
        <v>0</v>
      </c>
      <c r="E778" s="51">
        <v>0</v>
      </c>
      <c r="F778" s="51">
        <v>0</v>
      </c>
      <c r="G778" s="51">
        <v>0</v>
      </c>
      <c r="H778" s="51">
        <v>0</v>
      </c>
      <c r="I778" s="51">
        <v>0</v>
      </c>
      <c r="J778" s="51">
        <v>0</v>
      </c>
      <c r="K778" s="51">
        <v>0</v>
      </c>
      <c r="L778" s="51">
        <v>0</v>
      </c>
      <c r="M778" s="51">
        <v>0</v>
      </c>
      <c r="N778" s="51">
        <v>0</v>
      </c>
      <c r="O778" s="51">
        <v>1</v>
      </c>
      <c r="P778" s="51">
        <v>0</v>
      </c>
      <c r="Q778" s="51">
        <v>0</v>
      </c>
      <c r="R778" s="51">
        <v>0</v>
      </c>
      <c r="S778" s="51">
        <v>0</v>
      </c>
      <c r="T778" s="51">
        <v>0</v>
      </c>
      <c r="U778" s="51">
        <v>0</v>
      </c>
      <c r="V778" s="51">
        <v>0</v>
      </c>
      <c r="W778" s="51">
        <v>0</v>
      </c>
      <c r="X778" s="51">
        <v>0</v>
      </c>
      <c r="Y778" s="51">
        <v>0</v>
      </c>
      <c r="Z778" s="51">
        <v>1</v>
      </c>
      <c r="AA778" s="51">
        <v>1</v>
      </c>
      <c r="AB778" s="51">
        <v>1</v>
      </c>
      <c r="AC778" s="51">
        <v>0</v>
      </c>
      <c r="AD778" s="51">
        <v>0</v>
      </c>
      <c r="AE778" s="51">
        <v>0</v>
      </c>
      <c r="AF778" s="51">
        <v>1</v>
      </c>
      <c r="AG778" s="51">
        <v>0</v>
      </c>
      <c r="AH778" s="51">
        <v>0</v>
      </c>
      <c r="AI778" s="51">
        <v>0</v>
      </c>
      <c r="AJ778" s="51">
        <v>0</v>
      </c>
      <c r="AK778" s="51">
        <v>0</v>
      </c>
      <c r="AL778" s="51">
        <v>0</v>
      </c>
      <c r="AM778" s="51">
        <v>0</v>
      </c>
      <c r="AN778" s="51">
        <v>0</v>
      </c>
      <c r="AO778" s="51">
        <v>0</v>
      </c>
      <c r="AP778" s="51">
        <v>0</v>
      </c>
      <c r="AQ778" s="51">
        <v>0</v>
      </c>
      <c r="AR778" s="51">
        <v>0</v>
      </c>
      <c r="AS778" s="51">
        <v>0</v>
      </c>
      <c r="AT778" s="51">
        <v>1</v>
      </c>
      <c r="AU778" s="51">
        <v>0</v>
      </c>
      <c r="AV778" s="51">
        <v>0</v>
      </c>
      <c r="AW778" s="51">
        <v>0</v>
      </c>
      <c r="AX778" s="51">
        <v>0</v>
      </c>
      <c r="AY778" s="51">
        <v>0</v>
      </c>
      <c r="AZ778" s="51">
        <v>0</v>
      </c>
      <c r="BA778" s="51">
        <v>0</v>
      </c>
      <c r="BB778" s="51">
        <v>0</v>
      </c>
      <c r="BC778" s="51">
        <v>0</v>
      </c>
      <c r="BD778" s="51">
        <v>0</v>
      </c>
      <c r="BE778" s="51">
        <v>0</v>
      </c>
      <c r="BF778" s="51">
        <v>0</v>
      </c>
      <c r="BG778" s="51">
        <v>0</v>
      </c>
      <c r="BH778" s="51">
        <v>0</v>
      </c>
      <c r="BI778" s="51">
        <v>0</v>
      </c>
      <c r="BJ778" s="51">
        <v>0</v>
      </c>
      <c r="BK778" s="51">
        <v>0</v>
      </c>
      <c r="BL778" s="51">
        <v>0</v>
      </c>
      <c r="BM778" s="51">
        <v>0</v>
      </c>
      <c r="BN778" s="51">
        <v>0</v>
      </c>
      <c r="BO778" s="51">
        <v>0</v>
      </c>
      <c r="BP778" s="51">
        <v>0</v>
      </c>
      <c r="BQ778" s="51">
        <v>0</v>
      </c>
      <c r="BR778" s="51">
        <v>0</v>
      </c>
    </row>
    <row r="779" spans="1:70" x14ac:dyDescent="0.25">
      <c r="A779" s="51">
        <v>1070670</v>
      </c>
      <c r="B779" s="52">
        <f t="shared" si="362"/>
        <v>5</v>
      </c>
      <c r="C779" s="51">
        <v>0</v>
      </c>
      <c r="D779" s="51">
        <v>0</v>
      </c>
      <c r="E779" s="51">
        <v>0</v>
      </c>
      <c r="F779" s="51">
        <v>0</v>
      </c>
      <c r="G779" s="51">
        <v>0</v>
      </c>
      <c r="H779" s="51">
        <v>0</v>
      </c>
      <c r="I779" s="51">
        <v>0</v>
      </c>
      <c r="J779" s="51">
        <v>0</v>
      </c>
      <c r="K779" s="51">
        <v>0</v>
      </c>
      <c r="L779" s="51">
        <v>0</v>
      </c>
      <c r="M779" s="51">
        <v>0</v>
      </c>
      <c r="N779" s="51">
        <v>0</v>
      </c>
      <c r="O779" s="51">
        <v>1</v>
      </c>
      <c r="P779" s="51">
        <v>0</v>
      </c>
      <c r="Q779" s="51">
        <v>0</v>
      </c>
      <c r="R779" s="51">
        <v>0</v>
      </c>
      <c r="S779" s="51">
        <v>0</v>
      </c>
      <c r="T779" s="51">
        <v>0</v>
      </c>
      <c r="U779" s="51">
        <v>0</v>
      </c>
      <c r="V779" s="51">
        <v>0</v>
      </c>
      <c r="W779" s="51">
        <v>0</v>
      </c>
      <c r="X779" s="51">
        <v>0</v>
      </c>
      <c r="Y779" s="51">
        <v>0</v>
      </c>
      <c r="Z779" s="51">
        <v>1</v>
      </c>
      <c r="AA779" s="51">
        <v>0</v>
      </c>
      <c r="AB779" s="51">
        <v>1</v>
      </c>
      <c r="AC779" s="51">
        <v>0</v>
      </c>
      <c r="AD779" s="51">
        <v>0</v>
      </c>
      <c r="AE779" s="51">
        <v>0</v>
      </c>
      <c r="AF779" s="51">
        <v>0</v>
      </c>
      <c r="AG779" s="51">
        <v>0</v>
      </c>
      <c r="AH779" s="51">
        <v>0</v>
      </c>
      <c r="AI779" s="51">
        <v>0</v>
      </c>
      <c r="AJ779" s="51">
        <v>0</v>
      </c>
      <c r="AK779" s="51">
        <v>0</v>
      </c>
      <c r="AL779" s="51">
        <v>0</v>
      </c>
      <c r="AM779" s="51">
        <v>0</v>
      </c>
      <c r="AN779" s="51">
        <v>0</v>
      </c>
      <c r="AO779" s="51">
        <v>1</v>
      </c>
      <c r="AP779" s="51">
        <v>0</v>
      </c>
      <c r="AQ779" s="51">
        <v>0</v>
      </c>
      <c r="AR779" s="51">
        <v>0</v>
      </c>
      <c r="AS779" s="51">
        <v>0</v>
      </c>
      <c r="AT779" s="51">
        <v>1</v>
      </c>
      <c r="AU779" s="51">
        <v>0</v>
      </c>
      <c r="AV779" s="51">
        <v>0</v>
      </c>
      <c r="AW779" s="51">
        <v>0</v>
      </c>
      <c r="AX779" s="51">
        <v>0</v>
      </c>
      <c r="AY779" s="51">
        <v>0</v>
      </c>
      <c r="AZ779" s="51">
        <v>0</v>
      </c>
      <c r="BA779" s="51">
        <v>0</v>
      </c>
      <c r="BB779" s="51">
        <v>0</v>
      </c>
      <c r="BC779" s="51">
        <v>0</v>
      </c>
      <c r="BD779" s="51">
        <v>0</v>
      </c>
      <c r="BE779" s="51">
        <v>0</v>
      </c>
      <c r="BF779" s="51">
        <v>0</v>
      </c>
      <c r="BG779" s="51">
        <v>0</v>
      </c>
      <c r="BH779" s="51">
        <v>0</v>
      </c>
      <c r="BI779" s="51">
        <v>0</v>
      </c>
      <c r="BJ779" s="51">
        <v>0</v>
      </c>
      <c r="BK779" s="51">
        <v>0</v>
      </c>
      <c r="BL779" s="51">
        <v>0</v>
      </c>
      <c r="BM779" s="51">
        <v>0</v>
      </c>
      <c r="BN779" s="51">
        <v>0</v>
      </c>
      <c r="BO779" s="51">
        <v>0</v>
      </c>
      <c r="BP779" s="51">
        <v>0</v>
      </c>
      <c r="BQ779" s="51">
        <v>0</v>
      </c>
      <c r="BR779" s="51">
        <v>0</v>
      </c>
    </row>
    <row r="780" spans="1:70" x14ac:dyDescent="0.25">
      <c r="A780" s="51">
        <v>1070790</v>
      </c>
      <c r="B780" s="52">
        <f t="shared" si="362"/>
        <v>12</v>
      </c>
      <c r="C780" s="51">
        <v>0</v>
      </c>
      <c r="D780" s="51">
        <v>1</v>
      </c>
      <c r="E780" s="51">
        <v>0</v>
      </c>
      <c r="F780" s="51">
        <v>1</v>
      </c>
      <c r="G780" s="51">
        <v>0</v>
      </c>
      <c r="H780" s="51">
        <v>0</v>
      </c>
      <c r="I780" s="51">
        <v>0</v>
      </c>
      <c r="J780" s="51">
        <v>0</v>
      </c>
      <c r="K780" s="51">
        <v>0</v>
      </c>
      <c r="L780" s="51">
        <v>0</v>
      </c>
      <c r="M780" s="51">
        <v>0</v>
      </c>
      <c r="N780" s="51">
        <v>0</v>
      </c>
      <c r="O780" s="51">
        <v>1</v>
      </c>
      <c r="P780" s="51">
        <v>0</v>
      </c>
      <c r="Q780" s="51">
        <v>0</v>
      </c>
      <c r="R780" s="51">
        <v>0</v>
      </c>
      <c r="S780" s="51">
        <v>0</v>
      </c>
      <c r="T780" s="51">
        <v>0</v>
      </c>
      <c r="U780" s="51">
        <v>0</v>
      </c>
      <c r="V780" s="51">
        <v>0</v>
      </c>
      <c r="W780" s="51">
        <v>0</v>
      </c>
      <c r="X780" s="51">
        <v>0</v>
      </c>
      <c r="Y780" s="51">
        <v>0</v>
      </c>
      <c r="Z780" s="51">
        <v>1</v>
      </c>
      <c r="AA780" s="51">
        <v>1</v>
      </c>
      <c r="AB780" s="51">
        <v>1</v>
      </c>
      <c r="AC780" s="51">
        <v>0</v>
      </c>
      <c r="AD780" s="51">
        <v>0</v>
      </c>
      <c r="AE780" s="51">
        <v>0</v>
      </c>
      <c r="AF780" s="51">
        <v>1</v>
      </c>
      <c r="AG780" s="51">
        <v>0</v>
      </c>
      <c r="AH780" s="51">
        <v>0</v>
      </c>
      <c r="AI780" s="51">
        <v>0</v>
      </c>
      <c r="AJ780" s="51">
        <v>0</v>
      </c>
      <c r="AK780" s="51">
        <v>0</v>
      </c>
      <c r="AL780" s="51">
        <v>0</v>
      </c>
      <c r="AM780" s="51">
        <v>0</v>
      </c>
      <c r="AN780" s="51">
        <v>0</v>
      </c>
      <c r="AO780" s="51">
        <v>1</v>
      </c>
      <c r="AP780" s="51">
        <v>0</v>
      </c>
      <c r="AQ780" s="51">
        <v>1</v>
      </c>
      <c r="AR780" s="51">
        <v>0</v>
      </c>
      <c r="AS780" s="51">
        <v>0</v>
      </c>
      <c r="AT780" s="51">
        <v>1</v>
      </c>
      <c r="AU780" s="51">
        <v>0</v>
      </c>
      <c r="AV780" s="51">
        <v>1</v>
      </c>
      <c r="AW780" s="51">
        <v>0</v>
      </c>
      <c r="AX780" s="51">
        <v>1</v>
      </c>
      <c r="AY780" s="51">
        <v>0</v>
      </c>
      <c r="AZ780" s="51">
        <v>0</v>
      </c>
      <c r="BA780" s="51">
        <v>0</v>
      </c>
      <c r="BB780" s="51">
        <v>0</v>
      </c>
      <c r="BC780" s="51">
        <v>0</v>
      </c>
      <c r="BD780" s="51">
        <v>0</v>
      </c>
      <c r="BE780" s="51">
        <v>0</v>
      </c>
      <c r="BF780" s="51">
        <v>0</v>
      </c>
      <c r="BG780" s="51">
        <v>0</v>
      </c>
      <c r="BH780" s="51">
        <v>0</v>
      </c>
      <c r="BI780" s="51">
        <v>0</v>
      </c>
      <c r="BJ780" s="51">
        <v>0</v>
      </c>
      <c r="BK780" s="51">
        <v>0</v>
      </c>
      <c r="BL780" s="51">
        <v>0</v>
      </c>
      <c r="BM780" s="51">
        <v>0</v>
      </c>
      <c r="BN780" s="51">
        <v>0</v>
      </c>
      <c r="BO780" s="51">
        <v>0</v>
      </c>
      <c r="BP780" s="51">
        <v>0</v>
      </c>
      <c r="BQ780" s="51">
        <v>0</v>
      </c>
      <c r="BR780" s="51">
        <v>0</v>
      </c>
    </row>
    <row r="781" spans="1:70" x14ac:dyDescent="0.25">
      <c r="A781" s="51">
        <v>1070880</v>
      </c>
      <c r="B781" s="52">
        <f t="shared" si="362"/>
        <v>9</v>
      </c>
      <c r="C781" s="51">
        <v>0</v>
      </c>
      <c r="D781" s="51">
        <v>1</v>
      </c>
      <c r="E781" s="51">
        <v>0</v>
      </c>
      <c r="F781" s="51">
        <v>0</v>
      </c>
      <c r="G781" s="51">
        <v>0</v>
      </c>
      <c r="H781" s="51">
        <v>0</v>
      </c>
      <c r="I781" s="51">
        <v>0</v>
      </c>
      <c r="J781" s="51">
        <v>0</v>
      </c>
      <c r="K781" s="51">
        <v>0</v>
      </c>
      <c r="L781" s="51">
        <v>0</v>
      </c>
      <c r="M781" s="51">
        <v>0</v>
      </c>
      <c r="N781" s="51">
        <v>0</v>
      </c>
      <c r="O781" s="51">
        <v>1</v>
      </c>
      <c r="P781" s="51">
        <v>0</v>
      </c>
      <c r="Q781" s="51">
        <v>0</v>
      </c>
      <c r="R781" s="51">
        <v>0</v>
      </c>
      <c r="S781" s="51">
        <v>0</v>
      </c>
      <c r="T781" s="51">
        <v>0</v>
      </c>
      <c r="U781" s="51">
        <v>0</v>
      </c>
      <c r="V781" s="51">
        <v>0</v>
      </c>
      <c r="W781" s="51">
        <v>0</v>
      </c>
      <c r="X781" s="51">
        <v>0</v>
      </c>
      <c r="Y781" s="51">
        <v>0</v>
      </c>
      <c r="Z781" s="51">
        <v>1</v>
      </c>
      <c r="AA781" s="51">
        <v>0</v>
      </c>
      <c r="AB781" s="51">
        <v>0</v>
      </c>
      <c r="AC781" s="51">
        <v>0</v>
      </c>
      <c r="AD781" s="51">
        <v>0</v>
      </c>
      <c r="AE781" s="51">
        <v>1</v>
      </c>
      <c r="AF781" s="51">
        <v>0</v>
      </c>
      <c r="AG781" s="51">
        <v>0</v>
      </c>
      <c r="AH781" s="51">
        <v>0</v>
      </c>
      <c r="AI781" s="51">
        <v>0</v>
      </c>
      <c r="AJ781" s="51">
        <v>0</v>
      </c>
      <c r="AK781" s="51">
        <v>0</v>
      </c>
      <c r="AL781" s="51">
        <v>0</v>
      </c>
      <c r="AM781" s="51">
        <v>0</v>
      </c>
      <c r="AN781" s="51">
        <v>1</v>
      </c>
      <c r="AO781" s="51">
        <v>1</v>
      </c>
      <c r="AP781" s="51">
        <v>1</v>
      </c>
      <c r="AQ781" s="51">
        <v>1</v>
      </c>
      <c r="AR781" s="51">
        <v>0</v>
      </c>
      <c r="AS781" s="51">
        <v>0</v>
      </c>
      <c r="AT781" s="51">
        <v>1</v>
      </c>
      <c r="AU781" s="51">
        <v>0</v>
      </c>
      <c r="AV781" s="51">
        <v>0</v>
      </c>
      <c r="AW781" s="51">
        <v>0</v>
      </c>
      <c r="AX781" s="51">
        <v>0</v>
      </c>
      <c r="AY781" s="51">
        <v>0</v>
      </c>
      <c r="AZ781" s="51">
        <v>0</v>
      </c>
      <c r="BA781" s="51">
        <v>0</v>
      </c>
      <c r="BB781" s="51">
        <v>0</v>
      </c>
      <c r="BC781" s="51">
        <v>0</v>
      </c>
      <c r="BD781" s="51">
        <v>0</v>
      </c>
      <c r="BE781" s="51">
        <v>0</v>
      </c>
      <c r="BF781" s="51">
        <v>0</v>
      </c>
      <c r="BG781" s="51">
        <v>0</v>
      </c>
      <c r="BH781" s="51">
        <v>0</v>
      </c>
      <c r="BI781" s="51">
        <v>0</v>
      </c>
      <c r="BJ781" s="51">
        <v>0</v>
      </c>
      <c r="BK781" s="51">
        <v>0</v>
      </c>
      <c r="BL781" s="51">
        <v>0</v>
      </c>
      <c r="BM781" s="51">
        <v>0</v>
      </c>
      <c r="BN781" s="51">
        <v>0</v>
      </c>
      <c r="BO781" s="51">
        <v>0</v>
      </c>
      <c r="BP781" s="51">
        <v>0</v>
      </c>
      <c r="BQ781" s="51">
        <v>0</v>
      </c>
      <c r="BR781" s="51">
        <v>0</v>
      </c>
    </row>
    <row r="782" spans="1:70" x14ac:dyDescent="0.25">
      <c r="A782" s="51">
        <v>1070980</v>
      </c>
      <c r="B782" s="52">
        <f t="shared" si="362"/>
        <v>9</v>
      </c>
      <c r="C782" s="51">
        <v>0</v>
      </c>
      <c r="D782" s="51">
        <v>1</v>
      </c>
      <c r="E782" s="51">
        <v>0</v>
      </c>
      <c r="F782" s="51">
        <v>1</v>
      </c>
      <c r="G782" s="51">
        <v>0</v>
      </c>
      <c r="H782" s="51">
        <v>0</v>
      </c>
      <c r="I782" s="51">
        <v>0</v>
      </c>
      <c r="J782" s="51">
        <v>0</v>
      </c>
      <c r="K782" s="51">
        <v>0</v>
      </c>
      <c r="L782" s="51">
        <v>0</v>
      </c>
      <c r="M782" s="51">
        <v>0</v>
      </c>
      <c r="N782" s="51">
        <v>0</v>
      </c>
      <c r="O782" s="51">
        <v>1</v>
      </c>
      <c r="P782" s="51">
        <v>0</v>
      </c>
      <c r="Q782" s="51">
        <v>0</v>
      </c>
      <c r="R782" s="51">
        <v>0</v>
      </c>
      <c r="S782" s="51">
        <v>0</v>
      </c>
      <c r="T782" s="51">
        <v>0</v>
      </c>
      <c r="U782" s="51">
        <v>0</v>
      </c>
      <c r="V782" s="51">
        <v>0</v>
      </c>
      <c r="W782" s="51">
        <v>0</v>
      </c>
      <c r="X782" s="51">
        <v>0</v>
      </c>
      <c r="Y782" s="51">
        <v>0</v>
      </c>
      <c r="Z782" s="51">
        <v>0</v>
      </c>
      <c r="AA782" s="51">
        <v>1</v>
      </c>
      <c r="AB782" s="51">
        <v>1</v>
      </c>
      <c r="AC782" s="51">
        <v>0</v>
      </c>
      <c r="AD782" s="51">
        <v>0</v>
      </c>
      <c r="AE782" s="51">
        <v>0</v>
      </c>
      <c r="AF782" s="51">
        <v>0</v>
      </c>
      <c r="AG782" s="51">
        <v>0</v>
      </c>
      <c r="AH782" s="51">
        <v>0</v>
      </c>
      <c r="AI782" s="51">
        <v>0</v>
      </c>
      <c r="AJ782" s="51">
        <v>0</v>
      </c>
      <c r="AK782" s="51">
        <v>0</v>
      </c>
      <c r="AL782" s="51">
        <v>0</v>
      </c>
      <c r="AM782" s="51">
        <v>0</v>
      </c>
      <c r="AN782" s="51">
        <v>1</v>
      </c>
      <c r="AO782" s="51">
        <v>1</v>
      </c>
      <c r="AP782" s="51">
        <v>1</v>
      </c>
      <c r="AQ782" s="51">
        <v>0</v>
      </c>
      <c r="AR782" s="51">
        <v>0</v>
      </c>
      <c r="AS782" s="51">
        <v>0</v>
      </c>
      <c r="AT782" s="51">
        <v>1</v>
      </c>
      <c r="AU782" s="51">
        <v>0</v>
      </c>
      <c r="AV782" s="51">
        <v>0</v>
      </c>
      <c r="AW782" s="51">
        <v>0</v>
      </c>
      <c r="AX782" s="51">
        <v>0</v>
      </c>
      <c r="AY782" s="51">
        <v>0</v>
      </c>
      <c r="AZ782" s="51">
        <v>0</v>
      </c>
      <c r="BA782" s="51">
        <v>0</v>
      </c>
      <c r="BB782" s="51">
        <v>0</v>
      </c>
      <c r="BC782" s="51">
        <v>0</v>
      </c>
      <c r="BD782" s="51">
        <v>0</v>
      </c>
      <c r="BE782" s="51">
        <v>0</v>
      </c>
      <c r="BF782" s="51">
        <v>0</v>
      </c>
      <c r="BG782" s="51">
        <v>0</v>
      </c>
      <c r="BH782" s="51">
        <v>0</v>
      </c>
      <c r="BI782" s="51">
        <v>0</v>
      </c>
      <c r="BJ782" s="51">
        <v>0</v>
      </c>
      <c r="BK782" s="51">
        <v>0</v>
      </c>
      <c r="BL782" s="51">
        <v>0</v>
      </c>
      <c r="BM782" s="51">
        <v>0</v>
      </c>
      <c r="BN782" s="51">
        <v>0</v>
      </c>
      <c r="BO782" s="51">
        <v>0</v>
      </c>
      <c r="BP782" s="51">
        <v>0</v>
      </c>
      <c r="BQ782" s="51">
        <v>0</v>
      </c>
      <c r="BR782" s="51">
        <v>0</v>
      </c>
    </row>
    <row r="783" spans="1:70" x14ac:dyDescent="0.25">
      <c r="A783" s="51">
        <v>1071010</v>
      </c>
      <c r="B783" s="52">
        <f t="shared" si="362"/>
        <v>11</v>
      </c>
      <c r="C783" s="51">
        <v>0</v>
      </c>
      <c r="D783" s="51">
        <v>0</v>
      </c>
      <c r="E783" s="51">
        <v>0</v>
      </c>
      <c r="F783" s="51">
        <v>1</v>
      </c>
      <c r="G783" s="51">
        <v>0</v>
      </c>
      <c r="H783" s="51">
        <v>0</v>
      </c>
      <c r="I783" s="51">
        <v>0</v>
      </c>
      <c r="J783" s="51">
        <v>0</v>
      </c>
      <c r="K783" s="51">
        <v>0</v>
      </c>
      <c r="L783" s="51">
        <v>0</v>
      </c>
      <c r="M783" s="51">
        <v>0</v>
      </c>
      <c r="N783" s="51">
        <v>0</v>
      </c>
      <c r="O783" s="51">
        <v>0</v>
      </c>
      <c r="P783" s="51">
        <v>1</v>
      </c>
      <c r="Q783" s="51">
        <v>0</v>
      </c>
      <c r="R783" s="51">
        <v>0</v>
      </c>
      <c r="S783" s="51">
        <v>0</v>
      </c>
      <c r="T783" s="51">
        <v>0</v>
      </c>
      <c r="U783" s="51">
        <v>0</v>
      </c>
      <c r="V783" s="51">
        <v>1</v>
      </c>
      <c r="W783" s="51">
        <v>0</v>
      </c>
      <c r="X783" s="51">
        <v>0</v>
      </c>
      <c r="Y783" s="51">
        <v>0</v>
      </c>
      <c r="Z783" s="51">
        <v>1</v>
      </c>
      <c r="AA783" s="51">
        <v>1</v>
      </c>
      <c r="AB783" s="51">
        <v>1</v>
      </c>
      <c r="AC783" s="51">
        <v>0</v>
      </c>
      <c r="AD783" s="51">
        <v>0</v>
      </c>
      <c r="AE783" s="51">
        <v>1</v>
      </c>
      <c r="AF783" s="51">
        <v>0</v>
      </c>
      <c r="AG783" s="51">
        <v>0</v>
      </c>
      <c r="AH783" s="51">
        <v>0</v>
      </c>
      <c r="AI783" s="51">
        <v>0</v>
      </c>
      <c r="AJ783" s="51">
        <v>0</v>
      </c>
      <c r="AK783" s="51">
        <v>0</v>
      </c>
      <c r="AL783" s="51">
        <v>0</v>
      </c>
      <c r="AM783" s="51">
        <v>0</v>
      </c>
      <c r="AN783" s="51">
        <v>0</v>
      </c>
      <c r="AO783" s="51">
        <v>1</v>
      </c>
      <c r="AP783" s="51">
        <v>0</v>
      </c>
      <c r="AQ783" s="51">
        <v>1</v>
      </c>
      <c r="AR783" s="51">
        <v>0</v>
      </c>
      <c r="AS783" s="51">
        <v>0</v>
      </c>
      <c r="AT783" s="51">
        <v>1</v>
      </c>
      <c r="AU783" s="51">
        <v>0</v>
      </c>
      <c r="AV783" s="51">
        <v>0</v>
      </c>
      <c r="AW783" s="51">
        <v>0</v>
      </c>
      <c r="AX783" s="51">
        <v>1</v>
      </c>
      <c r="AY783" s="51">
        <v>0</v>
      </c>
      <c r="AZ783" s="51">
        <v>0</v>
      </c>
      <c r="BA783" s="51">
        <v>0</v>
      </c>
      <c r="BB783" s="51">
        <v>0</v>
      </c>
      <c r="BC783" s="51">
        <v>0</v>
      </c>
      <c r="BD783" s="51">
        <v>0</v>
      </c>
      <c r="BE783" s="51">
        <v>0</v>
      </c>
      <c r="BF783" s="51">
        <v>0</v>
      </c>
      <c r="BG783" s="51">
        <v>0</v>
      </c>
      <c r="BH783" s="51">
        <v>0</v>
      </c>
      <c r="BI783" s="51">
        <v>0</v>
      </c>
      <c r="BJ783" s="51">
        <v>0</v>
      </c>
      <c r="BK783" s="51">
        <v>0</v>
      </c>
      <c r="BL783" s="51">
        <v>0</v>
      </c>
      <c r="BM783" s="51">
        <v>0</v>
      </c>
      <c r="BN783" s="51">
        <v>0</v>
      </c>
      <c r="BO783" s="51">
        <v>0</v>
      </c>
      <c r="BP783" s="51">
        <v>0</v>
      </c>
      <c r="BQ783" s="51">
        <v>0</v>
      </c>
      <c r="BR783" s="51">
        <v>0</v>
      </c>
    </row>
    <row r="784" spans="1:70" x14ac:dyDescent="0.25">
      <c r="A784" s="51">
        <v>1071090</v>
      </c>
      <c r="B784" s="52">
        <f t="shared" si="362"/>
        <v>8</v>
      </c>
      <c r="C784" s="51">
        <v>0</v>
      </c>
      <c r="D784" s="51">
        <v>1</v>
      </c>
      <c r="E784" s="51">
        <v>0</v>
      </c>
      <c r="F784" s="51">
        <v>0</v>
      </c>
      <c r="G784" s="51">
        <v>0</v>
      </c>
      <c r="H784" s="51">
        <v>0</v>
      </c>
      <c r="I784" s="51">
        <v>0</v>
      </c>
      <c r="J784" s="51">
        <v>0</v>
      </c>
      <c r="K784" s="51">
        <v>0</v>
      </c>
      <c r="L784" s="51">
        <v>0</v>
      </c>
      <c r="M784" s="51">
        <v>0</v>
      </c>
      <c r="N784" s="51">
        <v>0</v>
      </c>
      <c r="O784" s="51">
        <v>0</v>
      </c>
      <c r="P784" s="51">
        <v>1</v>
      </c>
      <c r="Q784" s="51">
        <v>0</v>
      </c>
      <c r="R784" s="51">
        <v>0</v>
      </c>
      <c r="S784" s="51">
        <v>0</v>
      </c>
      <c r="T784" s="51">
        <v>0</v>
      </c>
      <c r="U784" s="51">
        <v>0</v>
      </c>
      <c r="V784" s="51">
        <v>0</v>
      </c>
      <c r="W784" s="51">
        <v>0</v>
      </c>
      <c r="X784" s="51">
        <v>0</v>
      </c>
      <c r="Y784" s="51">
        <v>0</v>
      </c>
      <c r="Z784" s="51">
        <v>1</v>
      </c>
      <c r="AA784" s="51">
        <v>1</v>
      </c>
      <c r="AB784" s="51">
        <v>0</v>
      </c>
      <c r="AC784" s="51">
        <v>0</v>
      </c>
      <c r="AD784" s="51">
        <v>0</v>
      </c>
      <c r="AE784" s="51">
        <v>1</v>
      </c>
      <c r="AF784" s="51">
        <v>0</v>
      </c>
      <c r="AG784" s="51">
        <v>0</v>
      </c>
      <c r="AH784" s="51">
        <v>0</v>
      </c>
      <c r="AI784" s="51">
        <v>1</v>
      </c>
      <c r="AJ784" s="51">
        <v>0</v>
      </c>
      <c r="AK784" s="51">
        <v>0</v>
      </c>
      <c r="AL784" s="51">
        <v>0</v>
      </c>
      <c r="AM784" s="51">
        <v>0</v>
      </c>
      <c r="AN784" s="51">
        <v>1</v>
      </c>
      <c r="AO784" s="51">
        <v>1</v>
      </c>
      <c r="AP784" s="51">
        <v>0</v>
      </c>
      <c r="AQ784" s="51">
        <v>0</v>
      </c>
      <c r="AR784" s="51">
        <v>0</v>
      </c>
      <c r="AS784" s="51">
        <v>0</v>
      </c>
      <c r="AT784" s="51">
        <v>0</v>
      </c>
      <c r="AU784" s="51">
        <v>0</v>
      </c>
      <c r="AV784" s="51">
        <v>0</v>
      </c>
      <c r="AW784" s="51">
        <v>0</v>
      </c>
      <c r="AX784" s="51">
        <v>0</v>
      </c>
      <c r="AY784" s="51">
        <v>0</v>
      </c>
      <c r="AZ784" s="51">
        <v>0</v>
      </c>
      <c r="BA784" s="51">
        <v>0</v>
      </c>
      <c r="BB784" s="51">
        <v>0</v>
      </c>
      <c r="BC784" s="51">
        <v>0</v>
      </c>
      <c r="BD784" s="51">
        <v>0</v>
      </c>
      <c r="BE784" s="51">
        <v>0</v>
      </c>
      <c r="BF784" s="51">
        <v>0</v>
      </c>
      <c r="BG784" s="51">
        <v>0</v>
      </c>
      <c r="BH784" s="51">
        <v>0</v>
      </c>
      <c r="BI784" s="51">
        <v>0</v>
      </c>
      <c r="BJ784" s="51">
        <v>0</v>
      </c>
      <c r="BK784" s="51">
        <v>0</v>
      </c>
      <c r="BL784" s="51">
        <v>0</v>
      </c>
      <c r="BM784" s="51">
        <v>0</v>
      </c>
      <c r="BN784" s="51">
        <v>0</v>
      </c>
      <c r="BO784" s="51">
        <v>0</v>
      </c>
      <c r="BP784" s="51">
        <v>0</v>
      </c>
      <c r="BQ784" s="51">
        <v>0</v>
      </c>
      <c r="BR784" s="51">
        <v>0</v>
      </c>
    </row>
    <row r="785" spans="1:70" x14ac:dyDescent="0.25">
      <c r="A785" s="51">
        <v>1071120</v>
      </c>
      <c r="B785" s="52">
        <f t="shared" si="362"/>
        <v>9</v>
      </c>
      <c r="C785" s="51">
        <v>0</v>
      </c>
      <c r="D785" s="51">
        <v>0</v>
      </c>
      <c r="E785" s="51">
        <v>0</v>
      </c>
      <c r="F785" s="51">
        <v>1</v>
      </c>
      <c r="G785" s="51">
        <v>0</v>
      </c>
      <c r="H785" s="51">
        <v>0</v>
      </c>
      <c r="I785" s="51">
        <v>0</v>
      </c>
      <c r="J785" s="51">
        <v>0</v>
      </c>
      <c r="K785" s="51">
        <v>0</v>
      </c>
      <c r="L785" s="51">
        <v>0</v>
      </c>
      <c r="M785" s="51">
        <v>0</v>
      </c>
      <c r="N785" s="51">
        <v>0</v>
      </c>
      <c r="O785" s="51">
        <v>0</v>
      </c>
      <c r="P785" s="51">
        <v>1</v>
      </c>
      <c r="Q785" s="51">
        <v>0</v>
      </c>
      <c r="R785" s="51">
        <v>0</v>
      </c>
      <c r="S785" s="51">
        <v>0</v>
      </c>
      <c r="T785" s="51">
        <v>0</v>
      </c>
      <c r="U785" s="51">
        <v>0</v>
      </c>
      <c r="V785" s="51">
        <v>0</v>
      </c>
      <c r="W785" s="51">
        <v>0</v>
      </c>
      <c r="X785" s="51">
        <v>0</v>
      </c>
      <c r="Y785" s="51">
        <v>0</v>
      </c>
      <c r="Z785" s="51">
        <v>1</v>
      </c>
      <c r="AA785" s="51">
        <v>1</v>
      </c>
      <c r="AB785" s="51">
        <v>1</v>
      </c>
      <c r="AC785" s="51">
        <v>0</v>
      </c>
      <c r="AD785" s="51">
        <v>0</v>
      </c>
      <c r="AE785" s="51">
        <v>0</v>
      </c>
      <c r="AF785" s="51">
        <v>1</v>
      </c>
      <c r="AG785" s="51">
        <v>0</v>
      </c>
      <c r="AH785" s="51">
        <v>0</v>
      </c>
      <c r="AI785" s="51">
        <v>0</v>
      </c>
      <c r="AJ785" s="51">
        <v>0</v>
      </c>
      <c r="AK785" s="51">
        <v>0</v>
      </c>
      <c r="AL785" s="51">
        <v>0</v>
      </c>
      <c r="AM785" s="51">
        <v>0</v>
      </c>
      <c r="AN785" s="51">
        <v>0</v>
      </c>
      <c r="AO785" s="51">
        <v>1</v>
      </c>
      <c r="AP785" s="51">
        <v>0</v>
      </c>
      <c r="AQ785" s="51">
        <v>0</v>
      </c>
      <c r="AR785" s="51">
        <v>0</v>
      </c>
      <c r="AS785" s="51">
        <v>0</v>
      </c>
      <c r="AT785" s="51">
        <v>0</v>
      </c>
      <c r="AU785" s="51">
        <v>0</v>
      </c>
      <c r="AV785" s="51">
        <v>0</v>
      </c>
      <c r="AW785" s="51">
        <v>0</v>
      </c>
      <c r="AX785" s="51">
        <v>1</v>
      </c>
      <c r="AY785" s="51">
        <v>0</v>
      </c>
      <c r="AZ785" s="51">
        <v>0</v>
      </c>
      <c r="BA785" s="51">
        <v>0</v>
      </c>
      <c r="BB785" s="51">
        <v>0</v>
      </c>
      <c r="BC785" s="51">
        <v>1</v>
      </c>
      <c r="BD785" s="51">
        <v>0</v>
      </c>
      <c r="BE785" s="51">
        <v>0</v>
      </c>
      <c r="BF785" s="51">
        <v>0</v>
      </c>
      <c r="BG785" s="51">
        <v>0</v>
      </c>
      <c r="BH785" s="51">
        <v>0</v>
      </c>
      <c r="BI785" s="51">
        <v>0</v>
      </c>
      <c r="BJ785" s="51">
        <v>0</v>
      </c>
      <c r="BK785" s="51">
        <v>0</v>
      </c>
      <c r="BL785" s="51">
        <v>0</v>
      </c>
      <c r="BM785" s="51">
        <v>0</v>
      </c>
      <c r="BN785" s="51">
        <v>0</v>
      </c>
      <c r="BO785" s="51">
        <v>0</v>
      </c>
      <c r="BP785" s="51">
        <v>0</v>
      </c>
      <c r="BQ785" s="51">
        <v>0</v>
      </c>
      <c r="BR785" s="51">
        <v>0</v>
      </c>
    </row>
    <row r="786" spans="1:70" x14ac:dyDescent="0.25">
      <c r="A786" s="51">
        <v>1071340</v>
      </c>
      <c r="B786" s="52">
        <f t="shared" si="362"/>
        <v>5</v>
      </c>
      <c r="C786" s="51">
        <v>0</v>
      </c>
      <c r="D786" s="51">
        <v>0</v>
      </c>
      <c r="E786" s="51">
        <v>0</v>
      </c>
      <c r="F786" s="51">
        <v>0</v>
      </c>
      <c r="G786" s="51">
        <v>0</v>
      </c>
      <c r="H786" s="51">
        <v>0</v>
      </c>
      <c r="I786" s="51">
        <v>0</v>
      </c>
      <c r="J786" s="51">
        <v>0</v>
      </c>
      <c r="K786" s="51">
        <v>0</v>
      </c>
      <c r="L786" s="51">
        <v>0</v>
      </c>
      <c r="M786" s="51">
        <v>0</v>
      </c>
      <c r="N786" s="51">
        <v>0</v>
      </c>
      <c r="O786" s="51">
        <v>1</v>
      </c>
      <c r="P786" s="51">
        <v>0</v>
      </c>
      <c r="Q786" s="51">
        <v>0</v>
      </c>
      <c r="R786" s="51">
        <v>0</v>
      </c>
      <c r="S786" s="51">
        <v>0</v>
      </c>
      <c r="T786" s="51">
        <v>0</v>
      </c>
      <c r="U786" s="51">
        <v>0</v>
      </c>
      <c r="V786" s="51">
        <v>0</v>
      </c>
      <c r="W786" s="51">
        <v>0</v>
      </c>
      <c r="X786" s="51">
        <v>0</v>
      </c>
      <c r="Y786" s="51">
        <v>0</v>
      </c>
      <c r="Z786" s="51">
        <v>1</v>
      </c>
      <c r="AA786" s="51">
        <v>1</v>
      </c>
      <c r="AB786" s="51">
        <v>0</v>
      </c>
      <c r="AC786" s="51">
        <v>0</v>
      </c>
      <c r="AD786" s="51">
        <v>0</v>
      </c>
      <c r="AE786" s="51">
        <v>0</v>
      </c>
      <c r="AF786" s="51">
        <v>0</v>
      </c>
      <c r="AG786" s="51">
        <v>0</v>
      </c>
      <c r="AH786" s="51">
        <v>0</v>
      </c>
      <c r="AI786" s="51">
        <v>0</v>
      </c>
      <c r="AJ786" s="51">
        <v>0</v>
      </c>
      <c r="AK786" s="51">
        <v>0</v>
      </c>
      <c r="AL786" s="51">
        <v>0</v>
      </c>
      <c r="AM786" s="51">
        <v>0</v>
      </c>
      <c r="AN786" s="51">
        <v>0</v>
      </c>
      <c r="AO786" s="51">
        <v>1</v>
      </c>
      <c r="AP786" s="51">
        <v>1</v>
      </c>
      <c r="AQ786" s="51">
        <v>0</v>
      </c>
      <c r="AR786" s="51">
        <v>0</v>
      </c>
      <c r="AS786" s="51">
        <v>0</v>
      </c>
      <c r="AT786" s="51">
        <v>0</v>
      </c>
      <c r="AU786" s="51">
        <v>0</v>
      </c>
      <c r="AV786" s="51">
        <v>0</v>
      </c>
      <c r="AW786" s="51">
        <v>0</v>
      </c>
      <c r="AX786" s="51">
        <v>0</v>
      </c>
      <c r="AY786" s="51">
        <v>0</v>
      </c>
      <c r="AZ786" s="51">
        <v>0</v>
      </c>
      <c r="BA786" s="51">
        <v>0</v>
      </c>
      <c r="BB786" s="51">
        <v>0</v>
      </c>
      <c r="BC786" s="51">
        <v>0</v>
      </c>
      <c r="BD786" s="51">
        <v>0</v>
      </c>
      <c r="BE786" s="51">
        <v>0</v>
      </c>
      <c r="BF786" s="51">
        <v>0</v>
      </c>
      <c r="BG786" s="51">
        <v>0</v>
      </c>
      <c r="BH786" s="51">
        <v>0</v>
      </c>
      <c r="BI786" s="51">
        <v>0</v>
      </c>
      <c r="BJ786" s="51">
        <v>0</v>
      </c>
      <c r="BK786" s="51">
        <v>0</v>
      </c>
      <c r="BL786" s="51">
        <v>0</v>
      </c>
      <c r="BM786" s="51">
        <v>0</v>
      </c>
      <c r="BN786" s="51">
        <v>0</v>
      </c>
      <c r="BO786" s="51">
        <v>0</v>
      </c>
      <c r="BP786" s="51">
        <v>0</v>
      </c>
      <c r="BQ786" s="51">
        <v>0</v>
      </c>
      <c r="BR786" s="51">
        <v>0</v>
      </c>
    </row>
    <row r="787" spans="1:70" x14ac:dyDescent="0.25">
      <c r="A787" s="51">
        <v>1071460</v>
      </c>
      <c r="B787" s="52">
        <f t="shared" si="362"/>
        <v>14</v>
      </c>
      <c r="C787" s="51">
        <v>0</v>
      </c>
      <c r="D787" s="51">
        <v>1</v>
      </c>
      <c r="E787" s="51">
        <v>0</v>
      </c>
      <c r="F787" s="51">
        <v>0</v>
      </c>
      <c r="G787" s="51">
        <v>0</v>
      </c>
      <c r="H787" s="51">
        <v>0</v>
      </c>
      <c r="I787" s="51">
        <v>0</v>
      </c>
      <c r="J787" s="51">
        <v>0</v>
      </c>
      <c r="K787" s="51">
        <v>0</v>
      </c>
      <c r="L787" s="51">
        <v>0</v>
      </c>
      <c r="M787" s="51">
        <v>0</v>
      </c>
      <c r="N787" s="51">
        <v>0</v>
      </c>
      <c r="O787" s="51">
        <v>0</v>
      </c>
      <c r="P787" s="51">
        <v>1</v>
      </c>
      <c r="Q787" s="51">
        <v>0</v>
      </c>
      <c r="R787" s="51">
        <v>0</v>
      </c>
      <c r="S787" s="51">
        <v>0</v>
      </c>
      <c r="T787" s="51">
        <v>1</v>
      </c>
      <c r="U787" s="51">
        <v>0</v>
      </c>
      <c r="V787" s="51">
        <v>0</v>
      </c>
      <c r="W787" s="51">
        <v>0</v>
      </c>
      <c r="X787" s="51">
        <v>0</v>
      </c>
      <c r="Y787" s="51">
        <v>1</v>
      </c>
      <c r="Z787" s="51">
        <v>1</v>
      </c>
      <c r="AA787" s="51">
        <v>1</v>
      </c>
      <c r="AB787" s="51">
        <v>1</v>
      </c>
      <c r="AC787" s="51">
        <v>1</v>
      </c>
      <c r="AD787" s="51">
        <v>0</v>
      </c>
      <c r="AE787" s="51">
        <v>1</v>
      </c>
      <c r="AF787" s="51">
        <v>0</v>
      </c>
      <c r="AG787" s="51">
        <v>0</v>
      </c>
      <c r="AH787" s="51">
        <v>0</v>
      </c>
      <c r="AI787" s="51">
        <v>0</v>
      </c>
      <c r="AJ787" s="51">
        <v>0</v>
      </c>
      <c r="AK787" s="51">
        <v>0</v>
      </c>
      <c r="AL787" s="51">
        <v>0</v>
      </c>
      <c r="AM787" s="51">
        <v>0</v>
      </c>
      <c r="AN787" s="51">
        <v>0</v>
      </c>
      <c r="AO787" s="51">
        <v>1</v>
      </c>
      <c r="AP787" s="51">
        <v>0</v>
      </c>
      <c r="AQ787" s="51">
        <v>0</v>
      </c>
      <c r="AR787" s="51">
        <v>0</v>
      </c>
      <c r="AS787" s="51">
        <v>0</v>
      </c>
      <c r="AT787" s="51">
        <v>1</v>
      </c>
      <c r="AU787" s="51">
        <v>0</v>
      </c>
      <c r="AV787" s="51">
        <v>1</v>
      </c>
      <c r="AW787" s="51">
        <v>0</v>
      </c>
      <c r="AX787" s="51">
        <v>1</v>
      </c>
      <c r="AY787" s="51">
        <v>0</v>
      </c>
      <c r="AZ787" s="51">
        <v>0</v>
      </c>
      <c r="BA787" s="51">
        <v>0</v>
      </c>
      <c r="BB787" s="51">
        <v>0</v>
      </c>
      <c r="BC787" s="51">
        <v>0</v>
      </c>
      <c r="BD787" s="51">
        <v>0</v>
      </c>
      <c r="BE787" s="51">
        <v>0</v>
      </c>
      <c r="BF787" s="51">
        <v>0</v>
      </c>
      <c r="BG787" s="51">
        <v>1</v>
      </c>
      <c r="BH787" s="51">
        <v>0</v>
      </c>
      <c r="BI787" s="51">
        <v>0</v>
      </c>
      <c r="BJ787" s="51">
        <v>0</v>
      </c>
      <c r="BK787" s="51">
        <v>0</v>
      </c>
      <c r="BL787" s="51">
        <v>0</v>
      </c>
      <c r="BM787" s="51">
        <v>0</v>
      </c>
      <c r="BN787" s="51">
        <v>0</v>
      </c>
      <c r="BO787" s="51">
        <v>0</v>
      </c>
      <c r="BP787" s="51">
        <v>0</v>
      </c>
      <c r="BQ787" s="51">
        <v>0</v>
      </c>
      <c r="BR787" s="51">
        <v>0</v>
      </c>
    </row>
    <row r="788" spans="1:70" x14ac:dyDescent="0.25">
      <c r="A788" s="51">
        <v>1071500</v>
      </c>
      <c r="B788" s="52">
        <f t="shared" si="362"/>
        <v>13</v>
      </c>
      <c r="C788" s="51">
        <v>0</v>
      </c>
      <c r="D788" s="51">
        <v>1</v>
      </c>
      <c r="E788" s="51">
        <v>0</v>
      </c>
      <c r="F788" s="51">
        <v>0</v>
      </c>
      <c r="G788" s="51">
        <v>0</v>
      </c>
      <c r="H788" s="51">
        <v>0</v>
      </c>
      <c r="I788" s="51">
        <v>0</v>
      </c>
      <c r="J788" s="51">
        <v>0</v>
      </c>
      <c r="K788" s="51">
        <v>0</v>
      </c>
      <c r="L788" s="51">
        <v>0</v>
      </c>
      <c r="M788" s="51">
        <v>0</v>
      </c>
      <c r="N788" s="51">
        <v>0</v>
      </c>
      <c r="O788" s="51">
        <v>0</v>
      </c>
      <c r="P788" s="51">
        <v>1</v>
      </c>
      <c r="Q788" s="51">
        <v>0</v>
      </c>
      <c r="R788" s="51">
        <v>0</v>
      </c>
      <c r="S788" s="51">
        <v>0</v>
      </c>
      <c r="T788" s="51">
        <v>0</v>
      </c>
      <c r="U788" s="51">
        <v>0</v>
      </c>
      <c r="V788" s="51">
        <v>0</v>
      </c>
      <c r="W788" s="51">
        <v>0</v>
      </c>
      <c r="X788" s="51">
        <v>0</v>
      </c>
      <c r="Y788" s="51">
        <v>0</v>
      </c>
      <c r="Z788" s="51">
        <v>1</v>
      </c>
      <c r="AA788" s="51">
        <v>1</v>
      </c>
      <c r="AB788" s="51">
        <v>0</v>
      </c>
      <c r="AC788" s="51">
        <v>0</v>
      </c>
      <c r="AD788" s="51">
        <v>0</v>
      </c>
      <c r="AE788" s="51">
        <v>0</v>
      </c>
      <c r="AF788" s="51">
        <v>0</v>
      </c>
      <c r="AG788" s="51">
        <v>0</v>
      </c>
      <c r="AH788" s="51">
        <v>0</v>
      </c>
      <c r="AI788" s="51">
        <v>1</v>
      </c>
      <c r="AJ788" s="51">
        <v>0</v>
      </c>
      <c r="AK788" s="51">
        <v>0</v>
      </c>
      <c r="AL788" s="51">
        <v>0</v>
      </c>
      <c r="AM788" s="51">
        <v>0</v>
      </c>
      <c r="AN788" s="51">
        <v>1</v>
      </c>
      <c r="AO788" s="51">
        <v>1</v>
      </c>
      <c r="AP788" s="51">
        <v>1</v>
      </c>
      <c r="AQ788" s="51">
        <v>1</v>
      </c>
      <c r="AR788" s="51">
        <v>0</v>
      </c>
      <c r="AS788" s="51">
        <v>0</v>
      </c>
      <c r="AT788" s="51">
        <v>1</v>
      </c>
      <c r="AU788" s="51">
        <v>0</v>
      </c>
      <c r="AV788" s="51">
        <v>0</v>
      </c>
      <c r="AW788" s="51">
        <v>0</v>
      </c>
      <c r="AX788" s="51">
        <v>1</v>
      </c>
      <c r="AY788" s="51">
        <v>0</v>
      </c>
      <c r="AZ788" s="51">
        <v>0</v>
      </c>
      <c r="BA788" s="51">
        <v>0</v>
      </c>
      <c r="BB788" s="51">
        <v>0</v>
      </c>
      <c r="BC788" s="51">
        <v>1</v>
      </c>
      <c r="BD788" s="51">
        <v>1</v>
      </c>
      <c r="BE788" s="51">
        <v>0</v>
      </c>
      <c r="BF788" s="51">
        <v>0</v>
      </c>
      <c r="BG788" s="51">
        <v>0</v>
      </c>
      <c r="BH788" s="51">
        <v>0</v>
      </c>
      <c r="BI788" s="51">
        <v>0</v>
      </c>
      <c r="BJ788" s="51">
        <v>0</v>
      </c>
      <c r="BK788" s="51">
        <v>0</v>
      </c>
      <c r="BL788" s="51">
        <v>0</v>
      </c>
      <c r="BM788" s="51">
        <v>0</v>
      </c>
      <c r="BN788" s="51">
        <v>0</v>
      </c>
      <c r="BO788" s="51">
        <v>0</v>
      </c>
      <c r="BP788" s="51">
        <v>0</v>
      </c>
      <c r="BQ788" s="51">
        <v>0</v>
      </c>
      <c r="BR788" s="51">
        <v>0</v>
      </c>
    </row>
    <row r="789" spans="1:70" x14ac:dyDescent="0.25">
      <c r="A789" s="51">
        <v>1071560</v>
      </c>
      <c r="B789" s="52">
        <f t="shared" si="362"/>
        <v>16</v>
      </c>
      <c r="C789" s="51">
        <v>0</v>
      </c>
      <c r="D789" s="51">
        <v>1</v>
      </c>
      <c r="E789" s="51">
        <v>1</v>
      </c>
      <c r="F789" s="51">
        <v>1</v>
      </c>
      <c r="G789" s="51">
        <v>0</v>
      </c>
      <c r="H789" s="51">
        <v>0</v>
      </c>
      <c r="I789" s="51">
        <v>0</v>
      </c>
      <c r="J789" s="51">
        <v>0</v>
      </c>
      <c r="K789" s="51">
        <v>0</v>
      </c>
      <c r="L789" s="51">
        <v>0</v>
      </c>
      <c r="M789" s="51">
        <v>0</v>
      </c>
      <c r="N789" s="51">
        <v>0</v>
      </c>
      <c r="O789" s="51">
        <v>0</v>
      </c>
      <c r="P789" s="51">
        <v>1</v>
      </c>
      <c r="Q789" s="51">
        <v>0</v>
      </c>
      <c r="R789" s="51">
        <v>1</v>
      </c>
      <c r="S789" s="51">
        <v>0</v>
      </c>
      <c r="T789" s="51">
        <v>0</v>
      </c>
      <c r="U789" s="51">
        <v>0</v>
      </c>
      <c r="V789" s="51">
        <v>0</v>
      </c>
      <c r="W789" s="51">
        <v>0</v>
      </c>
      <c r="X789" s="51">
        <v>0</v>
      </c>
      <c r="Y789" s="51">
        <v>0</v>
      </c>
      <c r="Z789" s="51">
        <v>1</v>
      </c>
      <c r="AA789" s="51">
        <v>1</v>
      </c>
      <c r="AB789" s="51">
        <v>1</v>
      </c>
      <c r="AC789" s="51">
        <v>0</v>
      </c>
      <c r="AD789" s="51">
        <v>0</v>
      </c>
      <c r="AE789" s="51">
        <v>0</v>
      </c>
      <c r="AF789" s="51">
        <v>1</v>
      </c>
      <c r="AG789" s="51">
        <v>0</v>
      </c>
      <c r="AH789" s="51">
        <v>0</v>
      </c>
      <c r="AI789" s="51">
        <v>1</v>
      </c>
      <c r="AJ789" s="51">
        <v>0</v>
      </c>
      <c r="AK789" s="51">
        <v>0</v>
      </c>
      <c r="AL789" s="51">
        <v>0</v>
      </c>
      <c r="AM789" s="51">
        <v>0</v>
      </c>
      <c r="AN789" s="51">
        <v>0</v>
      </c>
      <c r="AO789" s="51">
        <v>1</v>
      </c>
      <c r="AP789" s="51">
        <v>1</v>
      </c>
      <c r="AQ789" s="51">
        <v>0</v>
      </c>
      <c r="AR789" s="51">
        <v>0</v>
      </c>
      <c r="AS789" s="51">
        <v>0</v>
      </c>
      <c r="AT789" s="51">
        <v>1</v>
      </c>
      <c r="AU789" s="51">
        <v>0</v>
      </c>
      <c r="AV789" s="51">
        <v>1</v>
      </c>
      <c r="AW789" s="51">
        <v>1</v>
      </c>
      <c r="AX789" s="51">
        <v>1</v>
      </c>
      <c r="AY789" s="51">
        <v>0</v>
      </c>
      <c r="AZ789" s="51">
        <v>0</v>
      </c>
      <c r="BA789" s="51">
        <v>0</v>
      </c>
      <c r="BB789" s="51">
        <v>0</v>
      </c>
      <c r="BC789" s="51">
        <v>0</v>
      </c>
      <c r="BD789" s="51">
        <v>0</v>
      </c>
      <c r="BE789" s="51">
        <v>0</v>
      </c>
      <c r="BF789" s="51">
        <v>0</v>
      </c>
      <c r="BG789" s="51">
        <v>0</v>
      </c>
      <c r="BH789" s="51">
        <v>0</v>
      </c>
      <c r="BI789" s="51">
        <v>0</v>
      </c>
      <c r="BJ789" s="51">
        <v>0</v>
      </c>
      <c r="BK789" s="51">
        <v>0</v>
      </c>
      <c r="BL789" s="51">
        <v>0</v>
      </c>
      <c r="BM789" s="51">
        <v>0</v>
      </c>
      <c r="BN789" s="51">
        <v>0</v>
      </c>
      <c r="BO789" s="51">
        <v>0</v>
      </c>
      <c r="BP789" s="51">
        <v>0</v>
      </c>
      <c r="BQ789" s="51">
        <v>0</v>
      </c>
      <c r="BR789" s="51">
        <v>0</v>
      </c>
    </row>
    <row r="790" spans="1:70" x14ac:dyDescent="0.25">
      <c r="A790" s="51">
        <v>1071640</v>
      </c>
      <c r="B790" s="52">
        <f t="shared" si="362"/>
        <v>16</v>
      </c>
      <c r="C790" s="51">
        <v>0</v>
      </c>
      <c r="D790" s="51">
        <v>1</v>
      </c>
      <c r="E790" s="51">
        <v>1</v>
      </c>
      <c r="F790" s="51">
        <v>1</v>
      </c>
      <c r="G790" s="51">
        <v>0</v>
      </c>
      <c r="H790" s="51">
        <v>0</v>
      </c>
      <c r="I790" s="51">
        <v>0</v>
      </c>
      <c r="J790" s="51">
        <v>0</v>
      </c>
      <c r="K790" s="51">
        <v>0</v>
      </c>
      <c r="L790" s="51">
        <v>0</v>
      </c>
      <c r="M790" s="51">
        <v>0</v>
      </c>
      <c r="N790" s="51">
        <v>0</v>
      </c>
      <c r="O790" s="51">
        <v>0</v>
      </c>
      <c r="P790" s="51">
        <v>1</v>
      </c>
      <c r="Q790" s="51">
        <v>0</v>
      </c>
      <c r="R790" s="51">
        <v>0</v>
      </c>
      <c r="S790" s="51">
        <v>0</v>
      </c>
      <c r="T790" s="51">
        <v>0</v>
      </c>
      <c r="U790" s="51">
        <v>0</v>
      </c>
      <c r="V790" s="51">
        <v>0</v>
      </c>
      <c r="W790" s="51">
        <v>0</v>
      </c>
      <c r="X790" s="51">
        <v>0</v>
      </c>
      <c r="Y790" s="51">
        <v>0</v>
      </c>
      <c r="Z790" s="51">
        <v>1</v>
      </c>
      <c r="AA790" s="51">
        <v>1</v>
      </c>
      <c r="AB790" s="51">
        <v>1</v>
      </c>
      <c r="AC790" s="51">
        <v>0</v>
      </c>
      <c r="AD790" s="51">
        <v>0</v>
      </c>
      <c r="AE790" s="51">
        <v>1</v>
      </c>
      <c r="AF790" s="51">
        <v>0</v>
      </c>
      <c r="AG790" s="51">
        <v>0</v>
      </c>
      <c r="AH790" s="51">
        <v>0</v>
      </c>
      <c r="AI790" s="51">
        <v>0</v>
      </c>
      <c r="AJ790" s="51">
        <v>0</v>
      </c>
      <c r="AK790" s="51">
        <v>0</v>
      </c>
      <c r="AL790" s="51">
        <v>0</v>
      </c>
      <c r="AM790" s="51">
        <v>0</v>
      </c>
      <c r="AN790" s="51">
        <v>1</v>
      </c>
      <c r="AO790" s="51">
        <v>1</v>
      </c>
      <c r="AP790" s="51">
        <v>1</v>
      </c>
      <c r="AQ790" s="51">
        <v>1</v>
      </c>
      <c r="AR790" s="51">
        <v>0</v>
      </c>
      <c r="AS790" s="51">
        <v>0</v>
      </c>
      <c r="AT790" s="51">
        <v>1</v>
      </c>
      <c r="AU790" s="51">
        <v>0</v>
      </c>
      <c r="AV790" s="51">
        <v>1</v>
      </c>
      <c r="AW790" s="51">
        <v>0</v>
      </c>
      <c r="AX790" s="51">
        <v>1</v>
      </c>
      <c r="AY790" s="51">
        <v>0</v>
      </c>
      <c r="AZ790" s="51">
        <v>0</v>
      </c>
      <c r="BA790" s="51">
        <v>0</v>
      </c>
      <c r="BB790" s="51">
        <v>0</v>
      </c>
      <c r="BC790" s="51">
        <v>1</v>
      </c>
      <c r="BD790" s="51">
        <v>0</v>
      </c>
      <c r="BE790" s="51">
        <v>0</v>
      </c>
      <c r="BF790" s="51">
        <v>0</v>
      </c>
      <c r="BG790" s="51">
        <v>0</v>
      </c>
      <c r="BH790" s="51">
        <v>0</v>
      </c>
      <c r="BI790" s="51">
        <v>0</v>
      </c>
      <c r="BJ790" s="51">
        <v>0</v>
      </c>
      <c r="BK790" s="51">
        <v>0</v>
      </c>
      <c r="BL790" s="51">
        <v>0</v>
      </c>
      <c r="BM790" s="51">
        <v>0</v>
      </c>
      <c r="BN790" s="51">
        <v>0</v>
      </c>
      <c r="BO790" s="51">
        <v>0</v>
      </c>
      <c r="BP790" s="51">
        <v>0</v>
      </c>
      <c r="BQ790" s="51">
        <v>0</v>
      </c>
      <c r="BR790" s="51">
        <v>0</v>
      </c>
    </row>
    <row r="791" spans="1:70" x14ac:dyDescent="0.25">
      <c r="A791" s="51">
        <v>1071780</v>
      </c>
      <c r="B791" s="52">
        <f t="shared" si="362"/>
        <v>10</v>
      </c>
      <c r="C791" s="51">
        <v>0</v>
      </c>
      <c r="D791" s="51">
        <v>0</v>
      </c>
      <c r="E791" s="51">
        <v>0</v>
      </c>
      <c r="F791" s="51">
        <v>1</v>
      </c>
      <c r="G791" s="51">
        <v>0</v>
      </c>
      <c r="H791" s="51">
        <v>0</v>
      </c>
      <c r="I791" s="51">
        <v>0</v>
      </c>
      <c r="J791" s="51">
        <v>0</v>
      </c>
      <c r="K791" s="51">
        <v>0</v>
      </c>
      <c r="L791" s="51">
        <v>0</v>
      </c>
      <c r="M791" s="51">
        <v>0</v>
      </c>
      <c r="N791" s="51">
        <v>0</v>
      </c>
      <c r="O791" s="51">
        <v>0</v>
      </c>
      <c r="P791" s="51">
        <v>1</v>
      </c>
      <c r="Q791" s="51">
        <v>0</v>
      </c>
      <c r="R791" s="51">
        <v>0</v>
      </c>
      <c r="S791" s="51">
        <v>0</v>
      </c>
      <c r="T791" s="51">
        <v>0</v>
      </c>
      <c r="U791" s="51">
        <v>0</v>
      </c>
      <c r="V791" s="51">
        <v>0</v>
      </c>
      <c r="W791" s="51">
        <v>0</v>
      </c>
      <c r="X791" s="51">
        <v>0</v>
      </c>
      <c r="Y791" s="51">
        <v>0</v>
      </c>
      <c r="Z791" s="51">
        <v>1</v>
      </c>
      <c r="AA791" s="51">
        <v>1</v>
      </c>
      <c r="AB791" s="51">
        <v>0</v>
      </c>
      <c r="AC791" s="51">
        <v>0</v>
      </c>
      <c r="AD791" s="51">
        <v>0</v>
      </c>
      <c r="AE791" s="51">
        <v>1</v>
      </c>
      <c r="AF791" s="51">
        <v>0</v>
      </c>
      <c r="AG791" s="51">
        <v>0</v>
      </c>
      <c r="AH791" s="51">
        <v>0</v>
      </c>
      <c r="AI791" s="51">
        <v>1</v>
      </c>
      <c r="AJ791" s="51">
        <v>0</v>
      </c>
      <c r="AK791" s="51">
        <v>0</v>
      </c>
      <c r="AL791" s="51">
        <v>0</v>
      </c>
      <c r="AM791" s="51">
        <v>0</v>
      </c>
      <c r="AN791" s="51">
        <v>0</v>
      </c>
      <c r="AO791" s="51">
        <v>1</v>
      </c>
      <c r="AP791" s="51">
        <v>1</v>
      </c>
      <c r="AQ791" s="51">
        <v>0</v>
      </c>
      <c r="AR791" s="51">
        <v>0</v>
      </c>
      <c r="AS791" s="51">
        <v>0</v>
      </c>
      <c r="AT791" s="51">
        <v>1</v>
      </c>
      <c r="AU791" s="51">
        <v>0</v>
      </c>
      <c r="AV791" s="51">
        <v>1</v>
      </c>
      <c r="AW791" s="51">
        <v>0</v>
      </c>
      <c r="AX791" s="51">
        <v>0</v>
      </c>
      <c r="AY791" s="51">
        <v>0</v>
      </c>
      <c r="AZ791" s="51">
        <v>0</v>
      </c>
      <c r="BA791" s="51">
        <v>0</v>
      </c>
      <c r="BB791" s="51">
        <v>0</v>
      </c>
      <c r="BC791" s="51">
        <v>0</v>
      </c>
      <c r="BD791" s="51">
        <v>0</v>
      </c>
      <c r="BE791" s="51">
        <v>0</v>
      </c>
      <c r="BF791" s="51">
        <v>0</v>
      </c>
      <c r="BG791" s="51">
        <v>0</v>
      </c>
      <c r="BH791" s="51">
        <v>0</v>
      </c>
      <c r="BI791" s="51">
        <v>0</v>
      </c>
      <c r="BJ791" s="51">
        <v>0</v>
      </c>
      <c r="BK791" s="51">
        <v>0</v>
      </c>
      <c r="BL791" s="51">
        <v>0</v>
      </c>
      <c r="BM791" s="51">
        <v>0</v>
      </c>
      <c r="BN791" s="51">
        <v>0</v>
      </c>
      <c r="BO791" s="51">
        <v>0</v>
      </c>
      <c r="BP791" s="51">
        <v>0</v>
      </c>
      <c r="BQ791" s="51">
        <v>0</v>
      </c>
      <c r="BR791" s="51">
        <v>0</v>
      </c>
    </row>
    <row r="792" spans="1:70" x14ac:dyDescent="0.25">
      <c r="A792" s="51">
        <v>1071800</v>
      </c>
      <c r="B792" s="52">
        <f t="shared" si="362"/>
        <v>13</v>
      </c>
      <c r="C792" s="51">
        <v>0</v>
      </c>
      <c r="D792" s="51">
        <v>1</v>
      </c>
      <c r="E792" s="51">
        <v>0</v>
      </c>
      <c r="F792" s="51">
        <v>1</v>
      </c>
      <c r="G792" s="51">
        <v>0</v>
      </c>
      <c r="H792" s="51">
        <v>0</v>
      </c>
      <c r="I792" s="51">
        <v>0</v>
      </c>
      <c r="J792" s="51">
        <v>0</v>
      </c>
      <c r="K792" s="51">
        <v>0</v>
      </c>
      <c r="L792" s="51">
        <v>0</v>
      </c>
      <c r="M792" s="51">
        <v>0</v>
      </c>
      <c r="N792" s="51">
        <v>0</v>
      </c>
      <c r="O792" s="51">
        <v>0</v>
      </c>
      <c r="P792" s="51">
        <v>1</v>
      </c>
      <c r="Q792" s="51">
        <v>0</v>
      </c>
      <c r="R792" s="51">
        <v>0</v>
      </c>
      <c r="S792" s="51">
        <v>0</v>
      </c>
      <c r="T792" s="51">
        <v>0</v>
      </c>
      <c r="U792" s="51">
        <v>0</v>
      </c>
      <c r="V792" s="51">
        <v>0</v>
      </c>
      <c r="W792" s="51">
        <v>0</v>
      </c>
      <c r="X792" s="51">
        <v>0</v>
      </c>
      <c r="Y792" s="51">
        <v>0</v>
      </c>
      <c r="Z792" s="51">
        <v>1</v>
      </c>
      <c r="AA792" s="51">
        <v>1</v>
      </c>
      <c r="AB792" s="51">
        <v>1</v>
      </c>
      <c r="AC792" s="51">
        <v>0</v>
      </c>
      <c r="AD792" s="51">
        <v>0</v>
      </c>
      <c r="AE792" s="51">
        <v>1</v>
      </c>
      <c r="AF792" s="51">
        <v>0</v>
      </c>
      <c r="AG792" s="51">
        <v>0</v>
      </c>
      <c r="AH792" s="51">
        <v>0</v>
      </c>
      <c r="AI792" s="51">
        <v>0</v>
      </c>
      <c r="AJ792" s="51">
        <v>0</v>
      </c>
      <c r="AK792" s="51">
        <v>0</v>
      </c>
      <c r="AL792" s="51">
        <v>0</v>
      </c>
      <c r="AM792" s="51">
        <v>0</v>
      </c>
      <c r="AN792" s="51">
        <v>0</v>
      </c>
      <c r="AO792" s="51">
        <v>1</v>
      </c>
      <c r="AP792" s="51">
        <v>1</v>
      </c>
      <c r="AQ792" s="51">
        <v>0</v>
      </c>
      <c r="AR792" s="51">
        <v>0</v>
      </c>
      <c r="AS792" s="51">
        <v>0</v>
      </c>
      <c r="AT792" s="51">
        <v>1</v>
      </c>
      <c r="AU792" s="51">
        <v>0</v>
      </c>
      <c r="AV792" s="51">
        <v>1</v>
      </c>
      <c r="AW792" s="51">
        <v>0</v>
      </c>
      <c r="AX792" s="51">
        <v>1</v>
      </c>
      <c r="AY792" s="51">
        <v>0</v>
      </c>
      <c r="AZ792" s="51">
        <v>0</v>
      </c>
      <c r="BA792" s="51">
        <v>0</v>
      </c>
      <c r="BB792" s="51">
        <v>0</v>
      </c>
      <c r="BC792" s="51">
        <v>0</v>
      </c>
      <c r="BD792" s="51">
        <v>1</v>
      </c>
      <c r="BE792" s="51">
        <v>0</v>
      </c>
      <c r="BF792" s="51">
        <v>0</v>
      </c>
      <c r="BG792" s="51">
        <v>0</v>
      </c>
      <c r="BH792" s="51">
        <v>0</v>
      </c>
      <c r="BI792" s="51">
        <v>0</v>
      </c>
      <c r="BJ792" s="51">
        <v>0</v>
      </c>
      <c r="BK792" s="51">
        <v>0</v>
      </c>
      <c r="BL792" s="51">
        <v>0</v>
      </c>
      <c r="BM792" s="51">
        <v>0</v>
      </c>
      <c r="BN792" s="51">
        <v>0</v>
      </c>
      <c r="BO792" s="51">
        <v>0</v>
      </c>
      <c r="BP792" s="51">
        <v>0</v>
      </c>
      <c r="BQ792" s="51">
        <v>0</v>
      </c>
      <c r="BR792" s="51">
        <v>0</v>
      </c>
    </row>
    <row r="793" spans="1:70" x14ac:dyDescent="0.25">
      <c r="A793" s="51">
        <v>1071840</v>
      </c>
      <c r="B793" s="52">
        <f t="shared" si="362"/>
        <v>9</v>
      </c>
      <c r="C793" s="51">
        <v>0</v>
      </c>
      <c r="D793" s="51">
        <v>1</v>
      </c>
      <c r="E793" s="51">
        <v>1</v>
      </c>
      <c r="F793" s="51">
        <v>0</v>
      </c>
      <c r="G793" s="51">
        <v>0</v>
      </c>
      <c r="H793" s="51">
        <v>0</v>
      </c>
      <c r="I793" s="51">
        <v>0</v>
      </c>
      <c r="J793" s="51">
        <v>0</v>
      </c>
      <c r="K793" s="51">
        <v>0</v>
      </c>
      <c r="L793" s="51">
        <v>0</v>
      </c>
      <c r="M793" s="51">
        <v>0</v>
      </c>
      <c r="N793" s="51">
        <v>0</v>
      </c>
      <c r="O793" s="51">
        <v>0</v>
      </c>
      <c r="P793" s="51">
        <v>1</v>
      </c>
      <c r="Q793" s="51">
        <v>0</v>
      </c>
      <c r="R793" s="51">
        <v>0</v>
      </c>
      <c r="S793" s="51">
        <v>0</v>
      </c>
      <c r="T793" s="51">
        <v>0</v>
      </c>
      <c r="U793" s="51">
        <v>0</v>
      </c>
      <c r="V793" s="51">
        <v>0</v>
      </c>
      <c r="W793" s="51">
        <v>0</v>
      </c>
      <c r="X793" s="51">
        <v>0</v>
      </c>
      <c r="Y793" s="51">
        <v>0</v>
      </c>
      <c r="Z793" s="51">
        <v>1</v>
      </c>
      <c r="AA793" s="51">
        <v>1</v>
      </c>
      <c r="AB793" s="51">
        <v>1</v>
      </c>
      <c r="AC793" s="51">
        <v>0</v>
      </c>
      <c r="AD793" s="51">
        <v>0</v>
      </c>
      <c r="AE793" s="51">
        <v>0</v>
      </c>
      <c r="AF793" s="51">
        <v>1</v>
      </c>
      <c r="AG793" s="51">
        <v>0</v>
      </c>
      <c r="AH793" s="51">
        <v>0</v>
      </c>
      <c r="AI793" s="51">
        <v>0</v>
      </c>
      <c r="AJ793" s="51">
        <v>0</v>
      </c>
      <c r="AK793" s="51">
        <v>0</v>
      </c>
      <c r="AL793" s="51">
        <v>0</v>
      </c>
      <c r="AM793" s="51">
        <v>0</v>
      </c>
      <c r="AN793" s="51">
        <v>1</v>
      </c>
      <c r="AO793" s="51">
        <v>0</v>
      </c>
      <c r="AP793" s="51">
        <v>0</v>
      </c>
      <c r="AQ793" s="51">
        <v>1</v>
      </c>
      <c r="AR793" s="51">
        <v>0</v>
      </c>
      <c r="AS793" s="51">
        <v>0</v>
      </c>
      <c r="AT793" s="51">
        <v>0</v>
      </c>
      <c r="AU793" s="51">
        <v>0</v>
      </c>
      <c r="AV793" s="51">
        <v>0</v>
      </c>
      <c r="AW793" s="51">
        <v>0</v>
      </c>
      <c r="AX793" s="51">
        <v>0</v>
      </c>
      <c r="AY793" s="51">
        <v>0</v>
      </c>
      <c r="AZ793" s="51">
        <v>0</v>
      </c>
      <c r="BA793" s="51">
        <v>0</v>
      </c>
      <c r="BB793" s="51">
        <v>0</v>
      </c>
      <c r="BC793" s="51">
        <v>0</v>
      </c>
      <c r="BD793" s="51">
        <v>0</v>
      </c>
      <c r="BE793" s="51">
        <v>0</v>
      </c>
      <c r="BF793" s="51">
        <v>0</v>
      </c>
      <c r="BG793" s="51">
        <v>0</v>
      </c>
      <c r="BH793" s="51">
        <v>0</v>
      </c>
      <c r="BI793" s="51">
        <v>0</v>
      </c>
      <c r="BJ793" s="51">
        <v>0</v>
      </c>
      <c r="BK793" s="51">
        <v>0</v>
      </c>
      <c r="BL793" s="51">
        <v>0</v>
      </c>
      <c r="BM793" s="51">
        <v>0</v>
      </c>
      <c r="BN793" s="51">
        <v>0</v>
      </c>
      <c r="BO793" s="51">
        <v>0</v>
      </c>
      <c r="BP793" s="51">
        <v>0</v>
      </c>
      <c r="BQ793" s="51">
        <v>0</v>
      </c>
      <c r="BR793" s="51">
        <v>0</v>
      </c>
    </row>
    <row r="794" spans="1:70" x14ac:dyDescent="0.25">
      <c r="A794" s="51">
        <v>1071910</v>
      </c>
      <c r="B794" s="52">
        <f t="shared" si="362"/>
        <v>16</v>
      </c>
      <c r="C794" s="51">
        <v>0</v>
      </c>
      <c r="D794" s="51">
        <v>1</v>
      </c>
      <c r="E794" s="51">
        <v>1</v>
      </c>
      <c r="F794" s="51">
        <v>0</v>
      </c>
      <c r="G794" s="51">
        <v>0</v>
      </c>
      <c r="H794" s="51">
        <v>0</v>
      </c>
      <c r="I794" s="51">
        <v>0</v>
      </c>
      <c r="J794" s="51">
        <v>1</v>
      </c>
      <c r="K794" s="51">
        <v>0</v>
      </c>
      <c r="L794" s="51">
        <v>0</v>
      </c>
      <c r="M794" s="51">
        <v>0</v>
      </c>
      <c r="N794" s="51">
        <v>0</v>
      </c>
      <c r="O794" s="51">
        <v>0</v>
      </c>
      <c r="P794" s="51">
        <v>1</v>
      </c>
      <c r="Q794" s="51">
        <v>0</v>
      </c>
      <c r="R794" s="51">
        <v>0</v>
      </c>
      <c r="S794" s="51">
        <v>0</v>
      </c>
      <c r="T794" s="51">
        <v>0</v>
      </c>
      <c r="U794" s="51">
        <v>1</v>
      </c>
      <c r="V794" s="51">
        <v>0</v>
      </c>
      <c r="W794" s="51">
        <v>0</v>
      </c>
      <c r="X794" s="51">
        <v>0</v>
      </c>
      <c r="Y794" s="51">
        <v>0</v>
      </c>
      <c r="Z794" s="51">
        <v>1</v>
      </c>
      <c r="AA794" s="51">
        <v>1</v>
      </c>
      <c r="AB794" s="51">
        <v>1</v>
      </c>
      <c r="AC794" s="51">
        <v>0</v>
      </c>
      <c r="AD794" s="51">
        <v>0</v>
      </c>
      <c r="AE794" s="51">
        <v>1</v>
      </c>
      <c r="AF794" s="51">
        <v>0</v>
      </c>
      <c r="AG794" s="51">
        <v>0</v>
      </c>
      <c r="AH794" s="51">
        <v>0</v>
      </c>
      <c r="AI794" s="51">
        <v>0</v>
      </c>
      <c r="AJ794" s="51">
        <v>0</v>
      </c>
      <c r="AK794" s="51">
        <v>0</v>
      </c>
      <c r="AL794" s="51">
        <v>0</v>
      </c>
      <c r="AM794" s="51">
        <v>0</v>
      </c>
      <c r="AN794" s="51">
        <v>1</v>
      </c>
      <c r="AO794" s="51">
        <v>1</v>
      </c>
      <c r="AP794" s="51">
        <v>1</v>
      </c>
      <c r="AQ794" s="51">
        <v>0</v>
      </c>
      <c r="AR794" s="51">
        <v>0</v>
      </c>
      <c r="AS794" s="51">
        <v>0</v>
      </c>
      <c r="AT794" s="51">
        <v>1</v>
      </c>
      <c r="AU794" s="51">
        <v>1</v>
      </c>
      <c r="AV794" s="51">
        <v>0</v>
      </c>
      <c r="AW794" s="51">
        <v>0</v>
      </c>
      <c r="AX794" s="51">
        <v>1</v>
      </c>
      <c r="AY794" s="51">
        <v>0</v>
      </c>
      <c r="AZ794" s="51">
        <v>0</v>
      </c>
      <c r="BA794" s="51">
        <v>0</v>
      </c>
      <c r="BB794" s="51">
        <v>0</v>
      </c>
      <c r="BC794" s="51">
        <v>1</v>
      </c>
      <c r="BD794" s="51">
        <v>0</v>
      </c>
      <c r="BE794" s="51">
        <v>0</v>
      </c>
      <c r="BF794" s="51">
        <v>0</v>
      </c>
      <c r="BG794" s="51">
        <v>0</v>
      </c>
      <c r="BH794" s="51">
        <v>0</v>
      </c>
      <c r="BI794" s="51">
        <v>0</v>
      </c>
      <c r="BJ794" s="51">
        <v>0</v>
      </c>
      <c r="BK794" s="51">
        <v>0</v>
      </c>
      <c r="BL794" s="51">
        <v>0</v>
      </c>
      <c r="BM794" s="51">
        <v>0</v>
      </c>
      <c r="BN794" s="51">
        <v>0</v>
      </c>
      <c r="BO794" s="51">
        <v>0</v>
      </c>
      <c r="BP794" s="51">
        <v>0</v>
      </c>
      <c r="BQ794" s="51">
        <v>0</v>
      </c>
      <c r="BR794" s="51">
        <v>0</v>
      </c>
    </row>
    <row r="795" spans="1:70" x14ac:dyDescent="0.25">
      <c r="A795" s="51">
        <v>1075060</v>
      </c>
      <c r="B795" s="52">
        <f t="shared" si="362"/>
        <v>4</v>
      </c>
      <c r="C795" s="51">
        <v>0</v>
      </c>
      <c r="D795" s="51">
        <v>0</v>
      </c>
      <c r="E795" s="51">
        <v>0</v>
      </c>
      <c r="F795" s="51">
        <v>0</v>
      </c>
      <c r="G795" s="51">
        <v>0</v>
      </c>
      <c r="H795" s="51">
        <v>0</v>
      </c>
      <c r="I795" s="51">
        <v>0</v>
      </c>
      <c r="J795" s="51">
        <v>0</v>
      </c>
      <c r="K795" s="51">
        <v>0</v>
      </c>
      <c r="L795" s="51">
        <v>0</v>
      </c>
      <c r="M795" s="51">
        <v>0</v>
      </c>
      <c r="N795" s="51">
        <v>0</v>
      </c>
      <c r="O795" s="51">
        <v>1</v>
      </c>
      <c r="P795" s="51">
        <v>0</v>
      </c>
      <c r="Q795" s="51">
        <v>0</v>
      </c>
      <c r="R795" s="51">
        <v>0</v>
      </c>
      <c r="S795" s="51">
        <v>0</v>
      </c>
      <c r="T795" s="51">
        <v>0</v>
      </c>
      <c r="U795" s="51">
        <v>0</v>
      </c>
      <c r="V795" s="51">
        <v>0</v>
      </c>
      <c r="W795" s="51">
        <v>0</v>
      </c>
      <c r="X795" s="51">
        <v>0</v>
      </c>
      <c r="Y795" s="51">
        <v>0</v>
      </c>
      <c r="Z795" s="51">
        <v>0</v>
      </c>
      <c r="AA795" s="51">
        <v>1</v>
      </c>
      <c r="AB795" s="51">
        <v>1</v>
      </c>
      <c r="AC795" s="51">
        <v>0</v>
      </c>
      <c r="AD795" s="51">
        <v>0</v>
      </c>
      <c r="AE795" s="51">
        <v>0</v>
      </c>
      <c r="AF795" s="51">
        <v>0</v>
      </c>
      <c r="AG795" s="51">
        <v>0</v>
      </c>
      <c r="AH795" s="51">
        <v>0</v>
      </c>
      <c r="AI795" s="51">
        <v>0</v>
      </c>
      <c r="AJ795" s="51">
        <v>0</v>
      </c>
      <c r="AK795" s="51">
        <v>0</v>
      </c>
      <c r="AL795" s="51">
        <v>0</v>
      </c>
      <c r="AM795" s="51">
        <v>0</v>
      </c>
      <c r="AN795" s="51">
        <v>0</v>
      </c>
      <c r="AO795" s="51">
        <v>1</v>
      </c>
      <c r="AP795" s="51">
        <v>0</v>
      </c>
      <c r="AQ795" s="51">
        <v>0</v>
      </c>
      <c r="AR795" s="51">
        <v>0</v>
      </c>
      <c r="AS795" s="51">
        <v>0</v>
      </c>
      <c r="AT795" s="51">
        <v>0</v>
      </c>
      <c r="AU795" s="51">
        <v>0</v>
      </c>
      <c r="AV795" s="51">
        <v>0</v>
      </c>
      <c r="AW795" s="51">
        <v>0</v>
      </c>
      <c r="AX795" s="51">
        <v>0</v>
      </c>
      <c r="AY795" s="51">
        <v>0</v>
      </c>
      <c r="AZ795" s="51">
        <v>0</v>
      </c>
      <c r="BA795" s="51">
        <v>0</v>
      </c>
      <c r="BB795" s="51">
        <v>0</v>
      </c>
      <c r="BC795" s="51">
        <v>0</v>
      </c>
      <c r="BD795" s="51">
        <v>0</v>
      </c>
      <c r="BE795" s="51">
        <v>0</v>
      </c>
      <c r="BF795" s="51">
        <v>0</v>
      </c>
      <c r="BG795" s="51">
        <v>0</v>
      </c>
      <c r="BH795" s="51">
        <v>0</v>
      </c>
      <c r="BI795" s="51">
        <v>0</v>
      </c>
      <c r="BJ795" s="51">
        <v>0</v>
      </c>
      <c r="BK795" s="51">
        <v>0</v>
      </c>
      <c r="BL795" s="51">
        <v>0</v>
      </c>
      <c r="BM795" s="51">
        <v>0</v>
      </c>
      <c r="BN795" s="51">
        <v>0</v>
      </c>
      <c r="BO795" s="51">
        <v>0</v>
      </c>
      <c r="BP795" s="51">
        <v>0</v>
      </c>
      <c r="BQ795" s="51">
        <v>0</v>
      </c>
      <c r="BR795" s="51">
        <v>0</v>
      </c>
    </row>
    <row r="796" spans="1:70" x14ac:dyDescent="0.25">
      <c r="A796" s="51">
        <v>1075130</v>
      </c>
      <c r="B796" s="52">
        <f t="shared" si="362"/>
        <v>7</v>
      </c>
      <c r="C796" s="51">
        <v>0</v>
      </c>
      <c r="D796" s="51">
        <v>0</v>
      </c>
      <c r="E796" s="51">
        <v>0</v>
      </c>
      <c r="F796" s="51">
        <v>1</v>
      </c>
      <c r="G796" s="51">
        <v>0</v>
      </c>
      <c r="H796" s="51">
        <v>0</v>
      </c>
      <c r="I796" s="51">
        <v>0</v>
      </c>
      <c r="J796" s="51">
        <v>0</v>
      </c>
      <c r="K796" s="51">
        <v>0</v>
      </c>
      <c r="L796" s="51">
        <v>0</v>
      </c>
      <c r="M796" s="51">
        <v>0</v>
      </c>
      <c r="N796" s="51">
        <v>0</v>
      </c>
      <c r="O796" s="51">
        <v>0</v>
      </c>
      <c r="P796" s="51">
        <v>1</v>
      </c>
      <c r="Q796" s="51">
        <v>0</v>
      </c>
      <c r="R796" s="51">
        <v>0</v>
      </c>
      <c r="S796" s="51">
        <v>0</v>
      </c>
      <c r="T796" s="51">
        <v>0</v>
      </c>
      <c r="U796" s="51">
        <v>0</v>
      </c>
      <c r="V796" s="51">
        <v>0</v>
      </c>
      <c r="W796" s="51">
        <v>0</v>
      </c>
      <c r="X796" s="51">
        <v>0</v>
      </c>
      <c r="Y796" s="51">
        <v>0</v>
      </c>
      <c r="Z796" s="51">
        <v>1</v>
      </c>
      <c r="AA796" s="51">
        <v>1</v>
      </c>
      <c r="AB796" s="51">
        <v>1</v>
      </c>
      <c r="AC796" s="51">
        <v>0</v>
      </c>
      <c r="AD796" s="51">
        <v>0</v>
      </c>
      <c r="AE796" s="51">
        <v>1</v>
      </c>
      <c r="AF796" s="51">
        <v>0</v>
      </c>
      <c r="AG796" s="51">
        <v>0</v>
      </c>
      <c r="AH796" s="51">
        <v>0</v>
      </c>
      <c r="AI796" s="51">
        <v>0</v>
      </c>
      <c r="AJ796" s="51">
        <v>0</v>
      </c>
      <c r="AK796" s="51">
        <v>0</v>
      </c>
      <c r="AL796" s="51">
        <v>0</v>
      </c>
      <c r="AM796" s="51">
        <v>0</v>
      </c>
      <c r="AN796" s="51">
        <v>0</v>
      </c>
      <c r="AO796" s="51">
        <v>1</v>
      </c>
      <c r="AP796" s="51">
        <v>0</v>
      </c>
      <c r="AQ796" s="51">
        <v>0</v>
      </c>
      <c r="AR796" s="51">
        <v>0</v>
      </c>
      <c r="AS796" s="51">
        <v>0</v>
      </c>
      <c r="AT796" s="51">
        <v>0</v>
      </c>
      <c r="AU796" s="51">
        <v>0</v>
      </c>
      <c r="AV796" s="51">
        <v>0</v>
      </c>
      <c r="AW796" s="51">
        <v>0</v>
      </c>
      <c r="AX796" s="51">
        <v>0</v>
      </c>
      <c r="AY796" s="51">
        <v>0</v>
      </c>
      <c r="AZ796" s="51">
        <v>0</v>
      </c>
      <c r="BA796" s="51">
        <v>0</v>
      </c>
      <c r="BB796" s="51">
        <v>0</v>
      </c>
      <c r="BC796" s="51">
        <v>0</v>
      </c>
      <c r="BD796" s="51">
        <v>0</v>
      </c>
      <c r="BE796" s="51">
        <v>0</v>
      </c>
      <c r="BF796" s="51">
        <v>0</v>
      </c>
      <c r="BG796" s="51">
        <v>0</v>
      </c>
      <c r="BH796" s="51">
        <v>0</v>
      </c>
      <c r="BI796" s="51">
        <v>0</v>
      </c>
      <c r="BJ796" s="51">
        <v>0</v>
      </c>
      <c r="BK796" s="51">
        <v>0</v>
      </c>
      <c r="BL796" s="51">
        <v>0</v>
      </c>
      <c r="BM796" s="51">
        <v>0</v>
      </c>
      <c r="BN796" s="51">
        <v>0</v>
      </c>
      <c r="BO796" s="51">
        <v>0</v>
      </c>
      <c r="BP796" s="51">
        <v>0</v>
      </c>
      <c r="BQ796" s="51">
        <v>0</v>
      </c>
      <c r="BR796" s="51">
        <v>0</v>
      </c>
    </row>
    <row r="797" spans="1:70" x14ac:dyDescent="0.25">
      <c r="A797" s="51">
        <v>1075200</v>
      </c>
      <c r="B797" s="52">
        <f t="shared" si="362"/>
        <v>13</v>
      </c>
      <c r="C797" s="51">
        <v>0</v>
      </c>
      <c r="D797" s="51">
        <v>1</v>
      </c>
      <c r="E797" s="51">
        <v>1</v>
      </c>
      <c r="F797" s="51">
        <v>0</v>
      </c>
      <c r="G797" s="51">
        <v>0</v>
      </c>
      <c r="H797" s="51">
        <v>0</v>
      </c>
      <c r="I797" s="51">
        <v>0</v>
      </c>
      <c r="J797" s="51">
        <v>1</v>
      </c>
      <c r="K797" s="51">
        <v>0</v>
      </c>
      <c r="L797" s="51">
        <v>0</v>
      </c>
      <c r="M797" s="51">
        <v>0</v>
      </c>
      <c r="N797" s="51">
        <v>0</v>
      </c>
      <c r="O797" s="51">
        <v>0</v>
      </c>
      <c r="P797" s="51">
        <v>1</v>
      </c>
      <c r="Q797" s="51">
        <v>0</v>
      </c>
      <c r="R797" s="51">
        <v>0</v>
      </c>
      <c r="S797" s="51">
        <v>0</v>
      </c>
      <c r="T797" s="51">
        <v>0</v>
      </c>
      <c r="U797" s="51">
        <v>0</v>
      </c>
      <c r="V797" s="51">
        <v>0</v>
      </c>
      <c r="W797" s="51">
        <v>0</v>
      </c>
      <c r="X797" s="51">
        <v>0</v>
      </c>
      <c r="Y797" s="51">
        <v>0</v>
      </c>
      <c r="Z797" s="51">
        <v>1</v>
      </c>
      <c r="AA797" s="51">
        <v>1</v>
      </c>
      <c r="AB797" s="51">
        <v>1</v>
      </c>
      <c r="AC797" s="51">
        <v>0</v>
      </c>
      <c r="AD797" s="51">
        <v>0</v>
      </c>
      <c r="AE797" s="51">
        <v>1</v>
      </c>
      <c r="AF797" s="51">
        <v>0</v>
      </c>
      <c r="AG797" s="51">
        <v>0</v>
      </c>
      <c r="AH797" s="51">
        <v>0</v>
      </c>
      <c r="AI797" s="51">
        <v>0</v>
      </c>
      <c r="AJ797" s="51">
        <v>0</v>
      </c>
      <c r="AK797" s="51">
        <v>0</v>
      </c>
      <c r="AL797" s="51">
        <v>0</v>
      </c>
      <c r="AM797" s="51">
        <v>0</v>
      </c>
      <c r="AN797" s="51">
        <v>1</v>
      </c>
      <c r="AO797" s="51">
        <v>1</v>
      </c>
      <c r="AP797" s="51">
        <v>1</v>
      </c>
      <c r="AQ797" s="51">
        <v>0</v>
      </c>
      <c r="AR797" s="51">
        <v>0</v>
      </c>
      <c r="AS797" s="51">
        <v>0</v>
      </c>
      <c r="AT797" s="51">
        <v>1</v>
      </c>
      <c r="AU797" s="51">
        <v>0</v>
      </c>
      <c r="AV797" s="51">
        <v>0</v>
      </c>
      <c r="AW797" s="51">
        <v>0</v>
      </c>
      <c r="AX797" s="51">
        <v>1</v>
      </c>
      <c r="AY797" s="51">
        <v>0</v>
      </c>
      <c r="AZ797" s="51">
        <v>0</v>
      </c>
      <c r="BA797" s="51">
        <v>0</v>
      </c>
      <c r="BB797" s="51">
        <v>0</v>
      </c>
      <c r="BC797" s="51">
        <v>0</v>
      </c>
      <c r="BD797" s="51">
        <v>0</v>
      </c>
      <c r="BE797" s="51">
        <v>0</v>
      </c>
      <c r="BF797" s="51">
        <v>0</v>
      </c>
      <c r="BG797" s="51">
        <v>0</v>
      </c>
      <c r="BH797" s="51">
        <v>0</v>
      </c>
      <c r="BI797" s="51">
        <v>0</v>
      </c>
      <c r="BJ797" s="51">
        <v>0</v>
      </c>
      <c r="BK797" s="51">
        <v>0</v>
      </c>
      <c r="BL797" s="51">
        <v>0</v>
      </c>
      <c r="BM797" s="51">
        <v>0</v>
      </c>
      <c r="BN797" s="51">
        <v>0</v>
      </c>
      <c r="BO797" s="51">
        <v>0</v>
      </c>
      <c r="BP797" s="51">
        <v>0</v>
      </c>
      <c r="BQ797" s="51">
        <v>0</v>
      </c>
      <c r="BR797" s="51">
        <v>0</v>
      </c>
    </row>
    <row r="798" spans="1:70" x14ac:dyDescent="0.25">
      <c r="A798" s="51">
        <v>1075220</v>
      </c>
      <c r="B798" s="52">
        <f t="shared" si="362"/>
        <v>12</v>
      </c>
      <c r="C798" s="51">
        <v>0</v>
      </c>
      <c r="D798" s="51">
        <v>0</v>
      </c>
      <c r="E798" s="51">
        <v>0</v>
      </c>
      <c r="F798" s="51">
        <v>1</v>
      </c>
      <c r="G798" s="51">
        <v>0</v>
      </c>
      <c r="H798" s="51">
        <v>0</v>
      </c>
      <c r="I798" s="51">
        <v>0</v>
      </c>
      <c r="J798" s="51">
        <v>0</v>
      </c>
      <c r="K798" s="51">
        <v>0</v>
      </c>
      <c r="L798" s="51">
        <v>0</v>
      </c>
      <c r="M798" s="51">
        <v>0</v>
      </c>
      <c r="N798" s="51">
        <v>0</v>
      </c>
      <c r="O798" s="51">
        <v>0</v>
      </c>
      <c r="P798" s="51">
        <v>1</v>
      </c>
      <c r="Q798" s="51">
        <v>0</v>
      </c>
      <c r="R798" s="51">
        <v>0</v>
      </c>
      <c r="S798" s="51">
        <v>0</v>
      </c>
      <c r="T798" s="51">
        <v>0</v>
      </c>
      <c r="U798" s="51">
        <v>0</v>
      </c>
      <c r="V798" s="51">
        <v>0</v>
      </c>
      <c r="W798" s="51">
        <v>0</v>
      </c>
      <c r="X798" s="51">
        <v>0</v>
      </c>
      <c r="Y798" s="51">
        <v>0</v>
      </c>
      <c r="Z798" s="51">
        <v>1</v>
      </c>
      <c r="AA798" s="51">
        <v>1</v>
      </c>
      <c r="AB798" s="51">
        <v>1</v>
      </c>
      <c r="AC798" s="51">
        <v>0</v>
      </c>
      <c r="AD798" s="51">
        <v>0</v>
      </c>
      <c r="AE798" s="51">
        <v>1</v>
      </c>
      <c r="AF798" s="51">
        <v>0</v>
      </c>
      <c r="AG798" s="51">
        <v>0</v>
      </c>
      <c r="AH798" s="51">
        <v>0</v>
      </c>
      <c r="AI798" s="51">
        <v>0</v>
      </c>
      <c r="AJ798" s="51">
        <v>0</v>
      </c>
      <c r="AK798" s="51">
        <v>0</v>
      </c>
      <c r="AL798" s="51">
        <v>0</v>
      </c>
      <c r="AM798" s="51">
        <v>0</v>
      </c>
      <c r="AN798" s="51">
        <v>1</v>
      </c>
      <c r="AO798" s="51">
        <v>1</v>
      </c>
      <c r="AP798" s="51">
        <v>1</v>
      </c>
      <c r="AQ798" s="51">
        <v>1</v>
      </c>
      <c r="AR798" s="51">
        <v>0</v>
      </c>
      <c r="AS798" s="51">
        <v>0</v>
      </c>
      <c r="AT798" s="51">
        <v>1</v>
      </c>
      <c r="AU798" s="51">
        <v>0</v>
      </c>
      <c r="AV798" s="51">
        <v>0</v>
      </c>
      <c r="AW798" s="51">
        <v>0</v>
      </c>
      <c r="AX798" s="51">
        <v>1</v>
      </c>
      <c r="AY798" s="51">
        <v>0</v>
      </c>
      <c r="AZ798" s="51">
        <v>0</v>
      </c>
      <c r="BA798" s="51">
        <v>0</v>
      </c>
      <c r="BB798" s="51">
        <v>0</v>
      </c>
      <c r="BC798" s="51">
        <v>0</v>
      </c>
      <c r="BD798" s="51">
        <v>0</v>
      </c>
      <c r="BE798" s="51">
        <v>0</v>
      </c>
      <c r="BF798" s="51">
        <v>0</v>
      </c>
      <c r="BG798" s="51">
        <v>0</v>
      </c>
      <c r="BH798" s="51">
        <v>0</v>
      </c>
      <c r="BI798" s="51">
        <v>0</v>
      </c>
      <c r="BJ798" s="51">
        <v>0</v>
      </c>
      <c r="BK798" s="51">
        <v>0</v>
      </c>
      <c r="BL798" s="51">
        <v>0</v>
      </c>
      <c r="BM798" s="51">
        <v>0</v>
      </c>
      <c r="BN798" s="51">
        <v>0</v>
      </c>
      <c r="BO798" s="51">
        <v>0</v>
      </c>
      <c r="BP798" s="51">
        <v>0</v>
      </c>
      <c r="BQ798" s="51">
        <v>0</v>
      </c>
      <c r="BR798" s="51">
        <v>0</v>
      </c>
    </row>
    <row r="799" spans="1:70" x14ac:dyDescent="0.25">
      <c r="A799" s="51">
        <v>1075280</v>
      </c>
      <c r="B799" s="52">
        <f t="shared" si="362"/>
        <v>5</v>
      </c>
      <c r="C799" s="51">
        <v>0</v>
      </c>
      <c r="D799" s="51">
        <v>0</v>
      </c>
      <c r="E799" s="51">
        <v>0</v>
      </c>
      <c r="F799" s="51">
        <v>0</v>
      </c>
      <c r="G799" s="51">
        <v>0</v>
      </c>
      <c r="H799" s="51">
        <v>0</v>
      </c>
      <c r="I799" s="51">
        <v>0</v>
      </c>
      <c r="J799" s="51">
        <v>0</v>
      </c>
      <c r="K799" s="51">
        <v>0</v>
      </c>
      <c r="L799" s="51">
        <v>0</v>
      </c>
      <c r="M799" s="51">
        <v>0</v>
      </c>
      <c r="N799" s="51">
        <v>0</v>
      </c>
      <c r="O799" s="51">
        <v>1</v>
      </c>
      <c r="P799" s="51">
        <v>0</v>
      </c>
      <c r="Q799" s="51">
        <v>0</v>
      </c>
      <c r="R799" s="51">
        <v>0</v>
      </c>
      <c r="S799" s="51">
        <v>0</v>
      </c>
      <c r="T799" s="51">
        <v>0</v>
      </c>
      <c r="U799" s="51">
        <v>0</v>
      </c>
      <c r="V799" s="51">
        <v>0</v>
      </c>
      <c r="W799" s="51">
        <v>0</v>
      </c>
      <c r="X799" s="51">
        <v>0</v>
      </c>
      <c r="Y799" s="51">
        <v>0</v>
      </c>
      <c r="Z799" s="51">
        <v>1</v>
      </c>
      <c r="AA799" s="51">
        <v>1</v>
      </c>
      <c r="AB799" s="51">
        <v>1</v>
      </c>
      <c r="AC799" s="51">
        <v>0</v>
      </c>
      <c r="AD799" s="51">
        <v>0</v>
      </c>
      <c r="AE799" s="51">
        <v>0</v>
      </c>
      <c r="AF799" s="51">
        <v>0</v>
      </c>
      <c r="AG799" s="51">
        <v>0</v>
      </c>
      <c r="AH799" s="51">
        <v>0</v>
      </c>
      <c r="AI799" s="51">
        <v>0</v>
      </c>
      <c r="AJ799" s="51">
        <v>0</v>
      </c>
      <c r="AK799" s="51">
        <v>0</v>
      </c>
      <c r="AL799" s="51">
        <v>0</v>
      </c>
      <c r="AM799" s="51">
        <v>0</v>
      </c>
      <c r="AN799" s="51">
        <v>0</v>
      </c>
      <c r="AO799" s="51">
        <v>1</v>
      </c>
      <c r="AP799" s="51">
        <v>0</v>
      </c>
      <c r="AQ799" s="51">
        <v>0</v>
      </c>
      <c r="AR799" s="51">
        <v>0</v>
      </c>
      <c r="AS799" s="51">
        <v>0</v>
      </c>
      <c r="AT799" s="51">
        <v>0</v>
      </c>
      <c r="AU799" s="51">
        <v>0</v>
      </c>
      <c r="AV799" s="51">
        <v>0</v>
      </c>
      <c r="AW799" s="51">
        <v>0</v>
      </c>
      <c r="AX799" s="51">
        <v>0</v>
      </c>
      <c r="AY799" s="51">
        <v>0</v>
      </c>
      <c r="AZ799" s="51">
        <v>0</v>
      </c>
      <c r="BA799" s="51">
        <v>0</v>
      </c>
      <c r="BB799" s="51">
        <v>0</v>
      </c>
      <c r="BC799" s="51">
        <v>0</v>
      </c>
      <c r="BD799" s="51">
        <v>0</v>
      </c>
      <c r="BE799" s="51">
        <v>0</v>
      </c>
      <c r="BF799" s="51">
        <v>0</v>
      </c>
      <c r="BG799" s="51">
        <v>0</v>
      </c>
      <c r="BH799" s="51">
        <v>0</v>
      </c>
      <c r="BI799" s="51">
        <v>0</v>
      </c>
      <c r="BJ799" s="51">
        <v>0</v>
      </c>
      <c r="BK799" s="51">
        <v>0</v>
      </c>
      <c r="BL799" s="51">
        <v>0</v>
      </c>
      <c r="BM799" s="51">
        <v>0</v>
      </c>
      <c r="BN799" s="51">
        <v>0</v>
      </c>
      <c r="BO799" s="51">
        <v>0</v>
      </c>
      <c r="BP799" s="51">
        <v>0</v>
      </c>
      <c r="BQ799" s="51">
        <v>0</v>
      </c>
      <c r="BR799" s="51">
        <v>0</v>
      </c>
    </row>
    <row r="800" spans="1:70" x14ac:dyDescent="0.25">
      <c r="A800" s="51">
        <v>1075350</v>
      </c>
      <c r="B800" s="52">
        <f t="shared" si="362"/>
        <v>19</v>
      </c>
      <c r="C800" s="51">
        <v>0</v>
      </c>
      <c r="D800" s="51">
        <v>0</v>
      </c>
      <c r="E800" s="51">
        <v>0</v>
      </c>
      <c r="F800" s="51">
        <v>0</v>
      </c>
      <c r="G800" s="51">
        <v>0</v>
      </c>
      <c r="H800" s="51">
        <v>0</v>
      </c>
      <c r="I800" s="51">
        <v>0</v>
      </c>
      <c r="J800" s="51">
        <v>1</v>
      </c>
      <c r="K800" s="51">
        <v>0</v>
      </c>
      <c r="L800" s="51">
        <v>0</v>
      </c>
      <c r="M800" s="51">
        <v>0</v>
      </c>
      <c r="N800" s="51">
        <v>0</v>
      </c>
      <c r="O800" s="51">
        <v>0</v>
      </c>
      <c r="P800" s="51">
        <v>1</v>
      </c>
      <c r="Q800" s="51">
        <v>0</v>
      </c>
      <c r="R800" s="51">
        <v>1</v>
      </c>
      <c r="S800" s="51">
        <v>0</v>
      </c>
      <c r="T800" s="51">
        <v>0</v>
      </c>
      <c r="U800" s="51">
        <v>0</v>
      </c>
      <c r="V800" s="51">
        <v>0</v>
      </c>
      <c r="W800" s="51">
        <v>0</v>
      </c>
      <c r="X800" s="51">
        <v>0</v>
      </c>
      <c r="Y800" s="51">
        <v>1</v>
      </c>
      <c r="Z800" s="51">
        <v>1</v>
      </c>
      <c r="AA800" s="51">
        <v>1</v>
      </c>
      <c r="AB800" s="51">
        <v>1</v>
      </c>
      <c r="AC800" s="51">
        <v>1</v>
      </c>
      <c r="AD800" s="51">
        <v>0</v>
      </c>
      <c r="AE800" s="51">
        <v>1</v>
      </c>
      <c r="AF800" s="51">
        <v>0</v>
      </c>
      <c r="AG800" s="51">
        <v>0</v>
      </c>
      <c r="AH800" s="51">
        <v>0</v>
      </c>
      <c r="AI800" s="51">
        <v>1</v>
      </c>
      <c r="AJ800" s="51">
        <v>0</v>
      </c>
      <c r="AK800" s="51">
        <v>0</v>
      </c>
      <c r="AL800" s="51">
        <v>0</v>
      </c>
      <c r="AM800" s="51">
        <v>0</v>
      </c>
      <c r="AN800" s="51">
        <v>1</v>
      </c>
      <c r="AO800" s="51">
        <v>1</v>
      </c>
      <c r="AP800" s="51">
        <v>1</v>
      </c>
      <c r="AQ800" s="51">
        <v>1</v>
      </c>
      <c r="AR800" s="51">
        <v>0</v>
      </c>
      <c r="AS800" s="51">
        <v>0</v>
      </c>
      <c r="AT800" s="51">
        <v>1</v>
      </c>
      <c r="AU800" s="51">
        <v>0</v>
      </c>
      <c r="AV800" s="51">
        <v>1</v>
      </c>
      <c r="AW800" s="51">
        <v>0</v>
      </c>
      <c r="AX800" s="51">
        <v>1</v>
      </c>
      <c r="AY800" s="51">
        <v>0</v>
      </c>
      <c r="AZ800" s="51">
        <v>0</v>
      </c>
      <c r="BA800" s="51">
        <v>0</v>
      </c>
      <c r="BB800" s="51">
        <v>0</v>
      </c>
      <c r="BC800" s="51">
        <v>1</v>
      </c>
      <c r="BD800" s="51">
        <v>0</v>
      </c>
      <c r="BE800" s="51">
        <v>0</v>
      </c>
      <c r="BF800" s="51">
        <v>0</v>
      </c>
      <c r="BG800" s="51">
        <v>1</v>
      </c>
      <c r="BH800" s="51">
        <v>0</v>
      </c>
      <c r="BI800" s="51">
        <v>0</v>
      </c>
      <c r="BJ800" s="51">
        <v>0</v>
      </c>
      <c r="BK800" s="51">
        <v>0</v>
      </c>
      <c r="BL800" s="51">
        <v>0</v>
      </c>
      <c r="BM800" s="51">
        <v>0</v>
      </c>
      <c r="BN800" s="51">
        <v>0</v>
      </c>
      <c r="BO800" s="51">
        <v>0</v>
      </c>
      <c r="BP800" s="51">
        <v>0</v>
      </c>
      <c r="BQ800" s="51">
        <v>0</v>
      </c>
      <c r="BR800" s="51">
        <v>0</v>
      </c>
    </row>
    <row r="801" spans="1:70" x14ac:dyDescent="0.25">
      <c r="A801" s="51">
        <v>1075400</v>
      </c>
      <c r="B801" s="52">
        <f t="shared" ref="B801:B864" si="363">SUM(C801:BR801)</f>
        <v>0</v>
      </c>
      <c r="C801" s="51">
        <v>0</v>
      </c>
      <c r="D801" s="51">
        <v>0</v>
      </c>
      <c r="E801" s="51">
        <v>0</v>
      </c>
      <c r="F801" s="51">
        <v>0</v>
      </c>
      <c r="G801" s="51">
        <v>0</v>
      </c>
      <c r="H801" s="51">
        <v>0</v>
      </c>
      <c r="I801" s="51">
        <v>0</v>
      </c>
      <c r="J801" s="51">
        <v>0</v>
      </c>
      <c r="K801" s="51">
        <v>0</v>
      </c>
      <c r="L801" s="51">
        <v>0</v>
      </c>
      <c r="M801" s="51">
        <v>0</v>
      </c>
      <c r="N801" s="51">
        <v>0</v>
      </c>
      <c r="O801" s="51">
        <v>0</v>
      </c>
      <c r="P801" s="51">
        <v>0</v>
      </c>
      <c r="Q801" s="51">
        <v>0</v>
      </c>
      <c r="R801" s="51">
        <v>0</v>
      </c>
      <c r="S801" s="51">
        <v>0</v>
      </c>
      <c r="T801" s="51">
        <v>0</v>
      </c>
      <c r="U801" s="51">
        <v>0</v>
      </c>
      <c r="V801" s="51">
        <v>0</v>
      </c>
      <c r="W801" s="51">
        <v>0</v>
      </c>
      <c r="X801" s="51">
        <v>0</v>
      </c>
      <c r="Y801" s="51">
        <v>0</v>
      </c>
      <c r="Z801" s="51">
        <v>0</v>
      </c>
      <c r="AA801" s="51">
        <v>0</v>
      </c>
      <c r="AB801" s="51">
        <v>0</v>
      </c>
      <c r="AC801" s="51">
        <v>0</v>
      </c>
      <c r="AD801" s="51">
        <v>0</v>
      </c>
      <c r="AE801" s="51">
        <v>0</v>
      </c>
      <c r="AF801" s="51">
        <v>0</v>
      </c>
      <c r="AG801" s="51">
        <v>0</v>
      </c>
      <c r="AH801" s="51">
        <v>0</v>
      </c>
      <c r="AI801" s="51">
        <v>0</v>
      </c>
      <c r="AJ801" s="51">
        <v>0</v>
      </c>
      <c r="AK801" s="51">
        <v>0</v>
      </c>
      <c r="AL801" s="51">
        <v>0</v>
      </c>
      <c r="AM801" s="51">
        <v>0</v>
      </c>
      <c r="AN801" s="51">
        <v>0</v>
      </c>
      <c r="AO801" s="51">
        <v>0</v>
      </c>
      <c r="AP801" s="51">
        <v>0</v>
      </c>
      <c r="AQ801" s="51">
        <v>0</v>
      </c>
      <c r="AR801" s="51">
        <v>0</v>
      </c>
      <c r="AS801" s="51">
        <v>0</v>
      </c>
      <c r="AT801" s="51">
        <v>0</v>
      </c>
      <c r="AU801" s="51">
        <v>0</v>
      </c>
      <c r="AV801" s="51">
        <v>0</v>
      </c>
      <c r="AW801" s="51">
        <v>0</v>
      </c>
      <c r="AX801" s="51">
        <v>0</v>
      </c>
      <c r="AY801" s="51">
        <v>0</v>
      </c>
      <c r="AZ801" s="51">
        <v>0</v>
      </c>
      <c r="BA801" s="51">
        <v>0</v>
      </c>
      <c r="BB801" s="51">
        <v>0</v>
      </c>
      <c r="BC801" s="51">
        <v>0</v>
      </c>
      <c r="BD801" s="51">
        <v>0</v>
      </c>
      <c r="BE801" s="51">
        <v>0</v>
      </c>
      <c r="BF801" s="51">
        <v>0</v>
      </c>
      <c r="BG801" s="51">
        <v>0</v>
      </c>
      <c r="BH801" s="51">
        <v>0</v>
      </c>
      <c r="BI801" s="51">
        <v>0</v>
      </c>
      <c r="BJ801" s="51">
        <v>0</v>
      </c>
      <c r="BK801" s="51">
        <v>0</v>
      </c>
      <c r="BL801" s="51">
        <v>0</v>
      </c>
      <c r="BM801" s="51">
        <v>0</v>
      </c>
      <c r="BN801" s="51">
        <v>0</v>
      </c>
      <c r="BO801" s="51">
        <v>0</v>
      </c>
      <c r="BP801" s="51">
        <v>0</v>
      </c>
      <c r="BQ801" s="51">
        <v>0</v>
      </c>
      <c r="BR801" s="51">
        <v>0</v>
      </c>
    </row>
    <row r="802" spans="1:70" x14ac:dyDescent="0.25">
      <c r="A802" s="51">
        <v>1075420</v>
      </c>
      <c r="B802" s="52">
        <f t="shared" si="363"/>
        <v>8</v>
      </c>
      <c r="C802" s="51">
        <v>0</v>
      </c>
      <c r="D802" s="51">
        <v>0</v>
      </c>
      <c r="E802" s="51">
        <v>0</v>
      </c>
      <c r="F802" s="51">
        <v>0</v>
      </c>
      <c r="G802" s="51">
        <v>0</v>
      </c>
      <c r="H802" s="51">
        <v>0</v>
      </c>
      <c r="I802" s="51">
        <v>0</v>
      </c>
      <c r="J802" s="51">
        <v>0</v>
      </c>
      <c r="K802" s="51">
        <v>0</v>
      </c>
      <c r="L802" s="51">
        <v>0</v>
      </c>
      <c r="M802" s="51">
        <v>0</v>
      </c>
      <c r="N802" s="51">
        <v>0</v>
      </c>
      <c r="O802" s="51">
        <v>0</v>
      </c>
      <c r="P802" s="51">
        <v>1</v>
      </c>
      <c r="Q802" s="51">
        <v>0</v>
      </c>
      <c r="R802" s="51">
        <v>0</v>
      </c>
      <c r="S802" s="51">
        <v>0</v>
      </c>
      <c r="T802" s="51">
        <v>0</v>
      </c>
      <c r="U802" s="51">
        <v>0</v>
      </c>
      <c r="V802" s="51">
        <v>0</v>
      </c>
      <c r="W802" s="51">
        <v>0</v>
      </c>
      <c r="X802" s="51">
        <v>0</v>
      </c>
      <c r="Y802" s="51">
        <v>0</v>
      </c>
      <c r="Z802" s="51">
        <v>1</v>
      </c>
      <c r="AA802" s="51">
        <v>1</v>
      </c>
      <c r="AB802" s="51">
        <v>1</v>
      </c>
      <c r="AC802" s="51">
        <v>0</v>
      </c>
      <c r="AD802" s="51">
        <v>0</v>
      </c>
      <c r="AE802" s="51">
        <v>1</v>
      </c>
      <c r="AF802" s="51">
        <v>0</v>
      </c>
      <c r="AG802" s="51">
        <v>0</v>
      </c>
      <c r="AH802" s="51">
        <v>0</v>
      </c>
      <c r="AI802" s="51">
        <v>0</v>
      </c>
      <c r="AJ802" s="51">
        <v>0</v>
      </c>
      <c r="AK802" s="51">
        <v>0</v>
      </c>
      <c r="AL802" s="51">
        <v>0</v>
      </c>
      <c r="AM802" s="51">
        <v>0</v>
      </c>
      <c r="AN802" s="51">
        <v>1</v>
      </c>
      <c r="AO802" s="51">
        <v>1</v>
      </c>
      <c r="AP802" s="51">
        <v>0</v>
      </c>
      <c r="AQ802" s="51">
        <v>0</v>
      </c>
      <c r="AR802" s="51">
        <v>0</v>
      </c>
      <c r="AS802" s="51">
        <v>0</v>
      </c>
      <c r="AT802" s="51">
        <v>0</v>
      </c>
      <c r="AU802" s="51">
        <v>0</v>
      </c>
      <c r="AV802" s="51">
        <v>0</v>
      </c>
      <c r="AW802" s="51">
        <v>0</v>
      </c>
      <c r="AX802" s="51">
        <v>1</v>
      </c>
      <c r="AY802" s="51">
        <v>0</v>
      </c>
      <c r="AZ802" s="51">
        <v>0</v>
      </c>
      <c r="BA802" s="51">
        <v>0</v>
      </c>
      <c r="BB802" s="51">
        <v>0</v>
      </c>
      <c r="BC802" s="51">
        <v>0</v>
      </c>
      <c r="BD802" s="51">
        <v>0</v>
      </c>
      <c r="BE802" s="51">
        <v>0</v>
      </c>
      <c r="BF802" s="51">
        <v>0</v>
      </c>
      <c r="BG802" s="51">
        <v>0</v>
      </c>
      <c r="BH802" s="51">
        <v>0</v>
      </c>
      <c r="BI802" s="51">
        <v>0</v>
      </c>
      <c r="BJ802" s="51">
        <v>0</v>
      </c>
      <c r="BK802" s="51">
        <v>0</v>
      </c>
      <c r="BL802" s="51">
        <v>0</v>
      </c>
      <c r="BM802" s="51">
        <v>0</v>
      </c>
      <c r="BN802" s="51">
        <v>0</v>
      </c>
      <c r="BO802" s="51">
        <v>0</v>
      </c>
      <c r="BP802" s="51">
        <v>0</v>
      </c>
      <c r="BQ802" s="51">
        <v>0</v>
      </c>
      <c r="BR802" s="51">
        <v>0</v>
      </c>
    </row>
    <row r="803" spans="1:70" x14ac:dyDescent="0.25">
      <c r="A803" s="51">
        <v>1075520</v>
      </c>
      <c r="B803" s="52">
        <f t="shared" si="363"/>
        <v>8</v>
      </c>
      <c r="C803" s="51">
        <v>0</v>
      </c>
      <c r="D803" s="51">
        <v>1</v>
      </c>
      <c r="E803" s="51">
        <v>0</v>
      </c>
      <c r="F803" s="51">
        <v>1</v>
      </c>
      <c r="G803" s="51">
        <v>0</v>
      </c>
      <c r="H803" s="51">
        <v>0</v>
      </c>
      <c r="I803" s="51">
        <v>0</v>
      </c>
      <c r="J803" s="51">
        <v>0</v>
      </c>
      <c r="K803" s="51">
        <v>0</v>
      </c>
      <c r="L803" s="51">
        <v>0</v>
      </c>
      <c r="M803" s="51">
        <v>0</v>
      </c>
      <c r="N803" s="51">
        <v>0</v>
      </c>
      <c r="O803" s="51">
        <v>0</v>
      </c>
      <c r="P803" s="51">
        <v>1</v>
      </c>
      <c r="Q803" s="51">
        <v>0</v>
      </c>
      <c r="R803" s="51">
        <v>0</v>
      </c>
      <c r="S803" s="51">
        <v>0</v>
      </c>
      <c r="T803" s="51">
        <v>0</v>
      </c>
      <c r="U803" s="51">
        <v>0</v>
      </c>
      <c r="V803" s="51">
        <v>0</v>
      </c>
      <c r="W803" s="51">
        <v>0</v>
      </c>
      <c r="X803" s="51">
        <v>0</v>
      </c>
      <c r="Y803" s="51">
        <v>0</v>
      </c>
      <c r="Z803" s="51">
        <v>1</v>
      </c>
      <c r="AA803" s="51">
        <v>1</v>
      </c>
      <c r="AB803" s="51">
        <v>1</v>
      </c>
      <c r="AC803" s="51">
        <v>0</v>
      </c>
      <c r="AD803" s="51">
        <v>0</v>
      </c>
      <c r="AE803" s="51">
        <v>0</v>
      </c>
      <c r="AF803" s="51">
        <v>0</v>
      </c>
      <c r="AG803" s="51">
        <v>0</v>
      </c>
      <c r="AH803" s="51">
        <v>0</v>
      </c>
      <c r="AI803" s="51">
        <v>0</v>
      </c>
      <c r="AJ803" s="51">
        <v>0</v>
      </c>
      <c r="AK803" s="51">
        <v>0</v>
      </c>
      <c r="AL803" s="51">
        <v>0</v>
      </c>
      <c r="AM803" s="51">
        <v>0</v>
      </c>
      <c r="AN803" s="51">
        <v>0</v>
      </c>
      <c r="AO803" s="51">
        <v>1</v>
      </c>
      <c r="AP803" s="51">
        <v>0</v>
      </c>
      <c r="AQ803" s="51">
        <v>0</v>
      </c>
      <c r="AR803" s="51">
        <v>0</v>
      </c>
      <c r="AS803" s="51">
        <v>0</v>
      </c>
      <c r="AT803" s="51">
        <v>1</v>
      </c>
      <c r="AU803" s="51">
        <v>0</v>
      </c>
      <c r="AV803" s="51">
        <v>0</v>
      </c>
      <c r="AW803" s="51">
        <v>0</v>
      </c>
      <c r="AX803" s="51">
        <v>0</v>
      </c>
      <c r="AY803" s="51">
        <v>0</v>
      </c>
      <c r="AZ803" s="51">
        <v>0</v>
      </c>
      <c r="BA803" s="51">
        <v>0</v>
      </c>
      <c r="BB803" s="51">
        <v>0</v>
      </c>
      <c r="BC803" s="51">
        <v>0</v>
      </c>
      <c r="BD803" s="51">
        <v>0</v>
      </c>
      <c r="BE803" s="51">
        <v>0</v>
      </c>
      <c r="BF803" s="51">
        <v>0</v>
      </c>
      <c r="BG803" s="51">
        <v>0</v>
      </c>
      <c r="BH803" s="51">
        <v>0</v>
      </c>
      <c r="BI803" s="51">
        <v>0</v>
      </c>
      <c r="BJ803" s="51">
        <v>0</v>
      </c>
      <c r="BK803" s="51">
        <v>0</v>
      </c>
      <c r="BL803" s="51">
        <v>0</v>
      </c>
      <c r="BM803" s="51">
        <v>0</v>
      </c>
      <c r="BN803" s="51">
        <v>0</v>
      </c>
      <c r="BO803" s="51">
        <v>0</v>
      </c>
      <c r="BP803" s="51">
        <v>0</v>
      </c>
      <c r="BQ803" s="51">
        <v>0</v>
      </c>
      <c r="BR803" s="51">
        <v>0</v>
      </c>
    </row>
    <row r="804" spans="1:70" x14ac:dyDescent="0.25">
      <c r="A804" s="51">
        <v>1075610</v>
      </c>
      <c r="B804" s="52">
        <f t="shared" si="363"/>
        <v>14</v>
      </c>
      <c r="C804" s="51">
        <v>0</v>
      </c>
      <c r="D804" s="51">
        <v>0</v>
      </c>
      <c r="E804" s="51">
        <v>1</v>
      </c>
      <c r="F804" s="51">
        <v>0</v>
      </c>
      <c r="G804" s="51">
        <v>0</v>
      </c>
      <c r="H804" s="51">
        <v>0</v>
      </c>
      <c r="I804" s="51">
        <v>0</v>
      </c>
      <c r="J804" s="51">
        <v>1</v>
      </c>
      <c r="K804" s="51">
        <v>0</v>
      </c>
      <c r="L804" s="51">
        <v>0</v>
      </c>
      <c r="M804" s="51">
        <v>0</v>
      </c>
      <c r="N804" s="51">
        <v>0</v>
      </c>
      <c r="O804" s="51">
        <v>0</v>
      </c>
      <c r="P804" s="51">
        <v>1</v>
      </c>
      <c r="Q804" s="51">
        <v>0</v>
      </c>
      <c r="R804" s="51">
        <v>0</v>
      </c>
      <c r="S804" s="51">
        <v>0</v>
      </c>
      <c r="T804" s="51">
        <v>0</v>
      </c>
      <c r="U804" s="51">
        <v>1</v>
      </c>
      <c r="V804" s="51">
        <v>0</v>
      </c>
      <c r="W804" s="51">
        <v>0</v>
      </c>
      <c r="X804" s="51">
        <v>0</v>
      </c>
      <c r="Y804" s="51">
        <v>0</v>
      </c>
      <c r="Z804" s="51">
        <v>1</v>
      </c>
      <c r="AA804" s="51">
        <v>1</v>
      </c>
      <c r="AB804" s="51">
        <v>1</v>
      </c>
      <c r="AC804" s="51">
        <v>1</v>
      </c>
      <c r="AD804" s="51">
        <v>0</v>
      </c>
      <c r="AE804" s="51">
        <v>0</v>
      </c>
      <c r="AF804" s="51">
        <v>1</v>
      </c>
      <c r="AG804" s="51">
        <v>0</v>
      </c>
      <c r="AH804" s="51">
        <v>0</v>
      </c>
      <c r="AI804" s="51">
        <v>0</v>
      </c>
      <c r="AJ804" s="51">
        <v>0</v>
      </c>
      <c r="AK804" s="51">
        <v>0</v>
      </c>
      <c r="AL804" s="51">
        <v>0</v>
      </c>
      <c r="AM804" s="51">
        <v>0</v>
      </c>
      <c r="AN804" s="51">
        <v>0</v>
      </c>
      <c r="AO804" s="51">
        <v>1</v>
      </c>
      <c r="AP804" s="51">
        <v>0</v>
      </c>
      <c r="AQ804" s="51">
        <v>0</v>
      </c>
      <c r="AR804" s="51">
        <v>0</v>
      </c>
      <c r="AS804" s="51">
        <v>0</v>
      </c>
      <c r="AT804" s="51">
        <v>1</v>
      </c>
      <c r="AU804" s="51">
        <v>0</v>
      </c>
      <c r="AV804" s="51">
        <v>0</v>
      </c>
      <c r="AW804" s="51">
        <v>1</v>
      </c>
      <c r="AX804" s="51">
        <v>0</v>
      </c>
      <c r="AY804" s="51">
        <v>0</v>
      </c>
      <c r="AZ804" s="51">
        <v>0</v>
      </c>
      <c r="BA804" s="51">
        <v>0</v>
      </c>
      <c r="BB804" s="51">
        <v>0</v>
      </c>
      <c r="BC804" s="51">
        <v>1</v>
      </c>
      <c r="BD804" s="51">
        <v>0</v>
      </c>
      <c r="BE804" s="51">
        <v>0</v>
      </c>
      <c r="BF804" s="51">
        <v>0</v>
      </c>
      <c r="BG804" s="51">
        <v>1</v>
      </c>
      <c r="BH804" s="51">
        <v>0</v>
      </c>
      <c r="BI804" s="51">
        <v>0</v>
      </c>
      <c r="BJ804" s="51">
        <v>0</v>
      </c>
      <c r="BK804" s="51">
        <v>0</v>
      </c>
      <c r="BL804" s="51">
        <v>0</v>
      </c>
      <c r="BM804" s="51">
        <v>0</v>
      </c>
      <c r="BN804" s="51">
        <v>0</v>
      </c>
      <c r="BO804" s="51">
        <v>0</v>
      </c>
      <c r="BP804" s="51">
        <v>0</v>
      </c>
      <c r="BQ804" s="51">
        <v>0</v>
      </c>
      <c r="BR804" s="51">
        <v>0</v>
      </c>
    </row>
    <row r="805" spans="1:70" x14ac:dyDescent="0.25">
      <c r="A805" s="51">
        <v>1075630</v>
      </c>
      <c r="B805" s="52">
        <f t="shared" si="363"/>
        <v>12</v>
      </c>
      <c r="C805" s="51">
        <v>0</v>
      </c>
      <c r="D805" s="51">
        <v>0</v>
      </c>
      <c r="E805" s="51">
        <v>0</v>
      </c>
      <c r="F805" s="51">
        <v>0</v>
      </c>
      <c r="G805" s="51">
        <v>0</v>
      </c>
      <c r="H805" s="51">
        <v>0</v>
      </c>
      <c r="I805" s="51">
        <v>0</v>
      </c>
      <c r="J805" s="51">
        <v>0</v>
      </c>
      <c r="K805" s="51">
        <v>0</v>
      </c>
      <c r="L805" s="51">
        <v>0</v>
      </c>
      <c r="M805" s="51">
        <v>0</v>
      </c>
      <c r="N805" s="51">
        <v>0</v>
      </c>
      <c r="O805" s="51">
        <v>0</v>
      </c>
      <c r="P805" s="51">
        <v>1</v>
      </c>
      <c r="Q805" s="51">
        <v>0</v>
      </c>
      <c r="R805" s="51">
        <v>0</v>
      </c>
      <c r="S805" s="51">
        <v>0</v>
      </c>
      <c r="T805" s="51">
        <v>0</v>
      </c>
      <c r="U805" s="51">
        <v>0</v>
      </c>
      <c r="V805" s="51">
        <v>0</v>
      </c>
      <c r="W805" s="51">
        <v>0</v>
      </c>
      <c r="X805" s="51">
        <v>0</v>
      </c>
      <c r="Y805" s="51">
        <v>0</v>
      </c>
      <c r="Z805" s="51">
        <v>0</v>
      </c>
      <c r="AA805" s="51">
        <v>1</v>
      </c>
      <c r="AB805" s="51">
        <v>1</v>
      </c>
      <c r="AC805" s="51">
        <v>1</v>
      </c>
      <c r="AD805" s="51">
        <v>0</v>
      </c>
      <c r="AE805" s="51">
        <v>1</v>
      </c>
      <c r="AF805" s="51">
        <v>0</v>
      </c>
      <c r="AG805" s="51">
        <v>0</v>
      </c>
      <c r="AH805" s="51">
        <v>0</v>
      </c>
      <c r="AI805" s="51">
        <v>0</v>
      </c>
      <c r="AJ805" s="51">
        <v>0</v>
      </c>
      <c r="AK805" s="51">
        <v>0</v>
      </c>
      <c r="AL805" s="51">
        <v>0</v>
      </c>
      <c r="AM805" s="51">
        <v>0</v>
      </c>
      <c r="AN805" s="51">
        <v>1</v>
      </c>
      <c r="AO805" s="51">
        <v>1</v>
      </c>
      <c r="AP805" s="51">
        <v>1</v>
      </c>
      <c r="AQ805" s="51">
        <v>1</v>
      </c>
      <c r="AR805" s="51">
        <v>0</v>
      </c>
      <c r="AS805" s="51">
        <v>0</v>
      </c>
      <c r="AT805" s="51">
        <v>1</v>
      </c>
      <c r="AU805" s="51">
        <v>0</v>
      </c>
      <c r="AV805" s="51">
        <v>0</v>
      </c>
      <c r="AW805" s="51">
        <v>0</v>
      </c>
      <c r="AX805" s="51">
        <v>1</v>
      </c>
      <c r="AY805" s="51">
        <v>0</v>
      </c>
      <c r="AZ805" s="51">
        <v>0</v>
      </c>
      <c r="BA805" s="51">
        <v>0</v>
      </c>
      <c r="BB805" s="51">
        <v>0</v>
      </c>
      <c r="BC805" s="51">
        <v>1</v>
      </c>
      <c r="BD805" s="51">
        <v>0</v>
      </c>
      <c r="BE805" s="51">
        <v>0</v>
      </c>
      <c r="BF805" s="51">
        <v>0</v>
      </c>
      <c r="BG805" s="51">
        <v>0</v>
      </c>
      <c r="BH805" s="51">
        <v>0</v>
      </c>
      <c r="BI805" s="51">
        <v>0</v>
      </c>
      <c r="BJ805" s="51">
        <v>0</v>
      </c>
      <c r="BK805" s="51">
        <v>0</v>
      </c>
      <c r="BL805" s="51">
        <v>0</v>
      </c>
      <c r="BM805" s="51">
        <v>0</v>
      </c>
      <c r="BN805" s="51">
        <v>0</v>
      </c>
      <c r="BO805" s="51">
        <v>0</v>
      </c>
      <c r="BP805" s="51">
        <v>0</v>
      </c>
      <c r="BQ805" s="51">
        <v>0</v>
      </c>
      <c r="BR805" s="51">
        <v>0</v>
      </c>
    </row>
    <row r="806" spans="1:70" x14ac:dyDescent="0.25">
      <c r="A806" s="51">
        <v>1075690</v>
      </c>
      <c r="B806" s="52">
        <f t="shared" si="363"/>
        <v>6</v>
      </c>
      <c r="C806" s="51">
        <v>0</v>
      </c>
      <c r="D806" s="51">
        <v>0</v>
      </c>
      <c r="E806" s="51">
        <v>0</v>
      </c>
      <c r="F806" s="51">
        <v>1</v>
      </c>
      <c r="G806" s="51">
        <v>0</v>
      </c>
      <c r="H806" s="51">
        <v>0</v>
      </c>
      <c r="I806" s="51">
        <v>0</v>
      </c>
      <c r="J806" s="51">
        <v>0</v>
      </c>
      <c r="K806" s="51">
        <v>0</v>
      </c>
      <c r="L806" s="51">
        <v>0</v>
      </c>
      <c r="M806" s="51">
        <v>0</v>
      </c>
      <c r="N806" s="51">
        <v>0</v>
      </c>
      <c r="O806" s="51">
        <v>1</v>
      </c>
      <c r="P806" s="51">
        <v>0</v>
      </c>
      <c r="Q806" s="51">
        <v>0</v>
      </c>
      <c r="R806" s="51">
        <v>0</v>
      </c>
      <c r="S806" s="51">
        <v>0</v>
      </c>
      <c r="T806" s="51">
        <v>0</v>
      </c>
      <c r="U806" s="51">
        <v>0</v>
      </c>
      <c r="V806" s="51">
        <v>0</v>
      </c>
      <c r="W806" s="51">
        <v>0</v>
      </c>
      <c r="X806" s="51">
        <v>0</v>
      </c>
      <c r="Y806" s="51">
        <v>0</v>
      </c>
      <c r="Z806" s="51">
        <v>0</v>
      </c>
      <c r="AA806" s="51">
        <v>1</v>
      </c>
      <c r="AB806" s="51">
        <v>1</v>
      </c>
      <c r="AC806" s="51">
        <v>0</v>
      </c>
      <c r="AD806" s="51">
        <v>0</v>
      </c>
      <c r="AE806" s="51">
        <v>0</v>
      </c>
      <c r="AF806" s="51">
        <v>0</v>
      </c>
      <c r="AG806" s="51">
        <v>0</v>
      </c>
      <c r="AH806" s="51">
        <v>0</v>
      </c>
      <c r="AI806" s="51">
        <v>0</v>
      </c>
      <c r="AJ806" s="51">
        <v>0</v>
      </c>
      <c r="AK806" s="51">
        <v>0</v>
      </c>
      <c r="AL806" s="51">
        <v>0</v>
      </c>
      <c r="AM806" s="51">
        <v>0</v>
      </c>
      <c r="AN806" s="51">
        <v>0</v>
      </c>
      <c r="AO806" s="51">
        <v>1</v>
      </c>
      <c r="AP806" s="51">
        <v>0</v>
      </c>
      <c r="AQ806" s="51">
        <v>0</v>
      </c>
      <c r="AR806" s="51">
        <v>0</v>
      </c>
      <c r="AS806" s="51">
        <v>0</v>
      </c>
      <c r="AT806" s="51">
        <v>1</v>
      </c>
      <c r="AU806" s="51">
        <v>0</v>
      </c>
      <c r="AV806" s="51">
        <v>0</v>
      </c>
      <c r="AW806" s="51">
        <v>0</v>
      </c>
      <c r="AX806" s="51">
        <v>0</v>
      </c>
      <c r="AY806" s="51">
        <v>0</v>
      </c>
      <c r="AZ806" s="51">
        <v>0</v>
      </c>
      <c r="BA806" s="51">
        <v>0</v>
      </c>
      <c r="BB806" s="51">
        <v>0</v>
      </c>
      <c r="BC806" s="51">
        <v>0</v>
      </c>
      <c r="BD806" s="51">
        <v>0</v>
      </c>
      <c r="BE806" s="51">
        <v>0</v>
      </c>
      <c r="BF806" s="51">
        <v>0</v>
      </c>
      <c r="BG806" s="51">
        <v>0</v>
      </c>
      <c r="BH806" s="51">
        <v>0</v>
      </c>
      <c r="BI806" s="51">
        <v>0</v>
      </c>
      <c r="BJ806" s="51">
        <v>0</v>
      </c>
      <c r="BK806" s="51">
        <v>0</v>
      </c>
      <c r="BL806" s="51">
        <v>0</v>
      </c>
      <c r="BM806" s="51">
        <v>0</v>
      </c>
      <c r="BN806" s="51">
        <v>0</v>
      </c>
      <c r="BO806" s="51">
        <v>0</v>
      </c>
      <c r="BP806" s="51">
        <v>0</v>
      </c>
      <c r="BQ806" s="51">
        <v>0</v>
      </c>
      <c r="BR806" s="51">
        <v>0</v>
      </c>
    </row>
    <row r="807" spans="1:70" x14ac:dyDescent="0.25">
      <c r="A807" s="51">
        <v>1075730</v>
      </c>
      <c r="B807" s="52">
        <f t="shared" si="363"/>
        <v>11</v>
      </c>
      <c r="C807" s="51">
        <v>0</v>
      </c>
      <c r="D807" s="51">
        <v>0</v>
      </c>
      <c r="E807" s="51">
        <v>0</v>
      </c>
      <c r="F807" s="51">
        <v>1</v>
      </c>
      <c r="G807" s="51">
        <v>0</v>
      </c>
      <c r="H807" s="51">
        <v>0</v>
      </c>
      <c r="I807" s="51">
        <v>0</v>
      </c>
      <c r="J807" s="51">
        <v>0</v>
      </c>
      <c r="K807" s="51">
        <v>0</v>
      </c>
      <c r="L807" s="51">
        <v>0</v>
      </c>
      <c r="M807" s="51">
        <v>0</v>
      </c>
      <c r="N807" s="51">
        <v>0</v>
      </c>
      <c r="O807" s="51">
        <v>0</v>
      </c>
      <c r="P807" s="51">
        <v>1</v>
      </c>
      <c r="Q807" s="51">
        <v>0</v>
      </c>
      <c r="R807" s="51">
        <v>0</v>
      </c>
      <c r="S807" s="51">
        <v>0</v>
      </c>
      <c r="T807" s="51">
        <v>0</v>
      </c>
      <c r="U807" s="51">
        <v>0</v>
      </c>
      <c r="V807" s="51">
        <v>0</v>
      </c>
      <c r="W807" s="51">
        <v>0</v>
      </c>
      <c r="X807" s="51">
        <v>0</v>
      </c>
      <c r="Y807" s="51">
        <v>0</v>
      </c>
      <c r="Z807" s="51">
        <v>1</v>
      </c>
      <c r="AA807" s="51">
        <v>1</v>
      </c>
      <c r="AB807" s="51">
        <v>1</v>
      </c>
      <c r="AC807" s="51">
        <v>1</v>
      </c>
      <c r="AD807" s="51">
        <v>0</v>
      </c>
      <c r="AE807" s="51">
        <v>1</v>
      </c>
      <c r="AF807" s="51">
        <v>0</v>
      </c>
      <c r="AG807" s="51">
        <v>0</v>
      </c>
      <c r="AH807" s="51">
        <v>0</v>
      </c>
      <c r="AI807" s="51">
        <v>0</v>
      </c>
      <c r="AJ807" s="51">
        <v>0</v>
      </c>
      <c r="AK807" s="51">
        <v>0</v>
      </c>
      <c r="AL807" s="51">
        <v>0</v>
      </c>
      <c r="AM807" s="51">
        <v>0</v>
      </c>
      <c r="AN807" s="51">
        <v>1</v>
      </c>
      <c r="AO807" s="51">
        <v>1</v>
      </c>
      <c r="AP807" s="51">
        <v>0</v>
      </c>
      <c r="AQ807" s="51">
        <v>0</v>
      </c>
      <c r="AR807" s="51">
        <v>0</v>
      </c>
      <c r="AS807" s="51">
        <v>0</v>
      </c>
      <c r="AT807" s="51">
        <v>1</v>
      </c>
      <c r="AU807" s="51">
        <v>0</v>
      </c>
      <c r="AV807" s="51">
        <v>1</v>
      </c>
      <c r="AW807" s="51">
        <v>0</v>
      </c>
      <c r="AX807" s="51">
        <v>0</v>
      </c>
      <c r="AY807" s="51">
        <v>0</v>
      </c>
      <c r="AZ807" s="51">
        <v>0</v>
      </c>
      <c r="BA807" s="51">
        <v>0</v>
      </c>
      <c r="BB807" s="51">
        <v>0</v>
      </c>
      <c r="BC807" s="51">
        <v>0</v>
      </c>
      <c r="BD807" s="51">
        <v>0</v>
      </c>
      <c r="BE807" s="51">
        <v>0</v>
      </c>
      <c r="BF807" s="51">
        <v>0</v>
      </c>
      <c r="BG807" s="51">
        <v>0</v>
      </c>
      <c r="BH807" s="51">
        <v>0</v>
      </c>
      <c r="BI807" s="51">
        <v>0</v>
      </c>
      <c r="BJ807" s="51">
        <v>0</v>
      </c>
      <c r="BK807" s="51">
        <v>0</v>
      </c>
      <c r="BL807" s="51">
        <v>0</v>
      </c>
      <c r="BM807" s="51">
        <v>0</v>
      </c>
      <c r="BN807" s="51">
        <v>0</v>
      </c>
      <c r="BO807" s="51">
        <v>0</v>
      </c>
      <c r="BP807" s="51">
        <v>0</v>
      </c>
      <c r="BQ807" s="51">
        <v>0</v>
      </c>
      <c r="BR807" s="51">
        <v>0</v>
      </c>
    </row>
    <row r="808" spans="1:70" x14ac:dyDescent="0.25">
      <c r="A808" s="51">
        <v>1077110</v>
      </c>
      <c r="B808" s="52">
        <f t="shared" si="363"/>
        <v>8</v>
      </c>
      <c r="C808" s="51">
        <v>0</v>
      </c>
      <c r="D808" s="51">
        <v>0</v>
      </c>
      <c r="E808" s="51">
        <v>0</v>
      </c>
      <c r="F808" s="51">
        <v>1</v>
      </c>
      <c r="G808" s="51">
        <v>0</v>
      </c>
      <c r="H808" s="51">
        <v>0</v>
      </c>
      <c r="I808" s="51">
        <v>0</v>
      </c>
      <c r="J808" s="51">
        <v>0</v>
      </c>
      <c r="K808" s="51">
        <v>0</v>
      </c>
      <c r="L808" s="51">
        <v>0</v>
      </c>
      <c r="M808" s="51">
        <v>0</v>
      </c>
      <c r="N808" s="51">
        <v>0</v>
      </c>
      <c r="O808" s="51">
        <v>1</v>
      </c>
      <c r="P808" s="51">
        <v>0</v>
      </c>
      <c r="Q808" s="51">
        <v>0</v>
      </c>
      <c r="R808" s="51">
        <v>0</v>
      </c>
      <c r="S808" s="51">
        <v>0</v>
      </c>
      <c r="T808" s="51">
        <v>0</v>
      </c>
      <c r="U808" s="51">
        <v>0</v>
      </c>
      <c r="V808" s="51">
        <v>0</v>
      </c>
      <c r="W808" s="51">
        <v>0</v>
      </c>
      <c r="X808" s="51">
        <v>0</v>
      </c>
      <c r="Y808" s="51">
        <v>0</v>
      </c>
      <c r="Z808" s="51">
        <v>1</v>
      </c>
      <c r="AA808" s="51">
        <v>1</v>
      </c>
      <c r="AB808" s="51">
        <v>0</v>
      </c>
      <c r="AC808" s="51">
        <v>0</v>
      </c>
      <c r="AD808" s="51">
        <v>0</v>
      </c>
      <c r="AE808" s="51">
        <v>1</v>
      </c>
      <c r="AF808" s="51">
        <v>0</v>
      </c>
      <c r="AG808" s="51">
        <v>0</v>
      </c>
      <c r="AH808" s="51">
        <v>0</v>
      </c>
      <c r="AI808" s="51">
        <v>0</v>
      </c>
      <c r="AJ808" s="51">
        <v>0</v>
      </c>
      <c r="AK808" s="51">
        <v>0</v>
      </c>
      <c r="AL808" s="51">
        <v>0</v>
      </c>
      <c r="AM808" s="51">
        <v>0</v>
      </c>
      <c r="AN808" s="51">
        <v>0</v>
      </c>
      <c r="AO808" s="51">
        <v>1</v>
      </c>
      <c r="AP808" s="51">
        <v>0</v>
      </c>
      <c r="AQ808" s="51">
        <v>0</v>
      </c>
      <c r="AR808" s="51">
        <v>0</v>
      </c>
      <c r="AS808" s="51">
        <v>0</v>
      </c>
      <c r="AT808" s="51">
        <v>1</v>
      </c>
      <c r="AU808" s="51">
        <v>0</v>
      </c>
      <c r="AV808" s="51">
        <v>0</v>
      </c>
      <c r="AW808" s="51">
        <v>0</v>
      </c>
      <c r="AX808" s="51">
        <v>1</v>
      </c>
      <c r="AY808" s="51">
        <v>0</v>
      </c>
      <c r="AZ808" s="51">
        <v>0</v>
      </c>
      <c r="BA808" s="51">
        <v>0</v>
      </c>
      <c r="BB808" s="51">
        <v>0</v>
      </c>
      <c r="BC808" s="51">
        <v>0</v>
      </c>
      <c r="BD808" s="51">
        <v>0</v>
      </c>
      <c r="BE808" s="51">
        <v>0</v>
      </c>
      <c r="BF808" s="51">
        <v>0</v>
      </c>
      <c r="BG808" s="51">
        <v>0</v>
      </c>
      <c r="BH808" s="51">
        <v>0</v>
      </c>
      <c r="BI808" s="51">
        <v>0</v>
      </c>
      <c r="BJ808" s="51">
        <v>0</v>
      </c>
      <c r="BK808" s="51">
        <v>0</v>
      </c>
      <c r="BL808" s="51">
        <v>0</v>
      </c>
      <c r="BM808" s="51">
        <v>0</v>
      </c>
      <c r="BN808" s="51">
        <v>0</v>
      </c>
      <c r="BO808" s="51">
        <v>0</v>
      </c>
      <c r="BP808" s="51">
        <v>0</v>
      </c>
      <c r="BQ808" s="51">
        <v>0</v>
      </c>
      <c r="BR808" s="51">
        <v>0</v>
      </c>
    </row>
    <row r="809" spans="1:70" x14ac:dyDescent="0.25">
      <c r="A809" s="51">
        <v>1077200</v>
      </c>
      <c r="B809" s="52">
        <f t="shared" si="363"/>
        <v>5</v>
      </c>
      <c r="C809" s="51">
        <v>0</v>
      </c>
      <c r="D809" s="51">
        <v>0</v>
      </c>
      <c r="E809" s="51">
        <v>0</v>
      </c>
      <c r="F809" s="51">
        <v>1</v>
      </c>
      <c r="G809" s="51">
        <v>0</v>
      </c>
      <c r="H809" s="51">
        <v>0</v>
      </c>
      <c r="I809" s="51">
        <v>0</v>
      </c>
      <c r="J809" s="51">
        <v>0</v>
      </c>
      <c r="K809" s="51">
        <v>0</v>
      </c>
      <c r="L809" s="51">
        <v>0</v>
      </c>
      <c r="M809" s="51">
        <v>0</v>
      </c>
      <c r="N809" s="51">
        <v>0</v>
      </c>
      <c r="O809" s="51">
        <v>1</v>
      </c>
      <c r="P809" s="51">
        <v>0</v>
      </c>
      <c r="Q809" s="51">
        <v>0</v>
      </c>
      <c r="R809" s="51">
        <v>0</v>
      </c>
      <c r="S809" s="51">
        <v>0</v>
      </c>
      <c r="T809" s="51">
        <v>0</v>
      </c>
      <c r="U809" s="51">
        <v>0</v>
      </c>
      <c r="V809" s="51">
        <v>0</v>
      </c>
      <c r="W809" s="51">
        <v>0</v>
      </c>
      <c r="X809" s="51">
        <v>0</v>
      </c>
      <c r="Y809" s="51">
        <v>0</v>
      </c>
      <c r="Z809" s="51">
        <v>1</v>
      </c>
      <c r="AA809" s="51">
        <v>0</v>
      </c>
      <c r="AB809" s="51">
        <v>1</v>
      </c>
      <c r="AC809" s="51">
        <v>0</v>
      </c>
      <c r="AD809" s="51">
        <v>0</v>
      </c>
      <c r="AE809" s="51">
        <v>0</v>
      </c>
      <c r="AF809" s="51">
        <v>0</v>
      </c>
      <c r="AG809" s="51">
        <v>0</v>
      </c>
      <c r="AH809" s="51">
        <v>0</v>
      </c>
      <c r="AI809" s="51">
        <v>0</v>
      </c>
      <c r="AJ809" s="51">
        <v>0</v>
      </c>
      <c r="AK809" s="51">
        <v>0</v>
      </c>
      <c r="AL809" s="51">
        <v>0</v>
      </c>
      <c r="AM809" s="51">
        <v>0</v>
      </c>
      <c r="AN809" s="51">
        <v>0</v>
      </c>
      <c r="AO809" s="51">
        <v>1</v>
      </c>
      <c r="AP809" s="51">
        <v>0</v>
      </c>
      <c r="AQ809" s="51">
        <v>0</v>
      </c>
      <c r="AR809" s="51">
        <v>0</v>
      </c>
      <c r="AS809" s="51">
        <v>0</v>
      </c>
      <c r="AT809" s="51">
        <v>0</v>
      </c>
      <c r="AU809" s="51">
        <v>0</v>
      </c>
      <c r="AV809" s="51">
        <v>0</v>
      </c>
      <c r="AW809" s="51">
        <v>0</v>
      </c>
      <c r="AX809" s="51">
        <v>0</v>
      </c>
      <c r="AY809" s="51">
        <v>0</v>
      </c>
      <c r="AZ809" s="51">
        <v>0</v>
      </c>
      <c r="BA809" s="51">
        <v>0</v>
      </c>
      <c r="BB809" s="51">
        <v>0</v>
      </c>
      <c r="BC809" s="51">
        <v>0</v>
      </c>
      <c r="BD809" s="51">
        <v>0</v>
      </c>
      <c r="BE809" s="51">
        <v>0</v>
      </c>
      <c r="BF809" s="51">
        <v>0</v>
      </c>
      <c r="BG809" s="51">
        <v>0</v>
      </c>
      <c r="BH809" s="51">
        <v>0</v>
      </c>
      <c r="BI809" s="51">
        <v>0</v>
      </c>
      <c r="BJ809" s="51">
        <v>0</v>
      </c>
      <c r="BK809" s="51">
        <v>0</v>
      </c>
      <c r="BL809" s="51">
        <v>0</v>
      </c>
      <c r="BM809" s="51">
        <v>0</v>
      </c>
      <c r="BN809" s="51">
        <v>0</v>
      </c>
      <c r="BO809" s="51">
        <v>0</v>
      </c>
      <c r="BP809" s="51">
        <v>0</v>
      </c>
      <c r="BQ809" s="51">
        <v>0</v>
      </c>
      <c r="BR809" s="51">
        <v>0</v>
      </c>
    </row>
    <row r="810" spans="1:70" x14ac:dyDescent="0.25">
      <c r="A810" s="51">
        <v>1077300</v>
      </c>
      <c r="B810" s="52">
        <f t="shared" si="363"/>
        <v>4</v>
      </c>
      <c r="C810" s="51">
        <v>0</v>
      </c>
      <c r="D810" s="51">
        <v>0</v>
      </c>
      <c r="E810" s="51">
        <v>0</v>
      </c>
      <c r="F810" s="51">
        <v>1</v>
      </c>
      <c r="G810" s="51">
        <v>0</v>
      </c>
      <c r="H810" s="51">
        <v>0</v>
      </c>
      <c r="I810" s="51">
        <v>0</v>
      </c>
      <c r="J810" s="51">
        <v>0</v>
      </c>
      <c r="K810" s="51">
        <v>0</v>
      </c>
      <c r="L810" s="51">
        <v>0</v>
      </c>
      <c r="M810" s="51">
        <v>0</v>
      </c>
      <c r="N810" s="51">
        <v>0</v>
      </c>
      <c r="O810" s="51">
        <v>0</v>
      </c>
      <c r="P810" s="51">
        <v>1</v>
      </c>
      <c r="Q810" s="51">
        <v>0</v>
      </c>
      <c r="R810" s="51">
        <v>0</v>
      </c>
      <c r="S810" s="51">
        <v>0</v>
      </c>
      <c r="T810" s="51">
        <v>0</v>
      </c>
      <c r="U810" s="51">
        <v>0</v>
      </c>
      <c r="V810" s="51">
        <v>0</v>
      </c>
      <c r="W810" s="51">
        <v>0</v>
      </c>
      <c r="X810" s="51">
        <v>0</v>
      </c>
      <c r="Y810" s="51">
        <v>0</v>
      </c>
      <c r="Z810" s="51">
        <v>1</v>
      </c>
      <c r="AA810" s="51">
        <v>0</v>
      </c>
      <c r="AB810" s="51">
        <v>0</v>
      </c>
      <c r="AC810" s="51">
        <v>0</v>
      </c>
      <c r="AD810" s="51">
        <v>0</v>
      </c>
      <c r="AE810" s="51">
        <v>0</v>
      </c>
      <c r="AF810" s="51">
        <v>0</v>
      </c>
      <c r="AG810" s="51">
        <v>0</v>
      </c>
      <c r="AH810" s="51">
        <v>0</v>
      </c>
      <c r="AI810" s="51">
        <v>0</v>
      </c>
      <c r="AJ810" s="51">
        <v>0</v>
      </c>
      <c r="AK810" s="51">
        <v>0</v>
      </c>
      <c r="AL810" s="51">
        <v>0</v>
      </c>
      <c r="AM810" s="51">
        <v>0</v>
      </c>
      <c r="AN810" s="51">
        <v>0</v>
      </c>
      <c r="AO810" s="51">
        <v>1</v>
      </c>
      <c r="AP810" s="51">
        <v>0</v>
      </c>
      <c r="AQ810" s="51">
        <v>0</v>
      </c>
      <c r="AR810" s="51">
        <v>0</v>
      </c>
      <c r="AS810" s="51">
        <v>0</v>
      </c>
      <c r="AT810" s="51">
        <v>0</v>
      </c>
      <c r="AU810" s="51">
        <v>0</v>
      </c>
      <c r="AV810" s="51">
        <v>0</v>
      </c>
      <c r="AW810" s="51">
        <v>0</v>
      </c>
      <c r="AX810" s="51">
        <v>0</v>
      </c>
      <c r="AY810" s="51">
        <v>0</v>
      </c>
      <c r="AZ810" s="51">
        <v>0</v>
      </c>
      <c r="BA810" s="51">
        <v>0</v>
      </c>
      <c r="BB810" s="51">
        <v>0</v>
      </c>
      <c r="BC810" s="51">
        <v>0</v>
      </c>
      <c r="BD810" s="51">
        <v>0</v>
      </c>
      <c r="BE810" s="51">
        <v>0</v>
      </c>
      <c r="BF810" s="51">
        <v>0</v>
      </c>
      <c r="BG810" s="51">
        <v>0</v>
      </c>
      <c r="BH810" s="51">
        <v>0</v>
      </c>
      <c r="BI810" s="51">
        <v>0</v>
      </c>
      <c r="BJ810" s="51">
        <v>0</v>
      </c>
      <c r="BK810" s="51">
        <v>0</v>
      </c>
      <c r="BL810" s="51">
        <v>0</v>
      </c>
      <c r="BM810" s="51">
        <v>0</v>
      </c>
      <c r="BN810" s="51">
        <v>0</v>
      </c>
      <c r="BO810" s="51">
        <v>0</v>
      </c>
      <c r="BP810" s="51">
        <v>0</v>
      </c>
      <c r="BQ810" s="51">
        <v>0</v>
      </c>
      <c r="BR810" s="51">
        <v>0</v>
      </c>
    </row>
    <row r="811" spans="1:70" x14ac:dyDescent="0.25">
      <c r="A811" s="51">
        <v>1077390</v>
      </c>
      <c r="B811" s="52">
        <f t="shared" si="363"/>
        <v>9</v>
      </c>
      <c r="C811" s="51">
        <v>0</v>
      </c>
      <c r="D811" s="51">
        <v>0</v>
      </c>
      <c r="E811" s="51">
        <v>0</v>
      </c>
      <c r="F811" s="51">
        <v>0</v>
      </c>
      <c r="G811" s="51">
        <v>0</v>
      </c>
      <c r="H811" s="51">
        <v>0</v>
      </c>
      <c r="I811" s="51">
        <v>0</v>
      </c>
      <c r="J811" s="51">
        <v>0</v>
      </c>
      <c r="K811" s="51">
        <v>0</v>
      </c>
      <c r="L811" s="51">
        <v>0</v>
      </c>
      <c r="M811" s="51">
        <v>0</v>
      </c>
      <c r="N811" s="51">
        <v>0</v>
      </c>
      <c r="O811" s="51">
        <v>0</v>
      </c>
      <c r="P811" s="51">
        <v>1</v>
      </c>
      <c r="Q811" s="51">
        <v>0</v>
      </c>
      <c r="R811" s="51">
        <v>0</v>
      </c>
      <c r="S811" s="51">
        <v>0</v>
      </c>
      <c r="T811" s="51">
        <v>0</v>
      </c>
      <c r="U811" s="51">
        <v>0</v>
      </c>
      <c r="V811" s="51">
        <v>0</v>
      </c>
      <c r="W811" s="51">
        <v>0</v>
      </c>
      <c r="X811" s="51">
        <v>0</v>
      </c>
      <c r="Y811" s="51">
        <v>0</v>
      </c>
      <c r="Z811" s="51">
        <v>1</v>
      </c>
      <c r="AA811" s="51">
        <v>1</v>
      </c>
      <c r="AB811" s="51">
        <v>1</v>
      </c>
      <c r="AC811" s="51">
        <v>0</v>
      </c>
      <c r="AD811" s="51">
        <v>0</v>
      </c>
      <c r="AE811" s="51">
        <v>1</v>
      </c>
      <c r="AF811" s="51">
        <v>0</v>
      </c>
      <c r="AG811" s="51">
        <v>0</v>
      </c>
      <c r="AH811" s="51">
        <v>0</v>
      </c>
      <c r="AI811" s="51">
        <v>0</v>
      </c>
      <c r="AJ811" s="51">
        <v>0</v>
      </c>
      <c r="AK811" s="51">
        <v>0</v>
      </c>
      <c r="AL811" s="51">
        <v>0</v>
      </c>
      <c r="AM811" s="51">
        <v>0</v>
      </c>
      <c r="AN811" s="51">
        <v>0</v>
      </c>
      <c r="AO811" s="51">
        <v>1</v>
      </c>
      <c r="AP811" s="51">
        <v>1</v>
      </c>
      <c r="AQ811" s="51">
        <v>0</v>
      </c>
      <c r="AR811" s="51">
        <v>0</v>
      </c>
      <c r="AS811" s="51">
        <v>0</v>
      </c>
      <c r="AT811" s="51">
        <v>1</v>
      </c>
      <c r="AU811" s="51">
        <v>0</v>
      </c>
      <c r="AV811" s="51">
        <v>0</v>
      </c>
      <c r="AW811" s="51">
        <v>0</v>
      </c>
      <c r="AX811" s="51">
        <v>1</v>
      </c>
      <c r="AY811" s="51">
        <v>0</v>
      </c>
      <c r="AZ811" s="51">
        <v>0</v>
      </c>
      <c r="BA811" s="51">
        <v>0</v>
      </c>
      <c r="BB811" s="51">
        <v>0</v>
      </c>
      <c r="BC811" s="51">
        <v>0</v>
      </c>
      <c r="BD811" s="51">
        <v>0</v>
      </c>
      <c r="BE811" s="51">
        <v>0</v>
      </c>
      <c r="BF811" s="51">
        <v>0</v>
      </c>
      <c r="BG811" s="51">
        <v>0</v>
      </c>
      <c r="BH811" s="51">
        <v>0</v>
      </c>
      <c r="BI811" s="51">
        <v>0</v>
      </c>
      <c r="BJ811" s="51">
        <v>0</v>
      </c>
      <c r="BK811" s="51">
        <v>0</v>
      </c>
      <c r="BL811" s="51">
        <v>0</v>
      </c>
      <c r="BM811" s="51">
        <v>0</v>
      </c>
      <c r="BN811" s="51">
        <v>0</v>
      </c>
      <c r="BO811" s="51">
        <v>0</v>
      </c>
      <c r="BP811" s="51">
        <v>0</v>
      </c>
      <c r="BQ811" s="51">
        <v>0</v>
      </c>
      <c r="BR811" s="51">
        <v>0</v>
      </c>
    </row>
    <row r="812" spans="1:70" x14ac:dyDescent="0.25">
      <c r="A812" s="51">
        <v>1077480</v>
      </c>
      <c r="B812" s="52">
        <f t="shared" si="363"/>
        <v>11</v>
      </c>
      <c r="C812" s="51">
        <v>0</v>
      </c>
      <c r="D812" s="51">
        <v>1</v>
      </c>
      <c r="E812" s="51">
        <v>0</v>
      </c>
      <c r="F812" s="51">
        <v>1</v>
      </c>
      <c r="G812" s="51">
        <v>0</v>
      </c>
      <c r="H812" s="51">
        <v>0</v>
      </c>
      <c r="I812" s="51">
        <v>0</v>
      </c>
      <c r="J812" s="51">
        <v>0</v>
      </c>
      <c r="K812" s="51">
        <v>0</v>
      </c>
      <c r="L812" s="51">
        <v>0</v>
      </c>
      <c r="M812" s="51">
        <v>0</v>
      </c>
      <c r="N812" s="51">
        <v>0</v>
      </c>
      <c r="O812" s="51">
        <v>0</v>
      </c>
      <c r="P812" s="51">
        <v>1</v>
      </c>
      <c r="Q812" s="51">
        <v>0</v>
      </c>
      <c r="R812" s="51">
        <v>0</v>
      </c>
      <c r="S812" s="51">
        <v>0</v>
      </c>
      <c r="T812" s="51">
        <v>0</v>
      </c>
      <c r="U812" s="51">
        <v>0</v>
      </c>
      <c r="V812" s="51">
        <v>0</v>
      </c>
      <c r="W812" s="51">
        <v>0</v>
      </c>
      <c r="X812" s="51">
        <v>0</v>
      </c>
      <c r="Y812" s="51">
        <v>0</v>
      </c>
      <c r="Z812" s="51">
        <v>1</v>
      </c>
      <c r="AA812" s="51">
        <v>1</v>
      </c>
      <c r="AB812" s="51">
        <v>1</v>
      </c>
      <c r="AC812" s="51">
        <v>0</v>
      </c>
      <c r="AD812" s="51">
        <v>0</v>
      </c>
      <c r="AE812" s="51">
        <v>1</v>
      </c>
      <c r="AF812" s="51">
        <v>0</v>
      </c>
      <c r="AG812" s="51">
        <v>0</v>
      </c>
      <c r="AH812" s="51">
        <v>0</v>
      </c>
      <c r="AI812" s="51">
        <v>0</v>
      </c>
      <c r="AJ812" s="51">
        <v>0</v>
      </c>
      <c r="AK812" s="51">
        <v>0</v>
      </c>
      <c r="AL812" s="51">
        <v>0</v>
      </c>
      <c r="AM812" s="51">
        <v>0</v>
      </c>
      <c r="AN812" s="51">
        <v>1</v>
      </c>
      <c r="AO812" s="51">
        <v>1</v>
      </c>
      <c r="AP812" s="51">
        <v>0</v>
      </c>
      <c r="AQ812" s="51">
        <v>1</v>
      </c>
      <c r="AR812" s="51">
        <v>0</v>
      </c>
      <c r="AS812" s="51">
        <v>0</v>
      </c>
      <c r="AT812" s="51">
        <v>1</v>
      </c>
      <c r="AU812" s="51">
        <v>0</v>
      </c>
      <c r="AV812" s="51">
        <v>0</v>
      </c>
      <c r="AW812" s="51">
        <v>0</v>
      </c>
      <c r="AX812" s="51">
        <v>0</v>
      </c>
      <c r="AY812" s="51">
        <v>0</v>
      </c>
      <c r="AZ812" s="51">
        <v>0</v>
      </c>
      <c r="BA812" s="51">
        <v>0</v>
      </c>
      <c r="BB812" s="51">
        <v>0</v>
      </c>
      <c r="BC812" s="51">
        <v>0</v>
      </c>
      <c r="BD812" s="51">
        <v>0</v>
      </c>
      <c r="BE812" s="51">
        <v>0</v>
      </c>
      <c r="BF812" s="51">
        <v>0</v>
      </c>
      <c r="BG812" s="51">
        <v>0</v>
      </c>
      <c r="BH812" s="51">
        <v>0</v>
      </c>
      <c r="BI812" s="51">
        <v>0</v>
      </c>
      <c r="BJ812" s="51">
        <v>0</v>
      </c>
      <c r="BK812" s="51">
        <v>0</v>
      </c>
      <c r="BL812" s="51">
        <v>0</v>
      </c>
      <c r="BM812" s="51">
        <v>0</v>
      </c>
      <c r="BN812" s="51">
        <v>0</v>
      </c>
      <c r="BO812" s="51">
        <v>0</v>
      </c>
      <c r="BP812" s="51">
        <v>0</v>
      </c>
      <c r="BQ812" s="51">
        <v>0</v>
      </c>
      <c r="BR812" s="51">
        <v>0</v>
      </c>
    </row>
    <row r="813" spans="1:70" x14ac:dyDescent="0.25">
      <c r="A813" s="51">
        <v>1077500</v>
      </c>
      <c r="B813" s="52">
        <f t="shared" si="363"/>
        <v>8</v>
      </c>
      <c r="C813" s="51">
        <v>0</v>
      </c>
      <c r="D813" s="51">
        <v>1</v>
      </c>
      <c r="E813" s="51">
        <v>0</v>
      </c>
      <c r="F813" s="51">
        <v>1</v>
      </c>
      <c r="G813" s="51">
        <v>0</v>
      </c>
      <c r="H813" s="51">
        <v>0</v>
      </c>
      <c r="I813" s="51">
        <v>0</v>
      </c>
      <c r="J813" s="51">
        <v>0</v>
      </c>
      <c r="K813" s="51">
        <v>0</v>
      </c>
      <c r="L813" s="51">
        <v>0</v>
      </c>
      <c r="M813" s="51">
        <v>0</v>
      </c>
      <c r="N813" s="51">
        <v>0</v>
      </c>
      <c r="O813" s="51">
        <v>1</v>
      </c>
      <c r="P813" s="51">
        <v>0</v>
      </c>
      <c r="Q813" s="51">
        <v>0</v>
      </c>
      <c r="R813" s="51">
        <v>0</v>
      </c>
      <c r="S813" s="51">
        <v>0</v>
      </c>
      <c r="T813" s="51">
        <v>0</v>
      </c>
      <c r="U813" s="51">
        <v>0</v>
      </c>
      <c r="V813" s="51">
        <v>0</v>
      </c>
      <c r="W813" s="51">
        <v>0</v>
      </c>
      <c r="X813" s="51">
        <v>0</v>
      </c>
      <c r="Y813" s="51">
        <v>0</v>
      </c>
      <c r="Z813" s="51">
        <v>1</v>
      </c>
      <c r="AA813" s="51">
        <v>1</v>
      </c>
      <c r="AB813" s="51">
        <v>1</v>
      </c>
      <c r="AC813" s="51">
        <v>0</v>
      </c>
      <c r="AD813" s="51">
        <v>0</v>
      </c>
      <c r="AE813" s="51">
        <v>0</v>
      </c>
      <c r="AF813" s="51">
        <v>0</v>
      </c>
      <c r="AG813" s="51">
        <v>0</v>
      </c>
      <c r="AH813" s="51">
        <v>0</v>
      </c>
      <c r="AI813" s="51">
        <v>0</v>
      </c>
      <c r="AJ813" s="51">
        <v>0</v>
      </c>
      <c r="AK813" s="51">
        <v>0</v>
      </c>
      <c r="AL813" s="51">
        <v>0</v>
      </c>
      <c r="AM813" s="51">
        <v>0</v>
      </c>
      <c r="AN813" s="51">
        <v>0</v>
      </c>
      <c r="AO813" s="51">
        <v>1</v>
      </c>
      <c r="AP813" s="51">
        <v>0</v>
      </c>
      <c r="AQ813" s="51">
        <v>0</v>
      </c>
      <c r="AR813" s="51">
        <v>0</v>
      </c>
      <c r="AS813" s="51">
        <v>0</v>
      </c>
      <c r="AT813" s="51">
        <v>1</v>
      </c>
      <c r="AU813" s="51">
        <v>0</v>
      </c>
      <c r="AV813" s="51">
        <v>0</v>
      </c>
      <c r="AW813" s="51">
        <v>0</v>
      </c>
      <c r="AX813" s="51">
        <v>0</v>
      </c>
      <c r="AY813" s="51">
        <v>0</v>
      </c>
      <c r="AZ813" s="51">
        <v>0</v>
      </c>
      <c r="BA813" s="51">
        <v>0</v>
      </c>
      <c r="BB813" s="51">
        <v>0</v>
      </c>
      <c r="BC813" s="51">
        <v>0</v>
      </c>
      <c r="BD813" s="51">
        <v>0</v>
      </c>
      <c r="BE813" s="51">
        <v>0</v>
      </c>
      <c r="BF813" s="51">
        <v>0</v>
      </c>
      <c r="BG813" s="51">
        <v>0</v>
      </c>
      <c r="BH813" s="51">
        <v>0</v>
      </c>
      <c r="BI813" s="51">
        <v>0</v>
      </c>
      <c r="BJ813" s="51">
        <v>0</v>
      </c>
      <c r="BK813" s="51">
        <v>0</v>
      </c>
      <c r="BL813" s="51">
        <v>0</v>
      </c>
      <c r="BM813" s="51">
        <v>0</v>
      </c>
      <c r="BN813" s="51">
        <v>0</v>
      </c>
      <c r="BO813" s="51">
        <v>0</v>
      </c>
      <c r="BP813" s="51">
        <v>0</v>
      </c>
      <c r="BQ813" s="51">
        <v>0</v>
      </c>
      <c r="BR813" s="51">
        <v>0</v>
      </c>
    </row>
    <row r="814" spans="1:70" x14ac:dyDescent="0.25">
      <c r="A814" s="51">
        <v>1077570</v>
      </c>
      <c r="B814" s="52">
        <f t="shared" si="363"/>
        <v>10</v>
      </c>
      <c r="C814" s="51">
        <v>0</v>
      </c>
      <c r="D814" s="51">
        <v>0</v>
      </c>
      <c r="E814" s="51">
        <v>1</v>
      </c>
      <c r="F814" s="51">
        <v>0</v>
      </c>
      <c r="G814" s="51">
        <v>0</v>
      </c>
      <c r="H814" s="51">
        <v>0</v>
      </c>
      <c r="I814" s="51">
        <v>0</v>
      </c>
      <c r="J814" s="51">
        <v>1</v>
      </c>
      <c r="K814" s="51">
        <v>0</v>
      </c>
      <c r="L814" s="51">
        <v>0</v>
      </c>
      <c r="M814" s="51">
        <v>0</v>
      </c>
      <c r="N814" s="51">
        <v>0</v>
      </c>
      <c r="O814" s="51">
        <v>0</v>
      </c>
      <c r="P814" s="51">
        <v>1</v>
      </c>
      <c r="Q814" s="51">
        <v>0</v>
      </c>
      <c r="R814" s="51">
        <v>0</v>
      </c>
      <c r="S814" s="51">
        <v>0</v>
      </c>
      <c r="T814" s="51">
        <v>0</v>
      </c>
      <c r="U814" s="51">
        <v>0</v>
      </c>
      <c r="V814" s="51">
        <v>0</v>
      </c>
      <c r="W814" s="51">
        <v>0</v>
      </c>
      <c r="X814" s="51">
        <v>0</v>
      </c>
      <c r="Y814" s="51">
        <v>0</v>
      </c>
      <c r="Z814" s="51">
        <v>1</v>
      </c>
      <c r="AA814" s="51">
        <v>1</v>
      </c>
      <c r="AB814" s="51">
        <v>1</v>
      </c>
      <c r="AC814" s="51">
        <v>0</v>
      </c>
      <c r="AD814" s="51">
        <v>0</v>
      </c>
      <c r="AE814" s="51">
        <v>0</v>
      </c>
      <c r="AF814" s="51">
        <v>1</v>
      </c>
      <c r="AG814" s="51">
        <v>0</v>
      </c>
      <c r="AH814" s="51">
        <v>0</v>
      </c>
      <c r="AI814" s="51">
        <v>0</v>
      </c>
      <c r="AJ814" s="51">
        <v>0</v>
      </c>
      <c r="AK814" s="51">
        <v>0</v>
      </c>
      <c r="AL814" s="51">
        <v>0</v>
      </c>
      <c r="AM814" s="51">
        <v>0</v>
      </c>
      <c r="AN814" s="51">
        <v>0</v>
      </c>
      <c r="AO814" s="51">
        <v>0</v>
      </c>
      <c r="AP814" s="51">
        <v>1</v>
      </c>
      <c r="AQ814" s="51">
        <v>0</v>
      </c>
      <c r="AR814" s="51">
        <v>0</v>
      </c>
      <c r="AS814" s="51">
        <v>0</v>
      </c>
      <c r="AT814" s="51">
        <v>1</v>
      </c>
      <c r="AU814" s="51">
        <v>0</v>
      </c>
      <c r="AV814" s="51">
        <v>0</v>
      </c>
      <c r="AW814" s="51">
        <v>0</v>
      </c>
      <c r="AX814" s="51">
        <v>1</v>
      </c>
      <c r="AY814" s="51">
        <v>0</v>
      </c>
      <c r="AZ814" s="51">
        <v>0</v>
      </c>
      <c r="BA814" s="51">
        <v>0</v>
      </c>
      <c r="BB814" s="51">
        <v>0</v>
      </c>
      <c r="BC814" s="51">
        <v>0</v>
      </c>
      <c r="BD814" s="51">
        <v>0</v>
      </c>
      <c r="BE814" s="51">
        <v>0</v>
      </c>
      <c r="BF814" s="51">
        <v>0</v>
      </c>
      <c r="BG814" s="51">
        <v>0</v>
      </c>
      <c r="BH814" s="51">
        <v>0</v>
      </c>
      <c r="BI814" s="51">
        <v>0</v>
      </c>
      <c r="BJ814" s="51">
        <v>0</v>
      </c>
      <c r="BK814" s="51">
        <v>0</v>
      </c>
      <c r="BL814" s="51">
        <v>0</v>
      </c>
      <c r="BM814" s="51">
        <v>0</v>
      </c>
      <c r="BN814" s="51">
        <v>0</v>
      </c>
      <c r="BO814" s="51">
        <v>0</v>
      </c>
      <c r="BP814" s="51">
        <v>0</v>
      </c>
      <c r="BQ814" s="51">
        <v>0</v>
      </c>
      <c r="BR814" s="51">
        <v>0</v>
      </c>
    </row>
    <row r="815" spans="1:70" x14ac:dyDescent="0.25">
      <c r="A815" s="51">
        <v>1080020</v>
      </c>
      <c r="B815" s="52">
        <f t="shared" si="363"/>
        <v>0</v>
      </c>
      <c r="C815" s="51">
        <v>0</v>
      </c>
      <c r="D815" s="51">
        <v>0</v>
      </c>
      <c r="E815" s="51">
        <v>0</v>
      </c>
      <c r="F815" s="51">
        <v>0</v>
      </c>
      <c r="G815" s="51">
        <v>0</v>
      </c>
      <c r="H815" s="51">
        <v>0</v>
      </c>
      <c r="I815" s="51">
        <v>0</v>
      </c>
      <c r="J815" s="51">
        <v>0</v>
      </c>
      <c r="K815" s="51">
        <v>0</v>
      </c>
      <c r="L815" s="51">
        <v>0</v>
      </c>
      <c r="M815" s="51">
        <v>0</v>
      </c>
      <c r="N815" s="51">
        <v>0</v>
      </c>
      <c r="O815" s="51">
        <v>0</v>
      </c>
      <c r="P815" s="51">
        <v>0</v>
      </c>
      <c r="Q815" s="51">
        <v>0</v>
      </c>
      <c r="R815" s="51">
        <v>0</v>
      </c>
      <c r="S815" s="51">
        <v>0</v>
      </c>
      <c r="T815" s="51">
        <v>0</v>
      </c>
      <c r="U815" s="51">
        <v>0</v>
      </c>
      <c r="V815" s="51">
        <v>0</v>
      </c>
      <c r="W815" s="51">
        <v>0</v>
      </c>
      <c r="X815" s="51">
        <v>0</v>
      </c>
      <c r="Y815" s="51">
        <v>0</v>
      </c>
      <c r="Z815" s="51">
        <v>0</v>
      </c>
      <c r="AA815" s="51">
        <v>0</v>
      </c>
      <c r="AB815" s="51">
        <v>0</v>
      </c>
      <c r="AC815" s="51">
        <v>0</v>
      </c>
      <c r="AD815" s="51">
        <v>0</v>
      </c>
      <c r="AE815" s="51">
        <v>0</v>
      </c>
      <c r="AF815" s="51">
        <v>0</v>
      </c>
      <c r="AG815" s="51">
        <v>0</v>
      </c>
      <c r="AH815" s="51">
        <v>0</v>
      </c>
      <c r="AI815" s="51">
        <v>0</v>
      </c>
      <c r="AJ815" s="51">
        <v>0</v>
      </c>
      <c r="AK815" s="51">
        <v>0</v>
      </c>
      <c r="AL815" s="51">
        <v>0</v>
      </c>
      <c r="AM815" s="51">
        <v>0</v>
      </c>
      <c r="AN815" s="51">
        <v>0</v>
      </c>
      <c r="AO815" s="51">
        <v>0</v>
      </c>
      <c r="AP815" s="51">
        <v>0</v>
      </c>
      <c r="AQ815" s="51">
        <v>0</v>
      </c>
      <c r="AR815" s="51">
        <v>0</v>
      </c>
      <c r="AS815" s="51">
        <v>0</v>
      </c>
      <c r="AT815" s="51">
        <v>0</v>
      </c>
      <c r="AU815" s="51">
        <v>0</v>
      </c>
      <c r="AV815" s="51">
        <v>0</v>
      </c>
      <c r="AW815" s="51">
        <v>0</v>
      </c>
      <c r="AX815" s="51">
        <v>0</v>
      </c>
      <c r="AY815" s="51">
        <v>0</v>
      </c>
      <c r="AZ815" s="51">
        <v>0</v>
      </c>
      <c r="BA815" s="51">
        <v>0</v>
      </c>
      <c r="BB815" s="51">
        <v>0</v>
      </c>
      <c r="BC815" s="51">
        <v>0</v>
      </c>
      <c r="BD815" s="51">
        <v>0</v>
      </c>
      <c r="BE815" s="51">
        <v>0</v>
      </c>
      <c r="BF815" s="51">
        <v>0</v>
      </c>
      <c r="BG815" s="51">
        <v>0</v>
      </c>
      <c r="BH815" s="51">
        <v>0</v>
      </c>
      <c r="BI815" s="51">
        <v>0</v>
      </c>
      <c r="BJ815" s="51">
        <v>0</v>
      </c>
      <c r="BK815" s="51">
        <v>0</v>
      </c>
      <c r="BL815" s="51">
        <v>0</v>
      </c>
      <c r="BM815" s="51">
        <v>0</v>
      </c>
      <c r="BN815" s="51">
        <v>0</v>
      </c>
      <c r="BO815" s="51">
        <v>0</v>
      </c>
      <c r="BP815" s="51">
        <v>0</v>
      </c>
      <c r="BQ815" s="51">
        <v>0</v>
      </c>
      <c r="BR815" s="51">
        <v>0</v>
      </c>
    </row>
    <row r="816" spans="1:70" x14ac:dyDescent="0.25">
      <c r="A816" s="51">
        <v>1080080</v>
      </c>
      <c r="B816" s="52">
        <f t="shared" si="363"/>
        <v>7</v>
      </c>
      <c r="C816" s="51">
        <v>0</v>
      </c>
      <c r="D816" s="51">
        <v>0</v>
      </c>
      <c r="E816" s="51">
        <v>0</v>
      </c>
      <c r="F816" s="51">
        <v>0</v>
      </c>
      <c r="G816" s="51">
        <v>0</v>
      </c>
      <c r="H816" s="51">
        <v>0</v>
      </c>
      <c r="I816" s="51">
        <v>0</v>
      </c>
      <c r="J816" s="51">
        <v>0</v>
      </c>
      <c r="K816" s="51">
        <v>0</v>
      </c>
      <c r="L816" s="51">
        <v>0</v>
      </c>
      <c r="M816" s="51">
        <v>0</v>
      </c>
      <c r="N816" s="51">
        <v>0</v>
      </c>
      <c r="O816" s="51">
        <v>0</v>
      </c>
      <c r="P816" s="51">
        <v>1</v>
      </c>
      <c r="Q816" s="51">
        <v>0</v>
      </c>
      <c r="R816" s="51">
        <v>0</v>
      </c>
      <c r="S816" s="51">
        <v>0</v>
      </c>
      <c r="T816" s="51">
        <v>0</v>
      </c>
      <c r="U816" s="51">
        <v>0</v>
      </c>
      <c r="V816" s="51">
        <v>0</v>
      </c>
      <c r="W816" s="51">
        <v>0</v>
      </c>
      <c r="X816" s="51">
        <v>0</v>
      </c>
      <c r="Y816" s="51">
        <v>0</v>
      </c>
      <c r="Z816" s="51">
        <v>1</v>
      </c>
      <c r="AA816" s="51">
        <v>1</v>
      </c>
      <c r="AB816" s="51">
        <v>1</v>
      </c>
      <c r="AC816" s="51">
        <v>0</v>
      </c>
      <c r="AD816" s="51">
        <v>0</v>
      </c>
      <c r="AE816" s="51">
        <v>0</v>
      </c>
      <c r="AF816" s="51">
        <v>0</v>
      </c>
      <c r="AG816" s="51">
        <v>0</v>
      </c>
      <c r="AH816" s="51">
        <v>0</v>
      </c>
      <c r="AI816" s="51">
        <v>0</v>
      </c>
      <c r="AJ816" s="51">
        <v>0</v>
      </c>
      <c r="AK816" s="51">
        <v>0</v>
      </c>
      <c r="AL816" s="51">
        <v>0</v>
      </c>
      <c r="AM816" s="51">
        <v>0</v>
      </c>
      <c r="AN816" s="51">
        <v>1</v>
      </c>
      <c r="AO816" s="51">
        <v>1</v>
      </c>
      <c r="AP816" s="51">
        <v>0</v>
      </c>
      <c r="AQ816" s="51">
        <v>0</v>
      </c>
      <c r="AR816" s="51">
        <v>0</v>
      </c>
      <c r="AS816" s="51">
        <v>0</v>
      </c>
      <c r="AT816" s="51">
        <v>1</v>
      </c>
      <c r="AU816" s="51">
        <v>0</v>
      </c>
      <c r="AV816" s="51">
        <v>0</v>
      </c>
      <c r="AW816" s="51">
        <v>0</v>
      </c>
      <c r="AX816" s="51">
        <v>0</v>
      </c>
      <c r="AY816" s="51">
        <v>0</v>
      </c>
      <c r="AZ816" s="51">
        <v>0</v>
      </c>
      <c r="BA816" s="51">
        <v>0</v>
      </c>
      <c r="BB816" s="51">
        <v>0</v>
      </c>
      <c r="BC816" s="51">
        <v>0</v>
      </c>
      <c r="BD816" s="51">
        <v>0</v>
      </c>
      <c r="BE816" s="51">
        <v>0</v>
      </c>
      <c r="BF816" s="51">
        <v>0</v>
      </c>
      <c r="BG816" s="51">
        <v>0</v>
      </c>
      <c r="BH816" s="51">
        <v>0</v>
      </c>
      <c r="BI816" s="51">
        <v>0</v>
      </c>
      <c r="BJ816" s="51">
        <v>0</v>
      </c>
      <c r="BK816" s="51">
        <v>0</v>
      </c>
      <c r="BL816" s="51">
        <v>0</v>
      </c>
      <c r="BM816" s="51">
        <v>0</v>
      </c>
      <c r="BN816" s="51">
        <v>0</v>
      </c>
      <c r="BO816" s="51">
        <v>0</v>
      </c>
      <c r="BP816" s="51">
        <v>0</v>
      </c>
      <c r="BQ816" s="51">
        <v>0</v>
      </c>
      <c r="BR816" s="51">
        <v>0</v>
      </c>
    </row>
    <row r="817" spans="1:70" x14ac:dyDescent="0.25">
      <c r="A817" s="51">
        <v>1080180</v>
      </c>
      <c r="B817" s="52">
        <f t="shared" si="363"/>
        <v>7</v>
      </c>
      <c r="C817" s="51">
        <v>0</v>
      </c>
      <c r="D817" s="51">
        <v>0</v>
      </c>
      <c r="E817" s="51">
        <v>0</v>
      </c>
      <c r="F817" s="51">
        <v>0</v>
      </c>
      <c r="G817" s="51">
        <v>0</v>
      </c>
      <c r="H817" s="51">
        <v>0</v>
      </c>
      <c r="I817" s="51">
        <v>0</v>
      </c>
      <c r="J817" s="51">
        <v>0</v>
      </c>
      <c r="K817" s="51">
        <v>0</v>
      </c>
      <c r="L817" s="51">
        <v>0</v>
      </c>
      <c r="M817" s="51">
        <v>0</v>
      </c>
      <c r="N817" s="51">
        <v>0</v>
      </c>
      <c r="O817" s="51">
        <v>0</v>
      </c>
      <c r="P817" s="51">
        <v>1</v>
      </c>
      <c r="Q817" s="51">
        <v>0</v>
      </c>
      <c r="R817" s="51">
        <v>0</v>
      </c>
      <c r="S817" s="51">
        <v>0</v>
      </c>
      <c r="T817" s="51">
        <v>0</v>
      </c>
      <c r="U817" s="51">
        <v>0</v>
      </c>
      <c r="V817" s="51">
        <v>0</v>
      </c>
      <c r="W817" s="51">
        <v>0</v>
      </c>
      <c r="X817" s="51">
        <v>0</v>
      </c>
      <c r="Y817" s="51">
        <v>0</v>
      </c>
      <c r="Z817" s="51">
        <v>0</v>
      </c>
      <c r="AA817" s="51">
        <v>1</v>
      </c>
      <c r="AB817" s="51">
        <v>1</v>
      </c>
      <c r="AC817" s="51">
        <v>0</v>
      </c>
      <c r="AD817" s="51">
        <v>0</v>
      </c>
      <c r="AE817" s="51">
        <v>1</v>
      </c>
      <c r="AF817" s="51">
        <v>0</v>
      </c>
      <c r="AG817" s="51">
        <v>0</v>
      </c>
      <c r="AH817" s="51">
        <v>0</v>
      </c>
      <c r="AI817" s="51">
        <v>0</v>
      </c>
      <c r="AJ817" s="51">
        <v>0</v>
      </c>
      <c r="AK817" s="51">
        <v>0</v>
      </c>
      <c r="AL817" s="51">
        <v>0</v>
      </c>
      <c r="AM817" s="51">
        <v>0</v>
      </c>
      <c r="AN817" s="51">
        <v>1</v>
      </c>
      <c r="AO817" s="51">
        <v>0</v>
      </c>
      <c r="AP817" s="51">
        <v>0</v>
      </c>
      <c r="AQ817" s="51">
        <v>0</v>
      </c>
      <c r="AR817" s="51">
        <v>0</v>
      </c>
      <c r="AS817" s="51">
        <v>0</v>
      </c>
      <c r="AT817" s="51">
        <v>1</v>
      </c>
      <c r="AU817" s="51">
        <v>0</v>
      </c>
      <c r="AV817" s="51">
        <v>0</v>
      </c>
      <c r="AW817" s="51">
        <v>0</v>
      </c>
      <c r="AX817" s="51">
        <v>1</v>
      </c>
      <c r="AY817" s="51">
        <v>0</v>
      </c>
      <c r="AZ817" s="51">
        <v>0</v>
      </c>
      <c r="BA817" s="51">
        <v>0</v>
      </c>
      <c r="BB817" s="51">
        <v>0</v>
      </c>
      <c r="BC817" s="51">
        <v>0</v>
      </c>
      <c r="BD817" s="51">
        <v>0</v>
      </c>
      <c r="BE817" s="51">
        <v>0</v>
      </c>
      <c r="BF817" s="51">
        <v>0</v>
      </c>
      <c r="BG817" s="51">
        <v>0</v>
      </c>
      <c r="BH817" s="51">
        <v>0</v>
      </c>
      <c r="BI817" s="51">
        <v>0</v>
      </c>
      <c r="BJ817" s="51">
        <v>0</v>
      </c>
      <c r="BK817" s="51">
        <v>0</v>
      </c>
      <c r="BL817" s="51">
        <v>0</v>
      </c>
      <c r="BM817" s="51">
        <v>0</v>
      </c>
      <c r="BN817" s="51">
        <v>0</v>
      </c>
      <c r="BO817" s="51">
        <v>0</v>
      </c>
      <c r="BP817" s="51">
        <v>0</v>
      </c>
      <c r="BQ817" s="51">
        <v>0</v>
      </c>
      <c r="BR817" s="51">
        <v>0</v>
      </c>
    </row>
    <row r="818" spans="1:70" x14ac:dyDescent="0.25">
      <c r="A818" s="51">
        <v>1080220</v>
      </c>
      <c r="B818" s="52">
        <f t="shared" si="363"/>
        <v>16</v>
      </c>
      <c r="C818" s="51">
        <v>0</v>
      </c>
      <c r="D818" s="51">
        <v>1</v>
      </c>
      <c r="E818" s="51">
        <v>1</v>
      </c>
      <c r="F818" s="51">
        <v>1</v>
      </c>
      <c r="G818" s="51">
        <v>0</v>
      </c>
      <c r="H818" s="51">
        <v>0</v>
      </c>
      <c r="I818" s="51">
        <v>0</v>
      </c>
      <c r="J818" s="51">
        <v>0</v>
      </c>
      <c r="K818" s="51">
        <v>0</v>
      </c>
      <c r="L818" s="51">
        <v>0</v>
      </c>
      <c r="M818" s="51">
        <v>0</v>
      </c>
      <c r="N818" s="51">
        <v>0</v>
      </c>
      <c r="O818" s="51">
        <v>0</v>
      </c>
      <c r="P818" s="51">
        <v>1</v>
      </c>
      <c r="Q818" s="51">
        <v>0</v>
      </c>
      <c r="R818" s="51">
        <v>1</v>
      </c>
      <c r="S818" s="51">
        <v>0</v>
      </c>
      <c r="T818" s="51">
        <v>0</v>
      </c>
      <c r="U818" s="51">
        <v>0</v>
      </c>
      <c r="V818" s="51">
        <v>0</v>
      </c>
      <c r="W818" s="51">
        <v>0</v>
      </c>
      <c r="X818" s="51">
        <v>0</v>
      </c>
      <c r="Y818" s="51">
        <v>0</v>
      </c>
      <c r="Z818" s="51">
        <v>1</v>
      </c>
      <c r="AA818" s="51">
        <v>1</v>
      </c>
      <c r="AB818" s="51">
        <v>1</v>
      </c>
      <c r="AC818" s="51">
        <v>1</v>
      </c>
      <c r="AD818" s="51">
        <v>0</v>
      </c>
      <c r="AE818" s="51">
        <v>1</v>
      </c>
      <c r="AF818" s="51">
        <v>0</v>
      </c>
      <c r="AG818" s="51">
        <v>0</v>
      </c>
      <c r="AH818" s="51">
        <v>0</v>
      </c>
      <c r="AI818" s="51">
        <v>0</v>
      </c>
      <c r="AJ818" s="51">
        <v>0</v>
      </c>
      <c r="AK818" s="51">
        <v>0</v>
      </c>
      <c r="AL818" s="51">
        <v>0</v>
      </c>
      <c r="AM818" s="51">
        <v>0</v>
      </c>
      <c r="AN818" s="51">
        <v>1</v>
      </c>
      <c r="AO818" s="51">
        <v>1</v>
      </c>
      <c r="AP818" s="51">
        <v>1</v>
      </c>
      <c r="AQ818" s="51">
        <v>0</v>
      </c>
      <c r="AR818" s="51">
        <v>0</v>
      </c>
      <c r="AS818" s="51">
        <v>0</v>
      </c>
      <c r="AT818" s="51">
        <v>1</v>
      </c>
      <c r="AU818" s="51">
        <v>0</v>
      </c>
      <c r="AV818" s="51">
        <v>0</v>
      </c>
      <c r="AW818" s="51">
        <v>0</v>
      </c>
      <c r="AX818" s="51">
        <v>1</v>
      </c>
      <c r="AY818" s="51">
        <v>0</v>
      </c>
      <c r="AZ818" s="51">
        <v>0</v>
      </c>
      <c r="BA818" s="51">
        <v>0</v>
      </c>
      <c r="BB818" s="51">
        <v>0</v>
      </c>
      <c r="BC818" s="51">
        <v>0</v>
      </c>
      <c r="BD818" s="51">
        <v>0</v>
      </c>
      <c r="BE818" s="51">
        <v>0</v>
      </c>
      <c r="BF818" s="51">
        <v>0</v>
      </c>
      <c r="BG818" s="51">
        <v>0</v>
      </c>
      <c r="BH818" s="51">
        <v>0</v>
      </c>
      <c r="BI818" s="51">
        <v>1</v>
      </c>
      <c r="BJ818" s="51">
        <v>0</v>
      </c>
      <c r="BK818" s="51">
        <v>0</v>
      </c>
      <c r="BL818" s="51">
        <v>0</v>
      </c>
      <c r="BM818" s="51">
        <v>0</v>
      </c>
      <c r="BN818" s="51">
        <v>0</v>
      </c>
      <c r="BO818" s="51">
        <v>0</v>
      </c>
      <c r="BP818" s="51">
        <v>0</v>
      </c>
      <c r="BQ818" s="51">
        <v>0</v>
      </c>
      <c r="BR818" s="51">
        <v>0</v>
      </c>
    </row>
    <row r="819" spans="1:70" x14ac:dyDescent="0.25">
      <c r="A819" s="51">
        <v>1080230</v>
      </c>
      <c r="B819" s="52">
        <f t="shared" si="363"/>
        <v>6</v>
      </c>
      <c r="C819" s="51">
        <v>0</v>
      </c>
      <c r="D819" s="51">
        <v>0</v>
      </c>
      <c r="E819" s="51">
        <v>0</v>
      </c>
      <c r="F819" s="51">
        <v>0</v>
      </c>
      <c r="G819" s="51">
        <v>0</v>
      </c>
      <c r="H819" s="51">
        <v>0</v>
      </c>
      <c r="I819" s="51">
        <v>0</v>
      </c>
      <c r="J819" s="51">
        <v>0</v>
      </c>
      <c r="K819" s="51">
        <v>0</v>
      </c>
      <c r="L819" s="51">
        <v>0</v>
      </c>
      <c r="M819" s="51">
        <v>0</v>
      </c>
      <c r="N819" s="51">
        <v>0</v>
      </c>
      <c r="O819" s="51">
        <v>0</v>
      </c>
      <c r="P819" s="51">
        <v>1</v>
      </c>
      <c r="Q819" s="51">
        <v>0</v>
      </c>
      <c r="R819" s="51">
        <v>0</v>
      </c>
      <c r="S819" s="51">
        <v>0</v>
      </c>
      <c r="T819" s="51">
        <v>0</v>
      </c>
      <c r="U819" s="51">
        <v>0</v>
      </c>
      <c r="V819" s="51">
        <v>0</v>
      </c>
      <c r="W819" s="51">
        <v>0</v>
      </c>
      <c r="X819" s="51">
        <v>0</v>
      </c>
      <c r="Y819" s="51">
        <v>0</v>
      </c>
      <c r="Z819" s="51">
        <v>1</v>
      </c>
      <c r="AA819" s="51">
        <v>1</v>
      </c>
      <c r="AB819" s="51">
        <v>0</v>
      </c>
      <c r="AC819" s="51">
        <v>0</v>
      </c>
      <c r="AD819" s="51">
        <v>0</v>
      </c>
      <c r="AE819" s="51">
        <v>0</v>
      </c>
      <c r="AF819" s="51">
        <v>0</v>
      </c>
      <c r="AG819" s="51">
        <v>0</v>
      </c>
      <c r="AH819" s="51">
        <v>0</v>
      </c>
      <c r="AI819" s="51">
        <v>0</v>
      </c>
      <c r="AJ819" s="51">
        <v>0</v>
      </c>
      <c r="AK819" s="51">
        <v>0</v>
      </c>
      <c r="AL819" s="51">
        <v>0</v>
      </c>
      <c r="AM819" s="51">
        <v>0</v>
      </c>
      <c r="AN819" s="51">
        <v>0</v>
      </c>
      <c r="AO819" s="51">
        <v>1</v>
      </c>
      <c r="AP819" s="51">
        <v>0</v>
      </c>
      <c r="AQ819" s="51">
        <v>0</v>
      </c>
      <c r="AR819" s="51">
        <v>0</v>
      </c>
      <c r="AS819" s="51">
        <v>0</v>
      </c>
      <c r="AT819" s="51">
        <v>1</v>
      </c>
      <c r="AU819" s="51">
        <v>0</v>
      </c>
      <c r="AV819" s="51">
        <v>0</v>
      </c>
      <c r="AW819" s="51">
        <v>0</v>
      </c>
      <c r="AX819" s="51">
        <v>1</v>
      </c>
      <c r="AY819" s="51">
        <v>0</v>
      </c>
      <c r="AZ819" s="51">
        <v>0</v>
      </c>
      <c r="BA819" s="51">
        <v>0</v>
      </c>
      <c r="BB819" s="51">
        <v>0</v>
      </c>
      <c r="BC819" s="51">
        <v>0</v>
      </c>
      <c r="BD819" s="51">
        <v>0</v>
      </c>
      <c r="BE819" s="51">
        <v>0</v>
      </c>
      <c r="BF819" s="51">
        <v>0</v>
      </c>
      <c r="BG819" s="51">
        <v>0</v>
      </c>
      <c r="BH819" s="51">
        <v>0</v>
      </c>
      <c r="BI819" s="51">
        <v>0</v>
      </c>
      <c r="BJ819" s="51">
        <v>0</v>
      </c>
      <c r="BK819" s="51">
        <v>0</v>
      </c>
      <c r="BL819" s="51">
        <v>0</v>
      </c>
      <c r="BM819" s="51">
        <v>0</v>
      </c>
      <c r="BN819" s="51">
        <v>0</v>
      </c>
      <c r="BO819" s="51">
        <v>0</v>
      </c>
      <c r="BP819" s="51">
        <v>0</v>
      </c>
      <c r="BQ819" s="51">
        <v>0</v>
      </c>
      <c r="BR819" s="51">
        <v>0</v>
      </c>
    </row>
    <row r="820" spans="1:70" x14ac:dyDescent="0.25">
      <c r="A820" s="51">
        <v>1080250</v>
      </c>
      <c r="B820" s="52">
        <f t="shared" si="363"/>
        <v>12</v>
      </c>
      <c r="C820" s="51">
        <v>0</v>
      </c>
      <c r="D820" s="51">
        <v>0</v>
      </c>
      <c r="E820" s="51">
        <v>1</v>
      </c>
      <c r="F820" s="51">
        <v>0</v>
      </c>
      <c r="G820" s="51">
        <v>0</v>
      </c>
      <c r="H820" s="51">
        <v>0</v>
      </c>
      <c r="I820" s="51">
        <v>0</v>
      </c>
      <c r="J820" s="51">
        <v>0</v>
      </c>
      <c r="K820" s="51">
        <v>0</v>
      </c>
      <c r="L820" s="51">
        <v>0</v>
      </c>
      <c r="M820" s="51">
        <v>0</v>
      </c>
      <c r="N820" s="51">
        <v>0</v>
      </c>
      <c r="O820" s="51">
        <v>1</v>
      </c>
      <c r="P820" s="51">
        <v>1</v>
      </c>
      <c r="Q820" s="51">
        <v>0</v>
      </c>
      <c r="R820" s="51">
        <v>0</v>
      </c>
      <c r="S820" s="51">
        <v>0</v>
      </c>
      <c r="T820" s="51">
        <v>0</v>
      </c>
      <c r="U820" s="51">
        <v>0</v>
      </c>
      <c r="V820" s="51">
        <v>0</v>
      </c>
      <c r="W820" s="51">
        <v>0</v>
      </c>
      <c r="X820" s="51">
        <v>0</v>
      </c>
      <c r="Y820" s="51">
        <v>0</v>
      </c>
      <c r="Z820" s="51">
        <v>1</v>
      </c>
      <c r="AA820" s="51">
        <v>1</v>
      </c>
      <c r="AB820" s="51">
        <v>1</v>
      </c>
      <c r="AC820" s="51">
        <v>0</v>
      </c>
      <c r="AD820" s="51">
        <v>0</v>
      </c>
      <c r="AE820" s="51">
        <v>0</v>
      </c>
      <c r="AF820" s="51">
        <v>1</v>
      </c>
      <c r="AG820" s="51">
        <v>0</v>
      </c>
      <c r="AH820" s="51">
        <v>0</v>
      </c>
      <c r="AI820" s="51">
        <v>0</v>
      </c>
      <c r="AJ820" s="51">
        <v>0</v>
      </c>
      <c r="AK820" s="51">
        <v>0</v>
      </c>
      <c r="AL820" s="51">
        <v>0</v>
      </c>
      <c r="AM820" s="51">
        <v>0</v>
      </c>
      <c r="AN820" s="51">
        <v>0</v>
      </c>
      <c r="AO820" s="51">
        <v>1</v>
      </c>
      <c r="AP820" s="51">
        <v>0</v>
      </c>
      <c r="AQ820" s="51">
        <v>0</v>
      </c>
      <c r="AR820" s="51">
        <v>0</v>
      </c>
      <c r="AS820" s="51">
        <v>0</v>
      </c>
      <c r="AT820" s="51">
        <v>1</v>
      </c>
      <c r="AU820" s="51">
        <v>0</v>
      </c>
      <c r="AV820" s="51">
        <v>0</v>
      </c>
      <c r="AW820" s="51">
        <v>0</v>
      </c>
      <c r="AX820" s="51">
        <v>1</v>
      </c>
      <c r="AY820" s="51">
        <v>0</v>
      </c>
      <c r="AZ820" s="51">
        <v>0</v>
      </c>
      <c r="BA820" s="51">
        <v>0</v>
      </c>
      <c r="BB820" s="51">
        <v>0</v>
      </c>
      <c r="BC820" s="51">
        <v>1</v>
      </c>
      <c r="BD820" s="51">
        <v>0</v>
      </c>
      <c r="BE820" s="51">
        <v>0</v>
      </c>
      <c r="BF820" s="51">
        <v>0</v>
      </c>
      <c r="BG820" s="51">
        <v>0</v>
      </c>
      <c r="BH820" s="51">
        <v>1</v>
      </c>
      <c r="BI820" s="51">
        <v>0</v>
      </c>
      <c r="BJ820" s="51">
        <v>0</v>
      </c>
      <c r="BK820" s="51">
        <v>0</v>
      </c>
      <c r="BL820" s="51">
        <v>0</v>
      </c>
      <c r="BM820" s="51">
        <v>0</v>
      </c>
      <c r="BN820" s="51">
        <v>0</v>
      </c>
      <c r="BO820" s="51">
        <v>0</v>
      </c>
      <c r="BP820" s="51">
        <v>0</v>
      </c>
      <c r="BQ820" s="51">
        <v>0</v>
      </c>
      <c r="BR820" s="51">
        <v>0</v>
      </c>
    </row>
    <row r="821" spans="1:70" x14ac:dyDescent="0.25">
      <c r="A821" s="51">
        <v>1080330</v>
      </c>
      <c r="B821" s="52">
        <f t="shared" si="363"/>
        <v>6</v>
      </c>
      <c r="C821" s="51">
        <v>0</v>
      </c>
      <c r="D821" s="51">
        <v>0</v>
      </c>
      <c r="E821" s="51">
        <v>1</v>
      </c>
      <c r="F821" s="51">
        <v>0</v>
      </c>
      <c r="G821" s="51">
        <v>0</v>
      </c>
      <c r="H821" s="51">
        <v>0</v>
      </c>
      <c r="I821" s="51">
        <v>0</v>
      </c>
      <c r="J821" s="51">
        <v>0</v>
      </c>
      <c r="K821" s="51">
        <v>0</v>
      </c>
      <c r="L821" s="51">
        <v>0</v>
      </c>
      <c r="M821" s="51">
        <v>0</v>
      </c>
      <c r="N821" s="51">
        <v>0</v>
      </c>
      <c r="O821" s="51">
        <v>0</v>
      </c>
      <c r="P821" s="51">
        <v>1</v>
      </c>
      <c r="Q821" s="51">
        <v>0</v>
      </c>
      <c r="R821" s="51">
        <v>0</v>
      </c>
      <c r="S821" s="51">
        <v>0</v>
      </c>
      <c r="T821" s="51">
        <v>0</v>
      </c>
      <c r="U821" s="51">
        <v>0</v>
      </c>
      <c r="V821" s="51">
        <v>0</v>
      </c>
      <c r="W821" s="51">
        <v>0</v>
      </c>
      <c r="X821" s="51">
        <v>0</v>
      </c>
      <c r="Y821" s="51">
        <v>0</v>
      </c>
      <c r="Z821" s="51">
        <v>1</v>
      </c>
      <c r="AA821" s="51">
        <v>1</v>
      </c>
      <c r="AB821" s="51">
        <v>1</v>
      </c>
      <c r="AC821" s="51">
        <v>0</v>
      </c>
      <c r="AD821" s="51">
        <v>0</v>
      </c>
      <c r="AE821" s="51">
        <v>0</v>
      </c>
      <c r="AF821" s="51">
        <v>0</v>
      </c>
      <c r="AG821" s="51">
        <v>0</v>
      </c>
      <c r="AH821" s="51">
        <v>0</v>
      </c>
      <c r="AI821" s="51">
        <v>0</v>
      </c>
      <c r="AJ821" s="51">
        <v>0</v>
      </c>
      <c r="AK821" s="51">
        <v>0</v>
      </c>
      <c r="AL821" s="51">
        <v>0</v>
      </c>
      <c r="AM821" s="51">
        <v>0</v>
      </c>
      <c r="AN821" s="51">
        <v>0</v>
      </c>
      <c r="AO821" s="51">
        <v>1</v>
      </c>
      <c r="AP821" s="51">
        <v>0</v>
      </c>
      <c r="AQ821" s="51">
        <v>0</v>
      </c>
      <c r="AR821" s="51">
        <v>0</v>
      </c>
      <c r="AS821" s="51">
        <v>0</v>
      </c>
      <c r="AT821" s="51">
        <v>0</v>
      </c>
      <c r="AU821" s="51">
        <v>0</v>
      </c>
      <c r="AV821" s="51">
        <v>0</v>
      </c>
      <c r="AW821" s="51">
        <v>0</v>
      </c>
      <c r="AX821" s="51">
        <v>0</v>
      </c>
      <c r="AY821" s="51">
        <v>0</v>
      </c>
      <c r="AZ821" s="51">
        <v>0</v>
      </c>
      <c r="BA821" s="51">
        <v>0</v>
      </c>
      <c r="BB821" s="51">
        <v>0</v>
      </c>
      <c r="BC821" s="51">
        <v>0</v>
      </c>
      <c r="BD821" s="51">
        <v>0</v>
      </c>
      <c r="BE821" s="51">
        <v>0</v>
      </c>
      <c r="BF821" s="51">
        <v>0</v>
      </c>
      <c r="BG821" s="51">
        <v>0</v>
      </c>
      <c r="BH821" s="51">
        <v>0</v>
      </c>
      <c r="BI821" s="51">
        <v>0</v>
      </c>
      <c r="BJ821" s="51">
        <v>0</v>
      </c>
      <c r="BK821" s="51">
        <v>0</v>
      </c>
      <c r="BL821" s="51">
        <v>0</v>
      </c>
      <c r="BM821" s="51">
        <v>0</v>
      </c>
      <c r="BN821" s="51">
        <v>0</v>
      </c>
      <c r="BO821" s="51">
        <v>0</v>
      </c>
      <c r="BP821" s="51">
        <v>0</v>
      </c>
      <c r="BQ821" s="51">
        <v>0</v>
      </c>
      <c r="BR821" s="51">
        <v>0</v>
      </c>
    </row>
    <row r="822" spans="1:70" x14ac:dyDescent="0.25">
      <c r="A822" s="51">
        <v>1080380</v>
      </c>
      <c r="B822" s="52">
        <f t="shared" si="363"/>
        <v>8</v>
      </c>
      <c r="C822" s="51">
        <v>0</v>
      </c>
      <c r="D822" s="51">
        <v>0</v>
      </c>
      <c r="E822" s="51">
        <v>0</v>
      </c>
      <c r="F822" s="51">
        <v>0</v>
      </c>
      <c r="G822" s="51">
        <v>0</v>
      </c>
      <c r="H822" s="51">
        <v>0</v>
      </c>
      <c r="I822" s="51">
        <v>0</v>
      </c>
      <c r="J822" s="51">
        <v>0</v>
      </c>
      <c r="K822" s="51">
        <v>0</v>
      </c>
      <c r="L822" s="51">
        <v>0</v>
      </c>
      <c r="M822" s="51">
        <v>0</v>
      </c>
      <c r="N822" s="51">
        <v>0</v>
      </c>
      <c r="O822" s="51">
        <v>0</v>
      </c>
      <c r="P822" s="51">
        <v>1</v>
      </c>
      <c r="Q822" s="51">
        <v>0</v>
      </c>
      <c r="R822" s="51">
        <v>0</v>
      </c>
      <c r="S822" s="51">
        <v>0</v>
      </c>
      <c r="T822" s="51">
        <v>0</v>
      </c>
      <c r="U822" s="51">
        <v>0</v>
      </c>
      <c r="V822" s="51">
        <v>0</v>
      </c>
      <c r="W822" s="51">
        <v>0</v>
      </c>
      <c r="X822" s="51">
        <v>0</v>
      </c>
      <c r="Y822" s="51">
        <v>0</v>
      </c>
      <c r="Z822" s="51">
        <v>1</v>
      </c>
      <c r="AA822" s="51">
        <v>1</v>
      </c>
      <c r="AB822" s="51">
        <v>0</v>
      </c>
      <c r="AC822" s="51">
        <v>0</v>
      </c>
      <c r="AD822" s="51">
        <v>0</v>
      </c>
      <c r="AE822" s="51">
        <v>1</v>
      </c>
      <c r="AF822" s="51">
        <v>0</v>
      </c>
      <c r="AG822" s="51">
        <v>0</v>
      </c>
      <c r="AH822" s="51">
        <v>0</v>
      </c>
      <c r="AI822" s="51">
        <v>1</v>
      </c>
      <c r="AJ822" s="51">
        <v>0</v>
      </c>
      <c r="AK822" s="51">
        <v>0</v>
      </c>
      <c r="AL822" s="51">
        <v>0</v>
      </c>
      <c r="AM822" s="51">
        <v>0</v>
      </c>
      <c r="AN822" s="51">
        <v>0</v>
      </c>
      <c r="AO822" s="51">
        <v>1</v>
      </c>
      <c r="AP822" s="51">
        <v>0</v>
      </c>
      <c r="AQ822" s="51">
        <v>1</v>
      </c>
      <c r="AR822" s="51">
        <v>0</v>
      </c>
      <c r="AS822" s="51">
        <v>0</v>
      </c>
      <c r="AT822" s="51">
        <v>0</v>
      </c>
      <c r="AU822" s="51">
        <v>0</v>
      </c>
      <c r="AV822" s="51">
        <v>0</v>
      </c>
      <c r="AW822" s="51">
        <v>0</v>
      </c>
      <c r="AX822" s="51">
        <v>1</v>
      </c>
      <c r="AY822" s="51">
        <v>0</v>
      </c>
      <c r="AZ822" s="51">
        <v>0</v>
      </c>
      <c r="BA822" s="51">
        <v>0</v>
      </c>
      <c r="BB822" s="51">
        <v>0</v>
      </c>
      <c r="BC822" s="51">
        <v>0</v>
      </c>
      <c r="BD822" s="51">
        <v>0</v>
      </c>
      <c r="BE822" s="51">
        <v>0</v>
      </c>
      <c r="BF822" s="51">
        <v>0</v>
      </c>
      <c r="BG822" s="51">
        <v>0</v>
      </c>
      <c r="BH822" s="51">
        <v>0</v>
      </c>
      <c r="BI822" s="51">
        <v>0</v>
      </c>
      <c r="BJ822" s="51">
        <v>0</v>
      </c>
      <c r="BK822" s="51">
        <v>0</v>
      </c>
      <c r="BL822" s="51">
        <v>0</v>
      </c>
      <c r="BM822" s="51">
        <v>0</v>
      </c>
      <c r="BN822" s="51">
        <v>0</v>
      </c>
      <c r="BO822" s="51">
        <v>0</v>
      </c>
      <c r="BP822" s="51">
        <v>0</v>
      </c>
      <c r="BQ822" s="51">
        <v>0</v>
      </c>
      <c r="BR822" s="51">
        <v>0</v>
      </c>
    </row>
    <row r="823" spans="1:70" x14ac:dyDescent="0.25">
      <c r="A823" s="51">
        <v>1080390</v>
      </c>
      <c r="B823" s="52">
        <f t="shared" si="363"/>
        <v>9</v>
      </c>
      <c r="C823" s="51">
        <v>0</v>
      </c>
      <c r="D823" s="51">
        <v>0</v>
      </c>
      <c r="E823" s="51">
        <v>0</v>
      </c>
      <c r="F823" s="51">
        <v>0</v>
      </c>
      <c r="G823" s="51">
        <v>0</v>
      </c>
      <c r="H823" s="51">
        <v>0</v>
      </c>
      <c r="I823" s="51">
        <v>0</v>
      </c>
      <c r="J823" s="51">
        <v>0</v>
      </c>
      <c r="K823" s="51">
        <v>0</v>
      </c>
      <c r="L823" s="51">
        <v>0</v>
      </c>
      <c r="M823" s="51">
        <v>0</v>
      </c>
      <c r="N823" s="51">
        <v>0</v>
      </c>
      <c r="O823" s="51">
        <v>0</v>
      </c>
      <c r="P823" s="51">
        <v>1</v>
      </c>
      <c r="Q823" s="51">
        <v>0</v>
      </c>
      <c r="R823" s="51">
        <v>0</v>
      </c>
      <c r="S823" s="51">
        <v>0</v>
      </c>
      <c r="T823" s="51">
        <v>0</v>
      </c>
      <c r="U823" s="51">
        <v>1</v>
      </c>
      <c r="V823" s="51">
        <v>0</v>
      </c>
      <c r="W823" s="51">
        <v>0</v>
      </c>
      <c r="X823" s="51">
        <v>0</v>
      </c>
      <c r="Y823" s="51">
        <v>0</v>
      </c>
      <c r="Z823" s="51">
        <v>0</v>
      </c>
      <c r="AA823" s="51">
        <v>1</v>
      </c>
      <c r="AB823" s="51">
        <v>1</v>
      </c>
      <c r="AC823" s="51">
        <v>0</v>
      </c>
      <c r="AD823" s="51">
        <v>0</v>
      </c>
      <c r="AE823" s="51">
        <v>0</v>
      </c>
      <c r="AF823" s="51">
        <v>0</v>
      </c>
      <c r="AG823" s="51">
        <v>0</v>
      </c>
      <c r="AH823" s="51">
        <v>0</v>
      </c>
      <c r="AI823" s="51">
        <v>0</v>
      </c>
      <c r="AJ823" s="51">
        <v>0</v>
      </c>
      <c r="AK823" s="51">
        <v>0</v>
      </c>
      <c r="AL823" s="51">
        <v>0</v>
      </c>
      <c r="AM823" s="51">
        <v>0</v>
      </c>
      <c r="AN823" s="51">
        <v>1</v>
      </c>
      <c r="AO823" s="51">
        <v>1</v>
      </c>
      <c r="AP823" s="51">
        <v>0</v>
      </c>
      <c r="AQ823" s="51">
        <v>1</v>
      </c>
      <c r="AR823" s="51">
        <v>0</v>
      </c>
      <c r="AS823" s="51">
        <v>0</v>
      </c>
      <c r="AT823" s="51">
        <v>1</v>
      </c>
      <c r="AU823" s="51">
        <v>0</v>
      </c>
      <c r="AV823" s="51">
        <v>0</v>
      </c>
      <c r="AW823" s="51">
        <v>0</v>
      </c>
      <c r="AX823" s="51">
        <v>1</v>
      </c>
      <c r="AY823" s="51">
        <v>0</v>
      </c>
      <c r="AZ823" s="51">
        <v>0</v>
      </c>
      <c r="BA823" s="51">
        <v>0</v>
      </c>
      <c r="BB823" s="51">
        <v>0</v>
      </c>
      <c r="BC823" s="51">
        <v>0</v>
      </c>
      <c r="BD823" s="51">
        <v>0</v>
      </c>
      <c r="BE823" s="51">
        <v>0</v>
      </c>
      <c r="BF823" s="51">
        <v>0</v>
      </c>
      <c r="BG823" s="51">
        <v>0</v>
      </c>
      <c r="BH823" s="51">
        <v>0</v>
      </c>
      <c r="BI823" s="51">
        <v>0</v>
      </c>
      <c r="BJ823" s="51">
        <v>0</v>
      </c>
      <c r="BK823" s="51">
        <v>0</v>
      </c>
      <c r="BL823" s="51">
        <v>0</v>
      </c>
      <c r="BM823" s="51">
        <v>0</v>
      </c>
      <c r="BN823" s="51">
        <v>0</v>
      </c>
      <c r="BO823" s="51">
        <v>0</v>
      </c>
      <c r="BP823" s="51">
        <v>0</v>
      </c>
      <c r="BQ823" s="51">
        <v>0</v>
      </c>
      <c r="BR823" s="51">
        <v>0</v>
      </c>
    </row>
    <row r="824" spans="1:70" x14ac:dyDescent="0.25">
      <c r="A824" s="51">
        <v>1080470</v>
      </c>
      <c r="B824" s="52">
        <f t="shared" si="363"/>
        <v>0</v>
      </c>
      <c r="C824" s="51">
        <v>0</v>
      </c>
      <c r="D824" s="51">
        <v>0</v>
      </c>
      <c r="E824" s="51">
        <v>0</v>
      </c>
      <c r="F824" s="51">
        <v>0</v>
      </c>
      <c r="G824" s="51">
        <v>0</v>
      </c>
      <c r="H824" s="51">
        <v>0</v>
      </c>
      <c r="I824" s="51">
        <v>0</v>
      </c>
      <c r="J824" s="51">
        <v>0</v>
      </c>
      <c r="K824" s="51">
        <v>0</v>
      </c>
      <c r="L824" s="51">
        <v>0</v>
      </c>
      <c r="M824" s="51">
        <v>0</v>
      </c>
      <c r="N824" s="51">
        <v>0</v>
      </c>
      <c r="O824" s="51">
        <v>0</v>
      </c>
      <c r="P824" s="51">
        <v>0</v>
      </c>
      <c r="Q824" s="51">
        <v>0</v>
      </c>
      <c r="R824" s="51">
        <v>0</v>
      </c>
      <c r="S824" s="51">
        <v>0</v>
      </c>
      <c r="T824" s="51">
        <v>0</v>
      </c>
      <c r="U824" s="51">
        <v>0</v>
      </c>
      <c r="V824" s="51">
        <v>0</v>
      </c>
      <c r="W824" s="51">
        <v>0</v>
      </c>
      <c r="X824" s="51">
        <v>0</v>
      </c>
      <c r="Y824" s="51">
        <v>0</v>
      </c>
      <c r="Z824" s="51">
        <v>0</v>
      </c>
      <c r="AA824" s="51">
        <v>0</v>
      </c>
      <c r="AB824" s="51">
        <v>0</v>
      </c>
      <c r="AC824" s="51">
        <v>0</v>
      </c>
      <c r="AD824" s="51">
        <v>0</v>
      </c>
      <c r="AE824" s="51">
        <v>0</v>
      </c>
      <c r="AF824" s="51">
        <v>0</v>
      </c>
      <c r="AG824" s="51">
        <v>0</v>
      </c>
      <c r="AH824" s="51">
        <v>0</v>
      </c>
      <c r="AI824" s="51">
        <v>0</v>
      </c>
      <c r="AJ824" s="51">
        <v>0</v>
      </c>
      <c r="AK824" s="51">
        <v>0</v>
      </c>
      <c r="AL824" s="51">
        <v>0</v>
      </c>
      <c r="AM824" s="51">
        <v>0</v>
      </c>
      <c r="AN824" s="51">
        <v>0</v>
      </c>
      <c r="AO824" s="51">
        <v>0</v>
      </c>
      <c r="AP824" s="51">
        <v>0</v>
      </c>
      <c r="AQ824" s="51">
        <v>0</v>
      </c>
      <c r="AR824" s="51">
        <v>0</v>
      </c>
      <c r="AS824" s="51">
        <v>0</v>
      </c>
      <c r="AT824" s="51">
        <v>0</v>
      </c>
      <c r="AU824" s="51">
        <v>0</v>
      </c>
      <c r="AV824" s="51">
        <v>0</v>
      </c>
      <c r="AW824" s="51">
        <v>0</v>
      </c>
      <c r="AX824" s="51">
        <v>0</v>
      </c>
      <c r="AY824" s="51">
        <v>0</v>
      </c>
      <c r="AZ824" s="51">
        <v>0</v>
      </c>
      <c r="BA824" s="51">
        <v>0</v>
      </c>
      <c r="BB824" s="51">
        <v>0</v>
      </c>
      <c r="BC824" s="51">
        <v>0</v>
      </c>
      <c r="BD824" s="51">
        <v>0</v>
      </c>
      <c r="BE824" s="51">
        <v>0</v>
      </c>
      <c r="BF824" s="51">
        <v>0</v>
      </c>
      <c r="BG824" s="51">
        <v>0</v>
      </c>
      <c r="BH824" s="51">
        <v>0</v>
      </c>
      <c r="BI824" s="51">
        <v>0</v>
      </c>
      <c r="BJ824" s="51">
        <v>0</v>
      </c>
      <c r="BK824" s="51">
        <v>0</v>
      </c>
      <c r="BL824" s="51">
        <v>0</v>
      </c>
      <c r="BM824" s="51">
        <v>0</v>
      </c>
      <c r="BN824" s="51">
        <v>0</v>
      </c>
      <c r="BO824" s="51">
        <v>0</v>
      </c>
      <c r="BP824" s="51">
        <v>0</v>
      </c>
      <c r="BQ824" s="51">
        <v>0</v>
      </c>
      <c r="BR824" s="51">
        <v>0</v>
      </c>
    </row>
    <row r="825" spans="1:70" x14ac:dyDescent="0.25">
      <c r="A825" s="51">
        <v>1080570</v>
      </c>
      <c r="B825" s="52">
        <f t="shared" si="363"/>
        <v>8</v>
      </c>
      <c r="C825" s="51">
        <v>0</v>
      </c>
      <c r="D825" s="51">
        <v>0</v>
      </c>
      <c r="E825" s="51">
        <v>0</v>
      </c>
      <c r="F825" s="51">
        <v>1</v>
      </c>
      <c r="G825" s="51">
        <v>0</v>
      </c>
      <c r="H825" s="51">
        <v>0</v>
      </c>
      <c r="I825" s="51">
        <v>0</v>
      </c>
      <c r="J825" s="51">
        <v>0</v>
      </c>
      <c r="K825" s="51">
        <v>0</v>
      </c>
      <c r="L825" s="51">
        <v>0</v>
      </c>
      <c r="M825" s="51">
        <v>0</v>
      </c>
      <c r="N825" s="51">
        <v>0</v>
      </c>
      <c r="O825" s="51">
        <v>0</v>
      </c>
      <c r="P825" s="51">
        <v>1</v>
      </c>
      <c r="Q825" s="51">
        <v>0</v>
      </c>
      <c r="R825" s="51">
        <v>0</v>
      </c>
      <c r="S825" s="51">
        <v>0</v>
      </c>
      <c r="T825" s="51">
        <v>0</v>
      </c>
      <c r="U825" s="51">
        <v>0</v>
      </c>
      <c r="V825" s="51">
        <v>0</v>
      </c>
      <c r="W825" s="51">
        <v>0</v>
      </c>
      <c r="X825" s="51">
        <v>0</v>
      </c>
      <c r="Y825" s="51">
        <v>0</v>
      </c>
      <c r="Z825" s="51">
        <v>1</v>
      </c>
      <c r="AA825" s="51">
        <v>1</v>
      </c>
      <c r="AB825" s="51">
        <v>0</v>
      </c>
      <c r="AC825" s="51">
        <v>0</v>
      </c>
      <c r="AD825" s="51">
        <v>0</v>
      </c>
      <c r="AE825" s="51">
        <v>0</v>
      </c>
      <c r="AF825" s="51">
        <v>1</v>
      </c>
      <c r="AG825" s="51">
        <v>0</v>
      </c>
      <c r="AH825" s="51">
        <v>0</v>
      </c>
      <c r="AI825" s="51">
        <v>1</v>
      </c>
      <c r="AJ825" s="51">
        <v>0</v>
      </c>
      <c r="AK825" s="51">
        <v>0</v>
      </c>
      <c r="AL825" s="51">
        <v>0</v>
      </c>
      <c r="AM825" s="51">
        <v>0</v>
      </c>
      <c r="AN825" s="51">
        <v>0</v>
      </c>
      <c r="AO825" s="51">
        <v>1</v>
      </c>
      <c r="AP825" s="51">
        <v>0</v>
      </c>
      <c r="AQ825" s="51">
        <v>0</v>
      </c>
      <c r="AR825" s="51">
        <v>0</v>
      </c>
      <c r="AS825" s="51">
        <v>0</v>
      </c>
      <c r="AT825" s="51">
        <v>0</v>
      </c>
      <c r="AU825" s="51">
        <v>0</v>
      </c>
      <c r="AV825" s="51">
        <v>0</v>
      </c>
      <c r="AW825" s="51">
        <v>0</v>
      </c>
      <c r="AX825" s="51">
        <v>1</v>
      </c>
      <c r="AY825" s="51">
        <v>0</v>
      </c>
      <c r="AZ825" s="51">
        <v>0</v>
      </c>
      <c r="BA825" s="51">
        <v>0</v>
      </c>
      <c r="BB825" s="51">
        <v>0</v>
      </c>
      <c r="BC825" s="51">
        <v>0</v>
      </c>
      <c r="BD825" s="51">
        <v>0</v>
      </c>
      <c r="BE825" s="51">
        <v>0</v>
      </c>
      <c r="BF825" s="51">
        <v>0</v>
      </c>
      <c r="BG825" s="51">
        <v>0</v>
      </c>
      <c r="BH825" s="51">
        <v>0</v>
      </c>
      <c r="BI825" s="51">
        <v>0</v>
      </c>
      <c r="BJ825" s="51">
        <v>0</v>
      </c>
      <c r="BK825" s="51">
        <v>0</v>
      </c>
      <c r="BL825" s="51">
        <v>0</v>
      </c>
      <c r="BM825" s="51">
        <v>0</v>
      </c>
      <c r="BN825" s="51">
        <v>0</v>
      </c>
      <c r="BO825" s="51">
        <v>0</v>
      </c>
      <c r="BP825" s="51">
        <v>0</v>
      </c>
      <c r="BQ825" s="51">
        <v>0</v>
      </c>
      <c r="BR825" s="51">
        <v>0</v>
      </c>
    </row>
    <row r="826" spans="1:70" x14ac:dyDescent="0.25">
      <c r="A826" s="51">
        <v>1080590</v>
      </c>
      <c r="B826" s="52">
        <f t="shared" si="363"/>
        <v>9</v>
      </c>
      <c r="C826" s="51">
        <v>0</v>
      </c>
      <c r="D826" s="51">
        <v>1</v>
      </c>
      <c r="E826" s="51">
        <v>0</v>
      </c>
      <c r="F826" s="51">
        <v>0</v>
      </c>
      <c r="G826" s="51">
        <v>0</v>
      </c>
      <c r="H826" s="51">
        <v>0</v>
      </c>
      <c r="I826" s="51">
        <v>0</v>
      </c>
      <c r="J826" s="51">
        <v>0</v>
      </c>
      <c r="K826" s="51">
        <v>0</v>
      </c>
      <c r="L826" s="51">
        <v>0</v>
      </c>
      <c r="M826" s="51">
        <v>0</v>
      </c>
      <c r="N826" s="51">
        <v>0</v>
      </c>
      <c r="O826" s="51">
        <v>0</v>
      </c>
      <c r="P826" s="51">
        <v>0</v>
      </c>
      <c r="Q826" s="51">
        <v>0</v>
      </c>
      <c r="R826" s="51">
        <v>0</v>
      </c>
      <c r="S826" s="51">
        <v>0</v>
      </c>
      <c r="T826" s="51">
        <v>0</v>
      </c>
      <c r="U826" s="51">
        <v>0</v>
      </c>
      <c r="V826" s="51">
        <v>0</v>
      </c>
      <c r="W826" s="51">
        <v>0</v>
      </c>
      <c r="X826" s="51">
        <v>0</v>
      </c>
      <c r="Y826" s="51">
        <v>0</v>
      </c>
      <c r="Z826" s="51">
        <v>1</v>
      </c>
      <c r="AA826" s="51">
        <v>1</v>
      </c>
      <c r="AB826" s="51">
        <v>1</v>
      </c>
      <c r="AC826" s="51">
        <v>0</v>
      </c>
      <c r="AD826" s="51">
        <v>0</v>
      </c>
      <c r="AE826" s="51">
        <v>1</v>
      </c>
      <c r="AF826" s="51">
        <v>0</v>
      </c>
      <c r="AG826" s="51">
        <v>0</v>
      </c>
      <c r="AH826" s="51">
        <v>0</v>
      </c>
      <c r="AI826" s="51">
        <v>1</v>
      </c>
      <c r="AJ826" s="51">
        <v>0</v>
      </c>
      <c r="AK826" s="51">
        <v>0</v>
      </c>
      <c r="AL826" s="51">
        <v>0</v>
      </c>
      <c r="AM826" s="51">
        <v>0</v>
      </c>
      <c r="AN826" s="51">
        <v>0</v>
      </c>
      <c r="AO826" s="51">
        <v>1</v>
      </c>
      <c r="AP826" s="51">
        <v>1</v>
      </c>
      <c r="AQ826" s="51">
        <v>0</v>
      </c>
      <c r="AR826" s="51">
        <v>0</v>
      </c>
      <c r="AS826" s="51">
        <v>0</v>
      </c>
      <c r="AT826" s="51">
        <v>1</v>
      </c>
      <c r="AU826" s="51">
        <v>0</v>
      </c>
      <c r="AV826" s="51">
        <v>0</v>
      </c>
      <c r="AW826" s="51">
        <v>0</v>
      </c>
      <c r="AX826" s="51">
        <v>0</v>
      </c>
      <c r="AY826" s="51">
        <v>0</v>
      </c>
      <c r="AZ826" s="51">
        <v>0</v>
      </c>
      <c r="BA826" s="51">
        <v>0</v>
      </c>
      <c r="BB826" s="51">
        <v>0</v>
      </c>
      <c r="BC826" s="51">
        <v>0</v>
      </c>
      <c r="BD826" s="51">
        <v>0</v>
      </c>
      <c r="BE826" s="51">
        <v>0</v>
      </c>
      <c r="BF826" s="51">
        <v>0</v>
      </c>
      <c r="BG826" s="51">
        <v>0</v>
      </c>
      <c r="BH826" s="51">
        <v>0</v>
      </c>
      <c r="BI826" s="51">
        <v>0</v>
      </c>
      <c r="BJ826" s="51">
        <v>0</v>
      </c>
      <c r="BK826" s="51">
        <v>0</v>
      </c>
      <c r="BL826" s="51">
        <v>0</v>
      </c>
      <c r="BM826" s="51">
        <v>0</v>
      </c>
      <c r="BN826" s="51">
        <v>0</v>
      </c>
      <c r="BO826" s="51">
        <v>0</v>
      </c>
      <c r="BP826" s="51">
        <v>0</v>
      </c>
      <c r="BQ826" s="51">
        <v>0</v>
      </c>
      <c r="BR826" s="51">
        <v>0</v>
      </c>
    </row>
    <row r="827" spans="1:70" x14ac:dyDescent="0.25">
      <c r="A827" s="51">
        <v>1080690</v>
      </c>
      <c r="B827" s="52">
        <f t="shared" si="363"/>
        <v>6</v>
      </c>
      <c r="C827" s="51">
        <v>0</v>
      </c>
      <c r="D827" s="51">
        <v>0</v>
      </c>
      <c r="E827" s="51">
        <v>0</v>
      </c>
      <c r="F827" s="51">
        <v>0</v>
      </c>
      <c r="G827" s="51">
        <v>0</v>
      </c>
      <c r="H827" s="51">
        <v>0</v>
      </c>
      <c r="I827" s="51">
        <v>0</v>
      </c>
      <c r="J827" s="51">
        <v>0</v>
      </c>
      <c r="K827" s="51">
        <v>0</v>
      </c>
      <c r="L827" s="51">
        <v>0</v>
      </c>
      <c r="M827" s="51">
        <v>0</v>
      </c>
      <c r="N827" s="51">
        <v>0</v>
      </c>
      <c r="O827" s="51">
        <v>0</v>
      </c>
      <c r="P827" s="51">
        <v>1</v>
      </c>
      <c r="Q827" s="51">
        <v>0</v>
      </c>
      <c r="R827" s="51">
        <v>0</v>
      </c>
      <c r="S827" s="51">
        <v>0</v>
      </c>
      <c r="T827" s="51">
        <v>0</v>
      </c>
      <c r="U827" s="51">
        <v>0</v>
      </c>
      <c r="V827" s="51">
        <v>0</v>
      </c>
      <c r="W827" s="51">
        <v>0</v>
      </c>
      <c r="X827" s="51">
        <v>0</v>
      </c>
      <c r="Y827" s="51">
        <v>0</v>
      </c>
      <c r="Z827" s="51">
        <v>1</v>
      </c>
      <c r="AA827" s="51">
        <v>1</v>
      </c>
      <c r="AB827" s="51">
        <v>1</v>
      </c>
      <c r="AC827" s="51">
        <v>0</v>
      </c>
      <c r="AD827" s="51">
        <v>0</v>
      </c>
      <c r="AE827" s="51">
        <v>0</v>
      </c>
      <c r="AF827" s="51">
        <v>0</v>
      </c>
      <c r="AG827" s="51">
        <v>0</v>
      </c>
      <c r="AH827" s="51">
        <v>0</v>
      </c>
      <c r="AI827" s="51">
        <v>0</v>
      </c>
      <c r="AJ827" s="51">
        <v>0</v>
      </c>
      <c r="AK827" s="51">
        <v>0</v>
      </c>
      <c r="AL827" s="51">
        <v>0</v>
      </c>
      <c r="AM827" s="51">
        <v>0</v>
      </c>
      <c r="AN827" s="51">
        <v>0</v>
      </c>
      <c r="AO827" s="51">
        <v>1</v>
      </c>
      <c r="AP827" s="51">
        <v>0</v>
      </c>
      <c r="AQ827" s="51">
        <v>0</v>
      </c>
      <c r="AR827" s="51">
        <v>0</v>
      </c>
      <c r="AS827" s="51">
        <v>0</v>
      </c>
      <c r="AT827" s="51">
        <v>1</v>
      </c>
      <c r="AU827" s="51">
        <v>0</v>
      </c>
      <c r="AV827" s="51">
        <v>0</v>
      </c>
      <c r="AW827" s="51">
        <v>0</v>
      </c>
      <c r="AX827" s="51">
        <v>0</v>
      </c>
      <c r="AY827" s="51">
        <v>0</v>
      </c>
      <c r="AZ827" s="51">
        <v>0</v>
      </c>
      <c r="BA827" s="51">
        <v>0</v>
      </c>
      <c r="BB827" s="51">
        <v>0</v>
      </c>
      <c r="BC827" s="51">
        <v>0</v>
      </c>
      <c r="BD827" s="51">
        <v>0</v>
      </c>
      <c r="BE827" s="51">
        <v>0</v>
      </c>
      <c r="BF827" s="51">
        <v>0</v>
      </c>
      <c r="BG827" s="51">
        <v>0</v>
      </c>
      <c r="BH827" s="51">
        <v>0</v>
      </c>
      <c r="BI827" s="51">
        <v>0</v>
      </c>
      <c r="BJ827" s="51">
        <v>0</v>
      </c>
      <c r="BK827" s="51">
        <v>0</v>
      </c>
      <c r="BL827" s="51">
        <v>0</v>
      </c>
      <c r="BM827" s="51">
        <v>0</v>
      </c>
      <c r="BN827" s="51">
        <v>0</v>
      </c>
      <c r="BO827" s="51">
        <v>0</v>
      </c>
      <c r="BP827" s="51">
        <v>0</v>
      </c>
      <c r="BQ827" s="51">
        <v>0</v>
      </c>
      <c r="BR827" s="51">
        <v>0</v>
      </c>
    </row>
    <row r="828" spans="1:70" x14ac:dyDescent="0.25">
      <c r="A828" s="51">
        <v>1080750</v>
      </c>
      <c r="B828" s="52">
        <f t="shared" si="363"/>
        <v>10</v>
      </c>
      <c r="C828" s="51">
        <v>0</v>
      </c>
      <c r="D828" s="51">
        <v>0</v>
      </c>
      <c r="E828" s="51">
        <v>1</v>
      </c>
      <c r="F828" s="51">
        <v>1</v>
      </c>
      <c r="G828" s="51">
        <v>0</v>
      </c>
      <c r="H828" s="51">
        <v>0</v>
      </c>
      <c r="I828" s="51">
        <v>0</v>
      </c>
      <c r="J828" s="51">
        <v>0</v>
      </c>
      <c r="K828" s="51">
        <v>0</v>
      </c>
      <c r="L828" s="51">
        <v>0</v>
      </c>
      <c r="M828" s="51">
        <v>0</v>
      </c>
      <c r="N828" s="51">
        <v>0</v>
      </c>
      <c r="O828" s="51">
        <v>0</v>
      </c>
      <c r="P828" s="51">
        <v>1</v>
      </c>
      <c r="Q828" s="51">
        <v>0</v>
      </c>
      <c r="R828" s="51">
        <v>1</v>
      </c>
      <c r="S828" s="51">
        <v>0</v>
      </c>
      <c r="T828" s="51">
        <v>0</v>
      </c>
      <c r="U828" s="51">
        <v>0</v>
      </c>
      <c r="V828" s="51">
        <v>0</v>
      </c>
      <c r="W828" s="51">
        <v>0</v>
      </c>
      <c r="X828" s="51">
        <v>0</v>
      </c>
      <c r="Y828" s="51">
        <v>0</v>
      </c>
      <c r="Z828" s="51">
        <v>1</v>
      </c>
      <c r="AA828" s="51">
        <v>0</v>
      </c>
      <c r="AB828" s="51">
        <v>1</v>
      </c>
      <c r="AC828" s="51">
        <v>0</v>
      </c>
      <c r="AD828" s="51">
        <v>0</v>
      </c>
      <c r="AE828" s="51">
        <v>0</v>
      </c>
      <c r="AF828" s="51">
        <v>1</v>
      </c>
      <c r="AG828" s="51">
        <v>0</v>
      </c>
      <c r="AH828" s="51">
        <v>0</v>
      </c>
      <c r="AI828" s="51">
        <v>0</v>
      </c>
      <c r="AJ828" s="51">
        <v>0</v>
      </c>
      <c r="AK828" s="51">
        <v>0</v>
      </c>
      <c r="AL828" s="51">
        <v>0</v>
      </c>
      <c r="AM828" s="51">
        <v>0</v>
      </c>
      <c r="AN828" s="51">
        <v>0</v>
      </c>
      <c r="AO828" s="51">
        <v>1</v>
      </c>
      <c r="AP828" s="51">
        <v>0</v>
      </c>
      <c r="AQ828" s="51">
        <v>0</v>
      </c>
      <c r="AR828" s="51">
        <v>0</v>
      </c>
      <c r="AS828" s="51">
        <v>0</v>
      </c>
      <c r="AT828" s="51">
        <v>1</v>
      </c>
      <c r="AU828" s="51">
        <v>0</v>
      </c>
      <c r="AV828" s="51">
        <v>0</v>
      </c>
      <c r="AW828" s="51">
        <v>0</v>
      </c>
      <c r="AX828" s="51">
        <v>1</v>
      </c>
      <c r="AY828" s="51">
        <v>0</v>
      </c>
      <c r="AZ828" s="51">
        <v>0</v>
      </c>
      <c r="BA828" s="51">
        <v>0</v>
      </c>
      <c r="BB828" s="51">
        <v>0</v>
      </c>
      <c r="BC828" s="51">
        <v>0</v>
      </c>
      <c r="BD828" s="51">
        <v>0</v>
      </c>
      <c r="BE828" s="51">
        <v>0</v>
      </c>
      <c r="BF828" s="51">
        <v>0</v>
      </c>
      <c r="BG828" s="51">
        <v>0</v>
      </c>
      <c r="BH828" s="51">
        <v>0</v>
      </c>
      <c r="BI828" s="51">
        <v>0</v>
      </c>
      <c r="BJ828" s="51">
        <v>0</v>
      </c>
      <c r="BK828" s="51">
        <v>0</v>
      </c>
      <c r="BL828" s="51">
        <v>0</v>
      </c>
      <c r="BM828" s="51">
        <v>0</v>
      </c>
      <c r="BN828" s="51">
        <v>0</v>
      </c>
      <c r="BO828" s="51">
        <v>0</v>
      </c>
      <c r="BP828" s="51">
        <v>0</v>
      </c>
      <c r="BQ828" s="51">
        <v>0</v>
      </c>
      <c r="BR828" s="51">
        <v>0</v>
      </c>
    </row>
    <row r="829" spans="1:70" x14ac:dyDescent="0.25">
      <c r="A829" s="51">
        <v>1080820</v>
      </c>
      <c r="B829" s="52">
        <f t="shared" si="363"/>
        <v>6</v>
      </c>
      <c r="C829" s="51">
        <v>0</v>
      </c>
      <c r="D829" s="51">
        <v>0</v>
      </c>
      <c r="E829" s="51">
        <v>0</v>
      </c>
      <c r="F829" s="51">
        <v>0</v>
      </c>
      <c r="G829" s="51">
        <v>0</v>
      </c>
      <c r="H829" s="51">
        <v>0</v>
      </c>
      <c r="I829" s="51">
        <v>0</v>
      </c>
      <c r="J829" s="51">
        <v>0</v>
      </c>
      <c r="K829" s="51">
        <v>0</v>
      </c>
      <c r="L829" s="51">
        <v>0</v>
      </c>
      <c r="M829" s="51">
        <v>0</v>
      </c>
      <c r="N829" s="51">
        <v>0</v>
      </c>
      <c r="O829" s="51">
        <v>1</v>
      </c>
      <c r="P829" s="51">
        <v>0</v>
      </c>
      <c r="Q829" s="51">
        <v>0</v>
      </c>
      <c r="R829" s="51">
        <v>0</v>
      </c>
      <c r="S829" s="51">
        <v>0</v>
      </c>
      <c r="T829" s="51">
        <v>0</v>
      </c>
      <c r="U829" s="51">
        <v>0</v>
      </c>
      <c r="V829" s="51">
        <v>0</v>
      </c>
      <c r="W829" s="51">
        <v>0</v>
      </c>
      <c r="X829" s="51">
        <v>0</v>
      </c>
      <c r="Y829" s="51">
        <v>0</v>
      </c>
      <c r="Z829" s="51">
        <v>1</v>
      </c>
      <c r="AA829" s="51">
        <v>1</v>
      </c>
      <c r="AB829" s="51">
        <v>1</v>
      </c>
      <c r="AC829" s="51">
        <v>0</v>
      </c>
      <c r="AD829" s="51">
        <v>0</v>
      </c>
      <c r="AE829" s="51">
        <v>0</v>
      </c>
      <c r="AF829" s="51">
        <v>0</v>
      </c>
      <c r="AG829" s="51">
        <v>0</v>
      </c>
      <c r="AH829" s="51">
        <v>0</v>
      </c>
      <c r="AI829" s="51">
        <v>0</v>
      </c>
      <c r="AJ829" s="51">
        <v>0</v>
      </c>
      <c r="AK829" s="51">
        <v>0</v>
      </c>
      <c r="AL829" s="51">
        <v>0</v>
      </c>
      <c r="AM829" s="51">
        <v>0</v>
      </c>
      <c r="AN829" s="51">
        <v>0</v>
      </c>
      <c r="AO829" s="51">
        <v>1</v>
      </c>
      <c r="AP829" s="51">
        <v>0</v>
      </c>
      <c r="AQ829" s="51">
        <v>0</v>
      </c>
      <c r="AR829" s="51">
        <v>0</v>
      </c>
      <c r="AS829" s="51">
        <v>0</v>
      </c>
      <c r="AT829" s="51">
        <v>1</v>
      </c>
      <c r="AU829" s="51">
        <v>0</v>
      </c>
      <c r="AV829" s="51">
        <v>0</v>
      </c>
      <c r="AW829" s="51">
        <v>0</v>
      </c>
      <c r="AX829" s="51">
        <v>0</v>
      </c>
      <c r="AY829" s="51">
        <v>0</v>
      </c>
      <c r="AZ829" s="51">
        <v>0</v>
      </c>
      <c r="BA829" s="51">
        <v>0</v>
      </c>
      <c r="BB829" s="51">
        <v>0</v>
      </c>
      <c r="BC829" s="51">
        <v>0</v>
      </c>
      <c r="BD829" s="51">
        <v>0</v>
      </c>
      <c r="BE829" s="51">
        <v>0</v>
      </c>
      <c r="BF829" s="51">
        <v>0</v>
      </c>
      <c r="BG829" s="51">
        <v>0</v>
      </c>
      <c r="BH829" s="51">
        <v>0</v>
      </c>
      <c r="BI829" s="51">
        <v>0</v>
      </c>
      <c r="BJ829" s="51">
        <v>0</v>
      </c>
      <c r="BK829" s="51">
        <v>0</v>
      </c>
      <c r="BL829" s="51">
        <v>0</v>
      </c>
      <c r="BM829" s="51">
        <v>0</v>
      </c>
      <c r="BN829" s="51">
        <v>0</v>
      </c>
      <c r="BO829" s="51">
        <v>0</v>
      </c>
      <c r="BP829" s="51">
        <v>0</v>
      </c>
      <c r="BQ829" s="51">
        <v>0</v>
      </c>
      <c r="BR829" s="51">
        <v>0</v>
      </c>
    </row>
    <row r="830" spans="1:70" x14ac:dyDescent="0.25">
      <c r="A830" s="51">
        <v>1080950</v>
      </c>
      <c r="B830" s="52">
        <f t="shared" si="363"/>
        <v>5</v>
      </c>
      <c r="C830" s="51">
        <v>0</v>
      </c>
      <c r="D830" s="51">
        <v>0</v>
      </c>
      <c r="E830" s="51">
        <v>0</v>
      </c>
      <c r="F830" s="51">
        <v>0</v>
      </c>
      <c r="G830" s="51">
        <v>0</v>
      </c>
      <c r="H830" s="51">
        <v>0</v>
      </c>
      <c r="I830" s="51">
        <v>0</v>
      </c>
      <c r="J830" s="51">
        <v>0</v>
      </c>
      <c r="K830" s="51">
        <v>0</v>
      </c>
      <c r="L830" s="51">
        <v>0</v>
      </c>
      <c r="M830" s="51">
        <v>0</v>
      </c>
      <c r="N830" s="51">
        <v>0</v>
      </c>
      <c r="O830" s="51">
        <v>0</v>
      </c>
      <c r="P830" s="51">
        <v>1</v>
      </c>
      <c r="Q830" s="51">
        <v>0</v>
      </c>
      <c r="R830" s="51">
        <v>0</v>
      </c>
      <c r="S830" s="51">
        <v>0</v>
      </c>
      <c r="T830" s="51">
        <v>0</v>
      </c>
      <c r="U830" s="51">
        <v>0</v>
      </c>
      <c r="V830" s="51">
        <v>0</v>
      </c>
      <c r="W830" s="51">
        <v>0</v>
      </c>
      <c r="X830" s="51">
        <v>0</v>
      </c>
      <c r="Y830" s="51">
        <v>0</v>
      </c>
      <c r="Z830" s="51">
        <v>1</v>
      </c>
      <c r="AA830" s="51">
        <v>1</v>
      </c>
      <c r="AB830" s="51">
        <v>1</v>
      </c>
      <c r="AC830" s="51">
        <v>0</v>
      </c>
      <c r="AD830" s="51">
        <v>0</v>
      </c>
      <c r="AE830" s="51">
        <v>0</v>
      </c>
      <c r="AF830" s="51">
        <v>0</v>
      </c>
      <c r="AG830" s="51">
        <v>0</v>
      </c>
      <c r="AH830" s="51">
        <v>0</v>
      </c>
      <c r="AI830" s="51">
        <v>0</v>
      </c>
      <c r="AJ830" s="51">
        <v>0</v>
      </c>
      <c r="AK830" s="51">
        <v>0</v>
      </c>
      <c r="AL830" s="51">
        <v>0</v>
      </c>
      <c r="AM830" s="51">
        <v>0</v>
      </c>
      <c r="AN830" s="51">
        <v>0</v>
      </c>
      <c r="AO830" s="51">
        <v>1</v>
      </c>
      <c r="AP830" s="51">
        <v>0</v>
      </c>
      <c r="AQ830" s="51">
        <v>0</v>
      </c>
      <c r="AR830" s="51">
        <v>0</v>
      </c>
      <c r="AS830" s="51">
        <v>0</v>
      </c>
      <c r="AT830" s="51">
        <v>0</v>
      </c>
      <c r="AU830" s="51">
        <v>0</v>
      </c>
      <c r="AV830" s="51">
        <v>0</v>
      </c>
      <c r="AW830" s="51">
        <v>0</v>
      </c>
      <c r="AX830" s="51">
        <v>0</v>
      </c>
      <c r="AY830" s="51">
        <v>0</v>
      </c>
      <c r="AZ830" s="51">
        <v>0</v>
      </c>
      <c r="BA830" s="51">
        <v>0</v>
      </c>
      <c r="BB830" s="51">
        <v>0</v>
      </c>
      <c r="BC830" s="51">
        <v>0</v>
      </c>
      <c r="BD830" s="51">
        <v>0</v>
      </c>
      <c r="BE830" s="51">
        <v>0</v>
      </c>
      <c r="BF830" s="51">
        <v>0</v>
      </c>
      <c r="BG830" s="51">
        <v>0</v>
      </c>
      <c r="BH830" s="51">
        <v>0</v>
      </c>
      <c r="BI830" s="51">
        <v>0</v>
      </c>
      <c r="BJ830" s="51">
        <v>0</v>
      </c>
      <c r="BK830" s="51">
        <v>0</v>
      </c>
      <c r="BL830" s="51">
        <v>0</v>
      </c>
      <c r="BM830" s="51">
        <v>0</v>
      </c>
      <c r="BN830" s="51">
        <v>0</v>
      </c>
      <c r="BO830" s="51">
        <v>0</v>
      </c>
      <c r="BP830" s="51">
        <v>0</v>
      </c>
      <c r="BQ830" s="51">
        <v>0</v>
      </c>
      <c r="BR830" s="51">
        <v>0</v>
      </c>
    </row>
    <row r="831" spans="1:70" x14ac:dyDescent="0.25">
      <c r="A831" s="51">
        <v>1081110</v>
      </c>
      <c r="B831" s="52">
        <f t="shared" si="363"/>
        <v>11</v>
      </c>
      <c r="C831" s="51">
        <v>0</v>
      </c>
      <c r="D831" s="51">
        <v>0</v>
      </c>
      <c r="E831" s="51">
        <v>0</v>
      </c>
      <c r="F831" s="51">
        <v>1</v>
      </c>
      <c r="G831" s="51">
        <v>0</v>
      </c>
      <c r="H831" s="51">
        <v>0</v>
      </c>
      <c r="I831" s="51">
        <v>0</v>
      </c>
      <c r="J831" s="51">
        <v>1</v>
      </c>
      <c r="K831" s="51">
        <v>0</v>
      </c>
      <c r="L831" s="51">
        <v>0</v>
      </c>
      <c r="M831" s="51">
        <v>0</v>
      </c>
      <c r="N831" s="51">
        <v>0</v>
      </c>
      <c r="O831" s="51">
        <v>0</v>
      </c>
      <c r="P831" s="51">
        <v>1</v>
      </c>
      <c r="Q831" s="51">
        <v>0</v>
      </c>
      <c r="R831" s="51">
        <v>0</v>
      </c>
      <c r="S831" s="51">
        <v>0</v>
      </c>
      <c r="T831" s="51">
        <v>0</v>
      </c>
      <c r="U831" s="51">
        <v>0</v>
      </c>
      <c r="V831" s="51">
        <v>0</v>
      </c>
      <c r="W831" s="51">
        <v>0</v>
      </c>
      <c r="X831" s="51">
        <v>0</v>
      </c>
      <c r="Y831" s="51">
        <v>0</v>
      </c>
      <c r="Z831" s="51">
        <v>1</v>
      </c>
      <c r="AA831" s="51">
        <v>1</v>
      </c>
      <c r="AB831" s="51">
        <v>1</v>
      </c>
      <c r="AC831" s="51">
        <v>0</v>
      </c>
      <c r="AD831" s="51">
        <v>0</v>
      </c>
      <c r="AE831" s="51">
        <v>0</v>
      </c>
      <c r="AF831" s="51">
        <v>0</v>
      </c>
      <c r="AG831" s="51">
        <v>0</v>
      </c>
      <c r="AH831" s="51">
        <v>0</v>
      </c>
      <c r="AI831" s="51">
        <v>1</v>
      </c>
      <c r="AJ831" s="51">
        <v>0</v>
      </c>
      <c r="AK831" s="51">
        <v>0</v>
      </c>
      <c r="AL831" s="51">
        <v>0</v>
      </c>
      <c r="AM831" s="51">
        <v>0</v>
      </c>
      <c r="AN831" s="51">
        <v>1</v>
      </c>
      <c r="AO831" s="51">
        <v>1</v>
      </c>
      <c r="AP831" s="51">
        <v>0</v>
      </c>
      <c r="AQ831" s="51">
        <v>0</v>
      </c>
      <c r="AR831" s="51">
        <v>0</v>
      </c>
      <c r="AS831" s="51">
        <v>0</v>
      </c>
      <c r="AT831" s="51">
        <v>1</v>
      </c>
      <c r="AU831" s="51">
        <v>0</v>
      </c>
      <c r="AV831" s="51">
        <v>1</v>
      </c>
      <c r="AW831" s="51">
        <v>0</v>
      </c>
      <c r="AX831" s="51">
        <v>0</v>
      </c>
      <c r="AY831" s="51">
        <v>0</v>
      </c>
      <c r="AZ831" s="51">
        <v>0</v>
      </c>
      <c r="BA831" s="51">
        <v>0</v>
      </c>
      <c r="BB831" s="51">
        <v>0</v>
      </c>
      <c r="BC831" s="51">
        <v>0</v>
      </c>
      <c r="BD831" s="51">
        <v>0</v>
      </c>
      <c r="BE831" s="51">
        <v>0</v>
      </c>
      <c r="BF831" s="51">
        <v>0</v>
      </c>
      <c r="BG831" s="51">
        <v>0</v>
      </c>
      <c r="BH831" s="51">
        <v>0</v>
      </c>
      <c r="BI831" s="51">
        <v>0</v>
      </c>
      <c r="BJ831" s="51">
        <v>0</v>
      </c>
      <c r="BK831" s="51">
        <v>0</v>
      </c>
      <c r="BL831" s="51">
        <v>0</v>
      </c>
      <c r="BM831" s="51">
        <v>0</v>
      </c>
      <c r="BN831" s="51">
        <v>0</v>
      </c>
      <c r="BO831" s="51">
        <v>0</v>
      </c>
      <c r="BP831" s="51">
        <v>0</v>
      </c>
      <c r="BQ831" s="51">
        <v>0</v>
      </c>
      <c r="BR831" s="51">
        <v>0</v>
      </c>
    </row>
    <row r="832" spans="1:70" x14ac:dyDescent="0.25">
      <c r="A832" s="51">
        <v>1081140</v>
      </c>
      <c r="B832" s="52">
        <f t="shared" si="363"/>
        <v>10</v>
      </c>
      <c r="C832" s="51">
        <v>0</v>
      </c>
      <c r="D832" s="51">
        <v>1</v>
      </c>
      <c r="E832" s="51">
        <v>0</v>
      </c>
      <c r="F832" s="51">
        <v>0</v>
      </c>
      <c r="G832" s="51">
        <v>0</v>
      </c>
      <c r="H832" s="51">
        <v>0</v>
      </c>
      <c r="I832" s="51">
        <v>0</v>
      </c>
      <c r="J832" s="51">
        <v>0</v>
      </c>
      <c r="K832" s="51">
        <v>0</v>
      </c>
      <c r="L832" s="51">
        <v>0</v>
      </c>
      <c r="M832" s="51">
        <v>0</v>
      </c>
      <c r="N832" s="51">
        <v>0</v>
      </c>
      <c r="O832" s="51">
        <v>1</v>
      </c>
      <c r="P832" s="51">
        <v>0</v>
      </c>
      <c r="Q832" s="51">
        <v>0</v>
      </c>
      <c r="R832" s="51">
        <v>1</v>
      </c>
      <c r="S832" s="51">
        <v>0</v>
      </c>
      <c r="T832" s="51">
        <v>0</v>
      </c>
      <c r="U832" s="51">
        <v>0</v>
      </c>
      <c r="V832" s="51">
        <v>0</v>
      </c>
      <c r="W832" s="51">
        <v>0</v>
      </c>
      <c r="X832" s="51">
        <v>0</v>
      </c>
      <c r="Y832" s="51">
        <v>0</v>
      </c>
      <c r="Z832" s="51">
        <v>1</v>
      </c>
      <c r="AA832" s="51">
        <v>1</v>
      </c>
      <c r="AB832" s="51">
        <v>1</v>
      </c>
      <c r="AC832" s="51">
        <v>0</v>
      </c>
      <c r="AD832" s="51">
        <v>0</v>
      </c>
      <c r="AE832" s="51">
        <v>0</v>
      </c>
      <c r="AF832" s="51">
        <v>1</v>
      </c>
      <c r="AG832" s="51">
        <v>0</v>
      </c>
      <c r="AH832" s="51">
        <v>0</v>
      </c>
      <c r="AI832" s="51">
        <v>0</v>
      </c>
      <c r="AJ832" s="51">
        <v>0</v>
      </c>
      <c r="AK832" s="51">
        <v>0</v>
      </c>
      <c r="AL832" s="51">
        <v>0</v>
      </c>
      <c r="AM832" s="51">
        <v>0</v>
      </c>
      <c r="AN832" s="51">
        <v>1</v>
      </c>
      <c r="AO832" s="51">
        <v>1</v>
      </c>
      <c r="AP832" s="51">
        <v>1</v>
      </c>
      <c r="AQ832" s="51">
        <v>0</v>
      </c>
      <c r="AR832" s="51">
        <v>0</v>
      </c>
      <c r="AS832" s="51">
        <v>0</v>
      </c>
      <c r="AT832" s="51">
        <v>0</v>
      </c>
      <c r="AU832" s="51">
        <v>0</v>
      </c>
      <c r="AV832" s="51">
        <v>0</v>
      </c>
      <c r="AW832" s="51">
        <v>0</v>
      </c>
      <c r="AX832" s="51">
        <v>0</v>
      </c>
      <c r="AY832" s="51">
        <v>0</v>
      </c>
      <c r="AZ832" s="51">
        <v>0</v>
      </c>
      <c r="BA832" s="51">
        <v>0</v>
      </c>
      <c r="BB832" s="51">
        <v>0</v>
      </c>
      <c r="BC832" s="51">
        <v>0</v>
      </c>
      <c r="BD832" s="51">
        <v>0</v>
      </c>
      <c r="BE832" s="51">
        <v>0</v>
      </c>
      <c r="BF832" s="51">
        <v>0</v>
      </c>
      <c r="BG832" s="51">
        <v>0</v>
      </c>
      <c r="BH832" s="51">
        <v>0</v>
      </c>
      <c r="BI832" s="51">
        <v>0</v>
      </c>
      <c r="BJ832" s="51">
        <v>0</v>
      </c>
      <c r="BK832" s="51">
        <v>0</v>
      </c>
      <c r="BL832" s="51">
        <v>0</v>
      </c>
      <c r="BM832" s="51">
        <v>0</v>
      </c>
      <c r="BN832" s="51">
        <v>0</v>
      </c>
      <c r="BO832" s="51">
        <v>0</v>
      </c>
      <c r="BP832" s="51">
        <v>0</v>
      </c>
      <c r="BQ832" s="51">
        <v>0</v>
      </c>
      <c r="BR832" s="51">
        <v>0</v>
      </c>
    </row>
    <row r="833" spans="1:70" x14ac:dyDescent="0.25">
      <c r="A833" s="51">
        <v>1081260</v>
      </c>
      <c r="B833" s="52">
        <f t="shared" si="363"/>
        <v>7</v>
      </c>
      <c r="C833" s="51">
        <v>0</v>
      </c>
      <c r="D833" s="51">
        <v>1</v>
      </c>
      <c r="E833" s="51">
        <v>0</v>
      </c>
      <c r="F833" s="51">
        <v>0</v>
      </c>
      <c r="G833" s="51">
        <v>0</v>
      </c>
      <c r="H833" s="51">
        <v>0</v>
      </c>
      <c r="I833" s="51">
        <v>0</v>
      </c>
      <c r="J833" s="51">
        <v>0</v>
      </c>
      <c r="K833" s="51">
        <v>0</v>
      </c>
      <c r="L833" s="51">
        <v>0</v>
      </c>
      <c r="M833" s="51">
        <v>0</v>
      </c>
      <c r="N833" s="51">
        <v>0</v>
      </c>
      <c r="O833" s="51">
        <v>0</v>
      </c>
      <c r="P833" s="51">
        <v>1</v>
      </c>
      <c r="Q833" s="51">
        <v>0</v>
      </c>
      <c r="R833" s="51">
        <v>0</v>
      </c>
      <c r="S833" s="51">
        <v>0</v>
      </c>
      <c r="T833" s="51">
        <v>0</v>
      </c>
      <c r="U833" s="51">
        <v>0</v>
      </c>
      <c r="V833" s="51">
        <v>0</v>
      </c>
      <c r="W833" s="51">
        <v>0</v>
      </c>
      <c r="X833" s="51">
        <v>0</v>
      </c>
      <c r="Y833" s="51">
        <v>0</v>
      </c>
      <c r="Z833" s="51">
        <v>1</v>
      </c>
      <c r="AA833" s="51">
        <v>1</v>
      </c>
      <c r="AB833" s="51">
        <v>1</v>
      </c>
      <c r="AC833" s="51">
        <v>0</v>
      </c>
      <c r="AD833" s="51">
        <v>0</v>
      </c>
      <c r="AE833" s="51">
        <v>1</v>
      </c>
      <c r="AF833" s="51">
        <v>0</v>
      </c>
      <c r="AG833" s="51">
        <v>0</v>
      </c>
      <c r="AH833" s="51">
        <v>0</v>
      </c>
      <c r="AI833" s="51">
        <v>0</v>
      </c>
      <c r="AJ833" s="51">
        <v>0</v>
      </c>
      <c r="AK833" s="51">
        <v>0</v>
      </c>
      <c r="AL833" s="51">
        <v>0</v>
      </c>
      <c r="AM833" s="51">
        <v>0</v>
      </c>
      <c r="AN833" s="51">
        <v>0</v>
      </c>
      <c r="AO833" s="51">
        <v>1</v>
      </c>
      <c r="AP833" s="51">
        <v>0</v>
      </c>
      <c r="AQ833" s="51">
        <v>0</v>
      </c>
      <c r="AR833" s="51">
        <v>0</v>
      </c>
      <c r="AS833" s="51">
        <v>0</v>
      </c>
      <c r="AT833" s="51">
        <v>0</v>
      </c>
      <c r="AU833" s="51">
        <v>0</v>
      </c>
      <c r="AV833" s="51">
        <v>0</v>
      </c>
      <c r="AW833" s="51">
        <v>0</v>
      </c>
      <c r="AX833" s="51">
        <v>0</v>
      </c>
      <c r="AY833" s="51">
        <v>0</v>
      </c>
      <c r="AZ833" s="51">
        <v>0</v>
      </c>
      <c r="BA833" s="51">
        <v>0</v>
      </c>
      <c r="BB833" s="51">
        <v>0</v>
      </c>
      <c r="BC833" s="51">
        <v>0</v>
      </c>
      <c r="BD833" s="51">
        <v>0</v>
      </c>
      <c r="BE833" s="51">
        <v>0</v>
      </c>
      <c r="BF833" s="51">
        <v>0</v>
      </c>
      <c r="BG833" s="51">
        <v>0</v>
      </c>
      <c r="BH833" s="51">
        <v>0</v>
      </c>
      <c r="BI833" s="51">
        <v>0</v>
      </c>
      <c r="BJ833" s="51">
        <v>0</v>
      </c>
      <c r="BK833" s="51">
        <v>0</v>
      </c>
      <c r="BL833" s="51">
        <v>0</v>
      </c>
      <c r="BM833" s="51">
        <v>0</v>
      </c>
      <c r="BN833" s="51">
        <v>0</v>
      </c>
      <c r="BO833" s="51">
        <v>0</v>
      </c>
      <c r="BP833" s="51">
        <v>0</v>
      </c>
      <c r="BQ833" s="51">
        <v>0</v>
      </c>
      <c r="BR833" s="51">
        <v>0</v>
      </c>
    </row>
    <row r="834" spans="1:70" x14ac:dyDescent="0.25">
      <c r="A834" s="51">
        <v>1081410</v>
      </c>
      <c r="B834" s="52">
        <f t="shared" si="363"/>
        <v>20</v>
      </c>
      <c r="C834" s="51">
        <v>0</v>
      </c>
      <c r="D834" s="51">
        <v>0</v>
      </c>
      <c r="E834" s="51">
        <v>1</v>
      </c>
      <c r="F834" s="51">
        <v>0</v>
      </c>
      <c r="G834" s="51">
        <v>1</v>
      </c>
      <c r="H834" s="51">
        <v>0</v>
      </c>
      <c r="I834" s="51">
        <v>0</v>
      </c>
      <c r="J834" s="51">
        <v>0</v>
      </c>
      <c r="K834" s="51">
        <v>0</v>
      </c>
      <c r="L834" s="51">
        <v>0</v>
      </c>
      <c r="M834" s="51">
        <v>0</v>
      </c>
      <c r="N834" s="51">
        <v>0</v>
      </c>
      <c r="O834" s="51">
        <v>0</v>
      </c>
      <c r="P834" s="51">
        <v>1</v>
      </c>
      <c r="Q834" s="51">
        <v>0</v>
      </c>
      <c r="R834" s="51">
        <v>0</v>
      </c>
      <c r="S834" s="51">
        <v>0</v>
      </c>
      <c r="T834" s="51">
        <v>0</v>
      </c>
      <c r="U834" s="51">
        <v>0</v>
      </c>
      <c r="V834" s="51">
        <v>1</v>
      </c>
      <c r="W834" s="51">
        <v>0</v>
      </c>
      <c r="X834" s="51">
        <v>0</v>
      </c>
      <c r="Y834" s="51">
        <v>1</v>
      </c>
      <c r="Z834" s="51">
        <v>1</v>
      </c>
      <c r="AA834" s="51">
        <v>1</v>
      </c>
      <c r="AB834" s="51">
        <v>1</v>
      </c>
      <c r="AC834" s="51">
        <v>1</v>
      </c>
      <c r="AD834" s="51">
        <v>1</v>
      </c>
      <c r="AE834" s="51">
        <v>0</v>
      </c>
      <c r="AF834" s="51">
        <v>1</v>
      </c>
      <c r="AG834" s="51">
        <v>0</v>
      </c>
      <c r="AH834" s="51">
        <v>1</v>
      </c>
      <c r="AI834" s="51">
        <v>0</v>
      </c>
      <c r="AJ834" s="51">
        <v>0</v>
      </c>
      <c r="AK834" s="51">
        <v>0</v>
      </c>
      <c r="AL834" s="51">
        <v>0</v>
      </c>
      <c r="AM834" s="51">
        <v>0</v>
      </c>
      <c r="AN834" s="51">
        <v>0</v>
      </c>
      <c r="AO834" s="51">
        <v>1</v>
      </c>
      <c r="AP834" s="51">
        <v>1</v>
      </c>
      <c r="AQ834" s="51">
        <v>0</v>
      </c>
      <c r="AR834" s="51">
        <v>0</v>
      </c>
      <c r="AS834" s="51">
        <v>0</v>
      </c>
      <c r="AT834" s="51">
        <v>1</v>
      </c>
      <c r="AU834" s="51">
        <v>0</v>
      </c>
      <c r="AV834" s="51">
        <v>1</v>
      </c>
      <c r="AW834" s="51">
        <v>1</v>
      </c>
      <c r="AX834" s="51">
        <v>0</v>
      </c>
      <c r="AY834" s="51">
        <v>0</v>
      </c>
      <c r="AZ834" s="51">
        <v>1</v>
      </c>
      <c r="BA834" s="51">
        <v>1</v>
      </c>
      <c r="BB834" s="51">
        <v>0</v>
      </c>
      <c r="BC834" s="51">
        <v>0</v>
      </c>
      <c r="BD834" s="51">
        <v>1</v>
      </c>
      <c r="BE834" s="51">
        <v>0</v>
      </c>
      <c r="BF834" s="51">
        <v>0</v>
      </c>
      <c r="BG834" s="51">
        <v>0</v>
      </c>
      <c r="BH834" s="51">
        <v>0</v>
      </c>
      <c r="BI834" s="51">
        <v>0</v>
      </c>
      <c r="BJ834" s="51">
        <v>0</v>
      </c>
      <c r="BK834" s="51">
        <v>0</v>
      </c>
      <c r="BL834" s="51">
        <v>0</v>
      </c>
      <c r="BM834" s="51">
        <v>0</v>
      </c>
      <c r="BN834" s="51">
        <v>0</v>
      </c>
      <c r="BO834" s="51">
        <v>0</v>
      </c>
      <c r="BP834" s="51">
        <v>0</v>
      </c>
      <c r="BQ834" s="51">
        <v>0</v>
      </c>
      <c r="BR834" s="51">
        <v>0</v>
      </c>
    </row>
    <row r="835" spans="1:70" x14ac:dyDescent="0.25">
      <c r="A835" s="51">
        <v>1081490</v>
      </c>
      <c r="B835" s="52">
        <f t="shared" si="363"/>
        <v>12</v>
      </c>
      <c r="C835" s="51">
        <v>0</v>
      </c>
      <c r="D835" s="51">
        <v>0</v>
      </c>
      <c r="E835" s="51">
        <v>0</v>
      </c>
      <c r="F835" s="51">
        <v>1</v>
      </c>
      <c r="G835" s="51">
        <v>0</v>
      </c>
      <c r="H835" s="51">
        <v>0</v>
      </c>
      <c r="I835" s="51">
        <v>0</v>
      </c>
      <c r="J835" s="51">
        <v>1</v>
      </c>
      <c r="K835" s="51">
        <v>0</v>
      </c>
      <c r="L835" s="51">
        <v>0</v>
      </c>
      <c r="M835" s="51">
        <v>0</v>
      </c>
      <c r="N835" s="51">
        <v>0</v>
      </c>
      <c r="O835" s="51">
        <v>0</v>
      </c>
      <c r="P835" s="51">
        <v>1</v>
      </c>
      <c r="Q835" s="51">
        <v>0</v>
      </c>
      <c r="R835" s="51">
        <v>1</v>
      </c>
      <c r="S835" s="51">
        <v>0</v>
      </c>
      <c r="T835" s="51">
        <v>0</v>
      </c>
      <c r="U835" s="51">
        <v>0</v>
      </c>
      <c r="V835" s="51">
        <v>0</v>
      </c>
      <c r="W835" s="51">
        <v>0</v>
      </c>
      <c r="X835" s="51">
        <v>0</v>
      </c>
      <c r="Y835" s="51">
        <v>0</v>
      </c>
      <c r="Z835" s="51">
        <v>1</v>
      </c>
      <c r="AA835" s="51">
        <v>1</v>
      </c>
      <c r="AB835" s="51">
        <v>1</v>
      </c>
      <c r="AC835" s="51">
        <v>0</v>
      </c>
      <c r="AD835" s="51">
        <v>0</v>
      </c>
      <c r="AE835" s="51">
        <v>1</v>
      </c>
      <c r="AF835" s="51">
        <v>0</v>
      </c>
      <c r="AG835" s="51">
        <v>0</v>
      </c>
      <c r="AH835" s="51">
        <v>0</v>
      </c>
      <c r="AI835" s="51">
        <v>0</v>
      </c>
      <c r="AJ835" s="51">
        <v>0</v>
      </c>
      <c r="AK835" s="51">
        <v>0</v>
      </c>
      <c r="AL835" s="51">
        <v>0</v>
      </c>
      <c r="AM835" s="51">
        <v>0</v>
      </c>
      <c r="AN835" s="51">
        <v>1</v>
      </c>
      <c r="AO835" s="51">
        <v>1</v>
      </c>
      <c r="AP835" s="51">
        <v>1</v>
      </c>
      <c r="AQ835" s="51">
        <v>0</v>
      </c>
      <c r="AR835" s="51">
        <v>0</v>
      </c>
      <c r="AS835" s="51">
        <v>0</v>
      </c>
      <c r="AT835" s="51">
        <v>0</v>
      </c>
      <c r="AU835" s="51">
        <v>0</v>
      </c>
      <c r="AV835" s="51">
        <v>0</v>
      </c>
      <c r="AW835" s="51">
        <v>0</v>
      </c>
      <c r="AX835" s="51">
        <v>1</v>
      </c>
      <c r="AY835" s="51">
        <v>0</v>
      </c>
      <c r="AZ835" s="51">
        <v>0</v>
      </c>
      <c r="BA835" s="51">
        <v>0</v>
      </c>
      <c r="BB835" s="51">
        <v>0</v>
      </c>
      <c r="BC835" s="51">
        <v>0</v>
      </c>
      <c r="BD835" s="51">
        <v>0</v>
      </c>
      <c r="BE835" s="51">
        <v>0</v>
      </c>
      <c r="BF835" s="51">
        <v>0</v>
      </c>
      <c r="BG835" s="51">
        <v>0</v>
      </c>
      <c r="BH835" s="51">
        <v>0</v>
      </c>
      <c r="BI835" s="51">
        <v>0</v>
      </c>
      <c r="BJ835" s="51">
        <v>0</v>
      </c>
      <c r="BK835" s="51">
        <v>0</v>
      </c>
      <c r="BL835" s="51">
        <v>0</v>
      </c>
      <c r="BM835" s="51">
        <v>0</v>
      </c>
      <c r="BN835" s="51">
        <v>0</v>
      </c>
      <c r="BO835" s="51">
        <v>0</v>
      </c>
      <c r="BP835" s="51">
        <v>0</v>
      </c>
      <c r="BQ835" s="51">
        <v>0</v>
      </c>
      <c r="BR835" s="51">
        <v>0</v>
      </c>
    </row>
    <row r="836" spans="1:70" x14ac:dyDescent="0.25">
      <c r="A836" s="51">
        <v>1081530</v>
      </c>
      <c r="B836" s="52">
        <f t="shared" si="363"/>
        <v>15</v>
      </c>
      <c r="C836" s="51">
        <v>0</v>
      </c>
      <c r="D836" s="51">
        <v>0</v>
      </c>
      <c r="E836" s="51">
        <v>0</v>
      </c>
      <c r="F836" s="51">
        <v>1</v>
      </c>
      <c r="G836" s="51">
        <v>0</v>
      </c>
      <c r="H836" s="51">
        <v>0</v>
      </c>
      <c r="I836" s="51">
        <v>0</v>
      </c>
      <c r="J836" s="51">
        <v>0</v>
      </c>
      <c r="K836" s="51">
        <v>0</v>
      </c>
      <c r="L836" s="51">
        <v>0</v>
      </c>
      <c r="M836" s="51">
        <v>1</v>
      </c>
      <c r="N836" s="51">
        <v>1</v>
      </c>
      <c r="O836" s="51">
        <v>0</v>
      </c>
      <c r="P836" s="51">
        <v>1</v>
      </c>
      <c r="Q836" s="51">
        <v>0</v>
      </c>
      <c r="R836" s="51">
        <v>0</v>
      </c>
      <c r="S836" s="51">
        <v>0</v>
      </c>
      <c r="T836" s="51">
        <v>1</v>
      </c>
      <c r="U836" s="51">
        <v>0</v>
      </c>
      <c r="V836" s="51">
        <v>0</v>
      </c>
      <c r="W836" s="51">
        <v>0</v>
      </c>
      <c r="X836" s="51">
        <v>0</v>
      </c>
      <c r="Y836" s="51">
        <v>0</v>
      </c>
      <c r="Z836" s="51">
        <v>1</v>
      </c>
      <c r="AA836" s="51">
        <v>1</v>
      </c>
      <c r="AB836" s="51">
        <v>1</v>
      </c>
      <c r="AC836" s="51">
        <v>0</v>
      </c>
      <c r="AD836" s="51">
        <v>0</v>
      </c>
      <c r="AE836" s="51">
        <v>0</v>
      </c>
      <c r="AF836" s="51">
        <v>1</v>
      </c>
      <c r="AG836" s="51">
        <v>0</v>
      </c>
      <c r="AH836" s="51">
        <v>0</v>
      </c>
      <c r="AI836" s="51">
        <v>0</v>
      </c>
      <c r="AJ836" s="51">
        <v>0</v>
      </c>
      <c r="AK836" s="51">
        <v>0</v>
      </c>
      <c r="AL836" s="51">
        <v>0</v>
      </c>
      <c r="AM836" s="51">
        <v>0</v>
      </c>
      <c r="AN836" s="51">
        <v>0</v>
      </c>
      <c r="AO836" s="51">
        <v>1</v>
      </c>
      <c r="AP836" s="51">
        <v>1</v>
      </c>
      <c r="AQ836" s="51">
        <v>1</v>
      </c>
      <c r="AR836" s="51">
        <v>0</v>
      </c>
      <c r="AS836" s="51">
        <v>0</v>
      </c>
      <c r="AT836" s="51">
        <v>1</v>
      </c>
      <c r="AU836" s="51">
        <v>0</v>
      </c>
      <c r="AV836" s="51">
        <v>0</v>
      </c>
      <c r="AW836" s="51">
        <v>1</v>
      </c>
      <c r="AX836" s="51">
        <v>1</v>
      </c>
      <c r="AY836" s="51">
        <v>0</v>
      </c>
      <c r="AZ836" s="51">
        <v>0</v>
      </c>
      <c r="BA836" s="51">
        <v>0</v>
      </c>
      <c r="BB836" s="51">
        <v>0</v>
      </c>
      <c r="BC836" s="51">
        <v>0</v>
      </c>
      <c r="BD836" s="51">
        <v>0</v>
      </c>
      <c r="BE836" s="51">
        <v>0</v>
      </c>
      <c r="BF836" s="51">
        <v>0</v>
      </c>
      <c r="BG836" s="51">
        <v>0</v>
      </c>
      <c r="BH836" s="51">
        <v>0</v>
      </c>
      <c r="BI836" s="51">
        <v>0</v>
      </c>
      <c r="BJ836" s="51">
        <v>0</v>
      </c>
      <c r="BK836" s="51">
        <v>0</v>
      </c>
      <c r="BL836" s="51">
        <v>0</v>
      </c>
      <c r="BM836" s="51">
        <v>0</v>
      </c>
      <c r="BN836" s="51">
        <v>0</v>
      </c>
      <c r="BO836" s="51">
        <v>0</v>
      </c>
      <c r="BP836" s="51">
        <v>0</v>
      </c>
      <c r="BQ836" s="51">
        <v>0</v>
      </c>
      <c r="BR836" s="51">
        <v>0</v>
      </c>
    </row>
    <row r="837" spans="1:70" x14ac:dyDescent="0.25">
      <c r="A837" s="51">
        <v>1081640</v>
      </c>
      <c r="B837" s="52">
        <f t="shared" si="363"/>
        <v>18</v>
      </c>
      <c r="C837" s="51">
        <v>0</v>
      </c>
      <c r="D837" s="51">
        <v>0</v>
      </c>
      <c r="E837" s="51">
        <v>1</v>
      </c>
      <c r="F837" s="51">
        <v>1</v>
      </c>
      <c r="G837" s="51">
        <v>0</v>
      </c>
      <c r="H837" s="51">
        <v>0</v>
      </c>
      <c r="I837" s="51">
        <v>0</v>
      </c>
      <c r="J837" s="51">
        <v>1</v>
      </c>
      <c r="K837" s="51">
        <v>0</v>
      </c>
      <c r="L837" s="51">
        <v>0</v>
      </c>
      <c r="M837" s="51">
        <v>0</v>
      </c>
      <c r="N837" s="51">
        <v>0</v>
      </c>
      <c r="O837" s="51">
        <v>0</v>
      </c>
      <c r="P837" s="51">
        <v>1</v>
      </c>
      <c r="Q837" s="51">
        <v>0</v>
      </c>
      <c r="R837" s="51">
        <v>0</v>
      </c>
      <c r="S837" s="51">
        <v>0</v>
      </c>
      <c r="T837" s="51">
        <v>0</v>
      </c>
      <c r="U837" s="51">
        <v>1</v>
      </c>
      <c r="V837" s="51">
        <v>0</v>
      </c>
      <c r="W837" s="51">
        <v>0</v>
      </c>
      <c r="X837" s="51">
        <v>0</v>
      </c>
      <c r="Y837" s="51">
        <v>0</v>
      </c>
      <c r="Z837" s="51">
        <v>0</v>
      </c>
      <c r="AA837" s="51">
        <v>1</v>
      </c>
      <c r="AB837" s="51">
        <v>1</v>
      </c>
      <c r="AC837" s="51">
        <v>1</v>
      </c>
      <c r="AD837" s="51">
        <v>0</v>
      </c>
      <c r="AE837" s="51">
        <v>0</v>
      </c>
      <c r="AF837" s="51">
        <v>1</v>
      </c>
      <c r="AG837" s="51">
        <v>0</v>
      </c>
      <c r="AH837" s="51">
        <v>0</v>
      </c>
      <c r="AI837" s="51">
        <v>0</v>
      </c>
      <c r="AJ837" s="51">
        <v>0</v>
      </c>
      <c r="AK837" s="51">
        <v>0</v>
      </c>
      <c r="AL837" s="51">
        <v>0</v>
      </c>
      <c r="AM837" s="51">
        <v>0</v>
      </c>
      <c r="AN837" s="51">
        <v>0</v>
      </c>
      <c r="AO837" s="51">
        <v>1</v>
      </c>
      <c r="AP837" s="51">
        <v>1</v>
      </c>
      <c r="AQ837" s="51">
        <v>1</v>
      </c>
      <c r="AR837" s="51">
        <v>0</v>
      </c>
      <c r="AS837" s="51">
        <v>0</v>
      </c>
      <c r="AT837" s="51">
        <v>1</v>
      </c>
      <c r="AU837" s="51">
        <v>1</v>
      </c>
      <c r="AV837" s="51">
        <v>1</v>
      </c>
      <c r="AW837" s="51">
        <v>0</v>
      </c>
      <c r="AX837" s="51">
        <v>1</v>
      </c>
      <c r="AY837" s="51">
        <v>0</v>
      </c>
      <c r="AZ837" s="51">
        <v>0</v>
      </c>
      <c r="BA837" s="51">
        <v>0</v>
      </c>
      <c r="BB837" s="51">
        <v>0</v>
      </c>
      <c r="BC837" s="51">
        <v>0</v>
      </c>
      <c r="BD837" s="51">
        <v>0</v>
      </c>
      <c r="BE837" s="51">
        <v>0</v>
      </c>
      <c r="BF837" s="51">
        <v>0</v>
      </c>
      <c r="BG837" s="51">
        <v>0</v>
      </c>
      <c r="BH837" s="51">
        <v>0</v>
      </c>
      <c r="BI837" s="51">
        <v>1</v>
      </c>
      <c r="BJ837" s="51">
        <v>1</v>
      </c>
      <c r="BK837" s="51">
        <v>0</v>
      </c>
      <c r="BL837" s="51">
        <v>0</v>
      </c>
      <c r="BM837" s="51">
        <v>0</v>
      </c>
      <c r="BN837" s="51">
        <v>0</v>
      </c>
      <c r="BO837" s="51">
        <v>0</v>
      </c>
      <c r="BP837" s="51">
        <v>0</v>
      </c>
      <c r="BQ837" s="51">
        <v>0</v>
      </c>
      <c r="BR837" s="51">
        <v>0</v>
      </c>
    </row>
    <row r="838" spans="1:70" x14ac:dyDescent="0.25">
      <c r="A838" s="51">
        <v>1081720</v>
      </c>
      <c r="B838" s="52">
        <f t="shared" si="363"/>
        <v>0</v>
      </c>
      <c r="C838" s="51">
        <v>0</v>
      </c>
      <c r="D838" s="51">
        <v>0</v>
      </c>
      <c r="E838" s="51">
        <v>0</v>
      </c>
      <c r="F838" s="51">
        <v>0</v>
      </c>
      <c r="G838" s="51">
        <v>0</v>
      </c>
      <c r="H838" s="51">
        <v>0</v>
      </c>
      <c r="I838" s="51">
        <v>0</v>
      </c>
      <c r="J838" s="51">
        <v>0</v>
      </c>
      <c r="K838" s="51">
        <v>0</v>
      </c>
      <c r="L838" s="51">
        <v>0</v>
      </c>
      <c r="M838" s="51">
        <v>0</v>
      </c>
      <c r="N838" s="51">
        <v>0</v>
      </c>
      <c r="O838" s="51">
        <v>0</v>
      </c>
      <c r="P838" s="51">
        <v>0</v>
      </c>
      <c r="Q838" s="51">
        <v>0</v>
      </c>
      <c r="R838" s="51">
        <v>0</v>
      </c>
      <c r="S838" s="51">
        <v>0</v>
      </c>
      <c r="T838" s="51">
        <v>0</v>
      </c>
      <c r="U838" s="51">
        <v>0</v>
      </c>
      <c r="V838" s="51">
        <v>0</v>
      </c>
      <c r="W838" s="51">
        <v>0</v>
      </c>
      <c r="X838" s="51">
        <v>0</v>
      </c>
      <c r="Y838" s="51">
        <v>0</v>
      </c>
      <c r="Z838" s="51">
        <v>0</v>
      </c>
      <c r="AA838" s="51">
        <v>0</v>
      </c>
      <c r="AB838" s="51">
        <v>0</v>
      </c>
      <c r="AC838" s="51">
        <v>0</v>
      </c>
      <c r="AD838" s="51">
        <v>0</v>
      </c>
      <c r="AE838" s="51">
        <v>0</v>
      </c>
      <c r="AF838" s="51">
        <v>0</v>
      </c>
      <c r="AG838" s="51">
        <v>0</v>
      </c>
      <c r="AH838" s="51">
        <v>0</v>
      </c>
      <c r="AI838" s="51">
        <v>0</v>
      </c>
      <c r="AJ838" s="51">
        <v>0</v>
      </c>
      <c r="AK838" s="51">
        <v>0</v>
      </c>
      <c r="AL838" s="51">
        <v>0</v>
      </c>
      <c r="AM838" s="51">
        <v>0</v>
      </c>
      <c r="AN838" s="51">
        <v>0</v>
      </c>
      <c r="AO838" s="51">
        <v>0</v>
      </c>
      <c r="AP838" s="51">
        <v>0</v>
      </c>
      <c r="AQ838" s="51">
        <v>0</v>
      </c>
      <c r="AR838" s="51">
        <v>0</v>
      </c>
      <c r="AS838" s="51">
        <v>0</v>
      </c>
      <c r="AT838" s="51">
        <v>0</v>
      </c>
      <c r="AU838" s="51">
        <v>0</v>
      </c>
      <c r="AV838" s="51">
        <v>0</v>
      </c>
      <c r="AW838" s="51">
        <v>0</v>
      </c>
      <c r="AX838" s="51">
        <v>0</v>
      </c>
      <c r="AY838" s="51">
        <v>0</v>
      </c>
      <c r="AZ838" s="51">
        <v>0</v>
      </c>
      <c r="BA838" s="51">
        <v>0</v>
      </c>
      <c r="BB838" s="51">
        <v>0</v>
      </c>
      <c r="BC838" s="51">
        <v>0</v>
      </c>
      <c r="BD838" s="51">
        <v>0</v>
      </c>
      <c r="BE838" s="51">
        <v>0</v>
      </c>
      <c r="BF838" s="51">
        <v>0</v>
      </c>
      <c r="BG838" s="51">
        <v>0</v>
      </c>
      <c r="BH838" s="51">
        <v>0</v>
      </c>
      <c r="BI838" s="51">
        <v>0</v>
      </c>
      <c r="BJ838" s="51">
        <v>0</v>
      </c>
      <c r="BK838" s="51">
        <v>0</v>
      </c>
      <c r="BL838" s="51">
        <v>0</v>
      </c>
      <c r="BM838" s="51">
        <v>0</v>
      </c>
      <c r="BN838" s="51">
        <v>0</v>
      </c>
      <c r="BO838" s="51">
        <v>0</v>
      </c>
      <c r="BP838" s="51">
        <v>0</v>
      </c>
      <c r="BQ838" s="51">
        <v>0</v>
      </c>
      <c r="BR838" s="51">
        <v>0</v>
      </c>
    </row>
    <row r="839" spans="1:70" x14ac:dyDescent="0.25">
      <c r="A839" s="51">
        <v>1081820</v>
      </c>
      <c r="B839" s="52">
        <f t="shared" si="363"/>
        <v>10</v>
      </c>
      <c r="C839" s="51">
        <v>0</v>
      </c>
      <c r="D839" s="51">
        <v>1</v>
      </c>
      <c r="E839" s="51">
        <v>0</v>
      </c>
      <c r="F839" s="51">
        <v>0</v>
      </c>
      <c r="G839" s="51">
        <v>0</v>
      </c>
      <c r="H839" s="51">
        <v>0</v>
      </c>
      <c r="I839" s="51">
        <v>0</v>
      </c>
      <c r="J839" s="51">
        <v>0</v>
      </c>
      <c r="K839" s="51">
        <v>0</v>
      </c>
      <c r="L839" s="51">
        <v>0</v>
      </c>
      <c r="M839" s="51">
        <v>0</v>
      </c>
      <c r="N839" s="51">
        <v>0</v>
      </c>
      <c r="O839" s="51">
        <v>0</v>
      </c>
      <c r="P839" s="51">
        <v>1</v>
      </c>
      <c r="Q839" s="51">
        <v>0</v>
      </c>
      <c r="R839" s="51">
        <v>0</v>
      </c>
      <c r="S839" s="51">
        <v>0</v>
      </c>
      <c r="T839" s="51">
        <v>0</v>
      </c>
      <c r="U839" s="51">
        <v>0</v>
      </c>
      <c r="V839" s="51">
        <v>0</v>
      </c>
      <c r="W839" s="51">
        <v>0</v>
      </c>
      <c r="X839" s="51">
        <v>0</v>
      </c>
      <c r="Y839" s="51">
        <v>0</v>
      </c>
      <c r="Z839" s="51">
        <v>1</v>
      </c>
      <c r="AA839" s="51">
        <v>1</v>
      </c>
      <c r="AB839" s="51">
        <v>1</v>
      </c>
      <c r="AC839" s="51">
        <v>0</v>
      </c>
      <c r="AD839" s="51">
        <v>0</v>
      </c>
      <c r="AE839" s="51">
        <v>0</v>
      </c>
      <c r="AF839" s="51">
        <v>1</v>
      </c>
      <c r="AG839" s="51">
        <v>0</v>
      </c>
      <c r="AH839" s="51">
        <v>0</v>
      </c>
      <c r="AI839" s="51">
        <v>0</v>
      </c>
      <c r="AJ839" s="51">
        <v>0</v>
      </c>
      <c r="AK839" s="51">
        <v>0</v>
      </c>
      <c r="AL839" s="51">
        <v>0</v>
      </c>
      <c r="AM839" s="51">
        <v>0</v>
      </c>
      <c r="AN839" s="51">
        <v>0</v>
      </c>
      <c r="AO839" s="51">
        <v>1</v>
      </c>
      <c r="AP839" s="51">
        <v>0</v>
      </c>
      <c r="AQ839" s="51">
        <v>1</v>
      </c>
      <c r="AR839" s="51">
        <v>0</v>
      </c>
      <c r="AS839" s="51">
        <v>0</v>
      </c>
      <c r="AT839" s="51">
        <v>1</v>
      </c>
      <c r="AU839" s="51">
        <v>0</v>
      </c>
      <c r="AV839" s="51">
        <v>0</v>
      </c>
      <c r="AW839" s="51">
        <v>0</v>
      </c>
      <c r="AX839" s="51">
        <v>1</v>
      </c>
      <c r="AY839" s="51">
        <v>0</v>
      </c>
      <c r="AZ839" s="51">
        <v>0</v>
      </c>
      <c r="BA839" s="51">
        <v>0</v>
      </c>
      <c r="BB839" s="51">
        <v>0</v>
      </c>
      <c r="BC839" s="51">
        <v>0</v>
      </c>
      <c r="BD839" s="51">
        <v>0</v>
      </c>
      <c r="BE839" s="51">
        <v>0</v>
      </c>
      <c r="BF839" s="51">
        <v>0</v>
      </c>
      <c r="BG839" s="51">
        <v>0</v>
      </c>
      <c r="BH839" s="51">
        <v>0</v>
      </c>
      <c r="BI839" s="51">
        <v>0</v>
      </c>
      <c r="BJ839" s="51">
        <v>0</v>
      </c>
      <c r="BK839" s="51">
        <v>0</v>
      </c>
      <c r="BL839" s="51">
        <v>0</v>
      </c>
      <c r="BM839" s="51">
        <v>0</v>
      </c>
      <c r="BN839" s="51">
        <v>0</v>
      </c>
      <c r="BO839" s="51">
        <v>0</v>
      </c>
      <c r="BP839" s="51">
        <v>0</v>
      </c>
      <c r="BQ839" s="51">
        <v>0</v>
      </c>
      <c r="BR839" s="51">
        <v>0</v>
      </c>
    </row>
    <row r="840" spans="1:70" x14ac:dyDescent="0.25">
      <c r="A840" s="51">
        <v>1081850</v>
      </c>
      <c r="B840" s="52">
        <f t="shared" si="363"/>
        <v>5</v>
      </c>
      <c r="C840" s="51">
        <v>0</v>
      </c>
      <c r="D840" s="51">
        <v>0</v>
      </c>
      <c r="E840" s="51">
        <v>0</v>
      </c>
      <c r="F840" s="51">
        <v>0</v>
      </c>
      <c r="G840" s="51">
        <v>0</v>
      </c>
      <c r="H840" s="51">
        <v>0</v>
      </c>
      <c r="I840" s="51">
        <v>0</v>
      </c>
      <c r="J840" s="51">
        <v>0</v>
      </c>
      <c r="K840" s="51">
        <v>0</v>
      </c>
      <c r="L840" s="51">
        <v>0</v>
      </c>
      <c r="M840" s="51">
        <v>0</v>
      </c>
      <c r="N840" s="51">
        <v>0</v>
      </c>
      <c r="O840" s="51">
        <v>1</v>
      </c>
      <c r="P840" s="51">
        <v>0</v>
      </c>
      <c r="Q840" s="51">
        <v>0</v>
      </c>
      <c r="R840" s="51">
        <v>0</v>
      </c>
      <c r="S840" s="51">
        <v>0</v>
      </c>
      <c r="T840" s="51">
        <v>0</v>
      </c>
      <c r="U840" s="51">
        <v>0</v>
      </c>
      <c r="V840" s="51">
        <v>0</v>
      </c>
      <c r="W840" s="51">
        <v>0</v>
      </c>
      <c r="X840" s="51">
        <v>0</v>
      </c>
      <c r="Y840" s="51">
        <v>0</v>
      </c>
      <c r="Z840" s="51">
        <v>0</v>
      </c>
      <c r="AA840" s="51">
        <v>0</v>
      </c>
      <c r="AB840" s="51">
        <v>1</v>
      </c>
      <c r="AC840" s="51">
        <v>0</v>
      </c>
      <c r="AD840" s="51">
        <v>0</v>
      </c>
      <c r="AE840" s="51">
        <v>1</v>
      </c>
      <c r="AF840" s="51">
        <v>0</v>
      </c>
      <c r="AG840" s="51">
        <v>0</v>
      </c>
      <c r="AH840" s="51">
        <v>0</v>
      </c>
      <c r="AI840" s="51">
        <v>0</v>
      </c>
      <c r="AJ840" s="51">
        <v>0</v>
      </c>
      <c r="AK840" s="51">
        <v>0</v>
      </c>
      <c r="AL840" s="51">
        <v>0</v>
      </c>
      <c r="AM840" s="51">
        <v>0</v>
      </c>
      <c r="AN840" s="51">
        <v>1</v>
      </c>
      <c r="AO840" s="51">
        <v>0</v>
      </c>
      <c r="AP840" s="51">
        <v>0</v>
      </c>
      <c r="AQ840" s="51">
        <v>1</v>
      </c>
      <c r="AR840" s="51">
        <v>0</v>
      </c>
      <c r="AS840" s="51">
        <v>0</v>
      </c>
      <c r="AT840" s="51">
        <v>0</v>
      </c>
      <c r="AU840" s="51">
        <v>0</v>
      </c>
      <c r="AV840" s="51">
        <v>0</v>
      </c>
      <c r="AW840" s="51">
        <v>0</v>
      </c>
      <c r="AX840" s="51">
        <v>0</v>
      </c>
      <c r="AY840" s="51">
        <v>0</v>
      </c>
      <c r="AZ840" s="51">
        <v>0</v>
      </c>
      <c r="BA840" s="51">
        <v>0</v>
      </c>
      <c r="BB840" s="51">
        <v>0</v>
      </c>
      <c r="BC840" s="51">
        <v>0</v>
      </c>
      <c r="BD840" s="51">
        <v>0</v>
      </c>
      <c r="BE840" s="51">
        <v>0</v>
      </c>
      <c r="BF840" s="51">
        <v>0</v>
      </c>
      <c r="BG840" s="51">
        <v>0</v>
      </c>
      <c r="BH840" s="51">
        <v>0</v>
      </c>
      <c r="BI840" s="51">
        <v>0</v>
      </c>
      <c r="BJ840" s="51">
        <v>0</v>
      </c>
      <c r="BK840" s="51">
        <v>0</v>
      </c>
      <c r="BL840" s="51">
        <v>0</v>
      </c>
      <c r="BM840" s="51">
        <v>0</v>
      </c>
      <c r="BN840" s="51">
        <v>0</v>
      </c>
      <c r="BO840" s="51">
        <v>0</v>
      </c>
      <c r="BP840" s="51">
        <v>0</v>
      </c>
      <c r="BQ840" s="51">
        <v>0</v>
      </c>
      <c r="BR840" s="51">
        <v>0</v>
      </c>
    </row>
    <row r="841" spans="1:70" x14ac:dyDescent="0.25">
      <c r="A841" s="51">
        <v>1081900</v>
      </c>
      <c r="B841" s="52">
        <f t="shared" si="363"/>
        <v>8</v>
      </c>
      <c r="C841" s="51">
        <v>0</v>
      </c>
      <c r="D841" s="51">
        <v>0</v>
      </c>
      <c r="E841" s="51">
        <v>0</v>
      </c>
      <c r="F841" s="51">
        <v>1</v>
      </c>
      <c r="G841" s="51">
        <v>0</v>
      </c>
      <c r="H841" s="51">
        <v>0</v>
      </c>
      <c r="I841" s="51">
        <v>0</v>
      </c>
      <c r="J841" s="51">
        <v>0</v>
      </c>
      <c r="K841" s="51">
        <v>0</v>
      </c>
      <c r="L841" s="51">
        <v>0</v>
      </c>
      <c r="M841" s="51">
        <v>0</v>
      </c>
      <c r="N841" s="51">
        <v>0</v>
      </c>
      <c r="O841" s="51">
        <v>0</v>
      </c>
      <c r="P841" s="51">
        <v>1</v>
      </c>
      <c r="Q841" s="51">
        <v>0</v>
      </c>
      <c r="R841" s="51">
        <v>0</v>
      </c>
      <c r="S841" s="51">
        <v>0</v>
      </c>
      <c r="T841" s="51">
        <v>0</v>
      </c>
      <c r="U841" s="51">
        <v>0</v>
      </c>
      <c r="V841" s="51">
        <v>0</v>
      </c>
      <c r="W841" s="51">
        <v>0</v>
      </c>
      <c r="X841" s="51">
        <v>0</v>
      </c>
      <c r="Y841" s="51">
        <v>0</v>
      </c>
      <c r="Z841" s="51">
        <v>1</v>
      </c>
      <c r="AA841" s="51">
        <v>1</v>
      </c>
      <c r="AB841" s="51">
        <v>1</v>
      </c>
      <c r="AC841" s="51">
        <v>0</v>
      </c>
      <c r="AD841" s="51">
        <v>0</v>
      </c>
      <c r="AE841" s="51">
        <v>0</v>
      </c>
      <c r="AF841" s="51">
        <v>1</v>
      </c>
      <c r="AG841" s="51">
        <v>0</v>
      </c>
      <c r="AH841" s="51">
        <v>0</v>
      </c>
      <c r="AI841" s="51">
        <v>0</v>
      </c>
      <c r="AJ841" s="51">
        <v>0</v>
      </c>
      <c r="AK841" s="51">
        <v>0</v>
      </c>
      <c r="AL841" s="51">
        <v>0</v>
      </c>
      <c r="AM841" s="51">
        <v>0</v>
      </c>
      <c r="AN841" s="51">
        <v>0</v>
      </c>
      <c r="AO841" s="51">
        <v>1</v>
      </c>
      <c r="AP841" s="51">
        <v>0</v>
      </c>
      <c r="AQ841" s="51">
        <v>0</v>
      </c>
      <c r="AR841" s="51">
        <v>0</v>
      </c>
      <c r="AS841" s="51">
        <v>0</v>
      </c>
      <c r="AT841" s="51">
        <v>1</v>
      </c>
      <c r="AU841" s="51">
        <v>0</v>
      </c>
      <c r="AV841" s="51">
        <v>0</v>
      </c>
      <c r="AW841" s="51">
        <v>0</v>
      </c>
      <c r="AX841" s="51">
        <v>0</v>
      </c>
      <c r="AY841" s="51">
        <v>0</v>
      </c>
      <c r="AZ841" s="51">
        <v>0</v>
      </c>
      <c r="BA841" s="51">
        <v>0</v>
      </c>
      <c r="BB841" s="51">
        <v>0</v>
      </c>
      <c r="BC841" s="51">
        <v>0</v>
      </c>
      <c r="BD841" s="51">
        <v>0</v>
      </c>
      <c r="BE841" s="51">
        <v>0</v>
      </c>
      <c r="BF841" s="51">
        <v>0</v>
      </c>
      <c r="BG841" s="51">
        <v>0</v>
      </c>
      <c r="BH841" s="51">
        <v>0</v>
      </c>
      <c r="BI841" s="51">
        <v>0</v>
      </c>
      <c r="BJ841" s="51">
        <v>0</v>
      </c>
      <c r="BK841" s="51">
        <v>0</v>
      </c>
      <c r="BL841" s="51">
        <v>0</v>
      </c>
      <c r="BM841" s="51">
        <v>0</v>
      </c>
      <c r="BN841" s="51">
        <v>0</v>
      </c>
      <c r="BO841" s="51">
        <v>0</v>
      </c>
      <c r="BP841" s="51">
        <v>0</v>
      </c>
      <c r="BQ841" s="51">
        <v>0</v>
      </c>
      <c r="BR841" s="51">
        <v>0</v>
      </c>
    </row>
    <row r="842" spans="1:70" x14ac:dyDescent="0.25">
      <c r="A842" s="51">
        <v>1082020</v>
      </c>
      <c r="B842" s="52">
        <f t="shared" si="363"/>
        <v>7</v>
      </c>
      <c r="C842" s="51">
        <v>0</v>
      </c>
      <c r="D842" s="51">
        <v>0</v>
      </c>
      <c r="E842" s="51">
        <v>0</v>
      </c>
      <c r="F842" s="51">
        <v>1</v>
      </c>
      <c r="G842" s="51">
        <v>0</v>
      </c>
      <c r="H842" s="51">
        <v>0</v>
      </c>
      <c r="I842" s="51">
        <v>0</v>
      </c>
      <c r="J842" s="51">
        <v>0</v>
      </c>
      <c r="K842" s="51">
        <v>0</v>
      </c>
      <c r="L842" s="51">
        <v>0</v>
      </c>
      <c r="M842" s="51">
        <v>0</v>
      </c>
      <c r="N842" s="51">
        <v>0</v>
      </c>
      <c r="O842" s="51">
        <v>0</v>
      </c>
      <c r="P842" s="51">
        <v>1</v>
      </c>
      <c r="Q842" s="51">
        <v>0</v>
      </c>
      <c r="R842" s="51">
        <v>0</v>
      </c>
      <c r="S842" s="51">
        <v>0</v>
      </c>
      <c r="T842" s="51">
        <v>0</v>
      </c>
      <c r="U842" s="51">
        <v>0</v>
      </c>
      <c r="V842" s="51">
        <v>0</v>
      </c>
      <c r="W842" s="51">
        <v>0</v>
      </c>
      <c r="X842" s="51">
        <v>0</v>
      </c>
      <c r="Y842" s="51">
        <v>0</v>
      </c>
      <c r="Z842" s="51">
        <v>1</v>
      </c>
      <c r="AA842" s="51">
        <v>1</v>
      </c>
      <c r="AB842" s="51">
        <v>1</v>
      </c>
      <c r="AC842" s="51">
        <v>0</v>
      </c>
      <c r="AD842" s="51">
        <v>0</v>
      </c>
      <c r="AE842" s="51">
        <v>0</v>
      </c>
      <c r="AF842" s="51">
        <v>0</v>
      </c>
      <c r="AG842" s="51">
        <v>0</v>
      </c>
      <c r="AH842" s="51">
        <v>0</v>
      </c>
      <c r="AI842" s="51">
        <v>0</v>
      </c>
      <c r="AJ842" s="51">
        <v>0</v>
      </c>
      <c r="AK842" s="51">
        <v>0</v>
      </c>
      <c r="AL842" s="51">
        <v>0</v>
      </c>
      <c r="AM842" s="51">
        <v>0</v>
      </c>
      <c r="AN842" s="51">
        <v>0</v>
      </c>
      <c r="AO842" s="51">
        <v>1</v>
      </c>
      <c r="AP842" s="51">
        <v>0</v>
      </c>
      <c r="AQ842" s="51">
        <v>0</v>
      </c>
      <c r="AR842" s="51">
        <v>0</v>
      </c>
      <c r="AS842" s="51">
        <v>0</v>
      </c>
      <c r="AT842" s="51">
        <v>1</v>
      </c>
      <c r="AU842" s="51">
        <v>0</v>
      </c>
      <c r="AV842" s="51">
        <v>0</v>
      </c>
      <c r="AW842" s="51">
        <v>0</v>
      </c>
      <c r="AX842" s="51">
        <v>0</v>
      </c>
      <c r="AY842" s="51">
        <v>0</v>
      </c>
      <c r="AZ842" s="51">
        <v>0</v>
      </c>
      <c r="BA842" s="51">
        <v>0</v>
      </c>
      <c r="BB842" s="51">
        <v>0</v>
      </c>
      <c r="BC842" s="51">
        <v>0</v>
      </c>
      <c r="BD842" s="51">
        <v>0</v>
      </c>
      <c r="BE842" s="51">
        <v>0</v>
      </c>
      <c r="BF842" s="51">
        <v>0</v>
      </c>
      <c r="BG842" s="51">
        <v>0</v>
      </c>
      <c r="BH842" s="51">
        <v>0</v>
      </c>
      <c r="BI842" s="51">
        <v>0</v>
      </c>
      <c r="BJ842" s="51">
        <v>0</v>
      </c>
      <c r="BK842" s="51">
        <v>0</v>
      </c>
      <c r="BL842" s="51">
        <v>0</v>
      </c>
      <c r="BM842" s="51">
        <v>0</v>
      </c>
      <c r="BN842" s="51">
        <v>0</v>
      </c>
      <c r="BO842" s="51">
        <v>0</v>
      </c>
      <c r="BP842" s="51">
        <v>0</v>
      </c>
      <c r="BQ842" s="51">
        <v>0</v>
      </c>
      <c r="BR842" s="51">
        <v>0</v>
      </c>
    </row>
    <row r="843" spans="1:70" x14ac:dyDescent="0.25">
      <c r="A843" s="51">
        <v>1082110</v>
      </c>
      <c r="B843" s="52">
        <f t="shared" si="363"/>
        <v>3</v>
      </c>
      <c r="C843" s="51">
        <v>0</v>
      </c>
      <c r="D843" s="51">
        <v>0</v>
      </c>
      <c r="E843" s="51">
        <v>0</v>
      </c>
      <c r="F843" s="51">
        <v>0</v>
      </c>
      <c r="G843" s="51">
        <v>0</v>
      </c>
      <c r="H843" s="51">
        <v>0</v>
      </c>
      <c r="I843" s="51">
        <v>0</v>
      </c>
      <c r="J843" s="51">
        <v>0</v>
      </c>
      <c r="K843" s="51">
        <v>0</v>
      </c>
      <c r="L843" s="51">
        <v>0</v>
      </c>
      <c r="M843" s="51">
        <v>0</v>
      </c>
      <c r="N843" s="51">
        <v>0</v>
      </c>
      <c r="O843" s="51">
        <v>1</v>
      </c>
      <c r="P843" s="51">
        <v>0</v>
      </c>
      <c r="Q843" s="51">
        <v>0</v>
      </c>
      <c r="R843" s="51">
        <v>0</v>
      </c>
      <c r="S843" s="51">
        <v>0</v>
      </c>
      <c r="T843" s="51">
        <v>0</v>
      </c>
      <c r="U843" s="51">
        <v>0</v>
      </c>
      <c r="V843" s="51">
        <v>0</v>
      </c>
      <c r="W843" s="51">
        <v>0</v>
      </c>
      <c r="X843" s="51">
        <v>0</v>
      </c>
      <c r="Y843" s="51">
        <v>0</v>
      </c>
      <c r="Z843" s="51">
        <v>1</v>
      </c>
      <c r="AA843" s="51">
        <v>0</v>
      </c>
      <c r="AB843" s="51">
        <v>0</v>
      </c>
      <c r="AC843" s="51">
        <v>0</v>
      </c>
      <c r="AD843" s="51">
        <v>0</v>
      </c>
      <c r="AE843" s="51">
        <v>0</v>
      </c>
      <c r="AF843" s="51">
        <v>0</v>
      </c>
      <c r="AG843" s="51">
        <v>0</v>
      </c>
      <c r="AH843" s="51">
        <v>0</v>
      </c>
      <c r="AI843" s="51">
        <v>0</v>
      </c>
      <c r="AJ843" s="51">
        <v>0</v>
      </c>
      <c r="AK843" s="51">
        <v>0</v>
      </c>
      <c r="AL843" s="51">
        <v>0</v>
      </c>
      <c r="AM843" s="51">
        <v>0</v>
      </c>
      <c r="AN843" s="51">
        <v>0</v>
      </c>
      <c r="AO843" s="51">
        <v>0</v>
      </c>
      <c r="AP843" s="51">
        <v>0</v>
      </c>
      <c r="AQ843" s="51">
        <v>0</v>
      </c>
      <c r="AR843" s="51">
        <v>0</v>
      </c>
      <c r="AS843" s="51">
        <v>0</v>
      </c>
      <c r="AT843" s="51">
        <v>1</v>
      </c>
      <c r="AU843" s="51">
        <v>0</v>
      </c>
      <c r="AV843" s="51">
        <v>0</v>
      </c>
      <c r="AW843" s="51">
        <v>0</v>
      </c>
      <c r="AX843" s="51">
        <v>0</v>
      </c>
      <c r="AY843" s="51">
        <v>0</v>
      </c>
      <c r="AZ843" s="51">
        <v>0</v>
      </c>
      <c r="BA843" s="51">
        <v>0</v>
      </c>
      <c r="BB843" s="51">
        <v>0</v>
      </c>
      <c r="BC843" s="51">
        <v>0</v>
      </c>
      <c r="BD843" s="51">
        <v>0</v>
      </c>
      <c r="BE843" s="51">
        <v>0</v>
      </c>
      <c r="BF843" s="51">
        <v>0</v>
      </c>
      <c r="BG843" s="51">
        <v>0</v>
      </c>
      <c r="BH843" s="51">
        <v>0</v>
      </c>
      <c r="BI843" s="51">
        <v>0</v>
      </c>
      <c r="BJ843" s="51">
        <v>0</v>
      </c>
      <c r="BK843" s="51">
        <v>0</v>
      </c>
      <c r="BL843" s="51">
        <v>0</v>
      </c>
      <c r="BM843" s="51">
        <v>0</v>
      </c>
      <c r="BN843" s="51">
        <v>0</v>
      </c>
      <c r="BO843" s="51">
        <v>0</v>
      </c>
      <c r="BP843" s="51">
        <v>0</v>
      </c>
      <c r="BQ843" s="51">
        <v>0</v>
      </c>
      <c r="BR843" s="51">
        <v>0</v>
      </c>
    </row>
    <row r="844" spans="1:70" x14ac:dyDescent="0.25">
      <c r="A844" s="51">
        <v>1082190</v>
      </c>
      <c r="B844" s="52">
        <f t="shared" si="363"/>
        <v>7</v>
      </c>
      <c r="C844" s="51">
        <v>0</v>
      </c>
      <c r="D844" s="51">
        <v>0</v>
      </c>
      <c r="E844" s="51">
        <v>1</v>
      </c>
      <c r="F844" s="51">
        <v>0</v>
      </c>
      <c r="G844" s="51">
        <v>0</v>
      </c>
      <c r="H844" s="51">
        <v>0</v>
      </c>
      <c r="I844" s="51">
        <v>0</v>
      </c>
      <c r="J844" s="51">
        <v>0</v>
      </c>
      <c r="K844" s="51">
        <v>0</v>
      </c>
      <c r="L844" s="51">
        <v>0</v>
      </c>
      <c r="M844" s="51">
        <v>0</v>
      </c>
      <c r="N844" s="51">
        <v>0</v>
      </c>
      <c r="O844" s="51">
        <v>0</v>
      </c>
      <c r="P844" s="51">
        <v>1</v>
      </c>
      <c r="Q844" s="51">
        <v>0</v>
      </c>
      <c r="R844" s="51">
        <v>0</v>
      </c>
      <c r="S844" s="51">
        <v>0</v>
      </c>
      <c r="T844" s="51">
        <v>0</v>
      </c>
      <c r="U844" s="51">
        <v>0</v>
      </c>
      <c r="V844" s="51">
        <v>0</v>
      </c>
      <c r="W844" s="51">
        <v>0</v>
      </c>
      <c r="X844" s="51">
        <v>0</v>
      </c>
      <c r="Y844" s="51">
        <v>0</v>
      </c>
      <c r="Z844" s="51">
        <v>1</v>
      </c>
      <c r="AA844" s="51">
        <v>1</v>
      </c>
      <c r="AB844" s="51">
        <v>1</v>
      </c>
      <c r="AC844" s="51">
        <v>0</v>
      </c>
      <c r="AD844" s="51">
        <v>0</v>
      </c>
      <c r="AE844" s="51">
        <v>0</v>
      </c>
      <c r="AF844" s="51">
        <v>0</v>
      </c>
      <c r="AG844" s="51">
        <v>0</v>
      </c>
      <c r="AH844" s="51">
        <v>0</v>
      </c>
      <c r="AI844" s="51">
        <v>0</v>
      </c>
      <c r="AJ844" s="51">
        <v>0</v>
      </c>
      <c r="AK844" s="51">
        <v>0</v>
      </c>
      <c r="AL844" s="51">
        <v>0</v>
      </c>
      <c r="AM844" s="51">
        <v>0</v>
      </c>
      <c r="AN844" s="51">
        <v>0</v>
      </c>
      <c r="AO844" s="51">
        <v>1</v>
      </c>
      <c r="AP844" s="51">
        <v>0</v>
      </c>
      <c r="AQ844" s="51">
        <v>0</v>
      </c>
      <c r="AR844" s="51">
        <v>0</v>
      </c>
      <c r="AS844" s="51">
        <v>0</v>
      </c>
      <c r="AT844" s="51">
        <v>1</v>
      </c>
      <c r="AU844" s="51">
        <v>0</v>
      </c>
      <c r="AV844" s="51">
        <v>0</v>
      </c>
      <c r="AW844" s="51">
        <v>0</v>
      </c>
      <c r="AX844" s="51">
        <v>0</v>
      </c>
      <c r="AY844" s="51">
        <v>0</v>
      </c>
      <c r="AZ844" s="51">
        <v>0</v>
      </c>
      <c r="BA844" s="51">
        <v>0</v>
      </c>
      <c r="BB844" s="51">
        <v>0</v>
      </c>
      <c r="BC844" s="51">
        <v>0</v>
      </c>
      <c r="BD844" s="51">
        <v>0</v>
      </c>
      <c r="BE844" s="51">
        <v>0</v>
      </c>
      <c r="BF844" s="51">
        <v>0</v>
      </c>
      <c r="BG844" s="51">
        <v>0</v>
      </c>
      <c r="BH844" s="51">
        <v>0</v>
      </c>
      <c r="BI844" s="51">
        <v>0</v>
      </c>
      <c r="BJ844" s="51">
        <v>0</v>
      </c>
      <c r="BK844" s="51">
        <v>0</v>
      </c>
      <c r="BL844" s="51">
        <v>0</v>
      </c>
      <c r="BM844" s="51">
        <v>0</v>
      </c>
      <c r="BN844" s="51">
        <v>0</v>
      </c>
      <c r="BO844" s="51">
        <v>0</v>
      </c>
      <c r="BP844" s="51">
        <v>0</v>
      </c>
      <c r="BQ844" s="51">
        <v>0</v>
      </c>
      <c r="BR844" s="51">
        <v>0</v>
      </c>
    </row>
    <row r="845" spans="1:70" x14ac:dyDescent="0.25">
      <c r="A845" s="51">
        <v>1082210</v>
      </c>
      <c r="B845" s="52">
        <f t="shared" si="363"/>
        <v>10</v>
      </c>
      <c r="C845" s="51">
        <v>0</v>
      </c>
      <c r="D845" s="51">
        <v>0</v>
      </c>
      <c r="E845" s="51">
        <v>0</v>
      </c>
      <c r="F845" s="51">
        <v>0</v>
      </c>
      <c r="G845" s="51">
        <v>0</v>
      </c>
      <c r="H845" s="51">
        <v>0</v>
      </c>
      <c r="I845" s="51">
        <v>0</v>
      </c>
      <c r="J845" s="51">
        <v>1</v>
      </c>
      <c r="K845" s="51">
        <v>0</v>
      </c>
      <c r="L845" s="51">
        <v>0</v>
      </c>
      <c r="M845" s="51">
        <v>0</v>
      </c>
      <c r="N845" s="51">
        <v>0</v>
      </c>
      <c r="O845" s="51">
        <v>0</v>
      </c>
      <c r="P845" s="51">
        <v>1</v>
      </c>
      <c r="Q845" s="51">
        <v>0</v>
      </c>
      <c r="R845" s="51">
        <v>0</v>
      </c>
      <c r="S845" s="51">
        <v>0</v>
      </c>
      <c r="T845" s="51">
        <v>0</v>
      </c>
      <c r="U845" s="51">
        <v>0</v>
      </c>
      <c r="V845" s="51">
        <v>0</v>
      </c>
      <c r="W845" s="51">
        <v>0</v>
      </c>
      <c r="X845" s="51">
        <v>0</v>
      </c>
      <c r="Y845" s="51">
        <v>0</v>
      </c>
      <c r="Z845" s="51">
        <v>1</v>
      </c>
      <c r="AA845" s="51">
        <v>1</v>
      </c>
      <c r="AB845" s="51">
        <v>1</v>
      </c>
      <c r="AC845" s="51">
        <v>0</v>
      </c>
      <c r="AD845" s="51">
        <v>0</v>
      </c>
      <c r="AE845" s="51">
        <v>1</v>
      </c>
      <c r="AF845" s="51">
        <v>0</v>
      </c>
      <c r="AG845" s="51">
        <v>0</v>
      </c>
      <c r="AH845" s="51">
        <v>0</v>
      </c>
      <c r="AI845" s="51">
        <v>0</v>
      </c>
      <c r="AJ845" s="51">
        <v>0</v>
      </c>
      <c r="AK845" s="51">
        <v>0</v>
      </c>
      <c r="AL845" s="51">
        <v>0</v>
      </c>
      <c r="AM845" s="51">
        <v>0</v>
      </c>
      <c r="AN845" s="51">
        <v>0</v>
      </c>
      <c r="AO845" s="51">
        <v>1</v>
      </c>
      <c r="AP845" s="51">
        <v>0</v>
      </c>
      <c r="AQ845" s="51">
        <v>0</v>
      </c>
      <c r="AR845" s="51">
        <v>0</v>
      </c>
      <c r="AS845" s="51">
        <v>0</v>
      </c>
      <c r="AT845" s="51">
        <v>1</v>
      </c>
      <c r="AU845" s="51">
        <v>0</v>
      </c>
      <c r="AV845" s="51">
        <v>1</v>
      </c>
      <c r="AW845" s="51">
        <v>0</v>
      </c>
      <c r="AX845" s="51">
        <v>1</v>
      </c>
      <c r="AY845" s="51">
        <v>0</v>
      </c>
      <c r="AZ845" s="51">
        <v>0</v>
      </c>
      <c r="BA845" s="51">
        <v>0</v>
      </c>
      <c r="BB845" s="51">
        <v>0</v>
      </c>
      <c r="BC845" s="51">
        <v>0</v>
      </c>
      <c r="BD845" s="51">
        <v>0</v>
      </c>
      <c r="BE845" s="51">
        <v>0</v>
      </c>
      <c r="BF845" s="51">
        <v>0</v>
      </c>
      <c r="BG845" s="51">
        <v>0</v>
      </c>
      <c r="BH845" s="51">
        <v>0</v>
      </c>
      <c r="BI845" s="51">
        <v>0</v>
      </c>
      <c r="BJ845" s="51">
        <v>0</v>
      </c>
      <c r="BK845" s="51">
        <v>0</v>
      </c>
      <c r="BL845" s="51">
        <v>0</v>
      </c>
      <c r="BM845" s="51">
        <v>0</v>
      </c>
      <c r="BN845" s="51">
        <v>0</v>
      </c>
      <c r="BO845" s="51">
        <v>0</v>
      </c>
      <c r="BP845" s="51">
        <v>0</v>
      </c>
      <c r="BQ845" s="51">
        <v>0</v>
      </c>
      <c r="BR845" s="51">
        <v>0</v>
      </c>
    </row>
    <row r="846" spans="1:70" x14ac:dyDescent="0.25">
      <c r="A846" s="51">
        <v>1082260</v>
      </c>
      <c r="B846" s="52">
        <f t="shared" si="363"/>
        <v>0</v>
      </c>
      <c r="C846" s="51">
        <v>0</v>
      </c>
      <c r="D846" s="51">
        <v>0</v>
      </c>
      <c r="E846" s="51">
        <v>0</v>
      </c>
      <c r="F846" s="51">
        <v>0</v>
      </c>
      <c r="G846" s="51">
        <v>0</v>
      </c>
      <c r="H846" s="51">
        <v>0</v>
      </c>
      <c r="I846" s="51">
        <v>0</v>
      </c>
      <c r="J846" s="51">
        <v>0</v>
      </c>
      <c r="K846" s="51">
        <v>0</v>
      </c>
      <c r="L846" s="51">
        <v>0</v>
      </c>
      <c r="M846" s="51">
        <v>0</v>
      </c>
      <c r="N846" s="51">
        <v>0</v>
      </c>
      <c r="O846" s="51">
        <v>0</v>
      </c>
      <c r="P846" s="51">
        <v>0</v>
      </c>
      <c r="Q846" s="51">
        <v>0</v>
      </c>
      <c r="R846" s="51">
        <v>0</v>
      </c>
      <c r="S846" s="51">
        <v>0</v>
      </c>
      <c r="T846" s="51">
        <v>0</v>
      </c>
      <c r="U846" s="51">
        <v>0</v>
      </c>
      <c r="V846" s="51">
        <v>0</v>
      </c>
      <c r="W846" s="51">
        <v>0</v>
      </c>
      <c r="X846" s="51">
        <v>0</v>
      </c>
      <c r="Y846" s="51">
        <v>0</v>
      </c>
      <c r="Z846" s="51">
        <v>0</v>
      </c>
      <c r="AA846" s="51">
        <v>0</v>
      </c>
      <c r="AB846" s="51">
        <v>0</v>
      </c>
      <c r="AC846" s="51">
        <v>0</v>
      </c>
      <c r="AD846" s="51">
        <v>0</v>
      </c>
      <c r="AE846" s="51">
        <v>0</v>
      </c>
      <c r="AF846" s="51">
        <v>0</v>
      </c>
      <c r="AG846" s="51">
        <v>0</v>
      </c>
      <c r="AH846" s="51">
        <v>0</v>
      </c>
      <c r="AI846" s="51">
        <v>0</v>
      </c>
      <c r="AJ846" s="51">
        <v>0</v>
      </c>
      <c r="AK846" s="51">
        <v>0</v>
      </c>
      <c r="AL846" s="51">
        <v>0</v>
      </c>
      <c r="AM846" s="51">
        <v>0</v>
      </c>
      <c r="AN846" s="51">
        <v>0</v>
      </c>
      <c r="AO846" s="51">
        <v>0</v>
      </c>
      <c r="AP846" s="51">
        <v>0</v>
      </c>
      <c r="AQ846" s="51">
        <v>0</v>
      </c>
      <c r="AR846" s="51">
        <v>0</v>
      </c>
      <c r="AS846" s="51">
        <v>0</v>
      </c>
      <c r="AT846" s="51">
        <v>0</v>
      </c>
      <c r="AU846" s="51">
        <v>0</v>
      </c>
      <c r="AV846" s="51">
        <v>0</v>
      </c>
      <c r="AW846" s="51">
        <v>0</v>
      </c>
      <c r="AX846" s="51">
        <v>0</v>
      </c>
      <c r="AY846" s="51">
        <v>0</v>
      </c>
      <c r="AZ846" s="51">
        <v>0</v>
      </c>
      <c r="BA846" s="51">
        <v>0</v>
      </c>
      <c r="BB846" s="51">
        <v>0</v>
      </c>
      <c r="BC846" s="51">
        <v>0</v>
      </c>
      <c r="BD846" s="51">
        <v>0</v>
      </c>
      <c r="BE846" s="51">
        <v>0</v>
      </c>
      <c r="BF846" s="51">
        <v>0</v>
      </c>
      <c r="BG846" s="51">
        <v>0</v>
      </c>
      <c r="BH846" s="51">
        <v>0</v>
      </c>
      <c r="BI846" s="51">
        <v>0</v>
      </c>
      <c r="BJ846" s="51">
        <v>0</v>
      </c>
      <c r="BK846" s="51">
        <v>0</v>
      </c>
      <c r="BL846" s="51">
        <v>0</v>
      </c>
      <c r="BM846" s="51">
        <v>0</v>
      </c>
      <c r="BN846" s="51">
        <v>0</v>
      </c>
      <c r="BO846" s="51">
        <v>0</v>
      </c>
      <c r="BP846" s="51">
        <v>0</v>
      </c>
      <c r="BQ846" s="51">
        <v>0</v>
      </c>
      <c r="BR846" s="51">
        <v>0</v>
      </c>
    </row>
    <row r="847" spans="1:70" x14ac:dyDescent="0.25">
      <c r="A847" s="51">
        <v>1085080</v>
      </c>
      <c r="B847" s="52">
        <f t="shared" si="363"/>
        <v>7</v>
      </c>
      <c r="C847" s="51">
        <v>0</v>
      </c>
      <c r="D847" s="51">
        <v>0</v>
      </c>
      <c r="E847" s="51">
        <v>0</v>
      </c>
      <c r="F847" s="51">
        <v>0</v>
      </c>
      <c r="G847" s="51">
        <v>0</v>
      </c>
      <c r="H847" s="51">
        <v>0</v>
      </c>
      <c r="I847" s="51">
        <v>0</v>
      </c>
      <c r="J847" s="51">
        <v>0</v>
      </c>
      <c r="K847" s="51">
        <v>0</v>
      </c>
      <c r="L847" s="51">
        <v>0</v>
      </c>
      <c r="M847" s="51">
        <v>0</v>
      </c>
      <c r="N847" s="51">
        <v>0</v>
      </c>
      <c r="O847" s="51">
        <v>0</v>
      </c>
      <c r="P847" s="51">
        <v>1</v>
      </c>
      <c r="Q847" s="51">
        <v>0</v>
      </c>
      <c r="R847" s="51">
        <v>0</v>
      </c>
      <c r="S847" s="51">
        <v>0</v>
      </c>
      <c r="T847" s="51">
        <v>0</v>
      </c>
      <c r="U847" s="51">
        <v>0</v>
      </c>
      <c r="V847" s="51">
        <v>0</v>
      </c>
      <c r="W847" s="51">
        <v>0</v>
      </c>
      <c r="X847" s="51">
        <v>0</v>
      </c>
      <c r="Y847" s="51">
        <v>0</v>
      </c>
      <c r="Z847" s="51">
        <v>1</v>
      </c>
      <c r="AA847" s="51">
        <v>1</v>
      </c>
      <c r="AB847" s="51">
        <v>1</v>
      </c>
      <c r="AC847" s="51">
        <v>0</v>
      </c>
      <c r="AD847" s="51">
        <v>0</v>
      </c>
      <c r="AE847" s="51">
        <v>0</v>
      </c>
      <c r="AF847" s="51">
        <v>1</v>
      </c>
      <c r="AG847" s="51">
        <v>0</v>
      </c>
      <c r="AH847" s="51">
        <v>0</v>
      </c>
      <c r="AI847" s="51">
        <v>0</v>
      </c>
      <c r="AJ847" s="51">
        <v>0</v>
      </c>
      <c r="AK847" s="51">
        <v>0</v>
      </c>
      <c r="AL847" s="51">
        <v>0</v>
      </c>
      <c r="AM847" s="51">
        <v>0</v>
      </c>
      <c r="AN847" s="51">
        <v>0</v>
      </c>
      <c r="AO847" s="51">
        <v>1</v>
      </c>
      <c r="AP847" s="51">
        <v>0</v>
      </c>
      <c r="AQ847" s="51">
        <v>1</v>
      </c>
      <c r="AR847" s="51">
        <v>0</v>
      </c>
      <c r="AS847" s="51">
        <v>0</v>
      </c>
      <c r="AT847" s="51">
        <v>0</v>
      </c>
      <c r="AU847" s="51">
        <v>0</v>
      </c>
      <c r="AV847" s="51">
        <v>0</v>
      </c>
      <c r="AW847" s="51">
        <v>0</v>
      </c>
      <c r="AX847" s="51">
        <v>0</v>
      </c>
      <c r="AY847" s="51">
        <v>0</v>
      </c>
      <c r="AZ847" s="51">
        <v>0</v>
      </c>
      <c r="BA847" s="51">
        <v>0</v>
      </c>
      <c r="BB847" s="51">
        <v>0</v>
      </c>
      <c r="BC847" s="51">
        <v>0</v>
      </c>
      <c r="BD847" s="51">
        <v>0</v>
      </c>
      <c r="BE847" s="51">
        <v>0</v>
      </c>
      <c r="BF847" s="51">
        <v>0</v>
      </c>
      <c r="BG847" s="51">
        <v>0</v>
      </c>
      <c r="BH847" s="51">
        <v>0</v>
      </c>
      <c r="BI847" s="51">
        <v>0</v>
      </c>
      <c r="BJ847" s="51">
        <v>0</v>
      </c>
      <c r="BK847" s="51">
        <v>0</v>
      </c>
      <c r="BL847" s="51">
        <v>0</v>
      </c>
      <c r="BM847" s="51">
        <v>0</v>
      </c>
      <c r="BN847" s="51">
        <v>0</v>
      </c>
      <c r="BO847" s="51">
        <v>0</v>
      </c>
      <c r="BP847" s="51">
        <v>0</v>
      </c>
      <c r="BQ847" s="51">
        <v>0</v>
      </c>
      <c r="BR847" s="51">
        <v>0</v>
      </c>
    </row>
    <row r="848" spans="1:70" x14ac:dyDescent="0.25">
      <c r="A848" s="51">
        <v>1085220</v>
      </c>
      <c r="B848" s="52">
        <f t="shared" si="363"/>
        <v>0</v>
      </c>
      <c r="C848" s="51">
        <v>0</v>
      </c>
      <c r="D848" s="51">
        <v>0</v>
      </c>
      <c r="E848" s="51">
        <v>0</v>
      </c>
      <c r="F848" s="51">
        <v>0</v>
      </c>
      <c r="G848" s="51">
        <v>0</v>
      </c>
      <c r="H848" s="51">
        <v>0</v>
      </c>
      <c r="I848" s="51">
        <v>0</v>
      </c>
      <c r="J848" s="51">
        <v>0</v>
      </c>
      <c r="K848" s="51">
        <v>0</v>
      </c>
      <c r="L848" s="51">
        <v>0</v>
      </c>
      <c r="M848" s="51">
        <v>0</v>
      </c>
      <c r="N848" s="51">
        <v>0</v>
      </c>
      <c r="O848" s="51">
        <v>0</v>
      </c>
      <c r="P848" s="51">
        <v>0</v>
      </c>
      <c r="Q848" s="51">
        <v>0</v>
      </c>
      <c r="R848" s="51">
        <v>0</v>
      </c>
      <c r="S848" s="51">
        <v>0</v>
      </c>
      <c r="T848" s="51">
        <v>0</v>
      </c>
      <c r="U848" s="51">
        <v>0</v>
      </c>
      <c r="V848" s="51">
        <v>0</v>
      </c>
      <c r="W848" s="51">
        <v>0</v>
      </c>
      <c r="X848" s="51">
        <v>0</v>
      </c>
      <c r="Y848" s="51">
        <v>0</v>
      </c>
      <c r="Z848" s="51">
        <v>0</v>
      </c>
      <c r="AA848" s="51">
        <v>0</v>
      </c>
      <c r="AB848" s="51">
        <v>0</v>
      </c>
      <c r="AC848" s="51">
        <v>0</v>
      </c>
      <c r="AD848" s="51">
        <v>0</v>
      </c>
      <c r="AE848" s="51">
        <v>0</v>
      </c>
      <c r="AF848" s="51">
        <v>0</v>
      </c>
      <c r="AG848" s="51">
        <v>0</v>
      </c>
      <c r="AH848" s="51">
        <v>0</v>
      </c>
      <c r="AI848" s="51">
        <v>0</v>
      </c>
      <c r="AJ848" s="51">
        <v>0</v>
      </c>
      <c r="AK848" s="51">
        <v>0</v>
      </c>
      <c r="AL848" s="51">
        <v>0</v>
      </c>
      <c r="AM848" s="51">
        <v>0</v>
      </c>
      <c r="AN848" s="51">
        <v>0</v>
      </c>
      <c r="AO848" s="51">
        <v>0</v>
      </c>
      <c r="AP848" s="51">
        <v>0</v>
      </c>
      <c r="AQ848" s="51">
        <v>0</v>
      </c>
      <c r="AR848" s="51">
        <v>0</v>
      </c>
      <c r="AS848" s="51">
        <v>0</v>
      </c>
      <c r="AT848" s="51">
        <v>0</v>
      </c>
      <c r="AU848" s="51">
        <v>0</v>
      </c>
      <c r="AV848" s="51">
        <v>0</v>
      </c>
      <c r="AW848" s="51">
        <v>0</v>
      </c>
      <c r="AX848" s="51">
        <v>0</v>
      </c>
      <c r="AY848" s="51">
        <v>0</v>
      </c>
      <c r="AZ848" s="51">
        <v>0</v>
      </c>
      <c r="BA848" s="51">
        <v>0</v>
      </c>
      <c r="BB848" s="51">
        <v>0</v>
      </c>
      <c r="BC848" s="51">
        <v>0</v>
      </c>
      <c r="BD848" s="51">
        <v>0</v>
      </c>
      <c r="BE848" s="51">
        <v>0</v>
      </c>
      <c r="BF848" s="51">
        <v>0</v>
      </c>
      <c r="BG848" s="51">
        <v>0</v>
      </c>
      <c r="BH848" s="51">
        <v>0</v>
      </c>
      <c r="BI848" s="51">
        <v>0</v>
      </c>
      <c r="BJ848" s="51">
        <v>0</v>
      </c>
      <c r="BK848" s="51">
        <v>0</v>
      </c>
      <c r="BL848" s="51">
        <v>0</v>
      </c>
      <c r="BM848" s="51">
        <v>0</v>
      </c>
      <c r="BN848" s="51">
        <v>0</v>
      </c>
      <c r="BO848" s="51">
        <v>0</v>
      </c>
      <c r="BP848" s="51">
        <v>0</v>
      </c>
      <c r="BQ848" s="51">
        <v>0</v>
      </c>
      <c r="BR848" s="51">
        <v>0</v>
      </c>
    </row>
    <row r="849" spans="1:70" x14ac:dyDescent="0.25">
      <c r="A849" s="51">
        <v>1085230</v>
      </c>
      <c r="B849" s="52">
        <f t="shared" si="363"/>
        <v>9</v>
      </c>
      <c r="C849" s="51">
        <v>0</v>
      </c>
      <c r="D849" s="51">
        <v>0</v>
      </c>
      <c r="E849" s="51">
        <v>0</v>
      </c>
      <c r="F849" s="51">
        <v>1</v>
      </c>
      <c r="G849" s="51">
        <v>0</v>
      </c>
      <c r="H849" s="51">
        <v>0</v>
      </c>
      <c r="I849" s="51">
        <v>0</v>
      </c>
      <c r="J849" s="51">
        <v>0</v>
      </c>
      <c r="K849" s="51">
        <v>0</v>
      </c>
      <c r="L849" s="51">
        <v>0</v>
      </c>
      <c r="M849" s="51">
        <v>0</v>
      </c>
      <c r="N849" s="51">
        <v>0</v>
      </c>
      <c r="O849" s="51">
        <v>0</v>
      </c>
      <c r="P849" s="51">
        <v>1</v>
      </c>
      <c r="Q849" s="51">
        <v>0</v>
      </c>
      <c r="R849" s="51">
        <v>0</v>
      </c>
      <c r="S849" s="51">
        <v>0</v>
      </c>
      <c r="T849" s="51">
        <v>0</v>
      </c>
      <c r="U849" s="51">
        <v>0</v>
      </c>
      <c r="V849" s="51">
        <v>0</v>
      </c>
      <c r="W849" s="51">
        <v>0</v>
      </c>
      <c r="X849" s="51">
        <v>0</v>
      </c>
      <c r="Y849" s="51">
        <v>0</v>
      </c>
      <c r="Z849" s="51">
        <v>1</v>
      </c>
      <c r="AA849" s="51">
        <v>1</v>
      </c>
      <c r="AB849" s="51">
        <v>1</v>
      </c>
      <c r="AC849" s="51">
        <v>0</v>
      </c>
      <c r="AD849" s="51">
        <v>0</v>
      </c>
      <c r="AE849" s="51">
        <v>0</v>
      </c>
      <c r="AF849" s="51">
        <v>0</v>
      </c>
      <c r="AG849" s="51">
        <v>0</v>
      </c>
      <c r="AH849" s="51">
        <v>0</v>
      </c>
      <c r="AI849" s="51">
        <v>0</v>
      </c>
      <c r="AJ849" s="51">
        <v>0</v>
      </c>
      <c r="AK849" s="51">
        <v>0</v>
      </c>
      <c r="AL849" s="51">
        <v>0</v>
      </c>
      <c r="AM849" s="51">
        <v>0</v>
      </c>
      <c r="AN849" s="51">
        <v>0</v>
      </c>
      <c r="AO849" s="51">
        <v>1</v>
      </c>
      <c r="AP849" s="51">
        <v>0</v>
      </c>
      <c r="AQ849" s="51">
        <v>1</v>
      </c>
      <c r="AR849" s="51">
        <v>0</v>
      </c>
      <c r="AS849" s="51">
        <v>0</v>
      </c>
      <c r="AT849" s="51">
        <v>1</v>
      </c>
      <c r="AU849" s="51">
        <v>0</v>
      </c>
      <c r="AV849" s="51">
        <v>0</v>
      </c>
      <c r="AW849" s="51">
        <v>0</v>
      </c>
      <c r="AX849" s="51">
        <v>1</v>
      </c>
      <c r="AY849" s="51">
        <v>0</v>
      </c>
      <c r="AZ849" s="51">
        <v>0</v>
      </c>
      <c r="BA849" s="51">
        <v>0</v>
      </c>
      <c r="BB849" s="51">
        <v>0</v>
      </c>
      <c r="BC849" s="51">
        <v>0</v>
      </c>
      <c r="BD849" s="51">
        <v>0</v>
      </c>
      <c r="BE849" s="51">
        <v>0</v>
      </c>
      <c r="BF849" s="51">
        <v>0</v>
      </c>
      <c r="BG849" s="51">
        <v>0</v>
      </c>
      <c r="BH849" s="51">
        <v>0</v>
      </c>
      <c r="BI849" s="51">
        <v>0</v>
      </c>
      <c r="BJ849" s="51">
        <v>0</v>
      </c>
      <c r="BK849" s="51">
        <v>0</v>
      </c>
      <c r="BL849" s="51">
        <v>0</v>
      </c>
      <c r="BM849" s="51">
        <v>0</v>
      </c>
      <c r="BN849" s="51">
        <v>0</v>
      </c>
      <c r="BO849" s="51">
        <v>0</v>
      </c>
      <c r="BP849" s="51">
        <v>0</v>
      </c>
      <c r="BQ849" s="51">
        <v>0</v>
      </c>
      <c r="BR849" s="51">
        <v>0</v>
      </c>
    </row>
    <row r="850" spans="1:70" x14ac:dyDescent="0.25">
      <c r="A850" s="51">
        <v>1085290</v>
      </c>
      <c r="B850" s="52">
        <f t="shared" si="363"/>
        <v>10</v>
      </c>
      <c r="C850" s="51">
        <v>0</v>
      </c>
      <c r="D850" s="51">
        <v>1</v>
      </c>
      <c r="E850" s="51">
        <v>0</v>
      </c>
      <c r="F850" s="51">
        <v>0</v>
      </c>
      <c r="G850" s="51">
        <v>0</v>
      </c>
      <c r="H850" s="51">
        <v>0</v>
      </c>
      <c r="I850" s="51">
        <v>0</v>
      </c>
      <c r="J850" s="51">
        <v>0</v>
      </c>
      <c r="K850" s="51">
        <v>0</v>
      </c>
      <c r="L850" s="51">
        <v>0</v>
      </c>
      <c r="M850" s="51">
        <v>0</v>
      </c>
      <c r="N850" s="51">
        <v>0</v>
      </c>
      <c r="O850" s="51">
        <v>0</v>
      </c>
      <c r="P850" s="51">
        <v>1</v>
      </c>
      <c r="Q850" s="51">
        <v>0</v>
      </c>
      <c r="R850" s="51">
        <v>0</v>
      </c>
      <c r="S850" s="51">
        <v>0</v>
      </c>
      <c r="T850" s="51">
        <v>0</v>
      </c>
      <c r="U850" s="51">
        <v>0</v>
      </c>
      <c r="V850" s="51">
        <v>0</v>
      </c>
      <c r="W850" s="51">
        <v>0</v>
      </c>
      <c r="X850" s="51">
        <v>0</v>
      </c>
      <c r="Y850" s="51">
        <v>0</v>
      </c>
      <c r="Z850" s="51">
        <v>1</v>
      </c>
      <c r="AA850" s="51">
        <v>1</v>
      </c>
      <c r="AB850" s="51">
        <v>1</v>
      </c>
      <c r="AC850" s="51">
        <v>0</v>
      </c>
      <c r="AD850" s="51">
        <v>0</v>
      </c>
      <c r="AE850" s="51">
        <v>0</v>
      </c>
      <c r="AF850" s="51">
        <v>0</v>
      </c>
      <c r="AG850" s="51">
        <v>0</v>
      </c>
      <c r="AH850" s="51">
        <v>0</v>
      </c>
      <c r="AI850" s="51">
        <v>0</v>
      </c>
      <c r="AJ850" s="51">
        <v>0</v>
      </c>
      <c r="AK850" s="51">
        <v>0</v>
      </c>
      <c r="AL850" s="51">
        <v>0</v>
      </c>
      <c r="AM850" s="51">
        <v>0</v>
      </c>
      <c r="AN850" s="51">
        <v>0</v>
      </c>
      <c r="AO850" s="51">
        <v>1</v>
      </c>
      <c r="AP850" s="51">
        <v>1</v>
      </c>
      <c r="AQ850" s="51">
        <v>1</v>
      </c>
      <c r="AR850" s="51">
        <v>0</v>
      </c>
      <c r="AS850" s="51">
        <v>0</v>
      </c>
      <c r="AT850" s="51">
        <v>1</v>
      </c>
      <c r="AU850" s="51">
        <v>1</v>
      </c>
      <c r="AV850" s="51">
        <v>0</v>
      </c>
      <c r="AW850" s="51">
        <v>0</v>
      </c>
      <c r="AX850" s="51">
        <v>0</v>
      </c>
      <c r="AY850" s="51">
        <v>0</v>
      </c>
      <c r="AZ850" s="51">
        <v>0</v>
      </c>
      <c r="BA850" s="51">
        <v>0</v>
      </c>
      <c r="BB850" s="51">
        <v>0</v>
      </c>
      <c r="BC850" s="51">
        <v>0</v>
      </c>
      <c r="BD850" s="51">
        <v>0</v>
      </c>
      <c r="BE850" s="51">
        <v>0</v>
      </c>
      <c r="BF850" s="51">
        <v>0</v>
      </c>
      <c r="BG850" s="51">
        <v>0</v>
      </c>
      <c r="BH850" s="51">
        <v>0</v>
      </c>
      <c r="BI850" s="51">
        <v>0</v>
      </c>
      <c r="BJ850" s="51">
        <v>0</v>
      </c>
      <c r="BK850" s="51">
        <v>0</v>
      </c>
      <c r="BL850" s="51">
        <v>0</v>
      </c>
      <c r="BM850" s="51">
        <v>0</v>
      </c>
      <c r="BN850" s="51">
        <v>0</v>
      </c>
      <c r="BO850" s="51">
        <v>0</v>
      </c>
      <c r="BP850" s="51">
        <v>0</v>
      </c>
      <c r="BQ850" s="51">
        <v>0</v>
      </c>
      <c r="BR850" s="51">
        <v>0</v>
      </c>
    </row>
    <row r="851" spans="1:70" x14ac:dyDescent="0.25">
      <c r="A851" s="51">
        <v>1085340</v>
      </c>
      <c r="B851" s="52">
        <f t="shared" si="363"/>
        <v>7</v>
      </c>
      <c r="C851" s="51">
        <v>0</v>
      </c>
      <c r="D851" s="51">
        <v>0</v>
      </c>
      <c r="E851" s="51">
        <v>0</v>
      </c>
      <c r="F851" s="51">
        <v>1</v>
      </c>
      <c r="G851" s="51">
        <v>0</v>
      </c>
      <c r="H851" s="51">
        <v>0</v>
      </c>
      <c r="I851" s="51">
        <v>0</v>
      </c>
      <c r="J851" s="51">
        <v>0</v>
      </c>
      <c r="K851" s="51">
        <v>0</v>
      </c>
      <c r="L851" s="51">
        <v>0</v>
      </c>
      <c r="M851" s="51">
        <v>0</v>
      </c>
      <c r="N851" s="51">
        <v>0</v>
      </c>
      <c r="O851" s="51">
        <v>1</v>
      </c>
      <c r="P851" s="51">
        <v>0</v>
      </c>
      <c r="Q851" s="51">
        <v>0</v>
      </c>
      <c r="R851" s="51">
        <v>1</v>
      </c>
      <c r="S851" s="51">
        <v>0</v>
      </c>
      <c r="T851" s="51">
        <v>0</v>
      </c>
      <c r="U851" s="51">
        <v>0</v>
      </c>
      <c r="V851" s="51">
        <v>0</v>
      </c>
      <c r="W851" s="51">
        <v>0</v>
      </c>
      <c r="X851" s="51">
        <v>0</v>
      </c>
      <c r="Y851" s="51">
        <v>0</v>
      </c>
      <c r="Z851" s="51">
        <v>1</v>
      </c>
      <c r="AA851" s="51">
        <v>1</v>
      </c>
      <c r="AB851" s="51">
        <v>1</v>
      </c>
      <c r="AC851" s="51">
        <v>0</v>
      </c>
      <c r="AD851" s="51">
        <v>0</v>
      </c>
      <c r="AE851" s="51">
        <v>0</v>
      </c>
      <c r="AF851" s="51">
        <v>0</v>
      </c>
      <c r="AG851" s="51">
        <v>0</v>
      </c>
      <c r="AH851" s="51">
        <v>0</v>
      </c>
      <c r="AI851" s="51">
        <v>0</v>
      </c>
      <c r="AJ851" s="51">
        <v>0</v>
      </c>
      <c r="AK851" s="51">
        <v>0</v>
      </c>
      <c r="AL851" s="51">
        <v>0</v>
      </c>
      <c r="AM851" s="51">
        <v>0</v>
      </c>
      <c r="AN851" s="51">
        <v>0</v>
      </c>
      <c r="AO851" s="51">
        <v>1</v>
      </c>
      <c r="AP851" s="51">
        <v>0</v>
      </c>
      <c r="AQ851" s="51">
        <v>0</v>
      </c>
      <c r="AR851" s="51">
        <v>0</v>
      </c>
      <c r="AS851" s="51">
        <v>0</v>
      </c>
      <c r="AT851" s="51">
        <v>0</v>
      </c>
      <c r="AU851" s="51">
        <v>0</v>
      </c>
      <c r="AV851" s="51">
        <v>0</v>
      </c>
      <c r="AW851" s="51">
        <v>0</v>
      </c>
      <c r="AX851" s="51">
        <v>0</v>
      </c>
      <c r="AY851" s="51">
        <v>0</v>
      </c>
      <c r="AZ851" s="51">
        <v>0</v>
      </c>
      <c r="BA851" s="51">
        <v>0</v>
      </c>
      <c r="BB851" s="51">
        <v>0</v>
      </c>
      <c r="BC851" s="51">
        <v>0</v>
      </c>
      <c r="BD851" s="51">
        <v>0</v>
      </c>
      <c r="BE851" s="51">
        <v>0</v>
      </c>
      <c r="BF851" s="51">
        <v>0</v>
      </c>
      <c r="BG851" s="51">
        <v>0</v>
      </c>
      <c r="BH851" s="51">
        <v>0</v>
      </c>
      <c r="BI851" s="51">
        <v>0</v>
      </c>
      <c r="BJ851" s="51">
        <v>0</v>
      </c>
      <c r="BK851" s="51">
        <v>0</v>
      </c>
      <c r="BL851" s="51">
        <v>0</v>
      </c>
      <c r="BM851" s="51">
        <v>0</v>
      </c>
      <c r="BN851" s="51">
        <v>0</v>
      </c>
      <c r="BO851" s="51">
        <v>0</v>
      </c>
      <c r="BP851" s="51">
        <v>0</v>
      </c>
      <c r="BQ851" s="51">
        <v>0</v>
      </c>
      <c r="BR851" s="51">
        <v>0</v>
      </c>
    </row>
    <row r="852" spans="1:70" x14ac:dyDescent="0.25">
      <c r="A852" s="51">
        <v>1085460</v>
      </c>
      <c r="B852" s="52">
        <f t="shared" si="363"/>
        <v>7</v>
      </c>
      <c r="C852" s="51">
        <v>0</v>
      </c>
      <c r="D852" s="51">
        <v>0</v>
      </c>
      <c r="E852" s="51">
        <v>0</v>
      </c>
      <c r="F852" s="51">
        <v>0</v>
      </c>
      <c r="G852" s="51">
        <v>0</v>
      </c>
      <c r="H852" s="51">
        <v>0</v>
      </c>
      <c r="I852" s="51">
        <v>0</v>
      </c>
      <c r="J852" s="51">
        <v>0</v>
      </c>
      <c r="K852" s="51">
        <v>0</v>
      </c>
      <c r="L852" s="51">
        <v>0</v>
      </c>
      <c r="M852" s="51">
        <v>0</v>
      </c>
      <c r="N852" s="51">
        <v>0</v>
      </c>
      <c r="O852" s="51">
        <v>0</v>
      </c>
      <c r="P852" s="51">
        <v>1</v>
      </c>
      <c r="Q852" s="51">
        <v>0</v>
      </c>
      <c r="R852" s="51">
        <v>0</v>
      </c>
      <c r="S852" s="51">
        <v>0</v>
      </c>
      <c r="T852" s="51">
        <v>0</v>
      </c>
      <c r="U852" s="51">
        <v>0</v>
      </c>
      <c r="V852" s="51">
        <v>0</v>
      </c>
      <c r="W852" s="51">
        <v>0</v>
      </c>
      <c r="X852" s="51">
        <v>0</v>
      </c>
      <c r="Y852" s="51">
        <v>0</v>
      </c>
      <c r="Z852" s="51">
        <v>1</v>
      </c>
      <c r="AA852" s="51">
        <v>1</v>
      </c>
      <c r="AB852" s="51">
        <v>1</v>
      </c>
      <c r="AC852" s="51">
        <v>0</v>
      </c>
      <c r="AD852" s="51">
        <v>0</v>
      </c>
      <c r="AE852" s="51">
        <v>0</v>
      </c>
      <c r="AF852" s="51">
        <v>0</v>
      </c>
      <c r="AG852" s="51">
        <v>0</v>
      </c>
      <c r="AH852" s="51">
        <v>0</v>
      </c>
      <c r="AI852" s="51">
        <v>0</v>
      </c>
      <c r="AJ852" s="51">
        <v>0</v>
      </c>
      <c r="AK852" s="51">
        <v>0</v>
      </c>
      <c r="AL852" s="51">
        <v>0</v>
      </c>
      <c r="AM852" s="51">
        <v>0</v>
      </c>
      <c r="AN852" s="51">
        <v>0</v>
      </c>
      <c r="AO852" s="51">
        <v>1</v>
      </c>
      <c r="AP852" s="51">
        <v>0</v>
      </c>
      <c r="AQ852" s="51">
        <v>0</v>
      </c>
      <c r="AR852" s="51">
        <v>0</v>
      </c>
      <c r="AS852" s="51">
        <v>0</v>
      </c>
      <c r="AT852" s="51">
        <v>1</v>
      </c>
      <c r="AU852" s="51">
        <v>1</v>
      </c>
      <c r="AV852" s="51">
        <v>0</v>
      </c>
      <c r="AW852" s="51">
        <v>0</v>
      </c>
      <c r="AX852" s="51">
        <v>0</v>
      </c>
      <c r="AY852" s="51">
        <v>0</v>
      </c>
      <c r="AZ852" s="51">
        <v>0</v>
      </c>
      <c r="BA852" s="51">
        <v>0</v>
      </c>
      <c r="BB852" s="51">
        <v>0</v>
      </c>
      <c r="BC852" s="51">
        <v>0</v>
      </c>
      <c r="BD852" s="51">
        <v>0</v>
      </c>
      <c r="BE852" s="51">
        <v>0</v>
      </c>
      <c r="BF852" s="51">
        <v>0</v>
      </c>
      <c r="BG852" s="51">
        <v>0</v>
      </c>
      <c r="BH852" s="51">
        <v>0</v>
      </c>
      <c r="BI852" s="51">
        <v>0</v>
      </c>
      <c r="BJ852" s="51">
        <v>0</v>
      </c>
      <c r="BK852" s="51">
        <v>0</v>
      </c>
      <c r="BL852" s="51">
        <v>0</v>
      </c>
      <c r="BM852" s="51">
        <v>0</v>
      </c>
      <c r="BN852" s="51">
        <v>0</v>
      </c>
      <c r="BO852" s="51">
        <v>0</v>
      </c>
      <c r="BP852" s="51">
        <v>0</v>
      </c>
      <c r="BQ852" s="51">
        <v>0</v>
      </c>
      <c r="BR852" s="51">
        <v>0</v>
      </c>
    </row>
    <row r="853" spans="1:70" x14ac:dyDescent="0.25">
      <c r="A853" s="51">
        <v>1085480</v>
      </c>
      <c r="B853" s="52">
        <f t="shared" si="363"/>
        <v>5</v>
      </c>
      <c r="C853" s="51">
        <v>0</v>
      </c>
      <c r="D853" s="51">
        <v>0</v>
      </c>
      <c r="E853" s="51">
        <v>0</v>
      </c>
      <c r="F853" s="51">
        <v>0</v>
      </c>
      <c r="G853" s="51">
        <v>0</v>
      </c>
      <c r="H853" s="51">
        <v>0</v>
      </c>
      <c r="I853" s="51">
        <v>0</v>
      </c>
      <c r="J853" s="51">
        <v>0</v>
      </c>
      <c r="K853" s="51">
        <v>0</v>
      </c>
      <c r="L853" s="51">
        <v>0</v>
      </c>
      <c r="M853" s="51">
        <v>0</v>
      </c>
      <c r="N853" s="51">
        <v>0</v>
      </c>
      <c r="O853" s="51">
        <v>0</v>
      </c>
      <c r="P853" s="51">
        <v>1</v>
      </c>
      <c r="Q853" s="51">
        <v>0</v>
      </c>
      <c r="R853" s="51">
        <v>0</v>
      </c>
      <c r="S853" s="51">
        <v>0</v>
      </c>
      <c r="T853" s="51">
        <v>0</v>
      </c>
      <c r="U853" s="51">
        <v>0</v>
      </c>
      <c r="V853" s="51">
        <v>0</v>
      </c>
      <c r="W853" s="51">
        <v>0</v>
      </c>
      <c r="X853" s="51">
        <v>0</v>
      </c>
      <c r="Y853" s="51">
        <v>0</v>
      </c>
      <c r="Z853" s="51">
        <v>1</v>
      </c>
      <c r="AA853" s="51">
        <v>1</v>
      </c>
      <c r="AB853" s="51">
        <v>1</v>
      </c>
      <c r="AC853" s="51">
        <v>0</v>
      </c>
      <c r="AD853" s="51">
        <v>0</v>
      </c>
      <c r="AE853" s="51">
        <v>0</v>
      </c>
      <c r="AF853" s="51">
        <v>0</v>
      </c>
      <c r="AG853" s="51">
        <v>0</v>
      </c>
      <c r="AH853" s="51">
        <v>0</v>
      </c>
      <c r="AI853" s="51">
        <v>0</v>
      </c>
      <c r="AJ853" s="51">
        <v>0</v>
      </c>
      <c r="AK853" s="51">
        <v>0</v>
      </c>
      <c r="AL853" s="51">
        <v>0</v>
      </c>
      <c r="AM853" s="51">
        <v>0</v>
      </c>
      <c r="AN853" s="51">
        <v>0</v>
      </c>
      <c r="AO853" s="51">
        <v>0</v>
      </c>
      <c r="AP853" s="51">
        <v>0</v>
      </c>
      <c r="AQ853" s="51">
        <v>0</v>
      </c>
      <c r="AR853" s="51">
        <v>0</v>
      </c>
      <c r="AS853" s="51">
        <v>0</v>
      </c>
      <c r="AT853" s="51">
        <v>1</v>
      </c>
      <c r="AU853" s="51">
        <v>0</v>
      </c>
      <c r="AV853" s="51">
        <v>0</v>
      </c>
      <c r="AW853" s="51">
        <v>0</v>
      </c>
      <c r="AX853" s="51">
        <v>0</v>
      </c>
      <c r="AY853" s="51">
        <v>0</v>
      </c>
      <c r="AZ853" s="51">
        <v>0</v>
      </c>
      <c r="BA853" s="51">
        <v>0</v>
      </c>
      <c r="BB853" s="51">
        <v>0</v>
      </c>
      <c r="BC853" s="51">
        <v>0</v>
      </c>
      <c r="BD853" s="51">
        <v>0</v>
      </c>
      <c r="BE853" s="51">
        <v>0</v>
      </c>
      <c r="BF853" s="51">
        <v>0</v>
      </c>
      <c r="BG853" s="51">
        <v>0</v>
      </c>
      <c r="BH853" s="51">
        <v>0</v>
      </c>
      <c r="BI853" s="51">
        <v>0</v>
      </c>
      <c r="BJ853" s="51">
        <v>0</v>
      </c>
      <c r="BK853" s="51">
        <v>0</v>
      </c>
      <c r="BL853" s="51">
        <v>0</v>
      </c>
      <c r="BM853" s="51">
        <v>0</v>
      </c>
      <c r="BN853" s="51">
        <v>0</v>
      </c>
      <c r="BO853" s="51">
        <v>0</v>
      </c>
      <c r="BP853" s="51">
        <v>0</v>
      </c>
      <c r="BQ853" s="51">
        <v>0</v>
      </c>
      <c r="BR853" s="51">
        <v>0</v>
      </c>
    </row>
    <row r="854" spans="1:70" x14ac:dyDescent="0.25">
      <c r="A854" s="51">
        <v>1085530</v>
      </c>
      <c r="B854" s="52">
        <f t="shared" si="363"/>
        <v>9</v>
      </c>
      <c r="C854" s="51">
        <v>0</v>
      </c>
      <c r="D854" s="51">
        <v>0</v>
      </c>
      <c r="E854" s="51">
        <v>0</v>
      </c>
      <c r="F854" s="51">
        <v>0</v>
      </c>
      <c r="G854" s="51">
        <v>0</v>
      </c>
      <c r="H854" s="51">
        <v>0</v>
      </c>
      <c r="I854" s="51">
        <v>0</v>
      </c>
      <c r="J854" s="51">
        <v>0</v>
      </c>
      <c r="K854" s="51">
        <v>0</v>
      </c>
      <c r="L854" s="51">
        <v>0</v>
      </c>
      <c r="M854" s="51">
        <v>0</v>
      </c>
      <c r="N854" s="51">
        <v>0</v>
      </c>
      <c r="O854" s="51">
        <v>0</v>
      </c>
      <c r="P854" s="51">
        <v>1</v>
      </c>
      <c r="Q854" s="51">
        <v>0</v>
      </c>
      <c r="R854" s="51">
        <v>0</v>
      </c>
      <c r="S854" s="51">
        <v>0</v>
      </c>
      <c r="T854" s="51">
        <v>0</v>
      </c>
      <c r="U854" s="51">
        <v>0</v>
      </c>
      <c r="V854" s="51">
        <v>0</v>
      </c>
      <c r="W854" s="51">
        <v>0</v>
      </c>
      <c r="X854" s="51">
        <v>0</v>
      </c>
      <c r="Y854" s="51">
        <v>0</v>
      </c>
      <c r="Z854" s="51">
        <v>1</v>
      </c>
      <c r="AA854" s="51">
        <v>1</v>
      </c>
      <c r="AB854" s="51">
        <v>1</v>
      </c>
      <c r="AC854" s="51">
        <v>0</v>
      </c>
      <c r="AD854" s="51">
        <v>0</v>
      </c>
      <c r="AE854" s="51">
        <v>0</v>
      </c>
      <c r="AF854" s="51">
        <v>1</v>
      </c>
      <c r="AG854" s="51">
        <v>0</v>
      </c>
      <c r="AH854" s="51">
        <v>0</v>
      </c>
      <c r="AI854" s="51">
        <v>0</v>
      </c>
      <c r="AJ854" s="51">
        <v>0</v>
      </c>
      <c r="AK854" s="51">
        <v>0</v>
      </c>
      <c r="AL854" s="51">
        <v>0</v>
      </c>
      <c r="AM854" s="51">
        <v>0</v>
      </c>
      <c r="AN854" s="51">
        <v>1</v>
      </c>
      <c r="AO854" s="51">
        <v>1</v>
      </c>
      <c r="AP854" s="51">
        <v>0</v>
      </c>
      <c r="AQ854" s="51">
        <v>0</v>
      </c>
      <c r="AR854" s="51">
        <v>0</v>
      </c>
      <c r="AS854" s="51">
        <v>0</v>
      </c>
      <c r="AT854" s="51">
        <v>1</v>
      </c>
      <c r="AU854" s="51">
        <v>0</v>
      </c>
      <c r="AV854" s="51">
        <v>0</v>
      </c>
      <c r="AW854" s="51">
        <v>0</v>
      </c>
      <c r="AX854" s="51">
        <v>1</v>
      </c>
      <c r="AY854" s="51">
        <v>0</v>
      </c>
      <c r="AZ854" s="51">
        <v>0</v>
      </c>
      <c r="BA854" s="51">
        <v>0</v>
      </c>
      <c r="BB854" s="51">
        <v>0</v>
      </c>
      <c r="BC854" s="51">
        <v>0</v>
      </c>
      <c r="BD854" s="51">
        <v>0</v>
      </c>
      <c r="BE854" s="51">
        <v>0</v>
      </c>
      <c r="BF854" s="51">
        <v>0</v>
      </c>
      <c r="BG854" s="51">
        <v>0</v>
      </c>
      <c r="BH854" s="51">
        <v>0</v>
      </c>
      <c r="BI854" s="51">
        <v>0</v>
      </c>
      <c r="BJ854" s="51">
        <v>0</v>
      </c>
      <c r="BK854" s="51">
        <v>0</v>
      </c>
      <c r="BL854" s="51">
        <v>0</v>
      </c>
      <c r="BM854" s="51">
        <v>0</v>
      </c>
      <c r="BN854" s="51">
        <v>0</v>
      </c>
      <c r="BO854" s="51">
        <v>0</v>
      </c>
      <c r="BP854" s="51">
        <v>0</v>
      </c>
      <c r="BQ854" s="51">
        <v>0</v>
      </c>
      <c r="BR854" s="51">
        <v>0</v>
      </c>
    </row>
    <row r="855" spans="1:70" x14ac:dyDescent="0.25">
      <c r="A855" s="51">
        <v>1085590</v>
      </c>
      <c r="B855" s="52">
        <f t="shared" si="363"/>
        <v>6</v>
      </c>
      <c r="C855" s="51">
        <v>0</v>
      </c>
      <c r="D855" s="51">
        <v>1</v>
      </c>
      <c r="E855" s="51">
        <v>0</v>
      </c>
      <c r="F855" s="51">
        <v>0</v>
      </c>
      <c r="G855" s="51">
        <v>0</v>
      </c>
      <c r="H855" s="51">
        <v>0</v>
      </c>
      <c r="I855" s="51">
        <v>0</v>
      </c>
      <c r="J855" s="51">
        <v>0</v>
      </c>
      <c r="K855" s="51">
        <v>0</v>
      </c>
      <c r="L855" s="51">
        <v>0</v>
      </c>
      <c r="M855" s="51">
        <v>0</v>
      </c>
      <c r="N855" s="51">
        <v>0</v>
      </c>
      <c r="O855" s="51">
        <v>0</v>
      </c>
      <c r="P855" s="51">
        <v>0</v>
      </c>
      <c r="Q855" s="51">
        <v>0</v>
      </c>
      <c r="R855" s="51">
        <v>0</v>
      </c>
      <c r="S855" s="51">
        <v>0</v>
      </c>
      <c r="T855" s="51">
        <v>0</v>
      </c>
      <c r="U855" s="51">
        <v>0</v>
      </c>
      <c r="V855" s="51">
        <v>0</v>
      </c>
      <c r="W855" s="51">
        <v>0</v>
      </c>
      <c r="X855" s="51">
        <v>0</v>
      </c>
      <c r="Y855" s="51">
        <v>0</v>
      </c>
      <c r="Z855" s="51">
        <v>1</v>
      </c>
      <c r="AA855" s="51">
        <v>1</v>
      </c>
      <c r="AB855" s="51">
        <v>0</v>
      </c>
      <c r="AC855" s="51">
        <v>0</v>
      </c>
      <c r="AD855" s="51">
        <v>0</v>
      </c>
      <c r="AE855" s="51">
        <v>1</v>
      </c>
      <c r="AF855" s="51">
        <v>0</v>
      </c>
      <c r="AG855" s="51">
        <v>0</v>
      </c>
      <c r="AH855" s="51">
        <v>0</v>
      </c>
      <c r="AI855" s="51">
        <v>0</v>
      </c>
      <c r="AJ855" s="51">
        <v>0</v>
      </c>
      <c r="AK855" s="51">
        <v>0</v>
      </c>
      <c r="AL855" s="51">
        <v>0</v>
      </c>
      <c r="AM855" s="51">
        <v>0</v>
      </c>
      <c r="AN855" s="51">
        <v>0</v>
      </c>
      <c r="AO855" s="51">
        <v>1</v>
      </c>
      <c r="AP855" s="51">
        <v>0</v>
      </c>
      <c r="AQ855" s="51">
        <v>0</v>
      </c>
      <c r="AR855" s="51">
        <v>0</v>
      </c>
      <c r="AS855" s="51">
        <v>0</v>
      </c>
      <c r="AT855" s="51">
        <v>1</v>
      </c>
      <c r="AU855" s="51">
        <v>0</v>
      </c>
      <c r="AV855" s="51">
        <v>0</v>
      </c>
      <c r="AW855" s="51">
        <v>0</v>
      </c>
      <c r="AX855" s="51">
        <v>0</v>
      </c>
      <c r="AY855" s="51">
        <v>0</v>
      </c>
      <c r="AZ855" s="51">
        <v>0</v>
      </c>
      <c r="BA855" s="51">
        <v>0</v>
      </c>
      <c r="BB855" s="51">
        <v>0</v>
      </c>
      <c r="BC855" s="51">
        <v>0</v>
      </c>
      <c r="BD855" s="51">
        <v>0</v>
      </c>
      <c r="BE855" s="51">
        <v>0</v>
      </c>
      <c r="BF855" s="51">
        <v>0</v>
      </c>
      <c r="BG855" s="51">
        <v>0</v>
      </c>
      <c r="BH855" s="51">
        <v>0</v>
      </c>
      <c r="BI855" s="51">
        <v>0</v>
      </c>
      <c r="BJ855" s="51">
        <v>0</v>
      </c>
      <c r="BK855" s="51">
        <v>0</v>
      </c>
      <c r="BL855" s="51">
        <v>0</v>
      </c>
      <c r="BM855" s="51">
        <v>0</v>
      </c>
      <c r="BN855" s="51">
        <v>0</v>
      </c>
      <c r="BO855" s="51">
        <v>0</v>
      </c>
      <c r="BP855" s="51">
        <v>0</v>
      </c>
      <c r="BQ855" s="51">
        <v>0</v>
      </c>
      <c r="BR855" s="51">
        <v>0</v>
      </c>
    </row>
    <row r="856" spans="1:70" x14ac:dyDescent="0.25">
      <c r="A856" s="51">
        <v>1085630</v>
      </c>
      <c r="B856" s="52">
        <f t="shared" si="363"/>
        <v>7</v>
      </c>
      <c r="C856" s="51">
        <v>0</v>
      </c>
      <c r="D856" s="51">
        <v>0</v>
      </c>
      <c r="E856" s="51">
        <v>0</v>
      </c>
      <c r="F856" s="51">
        <v>1</v>
      </c>
      <c r="G856" s="51">
        <v>0</v>
      </c>
      <c r="H856" s="51">
        <v>0</v>
      </c>
      <c r="I856" s="51">
        <v>0</v>
      </c>
      <c r="J856" s="51">
        <v>0</v>
      </c>
      <c r="K856" s="51">
        <v>0</v>
      </c>
      <c r="L856" s="51">
        <v>0</v>
      </c>
      <c r="M856" s="51">
        <v>0</v>
      </c>
      <c r="N856" s="51">
        <v>0</v>
      </c>
      <c r="O856" s="51">
        <v>1</v>
      </c>
      <c r="P856" s="51">
        <v>0</v>
      </c>
      <c r="Q856" s="51">
        <v>0</v>
      </c>
      <c r="R856" s="51">
        <v>1</v>
      </c>
      <c r="S856" s="51">
        <v>0</v>
      </c>
      <c r="T856" s="51">
        <v>0</v>
      </c>
      <c r="U856" s="51">
        <v>0</v>
      </c>
      <c r="V856" s="51">
        <v>0</v>
      </c>
      <c r="W856" s="51">
        <v>0</v>
      </c>
      <c r="X856" s="51">
        <v>0</v>
      </c>
      <c r="Y856" s="51">
        <v>0</v>
      </c>
      <c r="Z856" s="51">
        <v>1</v>
      </c>
      <c r="AA856" s="51">
        <v>1</v>
      </c>
      <c r="AB856" s="51">
        <v>1</v>
      </c>
      <c r="AC856" s="51">
        <v>0</v>
      </c>
      <c r="AD856" s="51">
        <v>0</v>
      </c>
      <c r="AE856" s="51">
        <v>0</v>
      </c>
      <c r="AF856" s="51">
        <v>0</v>
      </c>
      <c r="AG856" s="51">
        <v>0</v>
      </c>
      <c r="AH856" s="51">
        <v>0</v>
      </c>
      <c r="AI856" s="51">
        <v>0</v>
      </c>
      <c r="AJ856" s="51">
        <v>0</v>
      </c>
      <c r="AK856" s="51">
        <v>0</v>
      </c>
      <c r="AL856" s="51">
        <v>0</v>
      </c>
      <c r="AM856" s="51">
        <v>0</v>
      </c>
      <c r="AN856" s="51">
        <v>0</v>
      </c>
      <c r="AO856" s="51">
        <v>0</v>
      </c>
      <c r="AP856" s="51">
        <v>0</v>
      </c>
      <c r="AQ856" s="51">
        <v>1</v>
      </c>
      <c r="AR856" s="51">
        <v>0</v>
      </c>
      <c r="AS856" s="51">
        <v>0</v>
      </c>
      <c r="AT856" s="51">
        <v>0</v>
      </c>
      <c r="AU856" s="51">
        <v>0</v>
      </c>
      <c r="AV856" s="51">
        <v>0</v>
      </c>
      <c r="AW856" s="51">
        <v>0</v>
      </c>
      <c r="AX856" s="51">
        <v>0</v>
      </c>
      <c r="AY856" s="51">
        <v>0</v>
      </c>
      <c r="AZ856" s="51">
        <v>0</v>
      </c>
      <c r="BA856" s="51">
        <v>0</v>
      </c>
      <c r="BB856" s="51">
        <v>0</v>
      </c>
      <c r="BC856" s="51">
        <v>0</v>
      </c>
      <c r="BD856" s="51">
        <v>0</v>
      </c>
      <c r="BE856" s="51">
        <v>0</v>
      </c>
      <c r="BF856" s="51">
        <v>0</v>
      </c>
      <c r="BG856" s="51">
        <v>0</v>
      </c>
      <c r="BH856" s="51">
        <v>0</v>
      </c>
      <c r="BI856" s="51">
        <v>0</v>
      </c>
      <c r="BJ856" s="51">
        <v>0</v>
      </c>
      <c r="BK856" s="51">
        <v>0</v>
      </c>
      <c r="BL856" s="51">
        <v>0</v>
      </c>
      <c r="BM856" s="51">
        <v>0</v>
      </c>
      <c r="BN856" s="51">
        <v>0</v>
      </c>
      <c r="BO856" s="51">
        <v>0</v>
      </c>
      <c r="BP856" s="51">
        <v>0</v>
      </c>
      <c r="BQ856" s="51">
        <v>0</v>
      </c>
      <c r="BR856" s="51">
        <v>0</v>
      </c>
    </row>
    <row r="857" spans="1:70" x14ac:dyDescent="0.25">
      <c r="A857" s="51">
        <v>1090040</v>
      </c>
      <c r="B857" s="52">
        <f t="shared" si="363"/>
        <v>19</v>
      </c>
      <c r="C857" s="51">
        <v>0</v>
      </c>
      <c r="D857" s="51">
        <v>1</v>
      </c>
      <c r="E857" s="51">
        <v>1</v>
      </c>
      <c r="F857" s="51">
        <v>1</v>
      </c>
      <c r="G857" s="51">
        <v>0</v>
      </c>
      <c r="H857" s="51">
        <v>0</v>
      </c>
      <c r="I857" s="51">
        <v>0</v>
      </c>
      <c r="J857" s="51">
        <v>1</v>
      </c>
      <c r="K857" s="51">
        <v>0</v>
      </c>
      <c r="L857" s="51">
        <v>0</v>
      </c>
      <c r="M857" s="51">
        <v>0</v>
      </c>
      <c r="N857" s="51">
        <v>1</v>
      </c>
      <c r="O857" s="51">
        <v>0</v>
      </c>
      <c r="P857" s="51">
        <v>1</v>
      </c>
      <c r="Q857" s="51">
        <v>0</v>
      </c>
      <c r="R857" s="51">
        <v>0</v>
      </c>
      <c r="S857" s="51">
        <v>0</v>
      </c>
      <c r="T857" s="51">
        <v>0</v>
      </c>
      <c r="U857" s="51">
        <v>1</v>
      </c>
      <c r="V857" s="51">
        <v>1</v>
      </c>
      <c r="W857" s="51">
        <v>0</v>
      </c>
      <c r="X857" s="51">
        <v>0</v>
      </c>
      <c r="Y857" s="51">
        <v>0</v>
      </c>
      <c r="Z857" s="51">
        <v>1</v>
      </c>
      <c r="AA857" s="51">
        <v>1</v>
      </c>
      <c r="AB857" s="51">
        <v>1</v>
      </c>
      <c r="AC857" s="51">
        <v>0</v>
      </c>
      <c r="AD857" s="51">
        <v>0</v>
      </c>
      <c r="AE857" s="51">
        <v>1</v>
      </c>
      <c r="AF857" s="51">
        <v>0</v>
      </c>
      <c r="AG857" s="51">
        <v>0</v>
      </c>
      <c r="AH857" s="51">
        <v>0</v>
      </c>
      <c r="AI857" s="51">
        <v>1</v>
      </c>
      <c r="AJ857" s="51">
        <v>0</v>
      </c>
      <c r="AK857" s="51">
        <v>0</v>
      </c>
      <c r="AL857" s="51">
        <v>0</v>
      </c>
      <c r="AM857" s="51">
        <v>0</v>
      </c>
      <c r="AN857" s="51">
        <v>1</v>
      </c>
      <c r="AO857" s="51">
        <v>1</v>
      </c>
      <c r="AP857" s="51">
        <v>0</v>
      </c>
      <c r="AQ857" s="51">
        <v>0</v>
      </c>
      <c r="AR857" s="51">
        <v>0</v>
      </c>
      <c r="AS857" s="51">
        <v>0</v>
      </c>
      <c r="AT857" s="51">
        <v>1</v>
      </c>
      <c r="AU857" s="51">
        <v>0</v>
      </c>
      <c r="AV857" s="51">
        <v>0</v>
      </c>
      <c r="AW857" s="51">
        <v>0</v>
      </c>
      <c r="AX857" s="51">
        <v>1</v>
      </c>
      <c r="AY857" s="51">
        <v>0</v>
      </c>
      <c r="AZ857" s="51">
        <v>0</v>
      </c>
      <c r="BA857" s="51">
        <v>0</v>
      </c>
      <c r="BB857" s="51">
        <v>0</v>
      </c>
      <c r="BC857" s="51">
        <v>1</v>
      </c>
      <c r="BD857" s="51">
        <v>0</v>
      </c>
      <c r="BE857" s="51">
        <v>0</v>
      </c>
      <c r="BF857" s="51">
        <v>0</v>
      </c>
      <c r="BG857" s="51">
        <v>0</v>
      </c>
      <c r="BH857" s="51">
        <v>1</v>
      </c>
      <c r="BI857" s="51">
        <v>0</v>
      </c>
      <c r="BJ857" s="51">
        <v>0</v>
      </c>
      <c r="BK857" s="51">
        <v>0</v>
      </c>
      <c r="BL857" s="51">
        <v>0</v>
      </c>
      <c r="BM857" s="51">
        <v>0</v>
      </c>
      <c r="BN857" s="51">
        <v>0</v>
      </c>
      <c r="BO857" s="51">
        <v>0</v>
      </c>
      <c r="BP857" s="51">
        <v>0</v>
      </c>
      <c r="BQ857" s="51">
        <v>0</v>
      </c>
      <c r="BR857" s="51">
        <v>0</v>
      </c>
    </row>
    <row r="858" spans="1:70" x14ac:dyDescent="0.25">
      <c r="A858" s="51">
        <v>1094030</v>
      </c>
      <c r="B858" s="52">
        <f t="shared" si="363"/>
        <v>6</v>
      </c>
      <c r="C858" s="51">
        <v>0</v>
      </c>
      <c r="D858" s="51">
        <v>0</v>
      </c>
      <c r="E858" s="51">
        <v>0</v>
      </c>
      <c r="F858" s="51">
        <v>0</v>
      </c>
      <c r="G858" s="51">
        <v>0</v>
      </c>
      <c r="H858" s="51">
        <v>0</v>
      </c>
      <c r="I858" s="51">
        <v>0</v>
      </c>
      <c r="J858" s="51">
        <v>0</v>
      </c>
      <c r="K858" s="51">
        <v>0</v>
      </c>
      <c r="L858" s="51">
        <v>0</v>
      </c>
      <c r="M858" s="51">
        <v>0</v>
      </c>
      <c r="N858" s="51">
        <v>0</v>
      </c>
      <c r="O858" s="51">
        <v>0</v>
      </c>
      <c r="P858" s="51">
        <v>1</v>
      </c>
      <c r="Q858" s="51">
        <v>0</v>
      </c>
      <c r="R858" s="51">
        <v>0</v>
      </c>
      <c r="S858" s="51">
        <v>0</v>
      </c>
      <c r="T858" s="51">
        <v>0</v>
      </c>
      <c r="U858" s="51">
        <v>0</v>
      </c>
      <c r="V858" s="51">
        <v>0</v>
      </c>
      <c r="W858" s="51">
        <v>0</v>
      </c>
      <c r="X858" s="51">
        <v>0</v>
      </c>
      <c r="Y858" s="51">
        <v>0</v>
      </c>
      <c r="Z858" s="51">
        <v>1</v>
      </c>
      <c r="AA858" s="51">
        <v>1</v>
      </c>
      <c r="AB858" s="51">
        <v>1</v>
      </c>
      <c r="AC858" s="51">
        <v>0</v>
      </c>
      <c r="AD858" s="51">
        <v>0</v>
      </c>
      <c r="AE858" s="51">
        <v>1</v>
      </c>
      <c r="AF858" s="51">
        <v>0</v>
      </c>
      <c r="AG858" s="51">
        <v>0</v>
      </c>
      <c r="AH858" s="51">
        <v>0</v>
      </c>
      <c r="AI858" s="51">
        <v>0</v>
      </c>
      <c r="AJ858" s="51">
        <v>0</v>
      </c>
      <c r="AK858" s="51">
        <v>0</v>
      </c>
      <c r="AL858" s="51">
        <v>0</v>
      </c>
      <c r="AM858" s="51">
        <v>0</v>
      </c>
      <c r="AN858" s="51">
        <v>0</v>
      </c>
      <c r="AO858" s="51">
        <v>1</v>
      </c>
      <c r="AP858" s="51">
        <v>0</v>
      </c>
      <c r="AQ858" s="51">
        <v>0</v>
      </c>
      <c r="AR858" s="51">
        <v>0</v>
      </c>
      <c r="AS858" s="51">
        <v>0</v>
      </c>
      <c r="AT858" s="51">
        <v>0</v>
      </c>
      <c r="AU858" s="51">
        <v>0</v>
      </c>
      <c r="AV858" s="51">
        <v>0</v>
      </c>
      <c r="AW858" s="51">
        <v>0</v>
      </c>
      <c r="AX858" s="51">
        <v>0</v>
      </c>
      <c r="AY858" s="51">
        <v>0</v>
      </c>
      <c r="AZ858" s="51">
        <v>0</v>
      </c>
      <c r="BA858" s="51">
        <v>0</v>
      </c>
      <c r="BB858" s="51">
        <v>0</v>
      </c>
      <c r="BC858" s="51">
        <v>0</v>
      </c>
      <c r="BD858" s="51">
        <v>0</v>
      </c>
      <c r="BE858" s="51">
        <v>0</v>
      </c>
      <c r="BF858" s="51">
        <v>0</v>
      </c>
      <c r="BG858" s="51">
        <v>0</v>
      </c>
      <c r="BH858" s="51">
        <v>0</v>
      </c>
      <c r="BI858" s="51">
        <v>0</v>
      </c>
      <c r="BJ858" s="51">
        <v>0</v>
      </c>
      <c r="BK858" s="51">
        <v>0</v>
      </c>
      <c r="BL858" s="51">
        <v>0</v>
      </c>
      <c r="BM858" s="51">
        <v>0</v>
      </c>
      <c r="BN858" s="51">
        <v>0</v>
      </c>
      <c r="BO858" s="51">
        <v>0</v>
      </c>
      <c r="BP858" s="51">
        <v>0</v>
      </c>
      <c r="BQ858" s="51">
        <v>0</v>
      </c>
      <c r="BR858" s="51">
        <v>0</v>
      </c>
    </row>
    <row r="859" spans="1:70" x14ac:dyDescent="0.25">
      <c r="A859" s="51">
        <v>1094070</v>
      </c>
      <c r="B859" s="52">
        <f t="shared" si="363"/>
        <v>0</v>
      </c>
      <c r="C859" s="51">
        <v>0</v>
      </c>
      <c r="D859" s="51">
        <v>0</v>
      </c>
      <c r="E859" s="51">
        <v>0</v>
      </c>
      <c r="F859" s="51">
        <v>0</v>
      </c>
      <c r="G859" s="51">
        <v>0</v>
      </c>
      <c r="H859" s="51">
        <v>0</v>
      </c>
      <c r="I859" s="51">
        <v>0</v>
      </c>
      <c r="J859" s="51">
        <v>0</v>
      </c>
      <c r="K859" s="51">
        <v>0</v>
      </c>
      <c r="L859" s="51">
        <v>0</v>
      </c>
      <c r="M859" s="51">
        <v>0</v>
      </c>
      <c r="N859" s="51">
        <v>0</v>
      </c>
      <c r="O859" s="51">
        <v>0</v>
      </c>
      <c r="P859" s="51">
        <v>0</v>
      </c>
      <c r="Q859" s="51">
        <v>0</v>
      </c>
      <c r="R859" s="51">
        <v>0</v>
      </c>
      <c r="S859" s="51">
        <v>0</v>
      </c>
      <c r="T859" s="51">
        <v>0</v>
      </c>
      <c r="U859" s="51">
        <v>0</v>
      </c>
      <c r="V859" s="51">
        <v>0</v>
      </c>
      <c r="W859" s="51">
        <v>0</v>
      </c>
      <c r="X859" s="51">
        <v>0</v>
      </c>
      <c r="Y859" s="51">
        <v>0</v>
      </c>
      <c r="Z859" s="51">
        <v>0</v>
      </c>
      <c r="AA859" s="51">
        <v>0</v>
      </c>
      <c r="AB859" s="51">
        <v>0</v>
      </c>
      <c r="AC859" s="51">
        <v>0</v>
      </c>
      <c r="AD859" s="51">
        <v>0</v>
      </c>
      <c r="AE859" s="51">
        <v>0</v>
      </c>
      <c r="AF859" s="51">
        <v>0</v>
      </c>
      <c r="AG859" s="51">
        <v>0</v>
      </c>
      <c r="AH859" s="51">
        <v>0</v>
      </c>
      <c r="AI859" s="51">
        <v>0</v>
      </c>
      <c r="AJ859" s="51">
        <v>0</v>
      </c>
      <c r="AK859" s="51">
        <v>0</v>
      </c>
      <c r="AL859" s="51">
        <v>0</v>
      </c>
      <c r="AM859" s="51">
        <v>0</v>
      </c>
      <c r="AN859" s="51">
        <v>0</v>
      </c>
      <c r="AO859" s="51">
        <v>0</v>
      </c>
      <c r="AP859" s="51">
        <v>0</v>
      </c>
      <c r="AQ859" s="51">
        <v>0</v>
      </c>
      <c r="AR859" s="51">
        <v>0</v>
      </c>
      <c r="AS859" s="51">
        <v>0</v>
      </c>
      <c r="AT859" s="51">
        <v>0</v>
      </c>
      <c r="AU859" s="51">
        <v>0</v>
      </c>
      <c r="AV859" s="51">
        <v>0</v>
      </c>
      <c r="AW859" s="51">
        <v>0</v>
      </c>
      <c r="AX859" s="51">
        <v>0</v>
      </c>
      <c r="AY859" s="51">
        <v>0</v>
      </c>
      <c r="AZ859" s="51">
        <v>0</v>
      </c>
      <c r="BA859" s="51">
        <v>0</v>
      </c>
      <c r="BB859" s="51">
        <v>0</v>
      </c>
      <c r="BC859" s="51">
        <v>0</v>
      </c>
      <c r="BD859" s="51">
        <v>0</v>
      </c>
      <c r="BE859" s="51">
        <v>0</v>
      </c>
      <c r="BF859" s="51">
        <v>0</v>
      </c>
      <c r="BG859" s="51">
        <v>0</v>
      </c>
      <c r="BH859" s="51">
        <v>0</v>
      </c>
      <c r="BI859" s="51">
        <v>0</v>
      </c>
      <c r="BJ859" s="51">
        <v>0</v>
      </c>
      <c r="BK859" s="51">
        <v>0</v>
      </c>
      <c r="BL859" s="51">
        <v>0</v>
      </c>
      <c r="BM859" s="51">
        <v>0</v>
      </c>
      <c r="BN859" s="51">
        <v>0</v>
      </c>
      <c r="BO859" s="51">
        <v>0</v>
      </c>
      <c r="BP859" s="51">
        <v>0</v>
      </c>
      <c r="BQ859" s="51">
        <v>0</v>
      </c>
      <c r="BR859" s="51">
        <v>0</v>
      </c>
    </row>
    <row r="860" spans="1:70" x14ac:dyDescent="0.25">
      <c r="A860" s="51">
        <v>1095130</v>
      </c>
      <c r="B860" s="52">
        <f t="shared" si="363"/>
        <v>17</v>
      </c>
      <c r="C860" s="51">
        <v>0</v>
      </c>
      <c r="D860" s="51">
        <v>0</v>
      </c>
      <c r="E860" s="51">
        <v>0</v>
      </c>
      <c r="F860" s="51">
        <v>1</v>
      </c>
      <c r="G860" s="51">
        <v>0</v>
      </c>
      <c r="H860" s="51">
        <v>0</v>
      </c>
      <c r="I860" s="51">
        <v>0</v>
      </c>
      <c r="J860" s="51">
        <v>0</v>
      </c>
      <c r="K860" s="51">
        <v>0</v>
      </c>
      <c r="L860" s="51">
        <v>1</v>
      </c>
      <c r="M860" s="51">
        <v>0</v>
      </c>
      <c r="N860" s="51">
        <v>0</v>
      </c>
      <c r="O860" s="51">
        <v>0</v>
      </c>
      <c r="P860" s="51">
        <v>1</v>
      </c>
      <c r="Q860" s="51">
        <v>0</v>
      </c>
      <c r="R860" s="51">
        <v>0</v>
      </c>
      <c r="S860" s="51">
        <v>0</v>
      </c>
      <c r="T860" s="51">
        <v>0</v>
      </c>
      <c r="U860" s="51">
        <v>0</v>
      </c>
      <c r="V860" s="51">
        <v>1</v>
      </c>
      <c r="W860" s="51">
        <v>0</v>
      </c>
      <c r="X860" s="51">
        <v>0</v>
      </c>
      <c r="Y860" s="51">
        <v>0</v>
      </c>
      <c r="Z860" s="51">
        <v>1</v>
      </c>
      <c r="AA860" s="51">
        <v>1</v>
      </c>
      <c r="AB860" s="51">
        <v>1</v>
      </c>
      <c r="AC860" s="51">
        <v>1</v>
      </c>
      <c r="AD860" s="51">
        <v>0</v>
      </c>
      <c r="AE860" s="51">
        <v>1</v>
      </c>
      <c r="AF860" s="51">
        <v>0</v>
      </c>
      <c r="AG860" s="51">
        <v>0</v>
      </c>
      <c r="AH860" s="51">
        <v>0</v>
      </c>
      <c r="AI860" s="51">
        <v>0</v>
      </c>
      <c r="AJ860" s="51">
        <v>0</v>
      </c>
      <c r="AK860" s="51">
        <v>0</v>
      </c>
      <c r="AL860" s="51">
        <v>0</v>
      </c>
      <c r="AM860" s="51">
        <v>0</v>
      </c>
      <c r="AN860" s="51">
        <v>0</v>
      </c>
      <c r="AO860" s="51">
        <v>1</v>
      </c>
      <c r="AP860" s="51">
        <v>1</v>
      </c>
      <c r="AQ860" s="51">
        <v>0</v>
      </c>
      <c r="AR860" s="51">
        <v>0</v>
      </c>
      <c r="AS860" s="51">
        <v>0</v>
      </c>
      <c r="AT860" s="51">
        <v>1</v>
      </c>
      <c r="AU860" s="51">
        <v>1</v>
      </c>
      <c r="AV860" s="51">
        <v>1</v>
      </c>
      <c r="AW860" s="51">
        <v>0</v>
      </c>
      <c r="AX860" s="51">
        <v>1</v>
      </c>
      <c r="AY860" s="51">
        <v>0</v>
      </c>
      <c r="AZ860" s="51">
        <v>1</v>
      </c>
      <c r="BA860" s="51">
        <v>0</v>
      </c>
      <c r="BB860" s="51">
        <v>0</v>
      </c>
      <c r="BC860" s="51">
        <v>0</v>
      </c>
      <c r="BD860" s="51">
        <v>1</v>
      </c>
      <c r="BE860" s="51">
        <v>0</v>
      </c>
      <c r="BF860" s="51">
        <v>0</v>
      </c>
      <c r="BG860" s="51">
        <v>0</v>
      </c>
      <c r="BH860" s="51">
        <v>0</v>
      </c>
      <c r="BI860" s="51">
        <v>0</v>
      </c>
      <c r="BJ860" s="51">
        <v>0</v>
      </c>
      <c r="BK860" s="51">
        <v>0</v>
      </c>
      <c r="BL860" s="51">
        <v>0</v>
      </c>
      <c r="BM860" s="51">
        <v>0</v>
      </c>
      <c r="BN860" s="51">
        <v>0</v>
      </c>
      <c r="BO860" s="51">
        <v>0</v>
      </c>
      <c r="BP860" s="51">
        <v>0</v>
      </c>
      <c r="BQ860" s="51">
        <v>0</v>
      </c>
      <c r="BR860" s="51">
        <v>0</v>
      </c>
    </row>
    <row r="861" spans="1:70" x14ac:dyDescent="0.25">
      <c r="A861" s="51">
        <v>1095140</v>
      </c>
      <c r="B861" s="52">
        <f t="shared" si="363"/>
        <v>0</v>
      </c>
      <c r="C861" s="51">
        <v>0</v>
      </c>
      <c r="D861" s="51">
        <v>0</v>
      </c>
      <c r="E861" s="51">
        <v>0</v>
      </c>
      <c r="F861" s="51">
        <v>0</v>
      </c>
      <c r="G861" s="51">
        <v>0</v>
      </c>
      <c r="H861" s="51">
        <v>0</v>
      </c>
      <c r="I861" s="51">
        <v>0</v>
      </c>
      <c r="J861" s="51">
        <v>0</v>
      </c>
      <c r="K861" s="51">
        <v>0</v>
      </c>
      <c r="L861" s="51">
        <v>0</v>
      </c>
      <c r="M861" s="51">
        <v>0</v>
      </c>
      <c r="N861" s="51">
        <v>0</v>
      </c>
      <c r="O861" s="51">
        <v>0</v>
      </c>
      <c r="P861" s="51">
        <v>0</v>
      </c>
      <c r="Q861" s="51">
        <v>0</v>
      </c>
      <c r="R861" s="51">
        <v>0</v>
      </c>
      <c r="S861" s="51">
        <v>0</v>
      </c>
      <c r="T861" s="51">
        <v>0</v>
      </c>
      <c r="U861" s="51">
        <v>0</v>
      </c>
      <c r="V861" s="51">
        <v>0</v>
      </c>
      <c r="W861" s="51">
        <v>0</v>
      </c>
      <c r="X861" s="51">
        <v>0</v>
      </c>
      <c r="Y861" s="51">
        <v>0</v>
      </c>
      <c r="Z861" s="51">
        <v>0</v>
      </c>
      <c r="AA861" s="51">
        <v>0</v>
      </c>
      <c r="AB861" s="51">
        <v>0</v>
      </c>
      <c r="AC861" s="51">
        <v>0</v>
      </c>
      <c r="AD861" s="51">
        <v>0</v>
      </c>
      <c r="AE861" s="51">
        <v>0</v>
      </c>
      <c r="AF861" s="51">
        <v>0</v>
      </c>
      <c r="AG861" s="51">
        <v>0</v>
      </c>
      <c r="AH861" s="51">
        <v>0</v>
      </c>
      <c r="AI861" s="51">
        <v>0</v>
      </c>
      <c r="AJ861" s="51">
        <v>0</v>
      </c>
      <c r="AK861" s="51">
        <v>0</v>
      </c>
      <c r="AL861" s="51">
        <v>0</v>
      </c>
      <c r="AM861" s="51">
        <v>0</v>
      </c>
      <c r="AN861" s="51">
        <v>0</v>
      </c>
      <c r="AO861" s="51">
        <v>0</v>
      </c>
      <c r="AP861" s="51">
        <v>0</v>
      </c>
      <c r="AQ861" s="51">
        <v>0</v>
      </c>
      <c r="AR861" s="51">
        <v>0</v>
      </c>
      <c r="AS861" s="51">
        <v>0</v>
      </c>
      <c r="AT861" s="51">
        <v>0</v>
      </c>
      <c r="AU861" s="51">
        <v>0</v>
      </c>
      <c r="AV861" s="51">
        <v>0</v>
      </c>
      <c r="AW861" s="51">
        <v>0</v>
      </c>
      <c r="AX861" s="51">
        <v>0</v>
      </c>
      <c r="AY861" s="51">
        <v>0</v>
      </c>
      <c r="AZ861" s="51">
        <v>0</v>
      </c>
      <c r="BA861" s="51">
        <v>0</v>
      </c>
      <c r="BB861" s="51">
        <v>0</v>
      </c>
      <c r="BC861" s="51">
        <v>0</v>
      </c>
      <c r="BD861" s="51">
        <v>0</v>
      </c>
      <c r="BE861" s="51">
        <v>0</v>
      </c>
      <c r="BF861" s="51">
        <v>0</v>
      </c>
      <c r="BG861" s="51">
        <v>0</v>
      </c>
      <c r="BH861" s="51">
        <v>0</v>
      </c>
      <c r="BI861" s="51">
        <v>0</v>
      </c>
      <c r="BJ861" s="51">
        <v>0</v>
      </c>
      <c r="BK861" s="51">
        <v>0</v>
      </c>
      <c r="BL861" s="51">
        <v>0</v>
      </c>
      <c r="BM861" s="51">
        <v>0</v>
      </c>
      <c r="BN861" s="51">
        <v>0</v>
      </c>
      <c r="BO861" s="51">
        <v>0</v>
      </c>
      <c r="BP861" s="51">
        <v>0</v>
      </c>
      <c r="BQ861" s="51">
        <v>0</v>
      </c>
      <c r="BR861" s="51">
        <v>0</v>
      </c>
    </row>
    <row r="862" spans="1:70" x14ac:dyDescent="0.25">
      <c r="A862" s="51">
        <v>1095150</v>
      </c>
      <c r="B862" s="52">
        <f t="shared" si="363"/>
        <v>7</v>
      </c>
      <c r="C862" s="51">
        <v>0</v>
      </c>
      <c r="D862" s="51">
        <v>0</v>
      </c>
      <c r="E862" s="51">
        <v>0</v>
      </c>
      <c r="F862" s="51">
        <v>0</v>
      </c>
      <c r="G862" s="51">
        <v>0</v>
      </c>
      <c r="H862" s="51">
        <v>0</v>
      </c>
      <c r="I862" s="51">
        <v>0</v>
      </c>
      <c r="J862" s="51">
        <v>0</v>
      </c>
      <c r="K862" s="51">
        <v>0</v>
      </c>
      <c r="L862" s="51">
        <v>0</v>
      </c>
      <c r="M862" s="51">
        <v>0</v>
      </c>
      <c r="N862" s="51">
        <v>0</v>
      </c>
      <c r="O862" s="51">
        <v>1</v>
      </c>
      <c r="P862" s="51">
        <v>0</v>
      </c>
      <c r="Q862" s="51">
        <v>0</v>
      </c>
      <c r="R862" s="51">
        <v>0</v>
      </c>
      <c r="S862" s="51">
        <v>0</v>
      </c>
      <c r="T862" s="51">
        <v>0</v>
      </c>
      <c r="U862" s="51">
        <v>0</v>
      </c>
      <c r="V862" s="51">
        <v>0</v>
      </c>
      <c r="W862" s="51">
        <v>0</v>
      </c>
      <c r="X862" s="51">
        <v>0</v>
      </c>
      <c r="Y862" s="51">
        <v>0</v>
      </c>
      <c r="Z862" s="51">
        <v>0</v>
      </c>
      <c r="AA862" s="51">
        <v>1</v>
      </c>
      <c r="AB862" s="51">
        <v>1</v>
      </c>
      <c r="AC862" s="51">
        <v>0</v>
      </c>
      <c r="AD862" s="51">
        <v>0</v>
      </c>
      <c r="AE862" s="51">
        <v>0</v>
      </c>
      <c r="AF862" s="51">
        <v>0</v>
      </c>
      <c r="AG862" s="51">
        <v>0</v>
      </c>
      <c r="AH862" s="51">
        <v>0</v>
      </c>
      <c r="AI862" s="51">
        <v>0</v>
      </c>
      <c r="AJ862" s="51">
        <v>0</v>
      </c>
      <c r="AK862" s="51">
        <v>0</v>
      </c>
      <c r="AL862" s="51">
        <v>0</v>
      </c>
      <c r="AM862" s="51">
        <v>0</v>
      </c>
      <c r="AN862" s="51">
        <v>0</v>
      </c>
      <c r="AO862" s="51">
        <v>1</v>
      </c>
      <c r="AP862" s="51">
        <v>1</v>
      </c>
      <c r="AQ862" s="51">
        <v>0</v>
      </c>
      <c r="AR862" s="51">
        <v>0</v>
      </c>
      <c r="AS862" s="51">
        <v>0</v>
      </c>
      <c r="AT862" s="51">
        <v>1</v>
      </c>
      <c r="AU862" s="51">
        <v>0</v>
      </c>
      <c r="AV862" s="51">
        <v>0</v>
      </c>
      <c r="AW862" s="51">
        <v>0</v>
      </c>
      <c r="AX862" s="51">
        <v>1</v>
      </c>
      <c r="AY862" s="51">
        <v>0</v>
      </c>
      <c r="AZ862" s="51">
        <v>0</v>
      </c>
      <c r="BA862" s="51">
        <v>0</v>
      </c>
      <c r="BB862" s="51">
        <v>0</v>
      </c>
      <c r="BC862" s="51">
        <v>0</v>
      </c>
      <c r="BD862" s="51">
        <v>0</v>
      </c>
      <c r="BE862" s="51">
        <v>0</v>
      </c>
      <c r="BF862" s="51">
        <v>0</v>
      </c>
      <c r="BG862" s="51">
        <v>0</v>
      </c>
      <c r="BH862" s="51">
        <v>0</v>
      </c>
      <c r="BI862" s="51">
        <v>0</v>
      </c>
      <c r="BJ862" s="51">
        <v>0</v>
      </c>
      <c r="BK862" s="51">
        <v>0</v>
      </c>
      <c r="BL862" s="51">
        <v>0</v>
      </c>
      <c r="BM862" s="51">
        <v>0</v>
      </c>
      <c r="BN862" s="51">
        <v>0</v>
      </c>
      <c r="BO862" s="51">
        <v>0</v>
      </c>
      <c r="BP862" s="51">
        <v>0</v>
      </c>
      <c r="BQ862" s="51">
        <v>0</v>
      </c>
      <c r="BR862" s="51">
        <v>0</v>
      </c>
    </row>
    <row r="863" spans="1:70" x14ac:dyDescent="0.25">
      <c r="A863" s="51">
        <v>1095220</v>
      </c>
      <c r="B863" s="52">
        <f t="shared" si="363"/>
        <v>7</v>
      </c>
      <c r="C863" s="51">
        <v>0</v>
      </c>
      <c r="D863" s="51">
        <v>0</v>
      </c>
      <c r="E863" s="51">
        <v>0</v>
      </c>
      <c r="F863" s="51">
        <v>0</v>
      </c>
      <c r="G863" s="51">
        <v>0</v>
      </c>
      <c r="H863" s="51">
        <v>0</v>
      </c>
      <c r="I863" s="51">
        <v>0</v>
      </c>
      <c r="J863" s="51">
        <v>0</v>
      </c>
      <c r="K863" s="51">
        <v>0</v>
      </c>
      <c r="L863" s="51">
        <v>0</v>
      </c>
      <c r="M863" s="51">
        <v>0</v>
      </c>
      <c r="N863" s="51">
        <v>0</v>
      </c>
      <c r="O863" s="51">
        <v>0</v>
      </c>
      <c r="P863" s="51">
        <v>1</v>
      </c>
      <c r="Q863" s="51">
        <v>0</v>
      </c>
      <c r="R863" s="51">
        <v>0</v>
      </c>
      <c r="S863" s="51">
        <v>0</v>
      </c>
      <c r="T863" s="51">
        <v>0</v>
      </c>
      <c r="U863" s="51">
        <v>0</v>
      </c>
      <c r="V863" s="51">
        <v>0</v>
      </c>
      <c r="W863" s="51">
        <v>0</v>
      </c>
      <c r="X863" s="51">
        <v>0</v>
      </c>
      <c r="Y863" s="51">
        <v>0</v>
      </c>
      <c r="Z863" s="51">
        <v>1</v>
      </c>
      <c r="AA863" s="51">
        <v>1</v>
      </c>
      <c r="AB863" s="51">
        <v>1</v>
      </c>
      <c r="AC863" s="51">
        <v>0</v>
      </c>
      <c r="AD863" s="51">
        <v>0</v>
      </c>
      <c r="AE863" s="51">
        <v>0</v>
      </c>
      <c r="AF863" s="51">
        <v>1</v>
      </c>
      <c r="AG863" s="51">
        <v>0</v>
      </c>
      <c r="AH863" s="51">
        <v>0</v>
      </c>
      <c r="AI863" s="51">
        <v>0</v>
      </c>
      <c r="AJ863" s="51">
        <v>0</v>
      </c>
      <c r="AK863" s="51">
        <v>0</v>
      </c>
      <c r="AL863" s="51">
        <v>0</v>
      </c>
      <c r="AM863" s="51">
        <v>0</v>
      </c>
      <c r="AN863" s="51">
        <v>0</v>
      </c>
      <c r="AO863" s="51">
        <v>1</v>
      </c>
      <c r="AP863" s="51">
        <v>0</v>
      </c>
      <c r="AQ863" s="51">
        <v>0</v>
      </c>
      <c r="AR863" s="51">
        <v>0</v>
      </c>
      <c r="AS863" s="51">
        <v>0</v>
      </c>
      <c r="AT863" s="51">
        <v>1</v>
      </c>
      <c r="AU863" s="51">
        <v>0</v>
      </c>
      <c r="AV863" s="51">
        <v>0</v>
      </c>
      <c r="AW863" s="51">
        <v>0</v>
      </c>
      <c r="AX863" s="51">
        <v>0</v>
      </c>
      <c r="AY863" s="51">
        <v>0</v>
      </c>
      <c r="AZ863" s="51">
        <v>0</v>
      </c>
      <c r="BA863" s="51">
        <v>0</v>
      </c>
      <c r="BB863" s="51">
        <v>0</v>
      </c>
      <c r="BC863" s="51">
        <v>0</v>
      </c>
      <c r="BD863" s="51">
        <v>0</v>
      </c>
      <c r="BE863" s="51">
        <v>0</v>
      </c>
      <c r="BF863" s="51">
        <v>0</v>
      </c>
      <c r="BG863" s="51">
        <v>0</v>
      </c>
      <c r="BH863" s="51">
        <v>0</v>
      </c>
      <c r="BI863" s="51">
        <v>0</v>
      </c>
      <c r="BJ863" s="51">
        <v>0</v>
      </c>
      <c r="BK863" s="51">
        <v>0</v>
      </c>
      <c r="BL863" s="51">
        <v>0</v>
      </c>
      <c r="BM863" s="51">
        <v>0</v>
      </c>
      <c r="BN863" s="51">
        <v>0</v>
      </c>
      <c r="BO863" s="51">
        <v>0</v>
      </c>
      <c r="BP863" s="51">
        <v>0</v>
      </c>
      <c r="BQ863" s="51">
        <v>0</v>
      </c>
      <c r="BR863" s="51">
        <v>0</v>
      </c>
    </row>
    <row r="864" spans="1:70" x14ac:dyDescent="0.25">
      <c r="A864" s="51">
        <v>1095330</v>
      </c>
      <c r="B864" s="52">
        <f t="shared" si="363"/>
        <v>9</v>
      </c>
      <c r="C864" s="51">
        <v>0</v>
      </c>
      <c r="D864" s="51">
        <v>0</v>
      </c>
      <c r="E864" s="51">
        <v>0</v>
      </c>
      <c r="F864" s="51">
        <v>1</v>
      </c>
      <c r="G864" s="51">
        <v>0</v>
      </c>
      <c r="H864" s="51">
        <v>0</v>
      </c>
      <c r="I864" s="51">
        <v>0</v>
      </c>
      <c r="J864" s="51">
        <v>0</v>
      </c>
      <c r="K864" s="51">
        <v>0</v>
      </c>
      <c r="L864" s="51">
        <v>0</v>
      </c>
      <c r="M864" s="51">
        <v>0</v>
      </c>
      <c r="N864" s="51">
        <v>0</v>
      </c>
      <c r="O864" s="51">
        <v>0</v>
      </c>
      <c r="P864" s="51">
        <v>1</v>
      </c>
      <c r="Q864" s="51">
        <v>0</v>
      </c>
      <c r="R864" s="51">
        <v>0</v>
      </c>
      <c r="S864" s="51">
        <v>0</v>
      </c>
      <c r="T864" s="51">
        <v>0</v>
      </c>
      <c r="U864" s="51">
        <v>0</v>
      </c>
      <c r="V864" s="51">
        <v>0</v>
      </c>
      <c r="W864" s="51">
        <v>0</v>
      </c>
      <c r="X864" s="51">
        <v>0</v>
      </c>
      <c r="Y864" s="51">
        <v>0</v>
      </c>
      <c r="Z864" s="51">
        <v>1</v>
      </c>
      <c r="AA864" s="51">
        <v>1</v>
      </c>
      <c r="AB864" s="51">
        <v>1</v>
      </c>
      <c r="AC864" s="51">
        <v>0</v>
      </c>
      <c r="AD864" s="51">
        <v>0</v>
      </c>
      <c r="AE864" s="51">
        <v>1</v>
      </c>
      <c r="AF864" s="51">
        <v>0</v>
      </c>
      <c r="AG864" s="51">
        <v>0</v>
      </c>
      <c r="AH864" s="51">
        <v>0</v>
      </c>
      <c r="AI864" s="51">
        <v>1</v>
      </c>
      <c r="AJ864" s="51">
        <v>0</v>
      </c>
      <c r="AK864" s="51">
        <v>0</v>
      </c>
      <c r="AL864" s="51">
        <v>0</v>
      </c>
      <c r="AM864" s="51">
        <v>0</v>
      </c>
      <c r="AN864" s="51">
        <v>0</v>
      </c>
      <c r="AO864" s="51">
        <v>1</v>
      </c>
      <c r="AP864" s="51">
        <v>0</v>
      </c>
      <c r="AQ864" s="51">
        <v>0</v>
      </c>
      <c r="AR864" s="51">
        <v>0</v>
      </c>
      <c r="AS864" s="51">
        <v>0</v>
      </c>
      <c r="AT864" s="51">
        <v>1</v>
      </c>
      <c r="AU864" s="51">
        <v>0</v>
      </c>
      <c r="AV864" s="51">
        <v>0</v>
      </c>
      <c r="AW864" s="51">
        <v>0</v>
      </c>
      <c r="AX864" s="51">
        <v>0</v>
      </c>
      <c r="AY864" s="51">
        <v>0</v>
      </c>
      <c r="AZ864" s="51">
        <v>0</v>
      </c>
      <c r="BA864" s="51">
        <v>0</v>
      </c>
      <c r="BB864" s="51">
        <v>0</v>
      </c>
      <c r="BC864" s="51">
        <v>0</v>
      </c>
      <c r="BD864" s="51">
        <v>0</v>
      </c>
      <c r="BE864" s="51">
        <v>0</v>
      </c>
      <c r="BF864" s="51">
        <v>0</v>
      </c>
      <c r="BG864" s="51">
        <v>0</v>
      </c>
      <c r="BH864" s="51">
        <v>0</v>
      </c>
      <c r="BI864" s="51">
        <v>0</v>
      </c>
      <c r="BJ864" s="51">
        <v>0</v>
      </c>
      <c r="BK864" s="51">
        <v>0</v>
      </c>
      <c r="BL864" s="51">
        <v>0</v>
      </c>
      <c r="BM864" s="51">
        <v>0</v>
      </c>
      <c r="BN864" s="51">
        <v>0</v>
      </c>
      <c r="BO864" s="51">
        <v>0</v>
      </c>
      <c r="BP864" s="51">
        <v>0</v>
      </c>
      <c r="BQ864" s="51">
        <v>0</v>
      </c>
      <c r="BR864" s="51">
        <v>0</v>
      </c>
    </row>
    <row r="865" spans="1:70" x14ac:dyDescent="0.25">
      <c r="A865" s="51">
        <v>1097180</v>
      </c>
      <c r="B865" s="52">
        <f t="shared" ref="B865:B928" si="364">SUM(C865:BR865)</f>
        <v>16</v>
      </c>
      <c r="C865" s="51">
        <v>0</v>
      </c>
      <c r="D865" s="51">
        <v>1</v>
      </c>
      <c r="E865" s="51">
        <v>1</v>
      </c>
      <c r="F865" s="51">
        <v>0</v>
      </c>
      <c r="G865" s="51">
        <v>0</v>
      </c>
      <c r="H865" s="51">
        <v>0</v>
      </c>
      <c r="I865" s="51">
        <v>0</v>
      </c>
      <c r="J865" s="51">
        <v>0</v>
      </c>
      <c r="K865" s="51">
        <v>0</v>
      </c>
      <c r="L865" s="51">
        <v>0</v>
      </c>
      <c r="M865" s="51">
        <v>0</v>
      </c>
      <c r="N865" s="51">
        <v>0</v>
      </c>
      <c r="O865" s="51">
        <v>0</v>
      </c>
      <c r="P865" s="51">
        <v>1</v>
      </c>
      <c r="Q865" s="51">
        <v>0</v>
      </c>
      <c r="R865" s="51">
        <v>0</v>
      </c>
      <c r="S865" s="51">
        <v>0</v>
      </c>
      <c r="T865" s="51">
        <v>0</v>
      </c>
      <c r="U865" s="51">
        <v>1</v>
      </c>
      <c r="V865" s="51">
        <v>0</v>
      </c>
      <c r="W865" s="51">
        <v>0</v>
      </c>
      <c r="X865" s="51">
        <v>0</v>
      </c>
      <c r="Y865" s="51">
        <v>0</v>
      </c>
      <c r="Z865" s="51">
        <v>1</v>
      </c>
      <c r="AA865" s="51">
        <v>1</v>
      </c>
      <c r="AB865" s="51">
        <v>1</v>
      </c>
      <c r="AC865" s="51">
        <v>1</v>
      </c>
      <c r="AD865" s="51">
        <v>0</v>
      </c>
      <c r="AE865" s="51">
        <v>0</v>
      </c>
      <c r="AF865" s="51">
        <v>1</v>
      </c>
      <c r="AG865" s="51">
        <v>0</v>
      </c>
      <c r="AH865" s="51">
        <v>0</v>
      </c>
      <c r="AI865" s="51">
        <v>0</v>
      </c>
      <c r="AJ865" s="51">
        <v>0</v>
      </c>
      <c r="AK865" s="51">
        <v>0</v>
      </c>
      <c r="AL865" s="51">
        <v>0</v>
      </c>
      <c r="AM865" s="51">
        <v>0</v>
      </c>
      <c r="AN865" s="51">
        <v>1</v>
      </c>
      <c r="AO865" s="51">
        <v>1</v>
      </c>
      <c r="AP865" s="51">
        <v>1</v>
      </c>
      <c r="AQ865" s="51">
        <v>1</v>
      </c>
      <c r="AR865" s="51">
        <v>0</v>
      </c>
      <c r="AS865" s="51">
        <v>0</v>
      </c>
      <c r="AT865" s="51">
        <v>1</v>
      </c>
      <c r="AU865" s="51">
        <v>0</v>
      </c>
      <c r="AV865" s="51">
        <v>1</v>
      </c>
      <c r="AW865" s="51">
        <v>0</v>
      </c>
      <c r="AX865" s="51">
        <v>1</v>
      </c>
      <c r="AY865" s="51">
        <v>0</v>
      </c>
      <c r="AZ865" s="51">
        <v>0</v>
      </c>
      <c r="BA865" s="51">
        <v>0</v>
      </c>
      <c r="BB865" s="51">
        <v>0</v>
      </c>
      <c r="BC865" s="51">
        <v>0</v>
      </c>
      <c r="BD865" s="51">
        <v>0</v>
      </c>
      <c r="BE865" s="51">
        <v>0</v>
      </c>
      <c r="BF865" s="51">
        <v>0</v>
      </c>
      <c r="BG865" s="51">
        <v>0</v>
      </c>
      <c r="BH865" s="51">
        <v>0</v>
      </c>
      <c r="BI865" s="51">
        <v>0</v>
      </c>
      <c r="BJ865" s="51">
        <v>0</v>
      </c>
      <c r="BK865" s="51">
        <v>0</v>
      </c>
      <c r="BL865" s="51">
        <v>0</v>
      </c>
      <c r="BM865" s="51">
        <v>0</v>
      </c>
      <c r="BN865" s="51">
        <v>0</v>
      </c>
      <c r="BO865" s="51">
        <v>0</v>
      </c>
      <c r="BP865" s="51">
        <v>0</v>
      </c>
      <c r="BQ865" s="51">
        <v>0</v>
      </c>
      <c r="BR865" s="51">
        <v>0</v>
      </c>
    </row>
    <row r="866" spans="1:70" x14ac:dyDescent="0.25">
      <c r="A866" s="51">
        <v>1097370</v>
      </c>
      <c r="B866" s="52">
        <f t="shared" si="364"/>
        <v>7</v>
      </c>
      <c r="C866" s="51">
        <v>0</v>
      </c>
      <c r="D866" s="51">
        <v>0</v>
      </c>
      <c r="E866" s="51">
        <v>0</v>
      </c>
      <c r="F866" s="51">
        <v>1</v>
      </c>
      <c r="G866" s="51">
        <v>0</v>
      </c>
      <c r="H866" s="51">
        <v>0</v>
      </c>
      <c r="I866" s="51">
        <v>0</v>
      </c>
      <c r="J866" s="51">
        <v>0</v>
      </c>
      <c r="K866" s="51">
        <v>0</v>
      </c>
      <c r="L866" s="51">
        <v>0</v>
      </c>
      <c r="M866" s="51">
        <v>0</v>
      </c>
      <c r="N866" s="51">
        <v>0</v>
      </c>
      <c r="O866" s="51">
        <v>0</v>
      </c>
      <c r="P866" s="51">
        <v>1</v>
      </c>
      <c r="Q866" s="51">
        <v>0</v>
      </c>
      <c r="R866" s="51">
        <v>0</v>
      </c>
      <c r="S866" s="51">
        <v>0</v>
      </c>
      <c r="T866" s="51">
        <v>0</v>
      </c>
      <c r="U866" s="51">
        <v>0</v>
      </c>
      <c r="V866" s="51">
        <v>0</v>
      </c>
      <c r="W866" s="51">
        <v>0</v>
      </c>
      <c r="X866" s="51">
        <v>0</v>
      </c>
      <c r="Y866" s="51">
        <v>0</v>
      </c>
      <c r="Z866" s="51">
        <v>1</v>
      </c>
      <c r="AA866" s="51">
        <v>1</v>
      </c>
      <c r="AB866" s="51">
        <v>1</v>
      </c>
      <c r="AC866" s="51">
        <v>0</v>
      </c>
      <c r="AD866" s="51">
        <v>0</v>
      </c>
      <c r="AE866" s="51">
        <v>0</v>
      </c>
      <c r="AF866" s="51">
        <v>0</v>
      </c>
      <c r="AG866" s="51">
        <v>0</v>
      </c>
      <c r="AH866" s="51">
        <v>0</v>
      </c>
      <c r="AI866" s="51">
        <v>0</v>
      </c>
      <c r="AJ866" s="51">
        <v>0</v>
      </c>
      <c r="AK866" s="51">
        <v>0</v>
      </c>
      <c r="AL866" s="51">
        <v>0</v>
      </c>
      <c r="AM866" s="51">
        <v>0</v>
      </c>
      <c r="AN866" s="51">
        <v>0</v>
      </c>
      <c r="AO866" s="51">
        <v>1</v>
      </c>
      <c r="AP866" s="51">
        <v>0</v>
      </c>
      <c r="AQ866" s="51">
        <v>0</v>
      </c>
      <c r="AR866" s="51">
        <v>0</v>
      </c>
      <c r="AS866" s="51">
        <v>0</v>
      </c>
      <c r="AT866" s="51">
        <v>1</v>
      </c>
      <c r="AU866" s="51">
        <v>0</v>
      </c>
      <c r="AV866" s="51">
        <v>0</v>
      </c>
      <c r="AW866" s="51">
        <v>0</v>
      </c>
      <c r="AX866" s="51">
        <v>0</v>
      </c>
      <c r="AY866" s="51">
        <v>0</v>
      </c>
      <c r="AZ866" s="51">
        <v>0</v>
      </c>
      <c r="BA866" s="51">
        <v>0</v>
      </c>
      <c r="BB866" s="51">
        <v>0</v>
      </c>
      <c r="BC866" s="51">
        <v>0</v>
      </c>
      <c r="BD866" s="51">
        <v>0</v>
      </c>
      <c r="BE866" s="51">
        <v>0</v>
      </c>
      <c r="BF866" s="51">
        <v>0</v>
      </c>
      <c r="BG866" s="51">
        <v>0</v>
      </c>
      <c r="BH866" s="51">
        <v>0</v>
      </c>
      <c r="BI866" s="51">
        <v>0</v>
      </c>
      <c r="BJ866" s="51">
        <v>0</v>
      </c>
      <c r="BK866" s="51">
        <v>0</v>
      </c>
      <c r="BL866" s="51">
        <v>0</v>
      </c>
      <c r="BM866" s="51">
        <v>0</v>
      </c>
      <c r="BN866" s="51">
        <v>0</v>
      </c>
      <c r="BO866" s="51">
        <v>0</v>
      </c>
      <c r="BP866" s="51">
        <v>0</v>
      </c>
      <c r="BQ866" s="51">
        <v>0</v>
      </c>
      <c r="BR866" s="51">
        <v>0</v>
      </c>
    </row>
    <row r="867" spans="1:70" x14ac:dyDescent="0.25">
      <c r="A867" s="51">
        <v>1097410</v>
      </c>
      <c r="B867" s="52">
        <f t="shared" si="364"/>
        <v>14</v>
      </c>
      <c r="C867" s="51">
        <v>0</v>
      </c>
      <c r="D867" s="51">
        <v>0</v>
      </c>
      <c r="E867" s="51">
        <v>0</v>
      </c>
      <c r="F867" s="51">
        <v>0</v>
      </c>
      <c r="G867" s="51">
        <v>1</v>
      </c>
      <c r="H867" s="51">
        <v>0</v>
      </c>
      <c r="I867" s="51">
        <v>0</v>
      </c>
      <c r="J867" s="51">
        <v>1</v>
      </c>
      <c r="K867" s="51">
        <v>0</v>
      </c>
      <c r="L867" s="51">
        <v>0</v>
      </c>
      <c r="M867" s="51">
        <v>0</v>
      </c>
      <c r="N867" s="51">
        <v>0</v>
      </c>
      <c r="O867" s="51">
        <v>0</v>
      </c>
      <c r="P867" s="51">
        <v>1</v>
      </c>
      <c r="Q867" s="51">
        <v>0</v>
      </c>
      <c r="R867" s="51">
        <v>0</v>
      </c>
      <c r="S867" s="51">
        <v>0</v>
      </c>
      <c r="T867" s="51">
        <v>1</v>
      </c>
      <c r="U867" s="51">
        <v>1</v>
      </c>
      <c r="V867" s="51">
        <v>0</v>
      </c>
      <c r="W867" s="51">
        <v>0</v>
      </c>
      <c r="X867" s="51">
        <v>0</v>
      </c>
      <c r="Y867" s="51">
        <v>0</v>
      </c>
      <c r="Z867" s="51">
        <v>1</v>
      </c>
      <c r="AA867" s="51">
        <v>1</v>
      </c>
      <c r="AB867" s="51">
        <v>1</v>
      </c>
      <c r="AC867" s="51">
        <v>0</v>
      </c>
      <c r="AD867" s="51">
        <v>0</v>
      </c>
      <c r="AE867" s="51">
        <v>1</v>
      </c>
      <c r="AF867" s="51">
        <v>0</v>
      </c>
      <c r="AG867" s="51">
        <v>0</v>
      </c>
      <c r="AH867" s="51">
        <v>0</v>
      </c>
      <c r="AI867" s="51">
        <v>0</v>
      </c>
      <c r="AJ867" s="51">
        <v>0</v>
      </c>
      <c r="AK867" s="51">
        <v>0</v>
      </c>
      <c r="AL867" s="51">
        <v>0</v>
      </c>
      <c r="AM867" s="51">
        <v>0</v>
      </c>
      <c r="AN867" s="51">
        <v>1</v>
      </c>
      <c r="AO867" s="51">
        <v>1</v>
      </c>
      <c r="AP867" s="51">
        <v>0</v>
      </c>
      <c r="AQ867" s="51">
        <v>0</v>
      </c>
      <c r="AR867" s="51">
        <v>0</v>
      </c>
      <c r="AS867" s="51">
        <v>0</v>
      </c>
      <c r="AT867" s="51">
        <v>1</v>
      </c>
      <c r="AU867" s="51">
        <v>0</v>
      </c>
      <c r="AV867" s="51">
        <v>0</v>
      </c>
      <c r="AW867" s="51">
        <v>0</v>
      </c>
      <c r="AX867" s="51">
        <v>1</v>
      </c>
      <c r="AY867" s="51">
        <v>0</v>
      </c>
      <c r="AZ867" s="51">
        <v>0</v>
      </c>
      <c r="BA867" s="51">
        <v>0</v>
      </c>
      <c r="BB867" s="51">
        <v>0</v>
      </c>
      <c r="BC867" s="51">
        <v>0</v>
      </c>
      <c r="BD867" s="51">
        <v>0</v>
      </c>
      <c r="BE867" s="51">
        <v>0</v>
      </c>
      <c r="BF867" s="51">
        <v>0</v>
      </c>
      <c r="BG867" s="51">
        <v>1</v>
      </c>
      <c r="BH867" s="51">
        <v>0</v>
      </c>
      <c r="BI867" s="51">
        <v>0</v>
      </c>
      <c r="BJ867" s="51">
        <v>0</v>
      </c>
      <c r="BK867" s="51">
        <v>0</v>
      </c>
      <c r="BL867" s="51">
        <v>0</v>
      </c>
      <c r="BM867" s="51">
        <v>0</v>
      </c>
      <c r="BN867" s="51">
        <v>0</v>
      </c>
      <c r="BO867" s="51">
        <v>0</v>
      </c>
      <c r="BP867" s="51">
        <v>0</v>
      </c>
      <c r="BQ867" s="51">
        <v>0</v>
      </c>
      <c r="BR867" s="51">
        <v>0</v>
      </c>
    </row>
    <row r="868" spans="1:70" x14ac:dyDescent="0.25">
      <c r="A868" s="51">
        <v>1097450</v>
      </c>
      <c r="B868" s="52">
        <f t="shared" si="364"/>
        <v>4</v>
      </c>
      <c r="C868" s="51">
        <v>0</v>
      </c>
      <c r="D868" s="51">
        <v>0</v>
      </c>
      <c r="E868" s="51">
        <v>0</v>
      </c>
      <c r="F868" s="51">
        <v>0</v>
      </c>
      <c r="G868" s="51">
        <v>0</v>
      </c>
      <c r="H868" s="51">
        <v>0</v>
      </c>
      <c r="I868" s="51">
        <v>0</v>
      </c>
      <c r="J868" s="51">
        <v>0</v>
      </c>
      <c r="K868" s="51">
        <v>0</v>
      </c>
      <c r="L868" s="51">
        <v>0</v>
      </c>
      <c r="M868" s="51">
        <v>0</v>
      </c>
      <c r="N868" s="51">
        <v>0</v>
      </c>
      <c r="O868" s="51">
        <v>1</v>
      </c>
      <c r="P868" s="51">
        <v>0</v>
      </c>
      <c r="Q868" s="51">
        <v>0</v>
      </c>
      <c r="R868" s="51">
        <v>0</v>
      </c>
      <c r="S868" s="51">
        <v>0</v>
      </c>
      <c r="T868" s="51">
        <v>0</v>
      </c>
      <c r="U868" s="51">
        <v>0</v>
      </c>
      <c r="V868" s="51">
        <v>0</v>
      </c>
      <c r="W868" s="51">
        <v>0</v>
      </c>
      <c r="X868" s="51">
        <v>0</v>
      </c>
      <c r="Y868" s="51">
        <v>0</v>
      </c>
      <c r="Z868" s="51">
        <v>0</v>
      </c>
      <c r="AA868" s="51">
        <v>1</v>
      </c>
      <c r="AB868" s="51">
        <v>1</v>
      </c>
      <c r="AC868" s="51">
        <v>0</v>
      </c>
      <c r="AD868" s="51">
        <v>0</v>
      </c>
      <c r="AE868" s="51">
        <v>0</v>
      </c>
      <c r="AF868" s="51">
        <v>0</v>
      </c>
      <c r="AG868" s="51">
        <v>0</v>
      </c>
      <c r="AH868" s="51">
        <v>0</v>
      </c>
      <c r="AI868" s="51">
        <v>0</v>
      </c>
      <c r="AJ868" s="51">
        <v>0</v>
      </c>
      <c r="AK868" s="51">
        <v>0</v>
      </c>
      <c r="AL868" s="51">
        <v>0</v>
      </c>
      <c r="AM868" s="51">
        <v>0</v>
      </c>
      <c r="AN868" s="51">
        <v>0</v>
      </c>
      <c r="AO868" s="51">
        <v>1</v>
      </c>
      <c r="AP868" s="51">
        <v>0</v>
      </c>
      <c r="AQ868" s="51">
        <v>0</v>
      </c>
      <c r="AR868" s="51">
        <v>0</v>
      </c>
      <c r="AS868" s="51">
        <v>0</v>
      </c>
      <c r="AT868" s="51">
        <v>0</v>
      </c>
      <c r="AU868" s="51">
        <v>0</v>
      </c>
      <c r="AV868" s="51">
        <v>0</v>
      </c>
      <c r="AW868" s="51">
        <v>0</v>
      </c>
      <c r="AX868" s="51">
        <v>0</v>
      </c>
      <c r="AY868" s="51">
        <v>0</v>
      </c>
      <c r="AZ868" s="51">
        <v>0</v>
      </c>
      <c r="BA868" s="51">
        <v>0</v>
      </c>
      <c r="BB868" s="51">
        <v>0</v>
      </c>
      <c r="BC868" s="51">
        <v>0</v>
      </c>
      <c r="BD868" s="51">
        <v>0</v>
      </c>
      <c r="BE868" s="51">
        <v>0</v>
      </c>
      <c r="BF868" s="51">
        <v>0</v>
      </c>
      <c r="BG868" s="51">
        <v>0</v>
      </c>
      <c r="BH868" s="51">
        <v>0</v>
      </c>
      <c r="BI868" s="51">
        <v>0</v>
      </c>
      <c r="BJ868" s="51">
        <v>0</v>
      </c>
      <c r="BK868" s="51">
        <v>0</v>
      </c>
      <c r="BL868" s="51">
        <v>0</v>
      </c>
      <c r="BM868" s="51">
        <v>0</v>
      </c>
      <c r="BN868" s="51">
        <v>0</v>
      </c>
      <c r="BO868" s="51">
        <v>0</v>
      </c>
      <c r="BP868" s="51">
        <v>0</v>
      </c>
      <c r="BQ868" s="51">
        <v>0</v>
      </c>
      <c r="BR868" s="51">
        <v>0</v>
      </c>
    </row>
    <row r="869" spans="1:70" x14ac:dyDescent="0.25">
      <c r="A869" s="51">
        <v>1097530</v>
      </c>
      <c r="B869" s="52">
        <f t="shared" si="364"/>
        <v>10</v>
      </c>
      <c r="C869" s="51">
        <v>0</v>
      </c>
      <c r="D869" s="51">
        <v>0</v>
      </c>
      <c r="E869" s="51">
        <v>0</v>
      </c>
      <c r="F869" s="51">
        <v>1</v>
      </c>
      <c r="G869" s="51">
        <v>0</v>
      </c>
      <c r="H869" s="51">
        <v>0</v>
      </c>
      <c r="I869" s="51">
        <v>0</v>
      </c>
      <c r="J869" s="51">
        <v>0</v>
      </c>
      <c r="K869" s="51">
        <v>0</v>
      </c>
      <c r="L869" s="51">
        <v>0</v>
      </c>
      <c r="M869" s="51">
        <v>0</v>
      </c>
      <c r="N869" s="51">
        <v>0</v>
      </c>
      <c r="O869" s="51">
        <v>0</v>
      </c>
      <c r="P869" s="51">
        <v>1</v>
      </c>
      <c r="Q869" s="51">
        <v>0</v>
      </c>
      <c r="R869" s="51">
        <v>0</v>
      </c>
      <c r="S869" s="51">
        <v>0</v>
      </c>
      <c r="T869" s="51">
        <v>0</v>
      </c>
      <c r="U869" s="51">
        <v>0</v>
      </c>
      <c r="V869" s="51">
        <v>0</v>
      </c>
      <c r="W869" s="51">
        <v>0</v>
      </c>
      <c r="X869" s="51">
        <v>0</v>
      </c>
      <c r="Y869" s="51">
        <v>0</v>
      </c>
      <c r="Z869" s="51">
        <v>1</v>
      </c>
      <c r="AA869" s="51">
        <v>1</v>
      </c>
      <c r="AB869" s="51">
        <v>1</v>
      </c>
      <c r="AC869" s="51">
        <v>0</v>
      </c>
      <c r="AD869" s="51">
        <v>0</v>
      </c>
      <c r="AE869" s="51">
        <v>0</v>
      </c>
      <c r="AF869" s="51">
        <v>1</v>
      </c>
      <c r="AG869" s="51">
        <v>0</v>
      </c>
      <c r="AH869" s="51">
        <v>0</v>
      </c>
      <c r="AI869" s="51">
        <v>1</v>
      </c>
      <c r="AJ869" s="51">
        <v>0</v>
      </c>
      <c r="AK869" s="51">
        <v>0</v>
      </c>
      <c r="AL869" s="51">
        <v>0</v>
      </c>
      <c r="AM869" s="51">
        <v>0</v>
      </c>
      <c r="AN869" s="51">
        <v>0</v>
      </c>
      <c r="AO869" s="51">
        <v>1</v>
      </c>
      <c r="AP869" s="51">
        <v>1</v>
      </c>
      <c r="AQ869" s="51">
        <v>1</v>
      </c>
      <c r="AR869" s="51">
        <v>0</v>
      </c>
      <c r="AS869" s="51">
        <v>0</v>
      </c>
      <c r="AT869" s="51">
        <v>0</v>
      </c>
      <c r="AU869" s="51">
        <v>0</v>
      </c>
      <c r="AV869" s="51">
        <v>0</v>
      </c>
      <c r="AW869" s="51">
        <v>0</v>
      </c>
      <c r="AX869" s="51">
        <v>0</v>
      </c>
      <c r="AY869" s="51">
        <v>0</v>
      </c>
      <c r="AZ869" s="51">
        <v>0</v>
      </c>
      <c r="BA869" s="51">
        <v>0</v>
      </c>
      <c r="BB869" s="51">
        <v>0</v>
      </c>
      <c r="BC869" s="51">
        <v>0</v>
      </c>
      <c r="BD869" s="51">
        <v>0</v>
      </c>
      <c r="BE869" s="51">
        <v>0</v>
      </c>
      <c r="BF869" s="51">
        <v>0</v>
      </c>
      <c r="BG869" s="51">
        <v>0</v>
      </c>
      <c r="BH869" s="51">
        <v>0</v>
      </c>
      <c r="BI869" s="51">
        <v>0</v>
      </c>
      <c r="BJ869" s="51">
        <v>0</v>
      </c>
      <c r="BK869" s="51">
        <v>0</v>
      </c>
      <c r="BL869" s="51">
        <v>0</v>
      </c>
      <c r="BM869" s="51">
        <v>0</v>
      </c>
      <c r="BN869" s="51">
        <v>0</v>
      </c>
      <c r="BO869" s="51">
        <v>0</v>
      </c>
      <c r="BP869" s="51">
        <v>0</v>
      </c>
      <c r="BQ869" s="51">
        <v>0</v>
      </c>
      <c r="BR869" s="51">
        <v>0</v>
      </c>
    </row>
    <row r="870" spans="1:70" x14ac:dyDescent="0.25">
      <c r="A870" s="51">
        <v>1097540</v>
      </c>
      <c r="B870" s="52">
        <f t="shared" si="364"/>
        <v>9</v>
      </c>
      <c r="C870" s="51">
        <v>0</v>
      </c>
      <c r="D870" s="51">
        <v>1</v>
      </c>
      <c r="E870" s="51">
        <v>0</v>
      </c>
      <c r="F870" s="51">
        <v>1</v>
      </c>
      <c r="G870" s="51">
        <v>0</v>
      </c>
      <c r="H870" s="51">
        <v>0</v>
      </c>
      <c r="I870" s="51">
        <v>0</v>
      </c>
      <c r="J870" s="51">
        <v>0</v>
      </c>
      <c r="K870" s="51">
        <v>0</v>
      </c>
      <c r="L870" s="51">
        <v>0</v>
      </c>
      <c r="M870" s="51">
        <v>0</v>
      </c>
      <c r="N870" s="51">
        <v>0</v>
      </c>
      <c r="O870" s="51">
        <v>0</v>
      </c>
      <c r="P870" s="51">
        <v>1</v>
      </c>
      <c r="Q870" s="51">
        <v>0</v>
      </c>
      <c r="R870" s="51">
        <v>0</v>
      </c>
      <c r="S870" s="51">
        <v>0</v>
      </c>
      <c r="T870" s="51">
        <v>0</v>
      </c>
      <c r="U870" s="51">
        <v>0</v>
      </c>
      <c r="V870" s="51">
        <v>0</v>
      </c>
      <c r="W870" s="51">
        <v>0</v>
      </c>
      <c r="X870" s="51">
        <v>0</v>
      </c>
      <c r="Y870" s="51">
        <v>0</v>
      </c>
      <c r="Z870" s="51">
        <v>1</v>
      </c>
      <c r="AA870" s="51">
        <v>1</v>
      </c>
      <c r="AB870" s="51">
        <v>1</v>
      </c>
      <c r="AC870" s="51">
        <v>0</v>
      </c>
      <c r="AD870" s="51">
        <v>0</v>
      </c>
      <c r="AE870" s="51">
        <v>0</v>
      </c>
      <c r="AF870" s="51">
        <v>0</v>
      </c>
      <c r="AG870" s="51">
        <v>0</v>
      </c>
      <c r="AH870" s="51">
        <v>0</v>
      </c>
      <c r="AI870" s="51">
        <v>0</v>
      </c>
      <c r="AJ870" s="51">
        <v>0</v>
      </c>
      <c r="AK870" s="51">
        <v>0</v>
      </c>
      <c r="AL870" s="51">
        <v>0</v>
      </c>
      <c r="AM870" s="51">
        <v>0</v>
      </c>
      <c r="AN870" s="51">
        <v>1</v>
      </c>
      <c r="AO870" s="51">
        <v>1</v>
      </c>
      <c r="AP870" s="51">
        <v>0</v>
      </c>
      <c r="AQ870" s="51">
        <v>0</v>
      </c>
      <c r="AR870" s="51">
        <v>0</v>
      </c>
      <c r="AS870" s="51">
        <v>0</v>
      </c>
      <c r="AT870" s="51">
        <v>1</v>
      </c>
      <c r="AU870" s="51">
        <v>0</v>
      </c>
      <c r="AV870" s="51">
        <v>0</v>
      </c>
      <c r="AW870" s="51">
        <v>0</v>
      </c>
      <c r="AX870" s="51">
        <v>0</v>
      </c>
      <c r="AY870" s="51">
        <v>0</v>
      </c>
      <c r="AZ870" s="51">
        <v>0</v>
      </c>
      <c r="BA870" s="51">
        <v>0</v>
      </c>
      <c r="BB870" s="51">
        <v>0</v>
      </c>
      <c r="BC870" s="51">
        <v>0</v>
      </c>
      <c r="BD870" s="51">
        <v>0</v>
      </c>
      <c r="BE870" s="51">
        <v>0</v>
      </c>
      <c r="BF870" s="51">
        <v>0</v>
      </c>
      <c r="BG870" s="51">
        <v>0</v>
      </c>
      <c r="BH870" s="51">
        <v>0</v>
      </c>
      <c r="BI870" s="51">
        <v>0</v>
      </c>
      <c r="BJ870" s="51">
        <v>0</v>
      </c>
      <c r="BK870" s="51">
        <v>0</v>
      </c>
      <c r="BL870" s="51">
        <v>0</v>
      </c>
      <c r="BM870" s="51">
        <v>0</v>
      </c>
      <c r="BN870" s="51">
        <v>0</v>
      </c>
      <c r="BO870" s="51">
        <v>0</v>
      </c>
      <c r="BP870" s="51">
        <v>0</v>
      </c>
      <c r="BQ870" s="51">
        <v>0</v>
      </c>
      <c r="BR870" s="51">
        <v>0</v>
      </c>
    </row>
    <row r="871" spans="1:70" x14ac:dyDescent="0.25">
      <c r="A871" s="51">
        <v>1100100</v>
      </c>
      <c r="B871" s="52">
        <f t="shared" si="364"/>
        <v>5</v>
      </c>
      <c r="C871" s="51">
        <v>0</v>
      </c>
      <c r="D871" s="51">
        <v>0</v>
      </c>
      <c r="E871" s="51">
        <v>0</v>
      </c>
      <c r="F871" s="51">
        <v>0</v>
      </c>
      <c r="G871" s="51">
        <v>0</v>
      </c>
      <c r="H871" s="51">
        <v>0</v>
      </c>
      <c r="I871" s="51">
        <v>0</v>
      </c>
      <c r="J871" s="51">
        <v>0</v>
      </c>
      <c r="K871" s="51">
        <v>0</v>
      </c>
      <c r="L871" s="51">
        <v>0</v>
      </c>
      <c r="M871" s="51">
        <v>0</v>
      </c>
      <c r="N871" s="51">
        <v>0</v>
      </c>
      <c r="O871" s="51">
        <v>0</v>
      </c>
      <c r="P871" s="51">
        <v>1</v>
      </c>
      <c r="Q871" s="51">
        <v>0</v>
      </c>
      <c r="R871" s="51">
        <v>0</v>
      </c>
      <c r="S871" s="51">
        <v>0</v>
      </c>
      <c r="T871" s="51">
        <v>0</v>
      </c>
      <c r="U871" s="51">
        <v>0</v>
      </c>
      <c r="V871" s="51">
        <v>0</v>
      </c>
      <c r="W871" s="51">
        <v>0</v>
      </c>
      <c r="X871" s="51">
        <v>0</v>
      </c>
      <c r="Y871" s="51">
        <v>0</v>
      </c>
      <c r="Z871" s="51">
        <v>1</v>
      </c>
      <c r="AA871" s="51">
        <v>1</v>
      </c>
      <c r="AB871" s="51">
        <v>1</v>
      </c>
      <c r="AC871" s="51">
        <v>0</v>
      </c>
      <c r="AD871" s="51">
        <v>0</v>
      </c>
      <c r="AE871" s="51">
        <v>0</v>
      </c>
      <c r="AF871" s="51">
        <v>0</v>
      </c>
      <c r="AG871" s="51">
        <v>0</v>
      </c>
      <c r="AH871" s="51">
        <v>0</v>
      </c>
      <c r="AI871" s="51">
        <v>0</v>
      </c>
      <c r="AJ871" s="51">
        <v>0</v>
      </c>
      <c r="AK871" s="51">
        <v>0</v>
      </c>
      <c r="AL871" s="51">
        <v>0</v>
      </c>
      <c r="AM871" s="51">
        <v>0</v>
      </c>
      <c r="AN871" s="51">
        <v>0</v>
      </c>
      <c r="AO871" s="51">
        <v>1</v>
      </c>
      <c r="AP871" s="51">
        <v>0</v>
      </c>
      <c r="AQ871" s="51">
        <v>0</v>
      </c>
      <c r="AR871" s="51">
        <v>0</v>
      </c>
      <c r="AS871" s="51">
        <v>0</v>
      </c>
      <c r="AT871" s="51">
        <v>0</v>
      </c>
      <c r="AU871" s="51">
        <v>0</v>
      </c>
      <c r="AV871" s="51">
        <v>0</v>
      </c>
      <c r="AW871" s="51">
        <v>0</v>
      </c>
      <c r="AX871" s="51">
        <v>0</v>
      </c>
      <c r="AY871" s="51">
        <v>0</v>
      </c>
      <c r="AZ871" s="51">
        <v>0</v>
      </c>
      <c r="BA871" s="51">
        <v>0</v>
      </c>
      <c r="BB871" s="51">
        <v>0</v>
      </c>
      <c r="BC871" s="51">
        <v>0</v>
      </c>
      <c r="BD871" s="51">
        <v>0</v>
      </c>
      <c r="BE871" s="51">
        <v>0</v>
      </c>
      <c r="BF871" s="51">
        <v>0</v>
      </c>
      <c r="BG871" s="51">
        <v>0</v>
      </c>
      <c r="BH871" s="51">
        <v>0</v>
      </c>
      <c r="BI871" s="51">
        <v>0</v>
      </c>
      <c r="BJ871" s="51">
        <v>0</v>
      </c>
      <c r="BK871" s="51">
        <v>0</v>
      </c>
      <c r="BL871" s="51">
        <v>0</v>
      </c>
      <c r="BM871" s="51">
        <v>0</v>
      </c>
      <c r="BN871" s="51">
        <v>0</v>
      </c>
      <c r="BO871" s="51">
        <v>0</v>
      </c>
      <c r="BP871" s="51">
        <v>0</v>
      </c>
      <c r="BQ871" s="51">
        <v>0</v>
      </c>
      <c r="BR871" s="51">
        <v>0</v>
      </c>
    </row>
    <row r="872" spans="1:70" x14ac:dyDescent="0.25">
      <c r="A872" s="51">
        <v>1100120</v>
      </c>
      <c r="B872" s="52">
        <f t="shared" si="364"/>
        <v>7</v>
      </c>
      <c r="C872" s="51">
        <v>0</v>
      </c>
      <c r="D872" s="51">
        <v>1</v>
      </c>
      <c r="E872" s="51">
        <v>0</v>
      </c>
      <c r="F872" s="51">
        <v>0</v>
      </c>
      <c r="G872" s="51">
        <v>0</v>
      </c>
      <c r="H872" s="51">
        <v>0</v>
      </c>
      <c r="I872" s="51">
        <v>0</v>
      </c>
      <c r="J872" s="51">
        <v>0</v>
      </c>
      <c r="K872" s="51">
        <v>0</v>
      </c>
      <c r="L872" s="51">
        <v>0</v>
      </c>
      <c r="M872" s="51">
        <v>0</v>
      </c>
      <c r="N872" s="51">
        <v>0</v>
      </c>
      <c r="O872" s="51">
        <v>0</v>
      </c>
      <c r="P872" s="51">
        <v>1</v>
      </c>
      <c r="Q872" s="51">
        <v>0</v>
      </c>
      <c r="R872" s="51">
        <v>0</v>
      </c>
      <c r="S872" s="51">
        <v>0</v>
      </c>
      <c r="T872" s="51">
        <v>0</v>
      </c>
      <c r="U872" s="51">
        <v>0</v>
      </c>
      <c r="V872" s="51">
        <v>0</v>
      </c>
      <c r="W872" s="51">
        <v>0</v>
      </c>
      <c r="X872" s="51">
        <v>0</v>
      </c>
      <c r="Y872" s="51">
        <v>0</v>
      </c>
      <c r="Z872" s="51">
        <v>1</v>
      </c>
      <c r="AA872" s="51">
        <v>0</v>
      </c>
      <c r="AB872" s="51">
        <v>1</v>
      </c>
      <c r="AC872" s="51">
        <v>0</v>
      </c>
      <c r="AD872" s="51">
        <v>0</v>
      </c>
      <c r="AE872" s="51">
        <v>0</v>
      </c>
      <c r="AF872" s="51">
        <v>0</v>
      </c>
      <c r="AG872" s="51">
        <v>0</v>
      </c>
      <c r="AH872" s="51">
        <v>0</v>
      </c>
      <c r="AI872" s="51">
        <v>0</v>
      </c>
      <c r="AJ872" s="51">
        <v>0</v>
      </c>
      <c r="AK872" s="51">
        <v>0</v>
      </c>
      <c r="AL872" s="51">
        <v>0</v>
      </c>
      <c r="AM872" s="51">
        <v>0</v>
      </c>
      <c r="AN872" s="51">
        <v>0</v>
      </c>
      <c r="AO872" s="51">
        <v>1</v>
      </c>
      <c r="AP872" s="51">
        <v>0</v>
      </c>
      <c r="AQ872" s="51">
        <v>1</v>
      </c>
      <c r="AR872" s="51">
        <v>0</v>
      </c>
      <c r="AS872" s="51">
        <v>0</v>
      </c>
      <c r="AT872" s="51">
        <v>0</v>
      </c>
      <c r="AU872" s="51">
        <v>0</v>
      </c>
      <c r="AV872" s="51">
        <v>0</v>
      </c>
      <c r="AW872" s="51">
        <v>0</v>
      </c>
      <c r="AX872" s="51">
        <v>1</v>
      </c>
      <c r="AY872" s="51">
        <v>0</v>
      </c>
      <c r="AZ872" s="51">
        <v>0</v>
      </c>
      <c r="BA872" s="51">
        <v>0</v>
      </c>
      <c r="BB872" s="51">
        <v>0</v>
      </c>
      <c r="BC872" s="51">
        <v>0</v>
      </c>
      <c r="BD872" s="51">
        <v>0</v>
      </c>
      <c r="BE872" s="51">
        <v>0</v>
      </c>
      <c r="BF872" s="51">
        <v>0</v>
      </c>
      <c r="BG872" s="51">
        <v>0</v>
      </c>
      <c r="BH872" s="51">
        <v>0</v>
      </c>
      <c r="BI872" s="51">
        <v>0</v>
      </c>
      <c r="BJ872" s="51">
        <v>0</v>
      </c>
      <c r="BK872" s="51">
        <v>0</v>
      </c>
      <c r="BL872" s="51">
        <v>0</v>
      </c>
      <c r="BM872" s="51">
        <v>0</v>
      </c>
      <c r="BN872" s="51">
        <v>0</v>
      </c>
      <c r="BO872" s="51">
        <v>0</v>
      </c>
      <c r="BP872" s="51">
        <v>0</v>
      </c>
      <c r="BQ872" s="51">
        <v>0</v>
      </c>
      <c r="BR872" s="51">
        <v>0</v>
      </c>
    </row>
    <row r="873" spans="1:70" x14ac:dyDescent="0.25">
      <c r="A873" s="51">
        <v>1100290</v>
      </c>
      <c r="B873" s="52">
        <f t="shared" si="364"/>
        <v>17</v>
      </c>
      <c r="C873" s="51">
        <v>0</v>
      </c>
      <c r="D873" s="51">
        <v>0</v>
      </c>
      <c r="E873" s="51">
        <v>0</v>
      </c>
      <c r="F873" s="51">
        <v>0</v>
      </c>
      <c r="G873" s="51">
        <v>0</v>
      </c>
      <c r="H873" s="51">
        <v>1</v>
      </c>
      <c r="I873" s="51">
        <v>0</v>
      </c>
      <c r="J873" s="51">
        <v>0</v>
      </c>
      <c r="K873" s="51">
        <v>0</v>
      </c>
      <c r="L873" s="51">
        <v>0</v>
      </c>
      <c r="M873" s="51">
        <v>0</v>
      </c>
      <c r="N873" s="51">
        <v>0</v>
      </c>
      <c r="O873" s="51">
        <v>0</v>
      </c>
      <c r="P873" s="51">
        <v>1</v>
      </c>
      <c r="Q873" s="51">
        <v>0</v>
      </c>
      <c r="R873" s="51">
        <v>1</v>
      </c>
      <c r="S873" s="51">
        <v>0</v>
      </c>
      <c r="T873" s="51">
        <v>0</v>
      </c>
      <c r="U873" s="51">
        <v>0</v>
      </c>
      <c r="V873" s="51">
        <v>0</v>
      </c>
      <c r="W873" s="51">
        <v>0</v>
      </c>
      <c r="X873" s="51">
        <v>0</v>
      </c>
      <c r="Y873" s="51">
        <v>0</v>
      </c>
      <c r="Z873" s="51">
        <v>1</v>
      </c>
      <c r="AA873" s="51">
        <v>1</v>
      </c>
      <c r="AB873" s="51">
        <v>1</v>
      </c>
      <c r="AC873" s="51">
        <v>1</v>
      </c>
      <c r="AD873" s="51">
        <v>0</v>
      </c>
      <c r="AE873" s="51">
        <v>0</v>
      </c>
      <c r="AF873" s="51">
        <v>1</v>
      </c>
      <c r="AG873" s="51">
        <v>0</v>
      </c>
      <c r="AH873" s="51">
        <v>1</v>
      </c>
      <c r="AI873" s="51">
        <v>0</v>
      </c>
      <c r="AJ873" s="51">
        <v>1</v>
      </c>
      <c r="AK873" s="51">
        <v>0</v>
      </c>
      <c r="AL873" s="51">
        <v>0</v>
      </c>
      <c r="AM873" s="51">
        <v>0</v>
      </c>
      <c r="AN873" s="51">
        <v>0</v>
      </c>
      <c r="AO873" s="51">
        <v>1</v>
      </c>
      <c r="AP873" s="51">
        <v>1</v>
      </c>
      <c r="AQ873" s="51">
        <v>0</v>
      </c>
      <c r="AR873" s="51">
        <v>0</v>
      </c>
      <c r="AS873" s="51">
        <v>0</v>
      </c>
      <c r="AT873" s="51">
        <v>1</v>
      </c>
      <c r="AU873" s="51">
        <v>0</v>
      </c>
      <c r="AV873" s="51">
        <v>1</v>
      </c>
      <c r="AW873" s="51">
        <v>0</v>
      </c>
      <c r="AX873" s="51">
        <v>1</v>
      </c>
      <c r="AY873" s="51">
        <v>0</v>
      </c>
      <c r="AZ873" s="51">
        <v>0</v>
      </c>
      <c r="BA873" s="51">
        <v>0</v>
      </c>
      <c r="BB873" s="51">
        <v>0</v>
      </c>
      <c r="BC873" s="51">
        <v>1</v>
      </c>
      <c r="BD873" s="51">
        <v>0</v>
      </c>
      <c r="BE873" s="51">
        <v>0</v>
      </c>
      <c r="BF873" s="51">
        <v>0</v>
      </c>
      <c r="BG873" s="51">
        <v>0</v>
      </c>
      <c r="BH873" s="51">
        <v>0</v>
      </c>
      <c r="BI873" s="51">
        <v>1</v>
      </c>
      <c r="BJ873" s="51">
        <v>0</v>
      </c>
      <c r="BK873" s="51">
        <v>0</v>
      </c>
      <c r="BL873" s="51">
        <v>0</v>
      </c>
      <c r="BM873" s="51">
        <v>0</v>
      </c>
      <c r="BN873" s="51">
        <v>0</v>
      </c>
      <c r="BO873" s="51">
        <v>0</v>
      </c>
      <c r="BP873" s="51">
        <v>0</v>
      </c>
      <c r="BQ873" s="51">
        <v>0</v>
      </c>
      <c r="BR873" s="51">
        <v>0</v>
      </c>
    </row>
    <row r="874" spans="1:70" x14ac:dyDescent="0.25">
      <c r="A874" s="51">
        <v>1100420</v>
      </c>
      <c r="B874" s="52">
        <f t="shared" si="364"/>
        <v>9</v>
      </c>
      <c r="C874" s="51">
        <v>0</v>
      </c>
      <c r="D874" s="51">
        <v>0</v>
      </c>
      <c r="E874" s="51">
        <v>0</v>
      </c>
      <c r="F874" s="51">
        <v>0</v>
      </c>
      <c r="G874" s="51">
        <v>0</v>
      </c>
      <c r="H874" s="51">
        <v>0</v>
      </c>
      <c r="I874" s="51">
        <v>0</v>
      </c>
      <c r="J874" s="51">
        <v>0</v>
      </c>
      <c r="K874" s="51">
        <v>0</v>
      </c>
      <c r="L874" s="51">
        <v>0</v>
      </c>
      <c r="M874" s="51">
        <v>0</v>
      </c>
      <c r="N874" s="51">
        <v>0</v>
      </c>
      <c r="O874" s="51">
        <v>0</v>
      </c>
      <c r="P874" s="51">
        <v>1</v>
      </c>
      <c r="Q874" s="51">
        <v>0</v>
      </c>
      <c r="R874" s="51">
        <v>0</v>
      </c>
      <c r="S874" s="51">
        <v>0</v>
      </c>
      <c r="T874" s="51">
        <v>0</v>
      </c>
      <c r="U874" s="51">
        <v>0</v>
      </c>
      <c r="V874" s="51">
        <v>0</v>
      </c>
      <c r="W874" s="51">
        <v>0</v>
      </c>
      <c r="X874" s="51">
        <v>0</v>
      </c>
      <c r="Y874" s="51">
        <v>1</v>
      </c>
      <c r="Z874" s="51">
        <v>1</v>
      </c>
      <c r="AA874" s="51">
        <v>1</v>
      </c>
      <c r="AB874" s="51">
        <v>1</v>
      </c>
      <c r="AC874" s="51">
        <v>0</v>
      </c>
      <c r="AD874" s="51">
        <v>0</v>
      </c>
      <c r="AE874" s="51">
        <v>0</v>
      </c>
      <c r="AF874" s="51">
        <v>1</v>
      </c>
      <c r="AG874" s="51">
        <v>0</v>
      </c>
      <c r="AH874" s="51">
        <v>0</v>
      </c>
      <c r="AI874" s="51">
        <v>0</v>
      </c>
      <c r="AJ874" s="51">
        <v>0</v>
      </c>
      <c r="AK874" s="51">
        <v>0</v>
      </c>
      <c r="AL874" s="51">
        <v>0</v>
      </c>
      <c r="AM874" s="51">
        <v>0</v>
      </c>
      <c r="AN874" s="51">
        <v>0</v>
      </c>
      <c r="AO874" s="51">
        <v>1</v>
      </c>
      <c r="AP874" s="51">
        <v>0</v>
      </c>
      <c r="AQ874" s="51">
        <v>0</v>
      </c>
      <c r="AR874" s="51">
        <v>0</v>
      </c>
      <c r="AS874" s="51">
        <v>0</v>
      </c>
      <c r="AT874" s="51">
        <v>1</v>
      </c>
      <c r="AU874" s="51">
        <v>0</v>
      </c>
      <c r="AV874" s="51">
        <v>0</v>
      </c>
      <c r="AW874" s="51">
        <v>0</v>
      </c>
      <c r="AX874" s="51">
        <v>1</v>
      </c>
      <c r="AY874" s="51">
        <v>0</v>
      </c>
      <c r="AZ874" s="51">
        <v>0</v>
      </c>
      <c r="BA874" s="51">
        <v>0</v>
      </c>
      <c r="BB874" s="51">
        <v>0</v>
      </c>
      <c r="BC874" s="51">
        <v>0</v>
      </c>
      <c r="BD874" s="51">
        <v>0</v>
      </c>
      <c r="BE874" s="51">
        <v>0</v>
      </c>
      <c r="BF874" s="51">
        <v>0</v>
      </c>
      <c r="BG874" s="51">
        <v>0</v>
      </c>
      <c r="BH874" s="51">
        <v>0</v>
      </c>
      <c r="BI874" s="51">
        <v>0</v>
      </c>
      <c r="BJ874" s="51">
        <v>0</v>
      </c>
      <c r="BK874" s="51">
        <v>0</v>
      </c>
      <c r="BL874" s="51">
        <v>0</v>
      </c>
      <c r="BM874" s="51">
        <v>0</v>
      </c>
      <c r="BN874" s="51">
        <v>0</v>
      </c>
      <c r="BO874" s="51">
        <v>0</v>
      </c>
      <c r="BP874" s="51">
        <v>0</v>
      </c>
      <c r="BQ874" s="51">
        <v>0</v>
      </c>
      <c r="BR874" s="51">
        <v>0</v>
      </c>
    </row>
    <row r="875" spans="1:70" x14ac:dyDescent="0.25">
      <c r="A875" s="51">
        <v>1100460</v>
      </c>
      <c r="B875" s="52">
        <f t="shared" si="364"/>
        <v>12</v>
      </c>
      <c r="C875" s="51">
        <v>0</v>
      </c>
      <c r="D875" s="51">
        <v>0</v>
      </c>
      <c r="E875" s="51">
        <v>1</v>
      </c>
      <c r="F875" s="51">
        <v>0</v>
      </c>
      <c r="G875" s="51">
        <v>0</v>
      </c>
      <c r="H875" s="51">
        <v>0</v>
      </c>
      <c r="I875" s="51">
        <v>0</v>
      </c>
      <c r="J875" s="51">
        <v>0</v>
      </c>
      <c r="K875" s="51">
        <v>0</v>
      </c>
      <c r="L875" s="51">
        <v>0</v>
      </c>
      <c r="M875" s="51">
        <v>0</v>
      </c>
      <c r="N875" s="51">
        <v>0</v>
      </c>
      <c r="O875" s="51">
        <v>0</v>
      </c>
      <c r="P875" s="51">
        <v>1</v>
      </c>
      <c r="Q875" s="51">
        <v>0</v>
      </c>
      <c r="R875" s="51">
        <v>1</v>
      </c>
      <c r="S875" s="51">
        <v>0</v>
      </c>
      <c r="T875" s="51">
        <v>0</v>
      </c>
      <c r="U875" s="51">
        <v>0</v>
      </c>
      <c r="V875" s="51">
        <v>0</v>
      </c>
      <c r="W875" s="51">
        <v>0</v>
      </c>
      <c r="X875" s="51">
        <v>0</v>
      </c>
      <c r="Y875" s="51">
        <v>0</v>
      </c>
      <c r="Z875" s="51">
        <v>1</v>
      </c>
      <c r="AA875" s="51">
        <v>1</v>
      </c>
      <c r="AB875" s="51">
        <v>1</v>
      </c>
      <c r="AC875" s="51">
        <v>0</v>
      </c>
      <c r="AD875" s="51">
        <v>0</v>
      </c>
      <c r="AE875" s="51">
        <v>1</v>
      </c>
      <c r="AF875" s="51">
        <v>0</v>
      </c>
      <c r="AG875" s="51">
        <v>0</v>
      </c>
      <c r="AH875" s="51">
        <v>0</v>
      </c>
      <c r="AI875" s="51">
        <v>0</v>
      </c>
      <c r="AJ875" s="51">
        <v>0</v>
      </c>
      <c r="AK875" s="51">
        <v>0</v>
      </c>
      <c r="AL875" s="51">
        <v>0</v>
      </c>
      <c r="AM875" s="51">
        <v>0</v>
      </c>
      <c r="AN875" s="51">
        <v>1</v>
      </c>
      <c r="AO875" s="51">
        <v>1</v>
      </c>
      <c r="AP875" s="51">
        <v>1</v>
      </c>
      <c r="AQ875" s="51">
        <v>0</v>
      </c>
      <c r="AR875" s="51">
        <v>0</v>
      </c>
      <c r="AS875" s="51">
        <v>0</v>
      </c>
      <c r="AT875" s="51">
        <v>1</v>
      </c>
      <c r="AU875" s="51">
        <v>0</v>
      </c>
      <c r="AV875" s="51">
        <v>0</v>
      </c>
      <c r="AW875" s="51">
        <v>0</v>
      </c>
      <c r="AX875" s="51">
        <v>1</v>
      </c>
      <c r="AY875" s="51">
        <v>0</v>
      </c>
      <c r="AZ875" s="51">
        <v>0</v>
      </c>
      <c r="BA875" s="51">
        <v>0</v>
      </c>
      <c r="BB875" s="51">
        <v>0</v>
      </c>
      <c r="BC875" s="51">
        <v>0</v>
      </c>
      <c r="BD875" s="51">
        <v>0</v>
      </c>
      <c r="BE875" s="51">
        <v>0</v>
      </c>
      <c r="BF875" s="51">
        <v>0</v>
      </c>
      <c r="BG875" s="51">
        <v>0</v>
      </c>
      <c r="BH875" s="51">
        <v>0</v>
      </c>
      <c r="BI875" s="51">
        <v>0</v>
      </c>
      <c r="BJ875" s="51">
        <v>0</v>
      </c>
      <c r="BK875" s="51">
        <v>0</v>
      </c>
      <c r="BL875" s="51">
        <v>0</v>
      </c>
      <c r="BM875" s="51">
        <v>0</v>
      </c>
      <c r="BN875" s="51">
        <v>0</v>
      </c>
      <c r="BO875" s="51">
        <v>0</v>
      </c>
      <c r="BP875" s="51">
        <v>0</v>
      </c>
      <c r="BQ875" s="51">
        <v>0</v>
      </c>
      <c r="BR875" s="51">
        <v>0</v>
      </c>
    </row>
    <row r="876" spans="1:70" x14ac:dyDescent="0.25">
      <c r="A876" s="51">
        <v>1100470</v>
      </c>
      <c r="B876" s="52">
        <f t="shared" si="364"/>
        <v>7</v>
      </c>
      <c r="C876" s="51">
        <v>0</v>
      </c>
      <c r="D876" s="51">
        <v>0</v>
      </c>
      <c r="E876" s="51">
        <v>0</v>
      </c>
      <c r="F876" s="51">
        <v>0</v>
      </c>
      <c r="G876" s="51">
        <v>0</v>
      </c>
      <c r="H876" s="51">
        <v>0</v>
      </c>
      <c r="I876" s="51">
        <v>0</v>
      </c>
      <c r="J876" s="51">
        <v>0</v>
      </c>
      <c r="K876" s="51">
        <v>0</v>
      </c>
      <c r="L876" s="51">
        <v>0</v>
      </c>
      <c r="M876" s="51">
        <v>0</v>
      </c>
      <c r="N876" s="51">
        <v>0</v>
      </c>
      <c r="O876" s="51">
        <v>1</v>
      </c>
      <c r="P876" s="51">
        <v>0</v>
      </c>
      <c r="Q876" s="51">
        <v>0</v>
      </c>
      <c r="R876" s="51">
        <v>1</v>
      </c>
      <c r="S876" s="51">
        <v>0</v>
      </c>
      <c r="T876" s="51">
        <v>0</v>
      </c>
      <c r="U876" s="51">
        <v>0</v>
      </c>
      <c r="V876" s="51">
        <v>0</v>
      </c>
      <c r="W876" s="51">
        <v>0</v>
      </c>
      <c r="X876" s="51">
        <v>0</v>
      </c>
      <c r="Y876" s="51">
        <v>0</v>
      </c>
      <c r="Z876" s="51">
        <v>1</v>
      </c>
      <c r="AA876" s="51">
        <v>1</v>
      </c>
      <c r="AB876" s="51">
        <v>1</v>
      </c>
      <c r="AC876" s="51">
        <v>0</v>
      </c>
      <c r="AD876" s="51">
        <v>0</v>
      </c>
      <c r="AE876" s="51">
        <v>0</v>
      </c>
      <c r="AF876" s="51">
        <v>0</v>
      </c>
      <c r="AG876" s="51">
        <v>0</v>
      </c>
      <c r="AH876" s="51">
        <v>0</v>
      </c>
      <c r="AI876" s="51">
        <v>0</v>
      </c>
      <c r="AJ876" s="51">
        <v>0</v>
      </c>
      <c r="AK876" s="51">
        <v>0</v>
      </c>
      <c r="AL876" s="51">
        <v>0</v>
      </c>
      <c r="AM876" s="51">
        <v>0</v>
      </c>
      <c r="AN876" s="51">
        <v>0</v>
      </c>
      <c r="AO876" s="51">
        <v>1</v>
      </c>
      <c r="AP876" s="51">
        <v>0</v>
      </c>
      <c r="AQ876" s="51">
        <v>0</v>
      </c>
      <c r="AR876" s="51">
        <v>0</v>
      </c>
      <c r="AS876" s="51">
        <v>0</v>
      </c>
      <c r="AT876" s="51">
        <v>1</v>
      </c>
      <c r="AU876" s="51">
        <v>0</v>
      </c>
      <c r="AV876" s="51">
        <v>0</v>
      </c>
      <c r="AW876" s="51">
        <v>0</v>
      </c>
      <c r="AX876" s="51">
        <v>0</v>
      </c>
      <c r="AY876" s="51">
        <v>0</v>
      </c>
      <c r="AZ876" s="51">
        <v>0</v>
      </c>
      <c r="BA876" s="51">
        <v>0</v>
      </c>
      <c r="BB876" s="51">
        <v>0</v>
      </c>
      <c r="BC876" s="51">
        <v>0</v>
      </c>
      <c r="BD876" s="51">
        <v>0</v>
      </c>
      <c r="BE876" s="51">
        <v>0</v>
      </c>
      <c r="BF876" s="51">
        <v>0</v>
      </c>
      <c r="BG876" s="51">
        <v>0</v>
      </c>
      <c r="BH876" s="51">
        <v>0</v>
      </c>
      <c r="BI876" s="51">
        <v>0</v>
      </c>
      <c r="BJ876" s="51">
        <v>0</v>
      </c>
      <c r="BK876" s="51">
        <v>0</v>
      </c>
      <c r="BL876" s="51">
        <v>0</v>
      </c>
      <c r="BM876" s="51">
        <v>0</v>
      </c>
      <c r="BN876" s="51">
        <v>0</v>
      </c>
      <c r="BO876" s="51">
        <v>0</v>
      </c>
      <c r="BP876" s="51">
        <v>0</v>
      </c>
      <c r="BQ876" s="51">
        <v>0</v>
      </c>
      <c r="BR876" s="51">
        <v>0</v>
      </c>
    </row>
    <row r="877" spans="1:70" x14ac:dyDescent="0.25">
      <c r="A877" s="51">
        <v>1100490</v>
      </c>
      <c r="B877" s="52">
        <f t="shared" si="364"/>
        <v>20</v>
      </c>
      <c r="C877" s="51">
        <v>0</v>
      </c>
      <c r="D877" s="51">
        <v>0</v>
      </c>
      <c r="E877" s="51">
        <v>0</v>
      </c>
      <c r="F877" s="51">
        <v>1</v>
      </c>
      <c r="G877" s="51">
        <v>0</v>
      </c>
      <c r="H877" s="51">
        <v>1</v>
      </c>
      <c r="I877" s="51">
        <v>0</v>
      </c>
      <c r="J877" s="51">
        <v>1</v>
      </c>
      <c r="K877" s="51">
        <v>0</v>
      </c>
      <c r="L877" s="51">
        <v>0</v>
      </c>
      <c r="M877" s="51">
        <v>0</v>
      </c>
      <c r="N877" s="51">
        <v>0</v>
      </c>
      <c r="O877" s="51">
        <v>0</v>
      </c>
      <c r="P877" s="51">
        <v>1</v>
      </c>
      <c r="Q877" s="51">
        <v>0</v>
      </c>
      <c r="R877" s="51">
        <v>1</v>
      </c>
      <c r="S877" s="51">
        <v>0</v>
      </c>
      <c r="T877" s="51">
        <v>1</v>
      </c>
      <c r="U877" s="51">
        <v>0</v>
      </c>
      <c r="V877" s="51">
        <v>0</v>
      </c>
      <c r="W877" s="51">
        <v>0</v>
      </c>
      <c r="X877" s="51">
        <v>0</v>
      </c>
      <c r="Y877" s="51">
        <v>1</v>
      </c>
      <c r="Z877" s="51">
        <v>1</v>
      </c>
      <c r="AA877" s="51">
        <v>1</v>
      </c>
      <c r="AB877" s="51">
        <v>1</v>
      </c>
      <c r="AC877" s="51">
        <v>0</v>
      </c>
      <c r="AD877" s="51">
        <v>0</v>
      </c>
      <c r="AE877" s="51">
        <v>0</v>
      </c>
      <c r="AF877" s="51">
        <v>1</v>
      </c>
      <c r="AG877" s="51">
        <v>0</v>
      </c>
      <c r="AH877" s="51">
        <v>1</v>
      </c>
      <c r="AI877" s="51">
        <v>0</v>
      </c>
      <c r="AJ877" s="51">
        <v>0</v>
      </c>
      <c r="AK877" s="51">
        <v>0</v>
      </c>
      <c r="AL877" s="51">
        <v>0</v>
      </c>
      <c r="AM877" s="51">
        <v>0</v>
      </c>
      <c r="AN877" s="51">
        <v>0</v>
      </c>
      <c r="AO877" s="51">
        <v>1</v>
      </c>
      <c r="AP877" s="51">
        <v>0</v>
      </c>
      <c r="AQ877" s="51">
        <v>1</v>
      </c>
      <c r="AR877" s="51">
        <v>0</v>
      </c>
      <c r="AS877" s="51">
        <v>0</v>
      </c>
      <c r="AT877" s="51">
        <v>1</v>
      </c>
      <c r="AU877" s="51">
        <v>1</v>
      </c>
      <c r="AV877" s="51">
        <v>1</v>
      </c>
      <c r="AW877" s="51">
        <v>0</v>
      </c>
      <c r="AX877" s="51">
        <v>1</v>
      </c>
      <c r="AY877" s="51">
        <v>0</v>
      </c>
      <c r="AZ877" s="51">
        <v>0</v>
      </c>
      <c r="BA877" s="51">
        <v>0</v>
      </c>
      <c r="BB877" s="51">
        <v>0</v>
      </c>
      <c r="BC877" s="51">
        <v>0</v>
      </c>
      <c r="BD877" s="51">
        <v>1</v>
      </c>
      <c r="BE877" s="51">
        <v>0</v>
      </c>
      <c r="BF877" s="51">
        <v>0</v>
      </c>
      <c r="BG877" s="51">
        <v>1</v>
      </c>
      <c r="BH877" s="51">
        <v>0</v>
      </c>
      <c r="BI877" s="51">
        <v>0</v>
      </c>
      <c r="BJ877" s="51">
        <v>0</v>
      </c>
      <c r="BK877" s="51">
        <v>0</v>
      </c>
      <c r="BL877" s="51">
        <v>0</v>
      </c>
      <c r="BM877" s="51">
        <v>0</v>
      </c>
      <c r="BN877" s="51">
        <v>0</v>
      </c>
      <c r="BO877" s="51">
        <v>0</v>
      </c>
      <c r="BP877" s="51">
        <v>0</v>
      </c>
      <c r="BQ877" s="51">
        <v>0</v>
      </c>
      <c r="BR877" s="51">
        <v>0</v>
      </c>
    </row>
    <row r="878" spans="1:70" x14ac:dyDescent="0.25">
      <c r="A878" s="51">
        <v>1100510</v>
      </c>
      <c r="B878" s="52">
        <f t="shared" si="364"/>
        <v>12</v>
      </c>
      <c r="C878" s="51">
        <v>0</v>
      </c>
      <c r="D878" s="51">
        <v>0</v>
      </c>
      <c r="E878" s="51">
        <v>0</v>
      </c>
      <c r="F878" s="51">
        <v>1</v>
      </c>
      <c r="G878" s="51">
        <v>0</v>
      </c>
      <c r="H878" s="51">
        <v>0</v>
      </c>
      <c r="I878" s="51">
        <v>0</v>
      </c>
      <c r="J878" s="51">
        <v>0</v>
      </c>
      <c r="K878" s="51">
        <v>0</v>
      </c>
      <c r="L878" s="51">
        <v>0</v>
      </c>
      <c r="M878" s="51">
        <v>1</v>
      </c>
      <c r="N878" s="51">
        <v>0</v>
      </c>
      <c r="O878" s="51">
        <v>0</v>
      </c>
      <c r="P878" s="51">
        <v>1</v>
      </c>
      <c r="Q878" s="51">
        <v>0</v>
      </c>
      <c r="R878" s="51">
        <v>0</v>
      </c>
      <c r="S878" s="51">
        <v>0</v>
      </c>
      <c r="T878" s="51">
        <v>1</v>
      </c>
      <c r="U878" s="51">
        <v>0</v>
      </c>
      <c r="V878" s="51">
        <v>1</v>
      </c>
      <c r="W878" s="51">
        <v>0</v>
      </c>
      <c r="X878" s="51">
        <v>0</v>
      </c>
      <c r="Y878" s="51">
        <v>0</v>
      </c>
      <c r="Z878" s="51">
        <v>1</v>
      </c>
      <c r="AA878" s="51">
        <v>1</v>
      </c>
      <c r="AB878" s="51">
        <v>1</v>
      </c>
      <c r="AC878" s="51">
        <v>0</v>
      </c>
      <c r="AD878" s="51">
        <v>0</v>
      </c>
      <c r="AE878" s="51">
        <v>0</v>
      </c>
      <c r="AF878" s="51">
        <v>1</v>
      </c>
      <c r="AG878" s="51">
        <v>0</v>
      </c>
      <c r="AH878" s="51">
        <v>0</v>
      </c>
      <c r="AI878" s="51">
        <v>1</v>
      </c>
      <c r="AJ878" s="51">
        <v>0</v>
      </c>
      <c r="AK878" s="51">
        <v>0</v>
      </c>
      <c r="AL878" s="51">
        <v>0</v>
      </c>
      <c r="AM878" s="51">
        <v>0</v>
      </c>
      <c r="AN878" s="51">
        <v>0</v>
      </c>
      <c r="AO878" s="51">
        <v>1</v>
      </c>
      <c r="AP878" s="51">
        <v>0</v>
      </c>
      <c r="AQ878" s="51">
        <v>1</v>
      </c>
      <c r="AR878" s="51">
        <v>0</v>
      </c>
      <c r="AS878" s="51">
        <v>0</v>
      </c>
      <c r="AT878" s="51">
        <v>0</v>
      </c>
      <c r="AU878" s="51">
        <v>0</v>
      </c>
      <c r="AV878" s="51">
        <v>0</v>
      </c>
      <c r="AW878" s="51">
        <v>0</v>
      </c>
      <c r="AX878" s="51">
        <v>0</v>
      </c>
      <c r="AY878" s="51">
        <v>0</v>
      </c>
      <c r="AZ878" s="51">
        <v>0</v>
      </c>
      <c r="BA878" s="51">
        <v>0</v>
      </c>
      <c r="BB878" s="51">
        <v>0</v>
      </c>
      <c r="BC878" s="51">
        <v>0</v>
      </c>
      <c r="BD878" s="51">
        <v>0</v>
      </c>
      <c r="BE878" s="51">
        <v>0</v>
      </c>
      <c r="BF878" s="51">
        <v>0</v>
      </c>
      <c r="BG878" s="51">
        <v>0</v>
      </c>
      <c r="BH878" s="51">
        <v>0</v>
      </c>
      <c r="BI878" s="51">
        <v>0</v>
      </c>
      <c r="BJ878" s="51">
        <v>0</v>
      </c>
      <c r="BK878" s="51">
        <v>0</v>
      </c>
      <c r="BL878" s="51">
        <v>0</v>
      </c>
      <c r="BM878" s="51">
        <v>0</v>
      </c>
      <c r="BN878" s="51">
        <v>0</v>
      </c>
      <c r="BO878" s="51">
        <v>0</v>
      </c>
      <c r="BP878" s="51">
        <v>0</v>
      </c>
      <c r="BQ878" s="51">
        <v>0</v>
      </c>
      <c r="BR878" s="51">
        <v>0</v>
      </c>
    </row>
    <row r="879" spans="1:70" x14ac:dyDescent="0.25">
      <c r="A879" s="51">
        <v>1100620</v>
      </c>
      <c r="B879" s="52">
        <f t="shared" si="364"/>
        <v>10</v>
      </c>
      <c r="C879" s="51">
        <v>0</v>
      </c>
      <c r="D879" s="51">
        <v>1</v>
      </c>
      <c r="E879" s="51">
        <v>1</v>
      </c>
      <c r="F879" s="51">
        <v>0</v>
      </c>
      <c r="G879" s="51">
        <v>0</v>
      </c>
      <c r="H879" s="51">
        <v>0</v>
      </c>
      <c r="I879" s="51">
        <v>0</v>
      </c>
      <c r="J879" s="51">
        <v>1</v>
      </c>
      <c r="K879" s="51">
        <v>0</v>
      </c>
      <c r="L879" s="51">
        <v>0</v>
      </c>
      <c r="M879" s="51">
        <v>0</v>
      </c>
      <c r="N879" s="51">
        <v>0</v>
      </c>
      <c r="O879" s="51">
        <v>1</v>
      </c>
      <c r="P879" s="51">
        <v>1</v>
      </c>
      <c r="Q879" s="51">
        <v>0</v>
      </c>
      <c r="R879" s="51">
        <v>0</v>
      </c>
      <c r="S879" s="51">
        <v>0</v>
      </c>
      <c r="T879" s="51">
        <v>0</v>
      </c>
      <c r="U879" s="51">
        <v>0</v>
      </c>
      <c r="V879" s="51">
        <v>0</v>
      </c>
      <c r="W879" s="51">
        <v>0</v>
      </c>
      <c r="X879" s="51">
        <v>0</v>
      </c>
      <c r="Y879" s="51">
        <v>0</v>
      </c>
      <c r="Z879" s="51">
        <v>1</v>
      </c>
      <c r="AA879" s="51">
        <v>1</v>
      </c>
      <c r="AB879" s="51">
        <v>1</v>
      </c>
      <c r="AC879" s="51">
        <v>0</v>
      </c>
      <c r="AD879" s="51">
        <v>0</v>
      </c>
      <c r="AE879" s="51">
        <v>0</v>
      </c>
      <c r="AF879" s="51">
        <v>1</v>
      </c>
      <c r="AG879" s="51">
        <v>0</v>
      </c>
      <c r="AH879" s="51">
        <v>0</v>
      </c>
      <c r="AI879" s="51">
        <v>0</v>
      </c>
      <c r="AJ879" s="51">
        <v>0</v>
      </c>
      <c r="AK879" s="51">
        <v>0</v>
      </c>
      <c r="AL879" s="51">
        <v>0</v>
      </c>
      <c r="AM879" s="51">
        <v>0</v>
      </c>
      <c r="AN879" s="51">
        <v>1</v>
      </c>
      <c r="AO879" s="51">
        <v>0</v>
      </c>
      <c r="AP879" s="51">
        <v>0</v>
      </c>
      <c r="AQ879" s="51">
        <v>0</v>
      </c>
      <c r="AR879" s="51">
        <v>0</v>
      </c>
      <c r="AS879" s="51">
        <v>0</v>
      </c>
      <c r="AT879" s="51">
        <v>0</v>
      </c>
      <c r="AU879" s="51">
        <v>0</v>
      </c>
      <c r="AV879" s="51">
        <v>0</v>
      </c>
      <c r="AW879" s="51">
        <v>0</v>
      </c>
      <c r="AX879" s="51">
        <v>0</v>
      </c>
      <c r="AY879" s="51">
        <v>0</v>
      </c>
      <c r="AZ879" s="51">
        <v>0</v>
      </c>
      <c r="BA879" s="51">
        <v>0</v>
      </c>
      <c r="BB879" s="51">
        <v>0</v>
      </c>
      <c r="BC879" s="51">
        <v>0</v>
      </c>
      <c r="BD879" s="51">
        <v>0</v>
      </c>
      <c r="BE879" s="51">
        <v>0</v>
      </c>
      <c r="BF879" s="51">
        <v>0</v>
      </c>
      <c r="BG879" s="51">
        <v>0</v>
      </c>
      <c r="BH879" s="51">
        <v>0</v>
      </c>
      <c r="BI879" s="51">
        <v>0</v>
      </c>
      <c r="BJ879" s="51">
        <v>0</v>
      </c>
      <c r="BK879" s="51">
        <v>0</v>
      </c>
      <c r="BL879" s="51">
        <v>0</v>
      </c>
      <c r="BM879" s="51">
        <v>0</v>
      </c>
      <c r="BN879" s="51">
        <v>0</v>
      </c>
      <c r="BO879" s="51">
        <v>0</v>
      </c>
      <c r="BP879" s="51">
        <v>0</v>
      </c>
      <c r="BQ879" s="51">
        <v>0</v>
      </c>
      <c r="BR879" s="51">
        <v>0</v>
      </c>
    </row>
    <row r="880" spans="1:70" x14ac:dyDescent="0.25">
      <c r="A880" s="51">
        <v>1100790</v>
      </c>
      <c r="B880" s="52">
        <f t="shared" si="364"/>
        <v>20</v>
      </c>
      <c r="C880" s="51">
        <v>0</v>
      </c>
      <c r="D880" s="51">
        <v>1</v>
      </c>
      <c r="E880" s="51">
        <v>1</v>
      </c>
      <c r="F880" s="51">
        <v>1</v>
      </c>
      <c r="G880" s="51">
        <v>0</v>
      </c>
      <c r="H880" s="51">
        <v>0</v>
      </c>
      <c r="I880" s="51">
        <v>0</v>
      </c>
      <c r="J880" s="51">
        <v>1</v>
      </c>
      <c r="K880" s="51">
        <v>0</v>
      </c>
      <c r="L880" s="51">
        <v>0</v>
      </c>
      <c r="M880" s="51">
        <v>0</v>
      </c>
      <c r="N880" s="51">
        <v>0</v>
      </c>
      <c r="O880" s="51">
        <v>0</v>
      </c>
      <c r="P880" s="51">
        <v>1</v>
      </c>
      <c r="Q880" s="51">
        <v>0</v>
      </c>
      <c r="R880" s="51">
        <v>1</v>
      </c>
      <c r="S880" s="51">
        <v>0</v>
      </c>
      <c r="T880" s="51">
        <v>1</v>
      </c>
      <c r="U880" s="51">
        <v>0</v>
      </c>
      <c r="V880" s="51">
        <v>0</v>
      </c>
      <c r="W880" s="51">
        <v>0</v>
      </c>
      <c r="X880" s="51">
        <v>0</v>
      </c>
      <c r="Y880" s="51">
        <v>1</v>
      </c>
      <c r="Z880" s="51">
        <v>0</v>
      </c>
      <c r="AA880" s="51">
        <v>1</v>
      </c>
      <c r="AB880" s="51">
        <v>1</v>
      </c>
      <c r="AC880" s="51">
        <v>0</v>
      </c>
      <c r="AD880" s="51">
        <v>0</v>
      </c>
      <c r="AE880" s="51">
        <v>0</v>
      </c>
      <c r="AF880" s="51">
        <v>1</v>
      </c>
      <c r="AG880" s="51">
        <v>0</v>
      </c>
      <c r="AH880" s="51">
        <v>0</v>
      </c>
      <c r="AI880" s="51">
        <v>0</v>
      </c>
      <c r="AJ880" s="51">
        <v>0</v>
      </c>
      <c r="AK880" s="51">
        <v>0</v>
      </c>
      <c r="AL880" s="51">
        <v>0</v>
      </c>
      <c r="AM880" s="51">
        <v>0</v>
      </c>
      <c r="AN880" s="51">
        <v>1</v>
      </c>
      <c r="AO880" s="51">
        <v>1</v>
      </c>
      <c r="AP880" s="51">
        <v>1</v>
      </c>
      <c r="AQ880" s="51">
        <v>0</v>
      </c>
      <c r="AR880" s="51">
        <v>0</v>
      </c>
      <c r="AS880" s="51">
        <v>0</v>
      </c>
      <c r="AT880" s="51">
        <v>1</v>
      </c>
      <c r="AU880" s="51">
        <v>1</v>
      </c>
      <c r="AV880" s="51">
        <v>1</v>
      </c>
      <c r="AW880" s="51">
        <v>0</v>
      </c>
      <c r="AX880" s="51">
        <v>1</v>
      </c>
      <c r="AY880" s="51">
        <v>0</v>
      </c>
      <c r="AZ880" s="51">
        <v>1</v>
      </c>
      <c r="BA880" s="51">
        <v>0</v>
      </c>
      <c r="BB880" s="51">
        <v>0</v>
      </c>
      <c r="BC880" s="51">
        <v>0</v>
      </c>
      <c r="BD880" s="51">
        <v>1</v>
      </c>
      <c r="BE880" s="51">
        <v>0</v>
      </c>
      <c r="BF880" s="51">
        <v>0</v>
      </c>
      <c r="BG880" s="51">
        <v>0</v>
      </c>
      <c r="BH880" s="51">
        <v>0</v>
      </c>
      <c r="BI880" s="51">
        <v>0</v>
      </c>
      <c r="BJ880" s="51">
        <v>0</v>
      </c>
      <c r="BK880" s="51">
        <v>0</v>
      </c>
      <c r="BL880" s="51">
        <v>0</v>
      </c>
      <c r="BM880" s="51">
        <v>0</v>
      </c>
      <c r="BN880" s="51">
        <v>0</v>
      </c>
      <c r="BO880" s="51">
        <v>0</v>
      </c>
      <c r="BP880" s="51">
        <v>0</v>
      </c>
      <c r="BQ880" s="51">
        <v>0</v>
      </c>
      <c r="BR880" s="51">
        <v>0</v>
      </c>
    </row>
    <row r="881" spans="1:70" x14ac:dyDescent="0.25">
      <c r="A881" s="51">
        <v>1100860</v>
      </c>
      <c r="B881" s="52">
        <f t="shared" si="364"/>
        <v>10</v>
      </c>
      <c r="C881" s="51">
        <v>0</v>
      </c>
      <c r="D881" s="51">
        <v>1</v>
      </c>
      <c r="E881" s="51">
        <v>0</v>
      </c>
      <c r="F881" s="51">
        <v>0</v>
      </c>
      <c r="G881" s="51">
        <v>1</v>
      </c>
      <c r="H881" s="51">
        <v>0</v>
      </c>
      <c r="I881" s="51">
        <v>0</v>
      </c>
      <c r="J881" s="51">
        <v>0</v>
      </c>
      <c r="K881" s="51">
        <v>0</v>
      </c>
      <c r="L881" s="51">
        <v>0</v>
      </c>
      <c r="M881" s="51">
        <v>0</v>
      </c>
      <c r="N881" s="51">
        <v>0</v>
      </c>
      <c r="O881" s="51">
        <v>0</v>
      </c>
      <c r="P881" s="51">
        <v>1</v>
      </c>
      <c r="Q881" s="51">
        <v>0</v>
      </c>
      <c r="R881" s="51">
        <v>0</v>
      </c>
      <c r="S881" s="51">
        <v>0</v>
      </c>
      <c r="T881" s="51">
        <v>0</v>
      </c>
      <c r="U881" s="51">
        <v>0</v>
      </c>
      <c r="V881" s="51">
        <v>0</v>
      </c>
      <c r="W881" s="51">
        <v>0</v>
      </c>
      <c r="X881" s="51">
        <v>0</v>
      </c>
      <c r="Y881" s="51">
        <v>0</v>
      </c>
      <c r="Z881" s="51">
        <v>1</v>
      </c>
      <c r="AA881" s="51">
        <v>1</v>
      </c>
      <c r="AB881" s="51">
        <v>1</v>
      </c>
      <c r="AC881" s="51">
        <v>0</v>
      </c>
      <c r="AD881" s="51">
        <v>0</v>
      </c>
      <c r="AE881" s="51">
        <v>1</v>
      </c>
      <c r="AF881" s="51">
        <v>0</v>
      </c>
      <c r="AG881" s="51">
        <v>0</v>
      </c>
      <c r="AH881" s="51">
        <v>0</v>
      </c>
      <c r="AI881" s="51">
        <v>1</v>
      </c>
      <c r="AJ881" s="51">
        <v>0</v>
      </c>
      <c r="AK881" s="51">
        <v>0</v>
      </c>
      <c r="AL881" s="51">
        <v>0</v>
      </c>
      <c r="AM881" s="51">
        <v>0</v>
      </c>
      <c r="AN881" s="51">
        <v>0</v>
      </c>
      <c r="AO881" s="51">
        <v>1</v>
      </c>
      <c r="AP881" s="51">
        <v>0</v>
      </c>
      <c r="AQ881" s="51">
        <v>0</v>
      </c>
      <c r="AR881" s="51">
        <v>0</v>
      </c>
      <c r="AS881" s="51">
        <v>0</v>
      </c>
      <c r="AT881" s="51">
        <v>0</v>
      </c>
      <c r="AU881" s="51">
        <v>0</v>
      </c>
      <c r="AV881" s="51">
        <v>0</v>
      </c>
      <c r="AW881" s="51">
        <v>0</v>
      </c>
      <c r="AX881" s="51">
        <v>1</v>
      </c>
      <c r="AY881" s="51">
        <v>0</v>
      </c>
      <c r="AZ881" s="51">
        <v>0</v>
      </c>
      <c r="BA881" s="51">
        <v>0</v>
      </c>
      <c r="BB881" s="51">
        <v>0</v>
      </c>
      <c r="BC881" s="51">
        <v>0</v>
      </c>
      <c r="BD881" s="51">
        <v>0</v>
      </c>
      <c r="BE881" s="51">
        <v>0</v>
      </c>
      <c r="BF881" s="51">
        <v>0</v>
      </c>
      <c r="BG881" s="51">
        <v>0</v>
      </c>
      <c r="BH881" s="51">
        <v>0</v>
      </c>
      <c r="BI881" s="51">
        <v>0</v>
      </c>
      <c r="BJ881" s="51">
        <v>0</v>
      </c>
      <c r="BK881" s="51">
        <v>0</v>
      </c>
      <c r="BL881" s="51">
        <v>0</v>
      </c>
      <c r="BM881" s="51">
        <v>0</v>
      </c>
      <c r="BN881" s="51">
        <v>0</v>
      </c>
      <c r="BO881" s="51">
        <v>0</v>
      </c>
      <c r="BP881" s="51">
        <v>0</v>
      </c>
      <c r="BQ881" s="51">
        <v>0</v>
      </c>
      <c r="BR881" s="51">
        <v>0</v>
      </c>
    </row>
    <row r="882" spans="1:70" x14ac:dyDescent="0.25">
      <c r="A882" s="51">
        <v>1100910</v>
      </c>
      <c r="B882" s="52">
        <f t="shared" si="364"/>
        <v>17</v>
      </c>
      <c r="C882" s="51">
        <v>0</v>
      </c>
      <c r="D882" s="51">
        <v>0</v>
      </c>
      <c r="E882" s="51">
        <v>0</v>
      </c>
      <c r="F882" s="51">
        <v>1</v>
      </c>
      <c r="G882" s="51">
        <v>0</v>
      </c>
      <c r="H882" s="51">
        <v>0</v>
      </c>
      <c r="I882" s="51">
        <v>0</v>
      </c>
      <c r="J882" s="51">
        <v>1</v>
      </c>
      <c r="K882" s="51">
        <v>0</v>
      </c>
      <c r="L882" s="51">
        <v>0</v>
      </c>
      <c r="M882" s="51">
        <v>1</v>
      </c>
      <c r="N882" s="51">
        <v>0</v>
      </c>
      <c r="O882" s="51">
        <v>0</v>
      </c>
      <c r="P882" s="51">
        <v>1</v>
      </c>
      <c r="Q882" s="51">
        <v>0</v>
      </c>
      <c r="R882" s="51">
        <v>0</v>
      </c>
      <c r="S882" s="51">
        <v>0</v>
      </c>
      <c r="T882" s="51">
        <v>0</v>
      </c>
      <c r="U882" s="51">
        <v>0</v>
      </c>
      <c r="V882" s="51">
        <v>1</v>
      </c>
      <c r="W882" s="51">
        <v>0</v>
      </c>
      <c r="X882" s="51">
        <v>0</v>
      </c>
      <c r="Y882" s="51">
        <v>0</v>
      </c>
      <c r="Z882" s="51">
        <v>1</v>
      </c>
      <c r="AA882" s="51">
        <v>1</v>
      </c>
      <c r="AB882" s="51">
        <v>1</v>
      </c>
      <c r="AC882" s="51">
        <v>1</v>
      </c>
      <c r="AD882" s="51">
        <v>0</v>
      </c>
      <c r="AE882" s="51">
        <v>0</v>
      </c>
      <c r="AF882" s="51">
        <v>1</v>
      </c>
      <c r="AG882" s="51">
        <v>0</v>
      </c>
      <c r="AH882" s="51">
        <v>1</v>
      </c>
      <c r="AI882" s="51">
        <v>0</v>
      </c>
      <c r="AJ882" s="51">
        <v>0</v>
      </c>
      <c r="AK882" s="51">
        <v>0</v>
      </c>
      <c r="AL882" s="51">
        <v>0</v>
      </c>
      <c r="AM882" s="51">
        <v>0</v>
      </c>
      <c r="AN882" s="51">
        <v>0</v>
      </c>
      <c r="AO882" s="51">
        <v>1</v>
      </c>
      <c r="AP882" s="51">
        <v>1</v>
      </c>
      <c r="AQ882" s="51">
        <v>0</v>
      </c>
      <c r="AR882" s="51">
        <v>0</v>
      </c>
      <c r="AS882" s="51">
        <v>0</v>
      </c>
      <c r="AT882" s="51">
        <v>1</v>
      </c>
      <c r="AU882" s="51">
        <v>0</v>
      </c>
      <c r="AV882" s="51">
        <v>0</v>
      </c>
      <c r="AW882" s="51">
        <v>0</v>
      </c>
      <c r="AX882" s="51">
        <v>1</v>
      </c>
      <c r="AY882" s="51">
        <v>0</v>
      </c>
      <c r="AZ882" s="51">
        <v>0</v>
      </c>
      <c r="BA882" s="51">
        <v>0</v>
      </c>
      <c r="BB882" s="51">
        <v>0</v>
      </c>
      <c r="BC882" s="51">
        <v>0</v>
      </c>
      <c r="BD882" s="51">
        <v>1</v>
      </c>
      <c r="BE882" s="51">
        <v>0</v>
      </c>
      <c r="BF882" s="51">
        <v>0</v>
      </c>
      <c r="BG882" s="51">
        <v>0</v>
      </c>
      <c r="BH882" s="51">
        <v>0</v>
      </c>
      <c r="BI882" s="51">
        <v>1</v>
      </c>
      <c r="BJ882" s="51">
        <v>0</v>
      </c>
      <c r="BK882" s="51">
        <v>0</v>
      </c>
      <c r="BL882" s="51">
        <v>0</v>
      </c>
      <c r="BM882" s="51">
        <v>0</v>
      </c>
      <c r="BN882" s="51">
        <v>0</v>
      </c>
      <c r="BO882" s="51">
        <v>0</v>
      </c>
      <c r="BP882" s="51">
        <v>0</v>
      </c>
      <c r="BQ882" s="51">
        <v>0</v>
      </c>
      <c r="BR882" s="51">
        <v>0</v>
      </c>
    </row>
    <row r="883" spans="1:70" x14ac:dyDescent="0.25">
      <c r="A883" s="51">
        <v>1101030</v>
      </c>
      <c r="B883" s="52">
        <f t="shared" si="364"/>
        <v>11</v>
      </c>
      <c r="C883" s="51">
        <v>0</v>
      </c>
      <c r="D883" s="51">
        <v>0</v>
      </c>
      <c r="E883" s="51">
        <v>1</v>
      </c>
      <c r="F883" s="51">
        <v>0</v>
      </c>
      <c r="G883" s="51">
        <v>0</v>
      </c>
      <c r="H883" s="51">
        <v>0</v>
      </c>
      <c r="I883" s="51">
        <v>0</v>
      </c>
      <c r="J883" s="51">
        <v>0</v>
      </c>
      <c r="K883" s="51">
        <v>0</v>
      </c>
      <c r="L883" s="51">
        <v>0</v>
      </c>
      <c r="M883" s="51">
        <v>0</v>
      </c>
      <c r="N883" s="51">
        <v>0</v>
      </c>
      <c r="O883" s="51">
        <v>0</v>
      </c>
      <c r="P883" s="51">
        <v>1</v>
      </c>
      <c r="Q883" s="51">
        <v>0</v>
      </c>
      <c r="R883" s="51">
        <v>0</v>
      </c>
      <c r="S883" s="51">
        <v>0</v>
      </c>
      <c r="T883" s="51">
        <v>0</v>
      </c>
      <c r="U883" s="51">
        <v>0</v>
      </c>
      <c r="V883" s="51">
        <v>0</v>
      </c>
      <c r="W883" s="51">
        <v>0</v>
      </c>
      <c r="X883" s="51">
        <v>0</v>
      </c>
      <c r="Y883" s="51">
        <v>1</v>
      </c>
      <c r="Z883" s="51">
        <v>1</v>
      </c>
      <c r="AA883" s="51">
        <v>1</v>
      </c>
      <c r="AB883" s="51">
        <v>1</v>
      </c>
      <c r="AC883" s="51">
        <v>1</v>
      </c>
      <c r="AD883" s="51">
        <v>0</v>
      </c>
      <c r="AE883" s="51">
        <v>0</v>
      </c>
      <c r="AF883" s="51">
        <v>0</v>
      </c>
      <c r="AG883" s="51">
        <v>0</v>
      </c>
      <c r="AH883" s="51">
        <v>1</v>
      </c>
      <c r="AI883" s="51">
        <v>0</v>
      </c>
      <c r="AJ883" s="51">
        <v>0</v>
      </c>
      <c r="AK883" s="51">
        <v>0</v>
      </c>
      <c r="AL883" s="51">
        <v>0</v>
      </c>
      <c r="AM883" s="51">
        <v>0</v>
      </c>
      <c r="AN883" s="51">
        <v>0</v>
      </c>
      <c r="AO883" s="51">
        <v>1</v>
      </c>
      <c r="AP883" s="51">
        <v>1</v>
      </c>
      <c r="AQ883" s="51">
        <v>1</v>
      </c>
      <c r="AR883" s="51">
        <v>0</v>
      </c>
      <c r="AS883" s="51">
        <v>0</v>
      </c>
      <c r="AT883" s="51">
        <v>0</v>
      </c>
      <c r="AU883" s="51">
        <v>0</v>
      </c>
      <c r="AV883" s="51">
        <v>0</v>
      </c>
      <c r="AW883" s="51">
        <v>0</v>
      </c>
      <c r="AX883" s="51">
        <v>0</v>
      </c>
      <c r="AY883" s="51">
        <v>0</v>
      </c>
      <c r="AZ883" s="51">
        <v>0</v>
      </c>
      <c r="BA883" s="51">
        <v>0</v>
      </c>
      <c r="BB883" s="51">
        <v>0</v>
      </c>
      <c r="BC883" s="51">
        <v>0</v>
      </c>
      <c r="BD883" s="51">
        <v>0</v>
      </c>
      <c r="BE883" s="51">
        <v>0</v>
      </c>
      <c r="BF883" s="51">
        <v>0</v>
      </c>
      <c r="BG883" s="51">
        <v>0</v>
      </c>
      <c r="BH883" s="51">
        <v>0</v>
      </c>
      <c r="BI883" s="51">
        <v>0</v>
      </c>
      <c r="BJ883" s="51">
        <v>0</v>
      </c>
      <c r="BK883" s="51">
        <v>0</v>
      </c>
      <c r="BL883" s="51">
        <v>0</v>
      </c>
      <c r="BM883" s="51">
        <v>0</v>
      </c>
      <c r="BN883" s="51">
        <v>0</v>
      </c>
      <c r="BO883" s="51">
        <v>0</v>
      </c>
      <c r="BP883" s="51">
        <v>0</v>
      </c>
      <c r="BQ883" s="51">
        <v>0</v>
      </c>
      <c r="BR883" s="51">
        <v>0</v>
      </c>
    </row>
    <row r="884" spans="1:70" x14ac:dyDescent="0.25">
      <c r="A884" s="51">
        <v>1101070</v>
      </c>
      <c r="B884" s="52">
        <f t="shared" si="364"/>
        <v>12</v>
      </c>
      <c r="C884" s="51">
        <v>0</v>
      </c>
      <c r="D884" s="51">
        <v>0</v>
      </c>
      <c r="E884" s="51">
        <v>0</v>
      </c>
      <c r="F884" s="51">
        <v>0</v>
      </c>
      <c r="G884" s="51">
        <v>0</v>
      </c>
      <c r="H884" s="51">
        <v>0</v>
      </c>
      <c r="I884" s="51">
        <v>0</v>
      </c>
      <c r="J884" s="51">
        <v>0</v>
      </c>
      <c r="K884" s="51">
        <v>0</v>
      </c>
      <c r="L884" s="51">
        <v>0</v>
      </c>
      <c r="M884" s="51">
        <v>0</v>
      </c>
      <c r="N884" s="51">
        <v>0</v>
      </c>
      <c r="O884" s="51">
        <v>0</v>
      </c>
      <c r="P884" s="51">
        <v>1</v>
      </c>
      <c r="Q884" s="51">
        <v>0</v>
      </c>
      <c r="R884" s="51">
        <v>0</v>
      </c>
      <c r="S884" s="51">
        <v>0</v>
      </c>
      <c r="T884" s="51">
        <v>0</v>
      </c>
      <c r="U884" s="51">
        <v>0</v>
      </c>
      <c r="V884" s="51">
        <v>0</v>
      </c>
      <c r="W884" s="51">
        <v>0</v>
      </c>
      <c r="X884" s="51">
        <v>0</v>
      </c>
      <c r="Y884" s="51">
        <v>1</v>
      </c>
      <c r="Z884" s="51">
        <v>1</v>
      </c>
      <c r="AA884" s="51">
        <v>1</v>
      </c>
      <c r="AB884" s="51">
        <v>1</v>
      </c>
      <c r="AC884" s="51">
        <v>1</v>
      </c>
      <c r="AD884" s="51">
        <v>0</v>
      </c>
      <c r="AE884" s="51">
        <v>0</v>
      </c>
      <c r="AF884" s="51">
        <v>1</v>
      </c>
      <c r="AG884" s="51">
        <v>0</v>
      </c>
      <c r="AH884" s="51">
        <v>0</v>
      </c>
      <c r="AI884" s="51">
        <v>0</v>
      </c>
      <c r="AJ884" s="51">
        <v>0</v>
      </c>
      <c r="AK884" s="51">
        <v>0</v>
      </c>
      <c r="AL884" s="51">
        <v>0</v>
      </c>
      <c r="AM884" s="51">
        <v>0</v>
      </c>
      <c r="AN884" s="51">
        <v>0</v>
      </c>
      <c r="AO884" s="51">
        <v>1</v>
      </c>
      <c r="AP884" s="51">
        <v>1</v>
      </c>
      <c r="AQ884" s="51">
        <v>1</v>
      </c>
      <c r="AR884" s="51">
        <v>0</v>
      </c>
      <c r="AS884" s="51">
        <v>0</v>
      </c>
      <c r="AT884" s="51">
        <v>1</v>
      </c>
      <c r="AU884" s="51">
        <v>0</v>
      </c>
      <c r="AV884" s="51">
        <v>0</v>
      </c>
      <c r="AW884" s="51">
        <v>0</v>
      </c>
      <c r="AX884" s="51">
        <v>1</v>
      </c>
      <c r="AY884" s="51">
        <v>0</v>
      </c>
      <c r="AZ884" s="51">
        <v>0</v>
      </c>
      <c r="BA884" s="51">
        <v>0</v>
      </c>
      <c r="BB884" s="51">
        <v>0</v>
      </c>
      <c r="BC884" s="51">
        <v>0</v>
      </c>
      <c r="BD884" s="51">
        <v>0</v>
      </c>
      <c r="BE884" s="51">
        <v>0</v>
      </c>
      <c r="BF884" s="51">
        <v>0</v>
      </c>
      <c r="BG884" s="51">
        <v>0</v>
      </c>
      <c r="BH884" s="51">
        <v>0</v>
      </c>
      <c r="BI884" s="51">
        <v>0</v>
      </c>
      <c r="BJ884" s="51">
        <v>0</v>
      </c>
      <c r="BK884" s="51">
        <v>0</v>
      </c>
      <c r="BL884" s="51">
        <v>0</v>
      </c>
      <c r="BM884" s="51">
        <v>0</v>
      </c>
      <c r="BN884" s="51">
        <v>0</v>
      </c>
      <c r="BO884" s="51">
        <v>0</v>
      </c>
      <c r="BP884" s="51">
        <v>0</v>
      </c>
      <c r="BQ884" s="51">
        <v>0</v>
      </c>
      <c r="BR884" s="51">
        <v>0</v>
      </c>
    </row>
    <row r="885" spans="1:70" x14ac:dyDescent="0.25">
      <c r="A885" s="51">
        <v>1101080</v>
      </c>
      <c r="B885" s="52">
        <f t="shared" si="364"/>
        <v>12</v>
      </c>
      <c r="C885" s="51">
        <v>0</v>
      </c>
      <c r="D885" s="51">
        <v>0</v>
      </c>
      <c r="E885" s="51">
        <v>0</v>
      </c>
      <c r="F885" s="51">
        <v>0</v>
      </c>
      <c r="G885" s="51">
        <v>1</v>
      </c>
      <c r="H885" s="51">
        <v>0</v>
      </c>
      <c r="I885" s="51">
        <v>0</v>
      </c>
      <c r="J885" s="51">
        <v>0</v>
      </c>
      <c r="K885" s="51">
        <v>0</v>
      </c>
      <c r="L885" s="51">
        <v>0</v>
      </c>
      <c r="M885" s="51">
        <v>0</v>
      </c>
      <c r="N885" s="51">
        <v>0</v>
      </c>
      <c r="O885" s="51">
        <v>0</v>
      </c>
      <c r="P885" s="51">
        <v>1</v>
      </c>
      <c r="Q885" s="51">
        <v>0</v>
      </c>
      <c r="R885" s="51">
        <v>1</v>
      </c>
      <c r="S885" s="51">
        <v>0</v>
      </c>
      <c r="T885" s="51">
        <v>0</v>
      </c>
      <c r="U885" s="51">
        <v>0</v>
      </c>
      <c r="V885" s="51">
        <v>0</v>
      </c>
      <c r="W885" s="51">
        <v>0</v>
      </c>
      <c r="X885" s="51">
        <v>0</v>
      </c>
      <c r="Y885" s="51">
        <v>0</v>
      </c>
      <c r="Z885" s="51">
        <v>1</v>
      </c>
      <c r="AA885" s="51">
        <v>1</v>
      </c>
      <c r="AB885" s="51">
        <v>1</v>
      </c>
      <c r="AC885" s="51">
        <v>0</v>
      </c>
      <c r="AD885" s="51">
        <v>0</v>
      </c>
      <c r="AE885" s="51">
        <v>0</v>
      </c>
      <c r="AF885" s="51">
        <v>1</v>
      </c>
      <c r="AG885" s="51">
        <v>0</v>
      </c>
      <c r="AH885" s="51">
        <v>0</v>
      </c>
      <c r="AI885" s="51">
        <v>0</v>
      </c>
      <c r="AJ885" s="51">
        <v>0</v>
      </c>
      <c r="AK885" s="51">
        <v>0</v>
      </c>
      <c r="AL885" s="51">
        <v>0</v>
      </c>
      <c r="AM885" s="51">
        <v>0</v>
      </c>
      <c r="AN885" s="51">
        <v>1</v>
      </c>
      <c r="AO885" s="51">
        <v>1</v>
      </c>
      <c r="AP885" s="51">
        <v>1</v>
      </c>
      <c r="AQ885" s="51">
        <v>0</v>
      </c>
      <c r="AR885" s="51">
        <v>0</v>
      </c>
      <c r="AS885" s="51">
        <v>0</v>
      </c>
      <c r="AT885" s="51">
        <v>1</v>
      </c>
      <c r="AU885" s="51">
        <v>0</v>
      </c>
      <c r="AV885" s="51">
        <v>0</v>
      </c>
      <c r="AW885" s="51">
        <v>0</v>
      </c>
      <c r="AX885" s="51">
        <v>1</v>
      </c>
      <c r="AY885" s="51">
        <v>0</v>
      </c>
      <c r="AZ885" s="51">
        <v>0</v>
      </c>
      <c r="BA885" s="51">
        <v>0</v>
      </c>
      <c r="BB885" s="51">
        <v>0</v>
      </c>
      <c r="BC885" s="51">
        <v>0</v>
      </c>
      <c r="BD885" s="51">
        <v>0</v>
      </c>
      <c r="BE885" s="51">
        <v>0</v>
      </c>
      <c r="BF885" s="51">
        <v>0</v>
      </c>
      <c r="BG885" s="51">
        <v>0</v>
      </c>
      <c r="BH885" s="51">
        <v>0</v>
      </c>
      <c r="BI885" s="51">
        <v>0</v>
      </c>
      <c r="BJ885" s="51">
        <v>0</v>
      </c>
      <c r="BK885" s="51">
        <v>0</v>
      </c>
      <c r="BL885" s="51">
        <v>0</v>
      </c>
      <c r="BM885" s="51">
        <v>0</v>
      </c>
      <c r="BN885" s="51">
        <v>0</v>
      </c>
      <c r="BO885" s="51">
        <v>0</v>
      </c>
      <c r="BP885" s="51">
        <v>0</v>
      </c>
      <c r="BQ885" s="51">
        <v>0</v>
      </c>
      <c r="BR885" s="51">
        <v>0</v>
      </c>
    </row>
    <row r="886" spans="1:70" x14ac:dyDescent="0.25">
      <c r="A886" s="51">
        <v>1104070</v>
      </c>
      <c r="B886" s="52">
        <f t="shared" si="364"/>
        <v>9</v>
      </c>
      <c r="C886" s="51">
        <v>0</v>
      </c>
      <c r="D886" s="51">
        <v>1</v>
      </c>
      <c r="E886" s="51">
        <v>0</v>
      </c>
      <c r="F886" s="51">
        <v>0</v>
      </c>
      <c r="G886" s="51">
        <v>0</v>
      </c>
      <c r="H886" s="51">
        <v>0</v>
      </c>
      <c r="I886" s="51">
        <v>0</v>
      </c>
      <c r="J886" s="51">
        <v>0</v>
      </c>
      <c r="K886" s="51">
        <v>0</v>
      </c>
      <c r="L886" s="51">
        <v>0</v>
      </c>
      <c r="M886" s="51">
        <v>0</v>
      </c>
      <c r="N886" s="51">
        <v>0</v>
      </c>
      <c r="O886" s="51">
        <v>0</v>
      </c>
      <c r="P886" s="51">
        <v>1</v>
      </c>
      <c r="Q886" s="51">
        <v>0</v>
      </c>
      <c r="R886" s="51">
        <v>0</v>
      </c>
      <c r="S886" s="51">
        <v>0</v>
      </c>
      <c r="T886" s="51">
        <v>0</v>
      </c>
      <c r="U886" s="51">
        <v>0</v>
      </c>
      <c r="V886" s="51">
        <v>0</v>
      </c>
      <c r="W886" s="51">
        <v>0</v>
      </c>
      <c r="X886" s="51">
        <v>0</v>
      </c>
      <c r="Y886" s="51">
        <v>0</v>
      </c>
      <c r="Z886" s="51">
        <v>1</v>
      </c>
      <c r="AA886" s="51">
        <v>1</v>
      </c>
      <c r="AB886" s="51">
        <v>0</v>
      </c>
      <c r="AC886" s="51">
        <v>0</v>
      </c>
      <c r="AD886" s="51">
        <v>0</v>
      </c>
      <c r="AE886" s="51">
        <v>1</v>
      </c>
      <c r="AF886" s="51">
        <v>0</v>
      </c>
      <c r="AG886" s="51">
        <v>0</v>
      </c>
      <c r="AH886" s="51">
        <v>0</v>
      </c>
      <c r="AI886" s="51">
        <v>0</v>
      </c>
      <c r="AJ886" s="51">
        <v>0</v>
      </c>
      <c r="AK886" s="51">
        <v>0</v>
      </c>
      <c r="AL886" s="51">
        <v>0</v>
      </c>
      <c r="AM886" s="51">
        <v>0</v>
      </c>
      <c r="AN886" s="51">
        <v>1</v>
      </c>
      <c r="AO886" s="51">
        <v>1</v>
      </c>
      <c r="AP886" s="51">
        <v>1</v>
      </c>
      <c r="AQ886" s="51">
        <v>0</v>
      </c>
      <c r="AR886" s="51">
        <v>0</v>
      </c>
      <c r="AS886" s="51">
        <v>0</v>
      </c>
      <c r="AT886" s="51">
        <v>0</v>
      </c>
      <c r="AU886" s="51">
        <v>0</v>
      </c>
      <c r="AV886" s="51">
        <v>0</v>
      </c>
      <c r="AW886" s="51">
        <v>0</v>
      </c>
      <c r="AX886" s="51">
        <v>1</v>
      </c>
      <c r="AY886" s="51">
        <v>0</v>
      </c>
      <c r="AZ886" s="51">
        <v>0</v>
      </c>
      <c r="BA886" s="51">
        <v>0</v>
      </c>
      <c r="BB886" s="51">
        <v>0</v>
      </c>
      <c r="BC886" s="51">
        <v>0</v>
      </c>
      <c r="BD886" s="51">
        <v>0</v>
      </c>
      <c r="BE886" s="51">
        <v>0</v>
      </c>
      <c r="BF886" s="51">
        <v>0</v>
      </c>
      <c r="BG886" s="51">
        <v>0</v>
      </c>
      <c r="BH886" s="51">
        <v>0</v>
      </c>
      <c r="BI886" s="51">
        <v>0</v>
      </c>
      <c r="BJ886" s="51">
        <v>0</v>
      </c>
      <c r="BK886" s="51">
        <v>0</v>
      </c>
      <c r="BL886" s="51">
        <v>0</v>
      </c>
      <c r="BM886" s="51">
        <v>0</v>
      </c>
      <c r="BN886" s="51">
        <v>0</v>
      </c>
      <c r="BO886" s="51">
        <v>0</v>
      </c>
      <c r="BP886" s="51">
        <v>0</v>
      </c>
      <c r="BQ886" s="51">
        <v>0</v>
      </c>
      <c r="BR886" s="51">
        <v>0</v>
      </c>
    </row>
    <row r="887" spans="1:70" x14ac:dyDescent="0.25">
      <c r="A887" s="51">
        <v>1104230</v>
      </c>
      <c r="B887" s="52">
        <f t="shared" si="364"/>
        <v>9</v>
      </c>
      <c r="C887" s="51">
        <v>0</v>
      </c>
      <c r="D887" s="51">
        <v>0</v>
      </c>
      <c r="E887" s="51">
        <v>0</v>
      </c>
      <c r="F887" s="51">
        <v>1</v>
      </c>
      <c r="G887" s="51">
        <v>0</v>
      </c>
      <c r="H887" s="51">
        <v>0</v>
      </c>
      <c r="I887" s="51">
        <v>0</v>
      </c>
      <c r="J887" s="51">
        <v>0</v>
      </c>
      <c r="K887" s="51">
        <v>0</v>
      </c>
      <c r="L887" s="51">
        <v>0</v>
      </c>
      <c r="M887" s="51">
        <v>0</v>
      </c>
      <c r="N887" s="51">
        <v>0</v>
      </c>
      <c r="O887" s="51">
        <v>0</v>
      </c>
      <c r="P887" s="51">
        <v>1</v>
      </c>
      <c r="Q887" s="51">
        <v>0</v>
      </c>
      <c r="R887" s="51">
        <v>0</v>
      </c>
      <c r="S887" s="51">
        <v>0</v>
      </c>
      <c r="T887" s="51">
        <v>0</v>
      </c>
      <c r="U887" s="51">
        <v>0</v>
      </c>
      <c r="V887" s="51">
        <v>0</v>
      </c>
      <c r="W887" s="51">
        <v>0</v>
      </c>
      <c r="X887" s="51">
        <v>0</v>
      </c>
      <c r="Y887" s="51">
        <v>0</v>
      </c>
      <c r="Z887" s="51">
        <v>1</v>
      </c>
      <c r="AA887" s="51">
        <v>1</v>
      </c>
      <c r="AB887" s="51">
        <v>1</v>
      </c>
      <c r="AC887" s="51">
        <v>0</v>
      </c>
      <c r="AD887" s="51">
        <v>0</v>
      </c>
      <c r="AE887" s="51">
        <v>1</v>
      </c>
      <c r="AF887" s="51">
        <v>0</v>
      </c>
      <c r="AG887" s="51">
        <v>0</v>
      </c>
      <c r="AH887" s="51">
        <v>0</v>
      </c>
      <c r="AI887" s="51">
        <v>0</v>
      </c>
      <c r="AJ887" s="51">
        <v>0</v>
      </c>
      <c r="AK887" s="51">
        <v>0</v>
      </c>
      <c r="AL887" s="51">
        <v>0</v>
      </c>
      <c r="AM887" s="51">
        <v>0</v>
      </c>
      <c r="AN887" s="51">
        <v>1</v>
      </c>
      <c r="AO887" s="51">
        <v>1</v>
      </c>
      <c r="AP887" s="51">
        <v>0</v>
      </c>
      <c r="AQ887" s="51">
        <v>0</v>
      </c>
      <c r="AR887" s="51">
        <v>0</v>
      </c>
      <c r="AS887" s="51">
        <v>0</v>
      </c>
      <c r="AT887" s="51">
        <v>1</v>
      </c>
      <c r="AU887" s="51">
        <v>0</v>
      </c>
      <c r="AV887" s="51">
        <v>0</v>
      </c>
      <c r="AW887" s="51">
        <v>0</v>
      </c>
      <c r="AX887" s="51">
        <v>0</v>
      </c>
      <c r="AY887" s="51">
        <v>0</v>
      </c>
      <c r="AZ887" s="51">
        <v>0</v>
      </c>
      <c r="BA887" s="51">
        <v>0</v>
      </c>
      <c r="BB887" s="51">
        <v>0</v>
      </c>
      <c r="BC887" s="51">
        <v>0</v>
      </c>
      <c r="BD887" s="51">
        <v>0</v>
      </c>
      <c r="BE887" s="51">
        <v>0</v>
      </c>
      <c r="BF887" s="51">
        <v>0</v>
      </c>
      <c r="BG887" s="51">
        <v>0</v>
      </c>
      <c r="BH887" s="51">
        <v>0</v>
      </c>
      <c r="BI887" s="51">
        <v>0</v>
      </c>
      <c r="BJ887" s="51">
        <v>0</v>
      </c>
      <c r="BK887" s="51">
        <v>0</v>
      </c>
      <c r="BL887" s="51">
        <v>0</v>
      </c>
      <c r="BM887" s="51">
        <v>0</v>
      </c>
      <c r="BN887" s="51">
        <v>0</v>
      </c>
      <c r="BO887" s="51">
        <v>0</v>
      </c>
      <c r="BP887" s="51">
        <v>0</v>
      </c>
      <c r="BQ887" s="51">
        <v>0</v>
      </c>
      <c r="BR887" s="51">
        <v>0</v>
      </c>
    </row>
    <row r="888" spans="1:70" x14ac:dyDescent="0.25">
      <c r="A888" s="51">
        <v>1104380</v>
      </c>
      <c r="B888" s="52">
        <f t="shared" si="364"/>
        <v>0</v>
      </c>
      <c r="C888" s="51">
        <v>0</v>
      </c>
      <c r="D888" s="51">
        <v>0</v>
      </c>
      <c r="E888" s="51">
        <v>0</v>
      </c>
      <c r="F888" s="51">
        <v>0</v>
      </c>
      <c r="G888" s="51">
        <v>0</v>
      </c>
      <c r="H888" s="51">
        <v>0</v>
      </c>
      <c r="I888" s="51">
        <v>0</v>
      </c>
      <c r="J888" s="51">
        <v>0</v>
      </c>
      <c r="K888" s="51">
        <v>0</v>
      </c>
      <c r="L888" s="51">
        <v>0</v>
      </c>
      <c r="M888" s="51">
        <v>0</v>
      </c>
      <c r="N888" s="51">
        <v>0</v>
      </c>
      <c r="O888" s="51">
        <v>0</v>
      </c>
      <c r="P888" s="51">
        <v>0</v>
      </c>
      <c r="Q888" s="51">
        <v>0</v>
      </c>
      <c r="R888" s="51">
        <v>0</v>
      </c>
      <c r="S888" s="51">
        <v>0</v>
      </c>
      <c r="T888" s="51">
        <v>0</v>
      </c>
      <c r="U888" s="51">
        <v>0</v>
      </c>
      <c r="V888" s="51">
        <v>0</v>
      </c>
      <c r="W888" s="51">
        <v>0</v>
      </c>
      <c r="X888" s="51">
        <v>0</v>
      </c>
      <c r="Y888" s="51">
        <v>0</v>
      </c>
      <c r="Z888" s="51">
        <v>0</v>
      </c>
      <c r="AA888" s="51">
        <v>0</v>
      </c>
      <c r="AB888" s="51">
        <v>0</v>
      </c>
      <c r="AC888" s="51">
        <v>0</v>
      </c>
      <c r="AD888" s="51">
        <v>0</v>
      </c>
      <c r="AE888" s="51">
        <v>0</v>
      </c>
      <c r="AF888" s="51">
        <v>0</v>
      </c>
      <c r="AG888" s="51">
        <v>0</v>
      </c>
      <c r="AH888" s="51">
        <v>0</v>
      </c>
      <c r="AI888" s="51">
        <v>0</v>
      </c>
      <c r="AJ888" s="51">
        <v>0</v>
      </c>
      <c r="AK888" s="51">
        <v>0</v>
      </c>
      <c r="AL888" s="51">
        <v>0</v>
      </c>
      <c r="AM888" s="51">
        <v>0</v>
      </c>
      <c r="AN888" s="51">
        <v>0</v>
      </c>
      <c r="AO888" s="51">
        <v>0</v>
      </c>
      <c r="AP888" s="51">
        <v>0</v>
      </c>
      <c r="AQ888" s="51">
        <v>0</v>
      </c>
      <c r="AR888" s="51">
        <v>0</v>
      </c>
      <c r="AS888" s="51">
        <v>0</v>
      </c>
      <c r="AT888" s="51">
        <v>0</v>
      </c>
      <c r="AU888" s="51">
        <v>0</v>
      </c>
      <c r="AV888" s="51">
        <v>0</v>
      </c>
      <c r="AW888" s="51">
        <v>0</v>
      </c>
      <c r="AX888" s="51">
        <v>0</v>
      </c>
      <c r="AY888" s="51">
        <v>0</v>
      </c>
      <c r="AZ888" s="51">
        <v>0</v>
      </c>
      <c r="BA888" s="51">
        <v>0</v>
      </c>
      <c r="BB888" s="51">
        <v>0</v>
      </c>
      <c r="BC888" s="51">
        <v>0</v>
      </c>
      <c r="BD888" s="51">
        <v>0</v>
      </c>
      <c r="BE888" s="51">
        <v>0</v>
      </c>
      <c r="BF888" s="51">
        <v>0</v>
      </c>
      <c r="BG888" s="51">
        <v>0</v>
      </c>
      <c r="BH888" s="51">
        <v>0</v>
      </c>
      <c r="BI888" s="51">
        <v>0</v>
      </c>
      <c r="BJ888" s="51">
        <v>0</v>
      </c>
      <c r="BK888" s="51">
        <v>0</v>
      </c>
      <c r="BL888" s="51">
        <v>0</v>
      </c>
      <c r="BM888" s="51">
        <v>0</v>
      </c>
      <c r="BN888" s="51">
        <v>0</v>
      </c>
      <c r="BO888" s="51">
        <v>0</v>
      </c>
      <c r="BP888" s="51">
        <v>0</v>
      </c>
      <c r="BQ888" s="51">
        <v>0</v>
      </c>
      <c r="BR888" s="51">
        <v>0</v>
      </c>
    </row>
    <row r="889" spans="1:70" x14ac:dyDescent="0.25">
      <c r="A889" s="51">
        <v>1104490</v>
      </c>
      <c r="B889" s="52">
        <f t="shared" si="364"/>
        <v>6</v>
      </c>
      <c r="C889" s="51">
        <v>0</v>
      </c>
      <c r="D889" s="51">
        <v>0</v>
      </c>
      <c r="E889" s="51">
        <v>0</v>
      </c>
      <c r="F889" s="51">
        <v>0</v>
      </c>
      <c r="G889" s="51">
        <v>0</v>
      </c>
      <c r="H889" s="51">
        <v>0</v>
      </c>
      <c r="I889" s="51">
        <v>0</v>
      </c>
      <c r="J889" s="51">
        <v>0</v>
      </c>
      <c r="K889" s="51">
        <v>0</v>
      </c>
      <c r="L889" s="51">
        <v>0</v>
      </c>
      <c r="M889" s="51">
        <v>0</v>
      </c>
      <c r="N889" s="51">
        <v>0</v>
      </c>
      <c r="O889" s="51">
        <v>0</v>
      </c>
      <c r="P889" s="51">
        <v>1</v>
      </c>
      <c r="Q889" s="51">
        <v>0</v>
      </c>
      <c r="R889" s="51">
        <v>0</v>
      </c>
      <c r="S889" s="51">
        <v>0</v>
      </c>
      <c r="T889" s="51">
        <v>0</v>
      </c>
      <c r="U889" s="51">
        <v>0</v>
      </c>
      <c r="V889" s="51">
        <v>0</v>
      </c>
      <c r="W889" s="51">
        <v>0</v>
      </c>
      <c r="X889" s="51">
        <v>0</v>
      </c>
      <c r="Y889" s="51">
        <v>0</v>
      </c>
      <c r="Z889" s="51">
        <v>1</v>
      </c>
      <c r="AA889" s="51">
        <v>1</v>
      </c>
      <c r="AB889" s="51">
        <v>1</v>
      </c>
      <c r="AC889" s="51">
        <v>0</v>
      </c>
      <c r="AD889" s="51">
        <v>0</v>
      </c>
      <c r="AE889" s="51">
        <v>0</v>
      </c>
      <c r="AF889" s="51">
        <v>0</v>
      </c>
      <c r="AG889" s="51">
        <v>0</v>
      </c>
      <c r="AH889" s="51">
        <v>0</v>
      </c>
      <c r="AI889" s="51">
        <v>0</v>
      </c>
      <c r="AJ889" s="51">
        <v>0</v>
      </c>
      <c r="AK889" s="51">
        <v>0</v>
      </c>
      <c r="AL889" s="51">
        <v>0</v>
      </c>
      <c r="AM889" s="51">
        <v>0</v>
      </c>
      <c r="AN889" s="51">
        <v>0</v>
      </c>
      <c r="AO889" s="51">
        <v>1</v>
      </c>
      <c r="AP889" s="51">
        <v>1</v>
      </c>
      <c r="AQ889" s="51">
        <v>0</v>
      </c>
      <c r="AR889" s="51">
        <v>0</v>
      </c>
      <c r="AS889" s="51">
        <v>0</v>
      </c>
      <c r="AT889" s="51">
        <v>0</v>
      </c>
      <c r="AU889" s="51">
        <v>0</v>
      </c>
      <c r="AV889" s="51">
        <v>0</v>
      </c>
      <c r="AW889" s="51">
        <v>0</v>
      </c>
      <c r="AX889" s="51">
        <v>0</v>
      </c>
      <c r="AY889" s="51">
        <v>0</v>
      </c>
      <c r="AZ889" s="51">
        <v>0</v>
      </c>
      <c r="BA889" s="51">
        <v>0</v>
      </c>
      <c r="BB889" s="51">
        <v>0</v>
      </c>
      <c r="BC889" s="51">
        <v>0</v>
      </c>
      <c r="BD889" s="51">
        <v>0</v>
      </c>
      <c r="BE889" s="51">
        <v>0</v>
      </c>
      <c r="BF889" s="51">
        <v>0</v>
      </c>
      <c r="BG889" s="51">
        <v>0</v>
      </c>
      <c r="BH889" s="51">
        <v>0</v>
      </c>
      <c r="BI889" s="51">
        <v>0</v>
      </c>
      <c r="BJ889" s="51">
        <v>0</v>
      </c>
      <c r="BK889" s="51">
        <v>0</v>
      </c>
      <c r="BL889" s="51">
        <v>0</v>
      </c>
      <c r="BM889" s="51">
        <v>0</v>
      </c>
      <c r="BN889" s="51">
        <v>0</v>
      </c>
      <c r="BO889" s="51">
        <v>0</v>
      </c>
      <c r="BP889" s="51">
        <v>0</v>
      </c>
      <c r="BQ889" s="51">
        <v>0</v>
      </c>
      <c r="BR889" s="51">
        <v>0</v>
      </c>
    </row>
    <row r="890" spans="1:70" x14ac:dyDescent="0.25">
      <c r="A890" s="51">
        <v>1104510</v>
      </c>
      <c r="B890" s="52">
        <f t="shared" si="364"/>
        <v>6</v>
      </c>
      <c r="C890" s="51">
        <v>0</v>
      </c>
      <c r="D890" s="51">
        <v>0</v>
      </c>
      <c r="E890" s="51">
        <v>0</v>
      </c>
      <c r="F890" s="51">
        <v>1</v>
      </c>
      <c r="G890" s="51">
        <v>0</v>
      </c>
      <c r="H890" s="51">
        <v>0</v>
      </c>
      <c r="I890" s="51">
        <v>0</v>
      </c>
      <c r="J890" s="51">
        <v>0</v>
      </c>
      <c r="K890" s="51">
        <v>0</v>
      </c>
      <c r="L890" s="51">
        <v>0</v>
      </c>
      <c r="M890" s="51">
        <v>0</v>
      </c>
      <c r="N890" s="51">
        <v>0</v>
      </c>
      <c r="O890" s="51">
        <v>1</v>
      </c>
      <c r="P890" s="51">
        <v>0</v>
      </c>
      <c r="Q890" s="51">
        <v>0</v>
      </c>
      <c r="R890" s="51">
        <v>1</v>
      </c>
      <c r="S890" s="51">
        <v>0</v>
      </c>
      <c r="T890" s="51">
        <v>0</v>
      </c>
      <c r="U890" s="51">
        <v>0</v>
      </c>
      <c r="V890" s="51">
        <v>0</v>
      </c>
      <c r="W890" s="51">
        <v>0</v>
      </c>
      <c r="X890" s="51">
        <v>0</v>
      </c>
      <c r="Y890" s="51">
        <v>0</v>
      </c>
      <c r="Z890" s="51">
        <v>0</v>
      </c>
      <c r="AA890" s="51">
        <v>1</v>
      </c>
      <c r="AB890" s="51">
        <v>1</v>
      </c>
      <c r="AC890" s="51">
        <v>0</v>
      </c>
      <c r="AD890" s="51">
        <v>0</v>
      </c>
      <c r="AE890" s="51">
        <v>0</v>
      </c>
      <c r="AF890" s="51">
        <v>0</v>
      </c>
      <c r="AG890" s="51">
        <v>0</v>
      </c>
      <c r="AH890" s="51">
        <v>0</v>
      </c>
      <c r="AI890" s="51">
        <v>0</v>
      </c>
      <c r="AJ890" s="51">
        <v>0</v>
      </c>
      <c r="AK890" s="51">
        <v>0</v>
      </c>
      <c r="AL890" s="51">
        <v>0</v>
      </c>
      <c r="AM890" s="51">
        <v>0</v>
      </c>
      <c r="AN890" s="51">
        <v>0</v>
      </c>
      <c r="AO890" s="51">
        <v>1</v>
      </c>
      <c r="AP890" s="51">
        <v>0</v>
      </c>
      <c r="AQ890" s="51">
        <v>0</v>
      </c>
      <c r="AR890" s="51">
        <v>0</v>
      </c>
      <c r="AS890" s="51">
        <v>0</v>
      </c>
      <c r="AT890" s="51">
        <v>0</v>
      </c>
      <c r="AU890" s="51">
        <v>0</v>
      </c>
      <c r="AV890" s="51">
        <v>0</v>
      </c>
      <c r="AW890" s="51">
        <v>0</v>
      </c>
      <c r="AX890" s="51">
        <v>0</v>
      </c>
      <c r="AY890" s="51">
        <v>0</v>
      </c>
      <c r="AZ890" s="51">
        <v>0</v>
      </c>
      <c r="BA890" s="51">
        <v>0</v>
      </c>
      <c r="BB890" s="51">
        <v>0</v>
      </c>
      <c r="BC890" s="51">
        <v>0</v>
      </c>
      <c r="BD890" s="51">
        <v>0</v>
      </c>
      <c r="BE890" s="51">
        <v>0</v>
      </c>
      <c r="BF890" s="51">
        <v>0</v>
      </c>
      <c r="BG890" s="51">
        <v>0</v>
      </c>
      <c r="BH890" s="51">
        <v>0</v>
      </c>
      <c r="BI890" s="51">
        <v>0</v>
      </c>
      <c r="BJ890" s="51">
        <v>0</v>
      </c>
      <c r="BK890" s="51">
        <v>0</v>
      </c>
      <c r="BL890" s="51">
        <v>0</v>
      </c>
      <c r="BM890" s="51">
        <v>0</v>
      </c>
      <c r="BN890" s="51">
        <v>0</v>
      </c>
      <c r="BO890" s="51">
        <v>0</v>
      </c>
      <c r="BP890" s="51">
        <v>0</v>
      </c>
      <c r="BQ890" s="51">
        <v>0</v>
      </c>
      <c r="BR890" s="51">
        <v>0</v>
      </c>
    </row>
    <row r="891" spans="1:70" x14ac:dyDescent="0.25">
      <c r="A891" s="51">
        <v>1104630</v>
      </c>
      <c r="B891" s="52">
        <f t="shared" si="364"/>
        <v>8</v>
      </c>
      <c r="C891" s="51">
        <v>0</v>
      </c>
      <c r="D891" s="51">
        <v>0</v>
      </c>
      <c r="E891" s="51">
        <v>0</v>
      </c>
      <c r="F891" s="51">
        <v>1</v>
      </c>
      <c r="G891" s="51">
        <v>0</v>
      </c>
      <c r="H891" s="51">
        <v>0</v>
      </c>
      <c r="I891" s="51">
        <v>0</v>
      </c>
      <c r="J891" s="51">
        <v>0</v>
      </c>
      <c r="K891" s="51">
        <v>0</v>
      </c>
      <c r="L891" s="51">
        <v>0</v>
      </c>
      <c r="M891" s="51">
        <v>0</v>
      </c>
      <c r="N891" s="51">
        <v>0</v>
      </c>
      <c r="O891" s="51">
        <v>0</v>
      </c>
      <c r="P891" s="51">
        <v>1</v>
      </c>
      <c r="Q891" s="51">
        <v>0</v>
      </c>
      <c r="R891" s="51">
        <v>0</v>
      </c>
      <c r="S891" s="51">
        <v>0</v>
      </c>
      <c r="T891" s="51">
        <v>0</v>
      </c>
      <c r="U891" s="51">
        <v>0</v>
      </c>
      <c r="V891" s="51">
        <v>0</v>
      </c>
      <c r="W891" s="51">
        <v>0</v>
      </c>
      <c r="X891" s="51">
        <v>0</v>
      </c>
      <c r="Y891" s="51">
        <v>0</v>
      </c>
      <c r="Z891" s="51">
        <v>1</v>
      </c>
      <c r="AA891" s="51">
        <v>1</v>
      </c>
      <c r="AB891" s="51">
        <v>1</v>
      </c>
      <c r="AC891" s="51">
        <v>1</v>
      </c>
      <c r="AD891" s="51">
        <v>0</v>
      </c>
      <c r="AE891" s="51">
        <v>1</v>
      </c>
      <c r="AF891" s="51">
        <v>0</v>
      </c>
      <c r="AG891" s="51">
        <v>0</v>
      </c>
      <c r="AH891" s="51">
        <v>0</v>
      </c>
      <c r="AI891" s="51">
        <v>0</v>
      </c>
      <c r="AJ891" s="51">
        <v>0</v>
      </c>
      <c r="AK891" s="51">
        <v>0</v>
      </c>
      <c r="AL891" s="51">
        <v>0</v>
      </c>
      <c r="AM891" s="51">
        <v>0</v>
      </c>
      <c r="AN891" s="51">
        <v>0</v>
      </c>
      <c r="AO891" s="51">
        <v>1</v>
      </c>
      <c r="AP891" s="51">
        <v>0</v>
      </c>
      <c r="AQ891" s="51">
        <v>0</v>
      </c>
      <c r="AR891" s="51">
        <v>0</v>
      </c>
      <c r="AS891" s="51">
        <v>0</v>
      </c>
      <c r="AT891" s="51">
        <v>0</v>
      </c>
      <c r="AU891" s="51">
        <v>0</v>
      </c>
      <c r="AV891" s="51">
        <v>0</v>
      </c>
      <c r="AW891" s="51">
        <v>0</v>
      </c>
      <c r="AX891" s="51">
        <v>0</v>
      </c>
      <c r="AY891" s="51">
        <v>0</v>
      </c>
      <c r="AZ891" s="51">
        <v>0</v>
      </c>
      <c r="BA891" s="51">
        <v>0</v>
      </c>
      <c r="BB891" s="51">
        <v>0</v>
      </c>
      <c r="BC891" s="51">
        <v>0</v>
      </c>
      <c r="BD891" s="51">
        <v>0</v>
      </c>
      <c r="BE891" s="51">
        <v>0</v>
      </c>
      <c r="BF891" s="51">
        <v>0</v>
      </c>
      <c r="BG891" s="51">
        <v>0</v>
      </c>
      <c r="BH891" s="51">
        <v>0</v>
      </c>
      <c r="BI891" s="51">
        <v>0</v>
      </c>
      <c r="BJ891" s="51">
        <v>0</v>
      </c>
      <c r="BK891" s="51">
        <v>0</v>
      </c>
      <c r="BL891" s="51">
        <v>0</v>
      </c>
      <c r="BM891" s="51">
        <v>0</v>
      </c>
      <c r="BN891" s="51">
        <v>0</v>
      </c>
      <c r="BO891" s="51">
        <v>0</v>
      </c>
      <c r="BP891" s="51">
        <v>0</v>
      </c>
      <c r="BQ891" s="51">
        <v>0</v>
      </c>
      <c r="BR891" s="51">
        <v>0</v>
      </c>
    </row>
    <row r="892" spans="1:70" x14ac:dyDescent="0.25">
      <c r="A892" s="51">
        <v>1104740</v>
      </c>
      <c r="B892" s="52">
        <f t="shared" si="364"/>
        <v>7</v>
      </c>
      <c r="C892" s="51">
        <v>0</v>
      </c>
      <c r="D892" s="51">
        <v>0</v>
      </c>
      <c r="E892" s="51">
        <v>0</v>
      </c>
      <c r="F892" s="51">
        <v>0</v>
      </c>
      <c r="G892" s="51">
        <v>0</v>
      </c>
      <c r="H892" s="51">
        <v>0</v>
      </c>
      <c r="I892" s="51">
        <v>0</v>
      </c>
      <c r="J892" s="51">
        <v>0</v>
      </c>
      <c r="K892" s="51">
        <v>0</v>
      </c>
      <c r="L892" s="51">
        <v>0</v>
      </c>
      <c r="M892" s="51">
        <v>0</v>
      </c>
      <c r="N892" s="51">
        <v>0</v>
      </c>
      <c r="O892" s="51">
        <v>0</v>
      </c>
      <c r="P892" s="51">
        <v>1</v>
      </c>
      <c r="Q892" s="51">
        <v>0</v>
      </c>
      <c r="R892" s="51">
        <v>0</v>
      </c>
      <c r="S892" s="51">
        <v>0</v>
      </c>
      <c r="T892" s="51">
        <v>0</v>
      </c>
      <c r="U892" s="51">
        <v>0</v>
      </c>
      <c r="V892" s="51">
        <v>0</v>
      </c>
      <c r="W892" s="51">
        <v>0</v>
      </c>
      <c r="X892" s="51">
        <v>0</v>
      </c>
      <c r="Y892" s="51">
        <v>1</v>
      </c>
      <c r="Z892" s="51">
        <v>1</v>
      </c>
      <c r="AA892" s="51">
        <v>1</v>
      </c>
      <c r="AB892" s="51">
        <v>1</v>
      </c>
      <c r="AC892" s="51">
        <v>0</v>
      </c>
      <c r="AD892" s="51">
        <v>0</v>
      </c>
      <c r="AE892" s="51">
        <v>0</v>
      </c>
      <c r="AF892" s="51">
        <v>0</v>
      </c>
      <c r="AG892" s="51">
        <v>0</v>
      </c>
      <c r="AH892" s="51">
        <v>0</v>
      </c>
      <c r="AI892" s="51">
        <v>0</v>
      </c>
      <c r="AJ892" s="51">
        <v>0</v>
      </c>
      <c r="AK892" s="51">
        <v>0</v>
      </c>
      <c r="AL892" s="51">
        <v>0</v>
      </c>
      <c r="AM892" s="51">
        <v>0</v>
      </c>
      <c r="AN892" s="51">
        <v>0</v>
      </c>
      <c r="AO892" s="51">
        <v>1</v>
      </c>
      <c r="AP892" s="51">
        <v>0</v>
      </c>
      <c r="AQ892" s="51">
        <v>0</v>
      </c>
      <c r="AR892" s="51">
        <v>0</v>
      </c>
      <c r="AS892" s="51">
        <v>0</v>
      </c>
      <c r="AT892" s="51">
        <v>1</v>
      </c>
      <c r="AU892" s="51">
        <v>0</v>
      </c>
      <c r="AV892" s="51">
        <v>0</v>
      </c>
      <c r="AW892" s="51">
        <v>0</v>
      </c>
      <c r="AX892" s="51">
        <v>0</v>
      </c>
      <c r="AY892" s="51">
        <v>0</v>
      </c>
      <c r="AZ892" s="51">
        <v>0</v>
      </c>
      <c r="BA892" s="51">
        <v>0</v>
      </c>
      <c r="BB892" s="51">
        <v>0</v>
      </c>
      <c r="BC892" s="51">
        <v>0</v>
      </c>
      <c r="BD892" s="51">
        <v>0</v>
      </c>
      <c r="BE892" s="51">
        <v>0</v>
      </c>
      <c r="BF892" s="51">
        <v>0</v>
      </c>
      <c r="BG892" s="51">
        <v>0</v>
      </c>
      <c r="BH892" s="51">
        <v>0</v>
      </c>
      <c r="BI892" s="51">
        <v>0</v>
      </c>
      <c r="BJ892" s="51">
        <v>0</v>
      </c>
      <c r="BK892" s="51">
        <v>0</v>
      </c>
      <c r="BL892" s="51">
        <v>0</v>
      </c>
      <c r="BM892" s="51">
        <v>0</v>
      </c>
      <c r="BN892" s="51">
        <v>0</v>
      </c>
      <c r="BO892" s="51">
        <v>0</v>
      </c>
      <c r="BP892" s="51">
        <v>0</v>
      </c>
      <c r="BQ892" s="51">
        <v>0</v>
      </c>
      <c r="BR892" s="51">
        <v>0</v>
      </c>
    </row>
    <row r="893" spans="1:70" x14ac:dyDescent="0.25">
      <c r="A893" s="51">
        <v>1105040</v>
      </c>
      <c r="B893" s="52">
        <f t="shared" si="364"/>
        <v>9</v>
      </c>
      <c r="C893" s="51">
        <v>0</v>
      </c>
      <c r="D893" s="51">
        <v>0</v>
      </c>
      <c r="E893" s="51">
        <v>0</v>
      </c>
      <c r="F893" s="51">
        <v>1</v>
      </c>
      <c r="G893" s="51">
        <v>0</v>
      </c>
      <c r="H893" s="51">
        <v>0</v>
      </c>
      <c r="I893" s="51">
        <v>0</v>
      </c>
      <c r="J893" s="51">
        <v>0</v>
      </c>
      <c r="K893" s="51">
        <v>0</v>
      </c>
      <c r="L893" s="51">
        <v>0</v>
      </c>
      <c r="M893" s="51">
        <v>0</v>
      </c>
      <c r="N893" s="51">
        <v>0</v>
      </c>
      <c r="O893" s="51">
        <v>0</v>
      </c>
      <c r="P893" s="51">
        <v>1</v>
      </c>
      <c r="Q893" s="51">
        <v>0</v>
      </c>
      <c r="R893" s="51">
        <v>1</v>
      </c>
      <c r="S893" s="51">
        <v>0</v>
      </c>
      <c r="T893" s="51">
        <v>1</v>
      </c>
      <c r="U893" s="51">
        <v>0</v>
      </c>
      <c r="V893" s="51">
        <v>0</v>
      </c>
      <c r="W893" s="51">
        <v>0</v>
      </c>
      <c r="X893" s="51">
        <v>0</v>
      </c>
      <c r="Y893" s="51">
        <v>0</v>
      </c>
      <c r="Z893" s="51">
        <v>1</v>
      </c>
      <c r="AA893" s="51">
        <v>1</v>
      </c>
      <c r="AB893" s="51">
        <v>1</v>
      </c>
      <c r="AC893" s="51">
        <v>0</v>
      </c>
      <c r="AD893" s="51">
        <v>0</v>
      </c>
      <c r="AE893" s="51">
        <v>0</v>
      </c>
      <c r="AF893" s="51">
        <v>0</v>
      </c>
      <c r="AG893" s="51">
        <v>0</v>
      </c>
      <c r="AH893" s="51">
        <v>0</v>
      </c>
      <c r="AI893" s="51">
        <v>0</v>
      </c>
      <c r="AJ893" s="51">
        <v>0</v>
      </c>
      <c r="AK893" s="51">
        <v>0</v>
      </c>
      <c r="AL893" s="51">
        <v>0</v>
      </c>
      <c r="AM893" s="51">
        <v>0</v>
      </c>
      <c r="AN893" s="51">
        <v>0</v>
      </c>
      <c r="AO893" s="51">
        <v>1</v>
      </c>
      <c r="AP893" s="51">
        <v>0</v>
      </c>
      <c r="AQ893" s="51">
        <v>0</v>
      </c>
      <c r="AR893" s="51">
        <v>0</v>
      </c>
      <c r="AS893" s="51">
        <v>0</v>
      </c>
      <c r="AT893" s="51">
        <v>1</v>
      </c>
      <c r="AU893" s="51">
        <v>0</v>
      </c>
      <c r="AV893" s="51">
        <v>0</v>
      </c>
      <c r="AW893" s="51">
        <v>0</v>
      </c>
      <c r="AX893" s="51">
        <v>0</v>
      </c>
      <c r="AY893" s="51">
        <v>0</v>
      </c>
      <c r="AZ893" s="51">
        <v>0</v>
      </c>
      <c r="BA893" s="51">
        <v>0</v>
      </c>
      <c r="BB893" s="51">
        <v>0</v>
      </c>
      <c r="BC893" s="51">
        <v>0</v>
      </c>
      <c r="BD893" s="51">
        <v>0</v>
      </c>
      <c r="BE893" s="51">
        <v>0</v>
      </c>
      <c r="BF893" s="51">
        <v>0</v>
      </c>
      <c r="BG893" s="51">
        <v>0</v>
      </c>
      <c r="BH893" s="51">
        <v>0</v>
      </c>
      <c r="BI893" s="51">
        <v>0</v>
      </c>
      <c r="BJ893" s="51">
        <v>0</v>
      </c>
      <c r="BK893" s="51">
        <v>0</v>
      </c>
      <c r="BL893" s="51">
        <v>0</v>
      </c>
      <c r="BM893" s="51">
        <v>0</v>
      </c>
      <c r="BN893" s="51">
        <v>0</v>
      </c>
      <c r="BO893" s="51">
        <v>0</v>
      </c>
      <c r="BP893" s="51">
        <v>0</v>
      </c>
      <c r="BQ893" s="51">
        <v>0</v>
      </c>
      <c r="BR893" s="51">
        <v>0</v>
      </c>
    </row>
    <row r="894" spans="1:70" x14ac:dyDescent="0.25">
      <c r="A894" s="51">
        <v>1105100</v>
      </c>
      <c r="B894" s="52">
        <f t="shared" si="364"/>
        <v>0</v>
      </c>
      <c r="C894" s="51">
        <v>0</v>
      </c>
      <c r="D894" s="51">
        <v>0</v>
      </c>
      <c r="E894" s="51">
        <v>0</v>
      </c>
      <c r="F894" s="51">
        <v>0</v>
      </c>
      <c r="G894" s="51">
        <v>0</v>
      </c>
      <c r="H894" s="51">
        <v>0</v>
      </c>
      <c r="I894" s="51">
        <v>0</v>
      </c>
      <c r="J894" s="51">
        <v>0</v>
      </c>
      <c r="K894" s="51">
        <v>0</v>
      </c>
      <c r="L894" s="51">
        <v>0</v>
      </c>
      <c r="M894" s="51">
        <v>0</v>
      </c>
      <c r="N894" s="51">
        <v>0</v>
      </c>
      <c r="O894" s="51">
        <v>0</v>
      </c>
      <c r="P894" s="51">
        <v>0</v>
      </c>
      <c r="Q894" s="51">
        <v>0</v>
      </c>
      <c r="R894" s="51">
        <v>0</v>
      </c>
      <c r="S894" s="51">
        <v>0</v>
      </c>
      <c r="T894" s="51">
        <v>0</v>
      </c>
      <c r="U894" s="51">
        <v>0</v>
      </c>
      <c r="V894" s="51">
        <v>0</v>
      </c>
      <c r="W894" s="51">
        <v>0</v>
      </c>
      <c r="X894" s="51">
        <v>0</v>
      </c>
      <c r="Y894" s="51">
        <v>0</v>
      </c>
      <c r="Z894" s="51">
        <v>0</v>
      </c>
      <c r="AA894" s="51">
        <v>0</v>
      </c>
      <c r="AB894" s="51">
        <v>0</v>
      </c>
      <c r="AC894" s="51">
        <v>0</v>
      </c>
      <c r="AD894" s="51">
        <v>0</v>
      </c>
      <c r="AE894" s="51">
        <v>0</v>
      </c>
      <c r="AF894" s="51">
        <v>0</v>
      </c>
      <c r="AG894" s="51">
        <v>0</v>
      </c>
      <c r="AH894" s="51">
        <v>0</v>
      </c>
      <c r="AI894" s="51">
        <v>0</v>
      </c>
      <c r="AJ894" s="51">
        <v>0</v>
      </c>
      <c r="AK894" s="51">
        <v>0</v>
      </c>
      <c r="AL894" s="51">
        <v>0</v>
      </c>
      <c r="AM894" s="51">
        <v>0</v>
      </c>
      <c r="AN894" s="51">
        <v>0</v>
      </c>
      <c r="AO894" s="51">
        <v>0</v>
      </c>
      <c r="AP894" s="51">
        <v>0</v>
      </c>
      <c r="AQ894" s="51">
        <v>0</v>
      </c>
      <c r="AR894" s="51">
        <v>0</v>
      </c>
      <c r="AS894" s="51">
        <v>0</v>
      </c>
      <c r="AT894" s="51">
        <v>0</v>
      </c>
      <c r="AU894" s="51">
        <v>0</v>
      </c>
      <c r="AV894" s="51">
        <v>0</v>
      </c>
      <c r="AW894" s="51">
        <v>0</v>
      </c>
      <c r="AX894" s="51">
        <v>0</v>
      </c>
      <c r="AY894" s="51">
        <v>0</v>
      </c>
      <c r="AZ894" s="51">
        <v>0</v>
      </c>
      <c r="BA894" s="51">
        <v>0</v>
      </c>
      <c r="BB894" s="51">
        <v>0</v>
      </c>
      <c r="BC894" s="51">
        <v>0</v>
      </c>
      <c r="BD894" s="51">
        <v>0</v>
      </c>
      <c r="BE894" s="51">
        <v>0</v>
      </c>
      <c r="BF894" s="51">
        <v>0</v>
      </c>
      <c r="BG894" s="51">
        <v>0</v>
      </c>
      <c r="BH894" s="51">
        <v>0</v>
      </c>
      <c r="BI894" s="51">
        <v>0</v>
      </c>
      <c r="BJ894" s="51">
        <v>0</v>
      </c>
      <c r="BK894" s="51">
        <v>0</v>
      </c>
      <c r="BL894" s="51">
        <v>0</v>
      </c>
      <c r="BM894" s="51">
        <v>0</v>
      </c>
      <c r="BN894" s="51">
        <v>0</v>
      </c>
      <c r="BO894" s="51">
        <v>0</v>
      </c>
      <c r="BP894" s="51">
        <v>0</v>
      </c>
      <c r="BQ894" s="51">
        <v>0</v>
      </c>
      <c r="BR894" s="51">
        <v>0</v>
      </c>
    </row>
    <row r="895" spans="1:70" x14ac:dyDescent="0.25">
      <c r="A895" s="51">
        <v>1105130</v>
      </c>
      <c r="B895" s="52">
        <f t="shared" si="364"/>
        <v>9</v>
      </c>
      <c r="C895" s="51">
        <v>0</v>
      </c>
      <c r="D895" s="51">
        <v>0</v>
      </c>
      <c r="E895" s="51">
        <v>0</v>
      </c>
      <c r="F895" s="51">
        <v>0</v>
      </c>
      <c r="G895" s="51">
        <v>0</v>
      </c>
      <c r="H895" s="51">
        <v>0</v>
      </c>
      <c r="I895" s="51">
        <v>0</v>
      </c>
      <c r="J895" s="51">
        <v>0</v>
      </c>
      <c r="K895" s="51">
        <v>0</v>
      </c>
      <c r="L895" s="51">
        <v>0</v>
      </c>
      <c r="M895" s="51">
        <v>0</v>
      </c>
      <c r="N895" s="51">
        <v>0</v>
      </c>
      <c r="O895" s="51">
        <v>1</v>
      </c>
      <c r="P895" s="51">
        <v>0</v>
      </c>
      <c r="Q895" s="51">
        <v>0</v>
      </c>
      <c r="R895" s="51">
        <v>1</v>
      </c>
      <c r="S895" s="51">
        <v>0</v>
      </c>
      <c r="T895" s="51">
        <v>0</v>
      </c>
      <c r="U895" s="51">
        <v>0</v>
      </c>
      <c r="V895" s="51">
        <v>0</v>
      </c>
      <c r="W895" s="51">
        <v>0</v>
      </c>
      <c r="X895" s="51">
        <v>0</v>
      </c>
      <c r="Y895" s="51">
        <v>0</v>
      </c>
      <c r="Z895" s="51">
        <v>1</v>
      </c>
      <c r="AA895" s="51">
        <v>1</v>
      </c>
      <c r="AB895" s="51">
        <v>1</v>
      </c>
      <c r="AC895" s="51">
        <v>0</v>
      </c>
      <c r="AD895" s="51">
        <v>0</v>
      </c>
      <c r="AE895" s="51">
        <v>0</v>
      </c>
      <c r="AF895" s="51">
        <v>0</v>
      </c>
      <c r="AG895" s="51">
        <v>0</v>
      </c>
      <c r="AH895" s="51">
        <v>0</v>
      </c>
      <c r="AI895" s="51">
        <v>0</v>
      </c>
      <c r="AJ895" s="51">
        <v>0</v>
      </c>
      <c r="AK895" s="51">
        <v>0</v>
      </c>
      <c r="AL895" s="51">
        <v>0</v>
      </c>
      <c r="AM895" s="51">
        <v>0</v>
      </c>
      <c r="AN895" s="51">
        <v>0</v>
      </c>
      <c r="AO895" s="51">
        <v>1</v>
      </c>
      <c r="AP895" s="51">
        <v>1</v>
      </c>
      <c r="AQ895" s="51">
        <v>1</v>
      </c>
      <c r="AR895" s="51">
        <v>0</v>
      </c>
      <c r="AS895" s="51">
        <v>0</v>
      </c>
      <c r="AT895" s="51">
        <v>1</v>
      </c>
      <c r="AU895" s="51">
        <v>0</v>
      </c>
      <c r="AV895" s="51">
        <v>0</v>
      </c>
      <c r="AW895" s="51">
        <v>0</v>
      </c>
      <c r="AX895" s="51">
        <v>0</v>
      </c>
      <c r="AY895" s="51">
        <v>0</v>
      </c>
      <c r="AZ895" s="51">
        <v>0</v>
      </c>
      <c r="BA895" s="51">
        <v>0</v>
      </c>
      <c r="BB895" s="51">
        <v>0</v>
      </c>
      <c r="BC895" s="51">
        <v>0</v>
      </c>
      <c r="BD895" s="51">
        <v>0</v>
      </c>
      <c r="BE895" s="51">
        <v>0</v>
      </c>
      <c r="BF895" s="51">
        <v>0</v>
      </c>
      <c r="BG895" s="51">
        <v>0</v>
      </c>
      <c r="BH895" s="51">
        <v>0</v>
      </c>
      <c r="BI895" s="51">
        <v>0</v>
      </c>
      <c r="BJ895" s="51">
        <v>0</v>
      </c>
      <c r="BK895" s="51">
        <v>0</v>
      </c>
      <c r="BL895" s="51">
        <v>0</v>
      </c>
      <c r="BM895" s="51">
        <v>0</v>
      </c>
      <c r="BN895" s="51">
        <v>0</v>
      </c>
      <c r="BO895" s="51">
        <v>0</v>
      </c>
      <c r="BP895" s="51">
        <v>0</v>
      </c>
      <c r="BQ895" s="51">
        <v>0</v>
      </c>
      <c r="BR895" s="51">
        <v>0</v>
      </c>
    </row>
    <row r="896" spans="1:70" x14ac:dyDescent="0.25">
      <c r="A896" s="51">
        <v>1105150</v>
      </c>
      <c r="B896" s="52">
        <f t="shared" si="364"/>
        <v>10</v>
      </c>
      <c r="C896" s="51">
        <v>0</v>
      </c>
      <c r="D896" s="51">
        <v>1</v>
      </c>
      <c r="E896" s="51">
        <v>1</v>
      </c>
      <c r="F896" s="51">
        <v>0</v>
      </c>
      <c r="G896" s="51">
        <v>0</v>
      </c>
      <c r="H896" s="51">
        <v>0</v>
      </c>
      <c r="I896" s="51">
        <v>0</v>
      </c>
      <c r="J896" s="51">
        <v>0</v>
      </c>
      <c r="K896" s="51">
        <v>0</v>
      </c>
      <c r="L896" s="51">
        <v>0</v>
      </c>
      <c r="M896" s="51">
        <v>0</v>
      </c>
      <c r="N896" s="51">
        <v>0</v>
      </c>
      <c r="O896" s="51">
        <v>0</v>
      </c>
      <c r="P896" s="51">
        <v>1</v>
      </c>
      <c r="Q896" s="51">
        <v>0</v>
      </c>
      <c r="R896" s="51">
        <v>0</v>
      </c>
      <c r="S896" s="51">
        <v>0</v>
      </c>
      <c r="T896" s="51">
        <v>0</v>
      </c>
      <c r="U896" s="51">
        <v>0</v>
      </c>
      <c r="V896" s="51">
        <v>0</v>
      </c>
      <c r="W896" s="51">
        <v>0</v>
      </c>
      <c r="X896" s="51">
        <v>0</v>
      </c>
      <c r="Y896" s="51">
        <v>0</v>
      </c>
      <c r="Z896" s="51">
        <v>1</v>
      </c>
      <c r="AA896" s="51">
        <v>1</v>
      </c>
      <c r="AB896" s="51">
        <v>1</v>
      </c>
      <c r="AC896" s="51">
        <v>0</v>
      </c>
      <c r="AD896" s="51">
        <v>0</v>
      </c>
      <c r="AE896" s="51">
        <v>1</v>
      </c>
      <c r="AF896" s="51">
        <v>0</v>
      </c>
      <c r="AG896" s="51">
        <v>0</v>
      </c>
      <c r="AH896" s="51">
        <v>0</v>
      </c>
      <c r="AI896" s="51">
        <v>0</v>
      </c>
      <c r="AJ896" s="51">
        <v>0</v>
      </c>
      <c r="AK896" s="51">
        <v>0</v>
      </c>
      <c r="AL896" s="51">
        <v>0</v>
      </c>
      <c r="AM896" s="51">
        <v>0</v>
      </c>
      <c r="AN896" s="51">
        <v>0</v>
      </c>
      <c r="AO896" s="51">
        <v>1</v>
      </c>
      <c r="AP896" s="51">
        <v>0</v>
      </c>
      <c r="AQ896" s="51">
        <v>1</v>
      </c>
      <c r="AR896" s="51">
        <v>0</v>
      </c>
      <c r="AS896" s="51">
        <v>0</v>
      </c>
      <c r="AT896" s="51">
        <v>1</v>
      </c>
      <c r="AU896" s="51">
        <v>0</v>
      </c>
      <c r="AV896" s="51">
        <v>0</v>
      </c>
      <c r="AW896" s="51">
        <v>0</v>
      </c>
      <c r="AX896" s="51">
        <v>0</v>
      </c>
      <c r="AY896" s="51">
        <v>0</v>
      </c>
      <c r="AZ896" s="51">
        <v>0</v>
      </c>
      <c r="BA896" s="51">
        <v>0</v>
      </c>
      <c r="BB896" s="51">
        <v>0</v>
      </c>
      <c r="BC896" s="51">
        <v>0</v>
      </c>
      <c r="BD896" s="51">
        <v>0</v>
      </c>
      <c r="BE896" s="51">
        <v>0</v>
      </c>
      <c r="BF896" s="51">
        <v>0</v>
      </c>
      <c r="BG896" s="51">
        <v>0</v>
      </c>
      <c r="BH896" s="51">
        <v>0</v>
      </c>
      <c r="BI896" s="51">
        <v>0</v>
      </c>
      <c r="BJ896" s="51">
        <v>0</v>
      </c>
      <c r="BK896" s="51">
        <v>0</v>
      </c>
      <c r="BL896" s="51">
        <v>0</v>
      </c>
      <c r="BM896" s="51">
        <v>0</v>
      </c>
      <c r="BN896" s="51">
        <v>0</v>
      </c>
      <c r="BO896" s="51">
        <v>0</v>
      </c>
      <c r="BP896" s="51">
        <v>0</v>
      </c>
      <c r="BQ896" s="51">
        <v>0</v>
      </c>
      <c r="BR896" s="51">
        <v>0</v>
      </c>
    </row>
    <row r="897" spans="1:70" x14ac:dyDescent="0.25">
      <c r="A897" s="51">
        <v>1105250</v>
      </c>
      <c r="B897" s="52">
        <f t="shared" si="364"/>
        <v>9</v>
      </c>
      <c r="C897" s="51">
        <v>0</v>
      </c>
      <c r="D897" s="51">
        <v>0</v>
      </c>
      <c r="E897" s="51">
        <v>0</v>
      </c>
      <c r="F897" s="51">
        <v>1</v>
      </c>
      <c r="G897" s="51">
        <v>0</v>
      </c>
      <c r="H897" s="51">
        <v>0</v>
      </c>
      <c r="I897" s="51">
        <v>0</v>
      </c>
      <c r="J897" s="51">
        <v>0</v>
      </c>
      <c r="K897" s="51">
        <v>0</v>
      </c>
      <c r="L897" s="51">
        <v>0</v>
      </c>
      <c r="M897" s="51">
        <v>0</v>
      </c>
      <c r="N897" s="51">
        <v>0</v>
      </c>
      <c r="O897" s="51">
        <v>0</v>
      </c>
      <c r="P897" s="51">
        <v>1</v>
      </c>
      <c r="Q897" s="51">
        <v>0</v>
      </c>
      <c r="R897" s="51">
        <v>0</v>
      </c>
      <c r="S897" s="51">
        <v>0</v>
      </c>
      <c r="T897" s="51">
        <v>0</v>
      </c>
      <c r="U897" s="51">
        <v>0</v>
      </c>
      <c r="V897" s="51">
        <v>0</v>
      </c>
      <c r="W897" s="51">
        <v>0</v>
      </c>
      <c r="X897" s="51">
        <v>0</v>
      </c>
      <c r="Y897" s="51">
        <v>0</v>
      </c>
      <c r="Z897" s="51">
        <v>1</v>
      </c>
      <c r="AA897" s="51">
        <v>1</v>
      </c>
      <c r="AB897" s="51">
        <v>1</v>
      </c>
      <c r="AC897" s="51">
        <v>0</v>
      </c>
      <c r="AD897" s="51">
        <v>0</v>
      </c>
      <c r="AE897" s="51">
        <v>0</v>
      </c>
      <c r="AF897" s="51">
        <v>1</v>
      </c>
      <c r="AG897" s="51">
        <v>0</v>
      </c>
      <c r="AH897" s="51">
        <v>0</v>
      </c>
      <c r="AI897" s="51">
        <v>0</v>
      </c>
      <c r="AJ897" s="51">
        <v>0</v>
      </c>
      <c r="AK897" s="51">
        <v>0</v>
      </c>
      <c r="AL897" s="51">
        <v>0</v>
      </c>
      <c r="AM897" s="51">
        <v>0</v>
      </c>
      <c r="AN897" s="51">
        <v>0</v>
      </c>
      <c r="AO897" s="51">
        <v>1</v>
      </c>
      <c r="AP897" s="51">
        <v>1</v>
      </c>
      <c r="AQ897" s="51">
        <v>0</v>
      </c>
      <c r="AR897" s="51">
        <v>0</v>
      </c>
      <c r="AS897" s="51">
        <v>0</v>
      </c>
      <c r="AT897" s="51">
        <v>0</v>
      </c>
      <c r="AU897" s="51">
        <v>0</v>
      </c>
      <c r="AV897" s="51">
        <v>0</v>
      </c>
      <c r="AW897" s="51">
        <v>0</v>
      </c>
      <c r="AX897" s="51">
        <v>0</v>
      </c>
      <c r="AY897" s="51">
        <v>0</v>
      </c>
      <c r="AZ897" s="51">
        <v>0</v>
      </c>
      <c r="BA897" s="51">
        <v>0</v>
      </c>
      <c r="BB897" s="51">
        <v>0</v>
      </c>
      <c r="BC897" s="51">
        <v>0</v>
      </c>
      <c r="BD897" s="51">
        <v>1</v>
      </c>
      <c r="BE897" s="51">
        <v>0</v>
      </c>
      <c r="BF897" s="51">
        <v>0</v>
      </c>
      <c r="BG897" s="51">
        <v>0</v>
      </c>
      <c r="BH897" s="51">
        <v>0</v>
      </c>
      <c r="BI897" s="51">
        <v>0</v>
      </c>
      <c r="BJ897" s="51">
        <v>0</v>
      </c>
      <c r="BK897" s="51">
        <v>0</v>
      </c>
      <c r="BL897" s="51">
        <v>0</v>
      </c>
      <c r="BM897" s="51">
        <v>0</v>
      </c>
      <c r="BN897" s="51">
        <v>0</v>
      </c>
      <c r="BO897" s="51">
        <v>0</v>
      </c>
      <c r="BP897" s="51">
        <v>0</v>
      </c>
      <c r="BQ897" s="51">
        <v>0</v>
      </c>
      <c r="BR897" s="51">
        <v>0</v>
      </c>
    </row>
    <row r="898" spans="1:70" x14ac:dyDescent="0.25">
      <c r="A898" s="51">
        <v>1105370</v>
      </c>
      <c r="B898" s="52">
        <f t="shared" si="364"/>
        <v>9</v>
      </c>
      <c r="C898" s="51">
        <v>0</v>
      </c>
      <c r="D898" s="51">
        <v>0</v>
      </c>
      <c r="E898" s="51">
        <v>0</v>
      </c>
      <c r="F898" s="51">
        <v>1</v>
      </c>
      <c r="G898" s="51">
        <v>0</v>
      </c>
      <c r="H898" s="51">
        <v>0</v>
      </c>
      <c r="I898" s="51">
        <v>0</v>
      </c>
      <c r="J898" s="51">
        <v>0</v>
      </c>
      <c r="K898" s="51">
        <v>0</v>
      </c>
      <c r="L898" s="51">
        <v>0</v>
      </c>
      <c r="M898" s="51">
        <v>0</v>
      </c>
      <c r="N898" s="51">
        <v>0</v>
      </c>
      <c r="O898" s="51">
        <v>0</v>
      </c>
      <c r="P898" s="51">
        <v>1</v>
      </c>
      <c r="Q898" s="51">
        <v>0</v>
      </c>
      <c r="R898" s="51">
        <v>1</v>
      </c>
      <c r="S898" s="51">
        <v>0</v>
      </c>
      <c r="T898" s="51">
        <v>0</v>
      </c>
      <c r="U898" s="51">
        <v>0</v>
      </c>
      <c r="V898" s="51">
        <v>0</v>
      </c>
      <c r="W898" s="51">
        <v>0</v>
      </c>
      <c r="X898" s="51">
        <v>0</v>
      </c>
      <c r="Y898" s="51">
        <v>0</v>
      </c>
      <c r="Z898" s="51">
        <v>1</v>
      </c>
      <c r="AA898" s="51">
        <v>1</v>
      </c>
      <c r="AB898" s="51">
        <v>1</v>
      </c>
      <c r="AC898" s="51">
        <v>0</v>
      </c>
      <c r="AD898" s="51">
        <v>0</v>
      </c>
      <c r="AE898" s="51">
        <v>1</v>
      </c>
      <c r="AF898" s="51">
        <v>0</v>
      </c>
      <c r="AG898" s="51">
        <v>0</v>
      </c>
      <c r="AH898" s="51">
        <v>0</v>
      </c>
      <c r="AI898" s="51">
        <v>0</v>
      </c>
      <c r="AJ898" s="51">
        <v>0</v>
      </c>
      <c r="AK898" s="51">
        <v>0</v>
      </c>
      <c r="AL898" s="51">
        <v>0</v>
      </c>
      <c r="AM898" s="51">
        <v>0</v>
      </c>
      <c r="AN898" s="51">
        <v>0</v>
      </c>
      <c r="AO898" s="51">
        <v>1</v>
      </c>
      <c r="AP898" s="51">
        <v>0</v>
      </c>
      <c r="AQ898" s="51">
        <v>0</v>
      </c>
      <c r="AR898" s="51">
        <v>0</v>
      </c>
      <c r="AS898" s="51">
        <v>0</v>
      </c>
      <c r="AT898" s="51">
        <v>0</v>
      </c>
      <c r="AU898" s="51">
        <v>0</v>
      </c>
      <c r="AV898" s="51">
        <v>0</v>
      </c>
      <c r="AW898" s="51">
        <v>0</v>
      </c>
      <c r="AX898" s="51">
        <v>1</v>
      </c>
      <c r="AY898" s="51">
        <v>0</v>
      </c>
      <c r="AZ898" s="51">
        <v>0</v>
      </c>
      <c r="BA898" s="51">
        <v>0</v>
      </c>
      <c r="BB898" s="51">
        <v>0</v>
      </c>
      <c r="BC898" s="51">
        <v>0</v>
      </c>
      <c r="BD898" s="51">
        <v>0</v>
      </c>
      <c r="BE898" s="51">
        <v>0</v>
      </c>
      <c r="BF898" s="51">
        <v>0</v>
      </c>
      <c r="BG898" s="51">
        <v>0</v>
      </c>
      <c r="BH898" s="51">
        <v>0</v>
      </c>
      <c r="BI898" s="51">
        <v>0</v>
      </c>
      <c r="BJ898" s="51">
        <v>0</v>
      </c>
      <c r="BK898" s="51">
        <v>0</v>
      </c>
      <c r="BL898" s="51">
        <v>0</v>
      </c>
      <c r="BM898" s="51">
        <v>0</v>
      </c>
      <c r="BN898" s="51">
        <v>0</v>
      </c>
      <c r="BO898" s="51">
        <v>0</v>
      </c>
      <c r="BP898" s="51">
        <v>0</v>
      </c>
      <c r="BQ898" s="51">
        <v>0</v>
      </c>
      <c r="BR898" s="51">
        <v>0</v>
      </c>
    </row>
    <row r="899" spans="1:70" x14ac:dyDescent="0.25">
      <c r="A899" s="51">
        <v>1105400</v>
      </c>
      <c r="B899" s="52">
        <f t="shared" si="364"/>
        <v>18</v>
      </c>
      <c r="C899" s="51">
        <v>0</v>
      </c>
      <c r="D899" s="51">
        <v>1</v>
      </c>
      <c r="E899" s="51">
        <v>0</v>
      </c>
      <c r="F899" s="51">
        <v>0</v>
      </c>
      <c r="G899" s="51">
        <v>0</v>
      </c>
      <c r="H899" s="51">
        <v>1</v>
      </c>
      <c r="I899" s="51">
        <v>0</v>
      </c>
      <c r="J899" s="51">
        <v>0</v>
      </c>
      <c r="K899" s="51">
        <v>0</v>
      </c>
      <c r="L899" s="51">
        <v>0</v>
      </c>
      <c r="M899" s="51">
        <v>0</v>
      </c>
      <c r="N899" s="51">
        <v>0</v>
      </c>
      <c r="O899" s="51">
        <v>0</v>
      </c>
      <c r="P899" s="51">
        <v>1</v>
      </c>
      <c r="Q899" s="51">
        <v>0</v>
      </c>
      <c r="R899" s="51">
        <v>1</v>
      </c>
      <c r="S899" s="51">
        <v>0</v>
      </c>
      <c r="T899" s="51">
        <v>1</v>
      </c>
      <c r="U899" s="51">
        <v>0</v>
      </c>
      <c r="V899" s="51">
        <v>0</v>
      </c>
      <c r="W899" s="51">
        <v>0</v>
      </c>
      <c r="X899" s="51">
        <v>0</v>
      </c>
      <c r="Y899" s="51">
        <v>0</v>
      </c>
      <c r="Z899" s="51">
        <v>1</v>
      </c>
      <c r="AA899" s="51">
        <v>1</v>
      </c>
      <c r="AB899" s="51">
        <v>1</v>
      </c>
      <c r="AC899" s="51">
        <v>1</v>
      </c>
      <c r="AD899" s="51">
        <v>0</v>
      </c>
      <c r="AE899" s="51">
        <v>0</v>
      </c>
      <c r="AF899" s="51">
        <v>1</v>
      </c>
      <c r="AG899" s="51">
        <v>0</v>
      </c>
      <c r="AH899" s="51">
        <v>0</v>
      </c>
      <c r="AI899" s="51">
        <v>0</v>
      </c>
      <c r="AJ899" s="51">
        <v>0</v>
      </c>
      <c r="AK899" s="51">
        <v>0</v>
      </c>
      <c r="AL899" s="51">
        <v>0</v>
      </c>
      <c r="AM899" s="51">
        <v>0</v>
      </c>
      <c r="AN899" s="51">
        <v>1</v>
      </c>
      <c r="AO899" s="51">
        <v>1</v>
      </c>
      <c r="AP899" s="51">
        <v>1</v>
      </c>
      <c r="AQ899" s="51">
        <v>0</v>
      </c>
      <c r="AR899" s="51">
        <v>0</v>
      </c>
      <c r="AS899" s="51">
        <v>0</v>
      </c>
      <c r="AT899" s="51">
        <v>1</v>
      </c>
      <c r="AU899" s="51">
        <v>0</v>
      </c>
      <c r="AV899" s="51">
        <v>1</v>
      </c>
      <c r="AW899" s="51">
        <v>0</v>
      </c>
      <c r="AX899" s="51">
        <v>1</v>
      </c>
      <c r="AY899" s="51">
        <v>0</v>
      </c>
      <c r="AZ899" s="51">
        <v>1</v>
      </c>
      <c r="BA899" s="51">
        <v>0</v>
      </c>
      <c r="BB899" s="51">
        <v>0</v>
      </c>
      <c r="BC899" s="51">
        <v>1</v>
      </c>
      <c r="BD899" s="51">
        <v>0</v>
      </c>
      <c r="BE899" s="51">
        <v>0</v>
      </c>
      <c r="BF899" s="51">
        <v>0</v>
      </c>
      <c r="BG899" s="51">
        <v>0</v>
      </c>
      <c r="BH899" s="51">
        <v>0</v>
      </c>
      <c r="BI899" s="51">
        <v>0</v>
      </c>
      <c r="BJ899" s="51">
        <v>0</v>
      </c>
      <c r="BK899" s="51">
        <v>0</v>
      </c>
      <c r="BL899" s="51">
        <v>0</v>
      </c>
      <c r="BM899" s="51">
        <v>0</v>
      </c>
      <c r="BN899" s="51">
        <v>0</v>
      </c>
      <c r="BO899" s="51">
        <v>0</v>
      </c>
      <c r="BP899" s="51">
        <v>0</v>
      </c>
      <c r="BQ899" s="51">
        <v>0</v>
      </c>
      <c r="BR899" s="51">
        <v>0</v>
      </c>
    </row>
    <row r="900" spans="1:70" x14ac:dyDescent="0.25">
      <c r="A900" s="51">
        <v>1105580</v>
      </c>
      <c r="B900" s="52">
        <f t="shared" si="364"/>
        <v>12</v>
      </c>
      <c r="C900" s="51">
        <v>0</v>
      </c>
      <c r="D900" s="51">
        <v>0</v>
      </c>
      <c r="E900" s="51">
        <v>0</v>
      </c>
      <c r="F900" s="51">
        <v>1</v>
      </c>
      <c r="G900" s="51">
        <v>0</v>
      </c>
      <c r="H900" s="51">
        <v>0</v>
      </c>
      <c r="I900" s="51">
        <v>0</v>
      </c>
      <c r="J900" s="51">
        <v>0</v>
      </c>
      <c r="K900" s="51">
        <v>0</v>
      </c>
      <c r="L900" s="51">
        <v>0</v>
      </c>
      <c r="M900" s="51">
        <v>0</v>
      </c>
      <c r="N900" s="51">
        <v>0</v>
      </c>
      <c r="O900" s="51">
        <v>0</v>
      </c>
      <c r="P900" s="51">
        <v>1</v>
      </c>
      <c r="Q900" s="51">
        <v>0</v>
      </c>
      <c r="R900" s="51">
        <v>1</v>
      </c>
      <c r="S900" s="51">
        <v>0</v>
      </c>
      <c r="T900" s="51">
        <v>0</v>
      </c>
      <c r="U900" s="51">
        <v>0</v>
      </c>
      <c r="V900" s="51">
        <v>0</v>
      </c>
      <c r="W900" s="51">
        <v>0</v>
      </c>
      <c r="X900" s="51">
        <v>0</v>
      </c>
      <c r="Y900" s="51">
        <v>0</v>
      </c>
      <c r="Z900" s="51">
        <v>1</v>
      </c>
      <c r="AA900" s="51">
        <v>1</v>
      </c>
      <c r="AB900" s="51">
        <v>1</v>
      </c>
      <c r="AC900" s="51">
        <v>1</v>
      </c>
      <c r="AD900" s="51">
        <v>0</v>
      </c>
      <c r="AE900" s="51">
        <v>1</v>
      </c>
      <c r="AF900" s="51">
        <v>0</v>
      </c>
      <c r="AG900" s="51">
        <v>0</v>
      </c>
      <c r="AH900" s="51">
        <v>0</v>
      </c>
      <c r="AI900" s="51">
        <v>0</v>
      </c>
      <c r="AJ900" s="51">
        <v>0</v>
      </c>
      <c r="AK900" s="51">
        <v>0</v>
      </c>
      <c r="AL900" s="51">
        <v>0</v>
      </c>
      <c r="AM900" s="51">
        <v>0</v>
      </c>
      <c r="AN900" s="51">
        <v>0</v>
      </c>
      <c r="AO900" s="51">
        <v>1</v>
      </c>
      <c r="AP900" s="51">
        <v>1</v>
      </c>
      <c r="AQ900" s="51">
        <v>0</v>
      </c>
      <c r="AR900" s="51">
        <v>0</v>
      </c>
      <c r="AS900" s="51">
        <v>0</v>
      </c>
      <c r="AT900" s="51">
        <v>1</v>
      </c>
      <c r="AU900" s="51">
        <v>0</v>
      </c>
      <c r="AV900" s="51">
        <v>0</v>
      </c>
      <c r="AW900" s="51">
        <v>0</v>
      </c>
      <c r="AX900" s="51">
        <v>1</v>
      </c>
      <c r="AY900" s="51">
        <v>0</v>
      </c>
      <c r="AZ900" s="51">
        <v>0</v>
      </c>
      <c r="BA900" s="51">
        <v>0</v>
      </c>
      <c r="BB900" s="51">
        <v>0</v>
      </c>
      <c r="BC900" s="51">
        <v>0</v>
      </c>
      <c r="BD900" s="51">
        <v>0</v>
      </c>
      <c r="BE900" s="51">
        <v>0</v>
      </c>
      <c r="BF900" s="51">
        <v>0</v>
      </c>
      <c r="BG900" s="51">
        <v>0</v>
      </c>
      <c r="BH900" s="51">
        <v>0</v>
      </c>
      <c r="BI900" s="51">
        <v>0</v>
      </c>
      <c r="BJ900" s="51">
        <v>0</v>
      </c>
      <c r="BK900" s="51">
        <v>0</v>
      </c>
      <c r="BL900" s="51">
        <v>0</v>
      </c>
      <c r="BM900" s="51">
        <v>0</v>
      </c>
      <c r="BN900" s="51">
        <v>0</v>
      </c>
      <c r="BO900" s="51">
        <v>0</v>
      </c>
      <c r="BP900" s="51">
        <v>0</v>
      </c>
      <c r="BQ900" s="51">
        <v>0</v>
      </c>
      <c r="BR900" s="51">
        <v>0</v>
      </c>
    </row>
    <row r="901" spans="1:70" x14ac:dyDescent="0.25">
      <c r="A901" s="51">
        <v>1105630</v>
      </c>
      <c r="B901" s="52">
        <f t="shared" si="364"/>
        <v>10</v>
      </c>
      <c r="C901" s="51">
        <v>0</v>
      </c>
      <c r="D901" s="51">
        <v>1</v>
      </c>
      <c r="E901" s="51">
        <v>0</v>
      </c>
      <c r="F901" s="51">
        <v>0</v>
      </c>
      <c r="G901" s="51">
        <v>0</v>
      </c>
      <c r="H901" s="51">
        <v>0</v>
      </c>
      <c r="I901" s="51">
        <v>0</v>
      </c>
      <c r="J901" s="51">
        <v>0</v>
      </c>
      <c r="K901" s="51">
        <v>0</v>
      </c>
      <c r="L901" s="51">
        <v>0</v>
      </c>
      <c r="M901" s="51">
        <v>0</v>
      </c>
      <c r="N901" s="51">
        <v>0</v>
      </c>
      <c r="O901" s="51">
        <v>0</v>
      </c>
      <c r="P901" s="51">
        <v>1</v>
      </c>
      <c r="Q901" s="51">
        <v>0</v>
      </c>
      <c r="R901" s="51">
        <v>1</v>
      </c>
      <c r="S901" s="51">
        <v>0</v>
      </c>
      <c r="T901" s="51">
        <v>0</v>
      </c>
      <c r="U901" s="51">
        <v>0</v>
      </c>
      <c r="V901" s="51">
        <v>0</v>
      </c>
      <c r="W901" s="51">
        <v>0</v>
      </c>
      <c r="X901" s="51">
        <v>0</v>
      </c>
      <c r="Y901" s="51">
        <v>0</v>
      </c>
      <c r="Z901" s="51">
        <v>1</v>
      </c>
      <c r="AA901" s="51">
        <v>0</v>
      </c>
      <c r="AB901" s="51">
        <v>0</v>
      </c>
      <c r="AC901" s="51">
        <v>0</v>
      </c>
      <c r="AD901" s="51">
        <v>0</v>
      </c>
      <c r="AE901" s="51">
        <v>0</v>
      </c>
      <c r="AF901" s="51">
        <v>0</v>
      </c>
      <c r="AG901" s="51">
        <v>0</v>
      </c>
      <c r="AH901" s="51">
        <v>0</v>
      </c>
      <c r="AI901" s="51">
        <v>0</v>
      </c>
      <c r="AJ901" s="51">
        <v>0</v>
      </c>
      <c r="AK901" s="51">
        <v>0</v>
      </c>
      <c r="AL901" s="51">
        <v>0</v>
      </c>
      <c r="AM901" s="51">
        <v>0</v>
      </c>
      <c r="AN901" s="51">
        <v>1</v>
      </c>
      <c r="AO901" s="51">
        <v>1</v>
      </c>
      <c r="AP901" s="51">
        <v>0</v>
      </c>
      <c r="AQ901" s="51">
        <v>1</v>
      </c>
      <c r="AR901" s="51">
        <v>0</v>
      </c>
      <c r="AS901" s="51">
        <v>0</v>
      </c>
      <c r="AT901" s="51">
        <v>1</v>
      </c>
      <c r="AU901" s="51">
        <v>0</v>
      </c>
      <c r="AV901" s="51">
        <v>0</v>
      </c>
      <c r="AW901" s="51">
        <v>0</v>
      </c>
      <c r="AX901" s="51">
        <v>0</v>
      </c>
      <c r="AY901" s="51">
        <v>1</v>
      </c>
      <c r="AZ901" s="51">
        <v>1</v>
      </c>
      <c r="BA901" s="51">
        <v>0</v>
      </c>
      <c r="BB901" s="51">
        <v>0</v>
      </c>
      <c r="BC901" s="51">
        <v>0</v>
      </c>
      <c r="BD901" s="51">
        <v>0</v>
      </c>
      <c r="BE901" s="51">
        <v>0</v>
      </c>
      <c r="BF901" s="51">
        <v>0</v>
      </c>
      <c r="BG901" s="51">
        <v>0</v>
      </c>
      <c r="BH901" s="51">
        <v>0</v>
      </c>
      <c r="BI901" s="51">
        <v>0</v>
      </c>
      <c r="BJ901" s="51">
        <v>0</v>
      </c>
      <c r="BK901" s="51">
        <v>0</v>
      </c>
      <c r="BL901" s="51">
        <v>0</v>
      </c>
      <c r="BM901" s="51">
        <v>0</v>
      </c>
      <c r="BN901" s="51">
        <v>0</v>
      </c>
      <c r="BO901" s="51">
        <v>0</v>
      </c>
      <c r="BP901" s="51">
        <v>0</v>
      </c>
      <c r="BQ901" s="51">
        <v>0</v>
      </c>
      <c r="BR901" s="51">
        <v>0</v>
      </c>
    </row>
    <row r="902" spans="1:70" x14ac:dyDescent="0.25">
      <c r="A902" s="51">
        <v>1105830</v>
      </c>
      <c r="B902" s="52">
        <f t="shared" si="364"/>
        <v>11</v>
      </c>
      <c r="C902" s="51">
        <v>0</v>
      </c>
      <c r="D902" s="51">
        <v>0</v>
      </c>
      <c r="E902" s="51">
        <v>0</v>
      </c>
      <c r="F902" s="51">
        <v>1</v>
      </c>
      <c r="G902" s="51">
        <v>0</v>
      </c>
      <c r="H902" s="51">
        <v>0</v>
      </c>
      <c r="I902" s="51">
        <v>0</v>
      </c>
      <c r="J902" s="51">
        <v>0</v>
      </c>
      <c r="K902" s="51">
        <v>0</v>
      </c>
      <c r="L902" s="51">
        <v>0</v>
      </c>
      <c r="M902" s="51">
        <v>0</v>
      </c>
      <c r="N902" s="51">
        <v>0</v>
      </c>
      <c r="O902" s="51">
        <v>0</v>
      </c>
      <c r="P902" s="51">
        <v>1</v>
      </c>
      <c r="Q902" s="51">
        <v>0</v>
      </c>
      <c r="R902" s="51">
        <v>1</v>
      </c>
      <c r="S902" s="51">
        <v>0</v>
      </c>
      <c r="T902" s="51">
        <v>0</v>
      </c>
      <c r="U902" s="51">
        <v>0</v>
      </c>
      <c r="V902" s="51">
        <v>0</v>
      </c>
      <c r="W902" s="51">
        <v>0</v>
      </c>
      <c r="X902" s="51">
        <v>0</v>
      </c>
      <c r="Y902" s="51">
        <v>0</v>
      </c>
      <c r="Z902" s="51">
        <v>1</v>
      </c>
      <c r="AA902" s="51">
        <v>1</v>
      </c>
      <c r="AB902" s="51">
        <v>1</v>
      </c>
      <c r="AC902" s="51">
        <v>0</v>
      </c>
      <c r="AD902" s="51">
        <v>0</v>
      </c>
      <c r="AE902" s="51">
        <v>1</v>
      </c>
      <c r="AF902" s="51">
        <v>0</v>
      </c>
      <c r="AG902" s="51">
        <v>0</v>
      </c>
      <c r="AH902" s="51">
        <v>0</v>
      </c>
      <c r="AI902" s="51">
        <v>0</v>
      </c>
      <c r="AJ902" s="51">
        <v>0</v>
      </c>
      <c r="AK902" s="51">
        <v>0</v>
      </c>
      <c r="AL902" s="51">
        <v>0</v>
      </c>
      <c r="AM902" s="51">
        <v>0</v>
      </c>
      <c r="AN902" s="51">
        <v>0</v>
      </c>
      <c r="AO902" s="51">
        <v>1</v>
      </c>
      <c r="AP902" s="51">
        <v>0</v>
      </c>
      <c r="AQ902" s="51">
        <v>1</v>
      </c>
      <c r="AR902" s="51">
        <v>0</v>
      </c>
      <c r="AS902" s="51">
        <v>0</v>
      </c>
      <c r="AT902" s="51">
        <v>1</v>
      </c>
      <c r="AU902" s="51">
        <v>0</v>
      </c>
      <c r="AV902" s="51">
        <v>1</v>
      </c>
      <c r="AW902" s="51">
        <v>0</v>
      </c>
      <c r="AX902" s="51">
        <v>0</v>
      </c>
      <c r="AY902" s="51">
        <v>0</v>
      </c>
      <c r="AZ902" s="51">
        <v>0</v>
      </c>
      <c r="BA902" s="51">
        <v>0</v>
      </c>
      <c r="BB902" s="51">
        <v>0</v>
      </c>
      <c r="BC902" s="51">
        <v>0</v>
      </c>
      <c r="BD902" s="51">
        <v>0</v>
      </c>
      <c r="BE902" s="51">
        <v>0</v>
      </c>
      <c r="BF902" s="51">
        <v>0</v>
      </c>
      <c r="BG902" s="51">
        <v>0</v>
      </c>
      <c r="BH902" s="51">
        <v>0</v>
      </c>
      <c r="BI902" s="51">
        <v>0</v>
      </c>
      <c r="BJ902" s="51">
        <v>0</v>
      </c>
      <c r="BK902" s="51">
        <v>0</v>
      </c>
      <c r="BL902" s="51">
        <v>0</v>
      </c>
      <c r="BM902" s="51">
        <v>0</v>
      </c>
      <c r="BN902" s="51">
        <v>0</v>
      </c>
      <c r="BO902" s="51">
        <v>0</v>
      </c>
      <c r="BP902" s="51">
        <v>0</v>
      </c>
      <c r="BQ902" s="51">
        <v>0</v>
      </c>
      <c r="BR902" s="51">
        <v>0</v>
      </c>
    </row>
    <row r="903" spans="1:70" x14ac:dyDescent="0.25">
      <c r="A903" s="51">
        <v>1105890</v>
      </c>
      <c r="B903" s="52">
        <f t="shared" si="364"/>
        <v>7</v>
      </c>
      <c r="C903" s="51">
        <v>0</v>
      </c>
      <c r="D903" s="51">
        <v>0</v>
      </c>
      <c r="E903" s="51">
        <v>0</v>
      </c>
      <c r="F903" s="51">
        <v>1</v>
      </c>
      <c r="G903" s="51">
        <v>0</v>
      </c>
      <c r="H903" s="51">
        <v>0</v>
      </c>
      <c r="I903" s="51">
        <v>0</v>
      </c>
      <c r="J903" s="51">
        <v>0</v>
      </c>
      <c r="K903" s="51">
        <v>0</v>
      </c>
      <c r="L903" s="51">
        <v>0</v>
      </c>
      <c r="M903" s="51">
        <v>0</v>
      </c>
      <c r="N903" s="51">
        <v>0</v>
      </c>
      <c r="O903" s="51">
        <v>0</v>
      </c>
      <c r="P903" s="51">
        <v>1</v>
      </c>
      <c r="Q903" s="51">
        <v>0</v>
      </c>
      <c r="R903" s="51">
        <v>0</v>
      </c>
      <c r="S903" s="51">
        <v>0</v>
      </c>
      <c r="T903" s="51">
        <v>0</v>
      </c>
      <c r="U903" s="51">
        <v>0</v>
      </c>
      <c r="V903" s="51">
        <v>0</v>
      </c>
      <c r="W903" s="51">
        <v>0</v>
      </c>
      <c r="X903" s="51">
        <v>0</v>
      </c>
      <c r="Y903" s="51">
        <v>0</v>
      </c>
      <c r="Z903" s="51">
        <v>1</v>
      </c>
      <c r="AA903" s="51">
        <v>1</v>
      </c>
      <c r="AB903" s="51">
        <v>1</v>
      </c>
      <c r="AC903" s="51">
        <v>0</v>
      </c>
      <c r="AD903" s="51">
        <v>0</v>
      </c>
      <c r="AE903" s="51">
        <v>0</v>
      </c>
      <c r="AF903" s="51">
        <v>0</v>
      </c>
      <c r="AG903" s="51">
        <v>0</v>
      </c>
      <c r="AH903" s="51">
        <v>0</v>
      </c>
      <c r="AI903" s="51">
        <v>0</v>
      </c>
      <c r="AJ903" s="51">
        <v>0</v>
      </c>
      <c r="AK903" s="51">
        <v>0</v>
      </c>
      <c r="AL903" s="51">
        <v>0</v>
      </c>
      <c r="AM903" s="51">
        <v>0</v>
      </c>
      <c r="AN903" s="51">
        <v>0</v>
      </c>
      <c r="AO903" s="51">
        <v>1</v>
      </c>
      <c r="AP903" s="51">
        <v>0</v>
      </c>
      <c r="AQ903" s="51">
        <v>0</v>
      </c>
      <c r="AR903" s="51">
        <v>0</v>
      </c>
      <c r="AS903" s="51">
        <v>0</v>
      </c>
      <c r="AT903" s="51">
        <v>1</v>
      </c>
      <c r="AU903" s="51">
        <v>0</v>
      </c>
      <c r="AV903" s="51">
        <v>0</v>
      </c>
      <c r="AW903" s="51">
        <v>0</v>
      </c>
      <c r="AX903" s="51">
        <v>0</v>
      </c>
      <c r="AY903" s="51">
        <v>0</v>
      </c>
      <c r="AZ903" s="51">
        <v>0</v>
      </c>
      <c r="BA903" s="51">
        <v>0</v>
      </c>
      <c r="BB903" s="51">
        <v>0</v>
      </c>
      <c r="BC903" s="51">
        <v>0</v>
      </c>
      <c r="BD903" s="51">
        <v>0</v>
      </c>
      <c r="BE903" s="51">
        <v>0</v>
      </c>
      <c r="BF903" s="51">
        <v>0</v>
      </c>
      <c r="BG903" s="51">
        <v>0</v>
      </c>
      <c r="BH903" s="51">
        <v>0</v>
      </c>
      <c r="BI903" s="51">
        <v>0</v>
      </c>
      <c r="BJ903" s="51">
        <v>0</v>
      </c>
      <c r="BK903" s="51">
        <v>0</v>
      </c>
      <c r="BL903" s="51">
        <v>0</v>
      </c>
      <c r="BM903" s="51">
        <v>0</v>
      </c>
      <c r="BN903" s="51">
        <v>0</v>
      </c>
      <c r="BO903" s="51">
        <v>0</v>
      </c>
      <c r="BP903" s="51">
        <v>0</v>
      </c>
      <c r="BQ903" s="51">
        <v>0</v>
      </c>
      <c r="BR903" s="51">
        <v>0</v>
      </c>
    </row>
    <row r="904" spans="1:70" x14ac:dyDescent="0.25">
      <c r="A904" s="51">
        <v>1105900</v>
      </c>
      <c r="B904" s="52">
        <f t="shared" si="364"/>
        <v>5</v>
      </c>
      <c r="C904" s="51">
        <v>0</v>
      </c>
      <c r="D904" s="51">
        <v>0</v>
      </c>
      <c r="E904" s="51">
        <v>0</v>
      </c>
      <c r="F904" s="51">
        <v>0</v>
      </c>
      <c r="G904" s="51">
        <v>0</v>
      </c>
      <c r="H904" s="51">
        <v>0</v>
      </c>
      <c r="I904" s="51">
        <v>0</v>
      </c>
      <c r="J904" s="51">
        <v>0</v>
      </c>
      <c r="K904" s="51">
        <v>0</v>
      </c>
      <c r="L904" s="51">
        <v>0</v>
      </c>
      <c r="M904" s="51">
        <v>0</v>
      </c>
      <c r="N904" s="51">
        <v>0</v>
      </c>
      <c r="O904" s="51">
        <v>0</v>
      </c>
      <c r="P904" s="51">
        <v>1</v>
      </c>
      <c r="Q904" s="51">
        <v>0</v>
      </c>
      <c r="R904" s="51">
        <v>0</v>
      </c>
      <c r="S904" s="51">
        <v>0</v>
      </c>
      <c r="T904" s="51">
        <v>0</v>
      </c>
      <c r="U904" s="51">
        <v>0</v>
      </c>
      <c r="V904" s="51">
        <v>0</v>
      </c>
      <c r="W904" s="51">
        <v>0</v>
      </c>
      <c r="X904" s="51">
        <v>0</v>
      </c>
      <c r="Y904" s="51">
        <v>0</v>
      </c>
      <c r="Z904" s="51">
        <v>0</v>
      </c>
      <c r="AA904" s="51">
        <v>1</v>
      </c>
      <c r="AB904" s="51">
        <v>1</v>
      </c>
      <c r="AC904" s="51">
        <v>0</v>
      </c>
      <c r="AD904" s="51">
        <v>0</v>
      </c>
      <c r="AE904" s="51">
        <v>0</v>
      </c>
      <c r="AF904" s="51">
        <v>0</v>
      </c>
      <c r="AG904" s="51">
        <v>0</v>
      </c>
      <c r="AH904" s="51">
        <v>0</v>
      </c>
      <c r="AI904" s="51">
        <v>0</v>
      </c>
      <c r="AJ904" s="51">
        <v>0</v>
      </c>
      <c r="AK904" s="51">
        <v>0</v>
      </c>
      <c r="AL904" s="51">
        <v>0</v>
      </c>
      <c r="AM904" s="51">
        <v>0</v>
      </c>
      <c r="AN904" s="51">
        <v>0</v>
      </c>
      <c r="AO904" s="51">
        <v>1</v>
      </c>
      <c r="AP904" s="51">
        <v>0</v>
      </c>
      <c r="AQ904" s="51">
        <v>0</v>
      </c>
      <c r="AR904" s="51">
        <v>0</v>
      </c>
      <c r="AS904" s="51">
        <v>0</v>
      </c>
      <c r="AT904" s="51">
        <v>1</v>
      </c>
      <c r="AU904" s="51">
        <v>0</v>
      </c>
      <c r="AV904" s="51">
        <v>0</v>
      </c>
      <c r="AW904" s="51">
        <v>0</v>
      </c>
      <c r="AX904" s="51">
        <v>0</v>
      </c>
      <c r="AY904" s="51">
        <v>0</v>
      </c>
      <c r="AZ904" s="51">
        <v>0</v>
      </c>
      <c r="BA904" s="51">
        <v>0</v>
      </c>
      <c r="BB904" s="51">
        <v>0</v>
      </c>
      <c r="BC904" s="51">
        <v>0</v>
      </c>
      <c r="BD904" s="51">
        <v>0</v>
      </c>
      <c r="BE904" s="51">
        <v>0</v>
      </c>
      <c r="BF904" s="51">
        <v>0</v>
      </c>
      <c r="BG904" s="51">
        <v>0</v>
      </c>
      <c r="BH904" s="51">
        <v>0</v>
      </c>
      <c r="BI904" s="51">
        <v>0</v>
      </c>
      <c r="BJ904" s="51">
        <v>0</v>
      </c>
      <c r="BK904" s="51">
        <v>0</v>
      </c>
      <c r="BL904" s="51">
        <v>0</v>
      </c>
      <c r="BM904" s="51">
        <v>0</v>
      </c>
      <c r="BN904" s="51">
        <v>0</v>
      </c>
      <c r="BO904" s="51">
        <v>0</v>
      </c>
      <c r="BP904" s="51">
        <v>0</v>
      </c>
      <c r="BQ904" s="51">
        <v>0</v>
      </c>
      <c r="BR904" s="51">
        <v>0</v>
      </c>
    </row>
    <row r="905" spans="1:70" x14ac:dyDescent="0.25">
      <c r="A905" s="51">
        <v>1106020</v>
      </c>
      <c r="B905" s="52">
        <f t="shared" si="364"/>
        <v>7</v>
      </c>
      <c r="C905" s="51">
        <v>0</v>
      </c>
      <c r="D905" s="51">
        <v>0</v>
      </c>
      <c r="E905" s="51">
        <v>1</v>
      </c>
      <c r="F905" s="51">
        <v>0</v>
      </c>
      <c r="G905" s="51">
        <v>0</v>
      </c>
      <c r="H905" s="51">
        <v>0</v>
      </c>
      <c r="I905" s="51">
        <v>0</v>
      </c>
      <c r="J905" s="51">
        <v>0</v>
      </c>
      <c r="K905" s="51">
        <v>0</v>
      </c>
      <c r="L905" s="51">
        <v>0</v>
      </c>
      <c r="M905" s="51">
        <v>0</v>
      </c>
      <c r="N905" s="51">
        <v>0</v>
      </c>
      <c r="O905" s="51">
        <v>0</v>
      </c>
      <c r="P905" s="51">
        <v>1</v>
      </c>
      <c r="Q905" s="51">
        <v>0</v>
      </c>
      <c r="R905" s="51">
        <v>0</v>
      </c>
      <c r="S905" s="51">
        <v>0</v>
      </c>
      <c r="T905" s="51">
        <v>0</v>
      </c>
      <c r="U905" s="51">
        <v>0</v>
      </c>
      <c r="V905" s="51">
        <v>0</v>
      </c>
      <c r="W905" s="51">
        <v>0</v>
      </c>
      <c r="X905" s="51">
        <v>0</v>
      </c>
      <c r="Y905" s="51">
        <v>0</v>
      </c>
      <c r="Z905" s="51">
        <v>1</v>
      </c>
      <c r="AA905" s="51">
        <v>1</v>
      </c>
      <c r="AB905" s="51">
        <v>0</v>
      </c>
      <c r="AC905" s="51">
        <v>0</v>
      </c>
      <c r="AD905" s="51">
        <v>0</v>
      </c>
      <c r="AE905" s="51">
        <v>1</v>
      </c>
      <c r="AF905" s="51">
        <v>0</v>
      </c>
      <c r="AG905" s="51">
        <v>0</v>
      </c>
      <c r="AH905" s="51">
        <v>0</v>
      </c>
      <c r="AI905" s="51">
        <v>0</v>
      </c>
      <c r="AJ905" s="51">
        <v>0</v>
      </c>
      <c r="AK905" s="51">
        <v>0</v>
      </c>
      <c r="AL905" s="51">
        <v>0</v>
      </c>
      <c r="AM905" s="51">
        <v>0</v>
      </c>
      <c r="AN905" s="51">
        <v>0</v>
      </c>
      <c r="AO905" s="51">
        <v>1</v>
      </c>
      <c r="AP905" s="51">
        <v>0</v>
      </c>
      <c r="AQ905" s="51">
        <v>1</v>
      </c>
      <c r="AR905" s="51">
        <v>0</v>
      </c>
      <c r="AS905" s="51">
        <v>0</v>
      </c>
      <c r="AT905" s="51">
        <v>0</v>
      </c>
      <c r="AU905" s="51">
        <v>0</v>
      </c>
      <c r="AV905" s="51">
        <v>0</v>
      </c>
      <c r="AW905" s="51">
        <v>0</v>
      </c>
      <c r="AX905" s="51">
        <v>0</v>
      </c>
      <c r="AY905" s="51">
        <v>0</v>
      </c>
      <c r="AZ905" s="51">
        <v>0</v>
      </c>
      <c r="BA905" s="51">
        <v>0</v>
      </c>
      <c r="BB905" s="51">
        <v>0</v>
      </c>
      <c r="BC905" s="51">
        <v>0</v>
      </c>
      <c r="BD905" s="51">
        <v>0</v>
      </c>
      <c r="BE905" s="51">
        <v>0</v>
      </c>
      <c r="BF905" s="51">
        <v>0</v>
      </c>
      <c r="BG905" s="51">
        <v>0</v>
      </c>
      <c r="BH905" s="51">
        <v>0</v>
      </c>
      <c r="BI905" s="51">
        <v>0</v>
      </c>
      <c r="BJ905" s="51">
        <v>0</v>
      </c>
      <c r="BK905" s="51">
        <v>0</v>
      </c>
      <c r="BL905" s="51">
        <v>0</v>
      </c>
      <c r="BM905" s="51">
        <v>0</v>
      </c>
      <c r="BN905" s="51">
        <v>0</v>
      </c>
      <c r="BO905" s="51">
        <v>0</v>
      </c>
      <c r="BP905" s="51">
        <v>0</v>
      </c>
      <c r="BQ905" s="51">
        <v>0</v>
      </c>
      <c r="BR905" s="51">
        <v>0</v>
      </c>
    </row>
    <row r="906" spans="1:70" x14ac:dyDescent="0.25">
      <c r="A906" s="51">
        <v>1106040</v>
      </c>
      <c r="B906" s="52">
        <f t="shared" si="364"/>
        <v>4</v>
      </c>
      <c r="C906" s="51">
        <v>0</v>
      </c>
      <c r="D906" s="51">
        <v>0</v>
      </c>
      <c r="E906" s="51">
        <v>0</v>
      </c>
      <c r="F906" s="51">
        <v>0</v>
      </c>
      <c r="G906" s="51">
        <v>0</v>
      </c>
      <c r="H906" s="51">
        <v>0</v>
      </c>
      <c r="I906" s="51">
        <v>0</v>
      </c>
      <c r="J906" s="51">
        <v>0</v>
      </c>
      <c r="K906" s="51">
        <v>0</v>
      </c>
      <c r="L906" s="51">
        <v>0</v>
      </c>
      <c r="M906" s="51">
        <v>0</v>
      </c>
      <c r="N906" s="51">
        <v>0</v>
      </c>
      <c r="O906" s="51">
        <v>0</v>
      </c>
      <c r="P906" s="51">
        <v>1</v>
      </c>
      <c r="Q906" s="51">
        <v>0</v>
      </c>
      <c r="R906" s="51">
        <v>0</v>
      </c>
      <c r="S906" s="51">
        <v>0</v>
      </c>
      <c r="T906" s="51">
        <v>0</v>
      </c>
      <c r="U906" s="51">
        <v>0</v>
      </c>
      <c r="V906" s="51">
        <v>0</v>
      </c>
      <c r="W906" s="51">
        <v>0</v>
      </c>
      <c r="X906" s="51">
        <v>0</v>
      </c>
      <c r="Y906" s="51">
        <v>0</v>
      </c>
      <c r="Z906" s="51">
        <v>0</v>
      </c>
      <c r="AA906" s="51">
        <v>1</v>
      </c>
      <c r="AB906" s="51">
        <v>0</v>
      </c>
      <c r="AC906" s="51">
        <v>0</v>
      </c>
      <c r="AD906" s="51">
        <v>0</v>
      </c>
      <c r="AE906" s="51">
        <v>0</v>
      </c>
      <c r="AF906" s="51">
        <v>0</v>
      </c>
      <c r="AG906" s="51">
        <v>0</v>
      </c>
      <c r="AH906" s="51">
        <v>0</v>
      </c>
      <c r="AI906" s="51">
        <v>0</v>
      </c>
      <c r="AJ906" s="51">
        <v>0</v>
      </c>
      <c r="AK906" s="51">
        <v>0</v>
      </c>
      <c r="AL906" s="51">
        <v>0</v>
      </c>
      <c r="AM906" s="51">
        <v>0</v>
      </c>
      <c r="AN906" s="51">
        <v>0</v>
      </c>
      <c r="AO906" s="51">
        <v>1</v>
      </c>
      <c r="AP906" s="51">
        <v>0</v>
      </c>
      <c r="AQ906" s="51">
        <v>0</v>
      </c>
      <c r="AR906" s="51">
        <v>0</v>
      </c>
      <c r="AS906" s="51">
        <v>0</v>
      </c>
      <c r="AT906" s="51">
        <v>1</v>
      </c>
      <c r="AU906" s="51">
        <v>0</v>
      </c>
      <c r="AV906" s="51">
        <v>0</v>
      </c>
      <c r="AW906" s="51">
        <v>0</v>
      </c>
      <c r="AX906" s="51">
        <v>0</v>
      </c>
      <c r="AY906" s="51">
        <v>0</v>
      </c>
      <c r="AZ906" s="51">
        <v>0</v>
      </c>
      <c r="BA906" s="51">
        <v>0</v>
      </c>
      <c r="BB906" s="51">
        <v>0</v>
      </c>
      <c r="BC906" s="51">
        <v>0</v>
      </c>
      <c r="BD906" s="51">
        <v>0</v>
      </c>
      <c r="BE906" s="51">
        <v>0</v>
      </c>
      <c r="BF906" s="51">
        <v>0</v>
      </c>
      <c r="BG906" s="51">
        <v>0</v>
      </c>
      <c r="BH906" s="51">
        <v>0</v>
      </c>
      <c r="BI906" s="51">
        <v>0</v>
      </c>
      <c r="BJ906" s="51">
        <v>0</v>
      </c>
      <c r="BK906" s="51">
        <v>0</v>
      </c>
      <c r="BL906" s="51">
        <v>0</v>
      </c>
      <c r="BM906" s="51">
        <v>0</v>
      </c>
      <c r="BN906" s="51">
        <v>0</v>
      </c>
      <c r="BO906" s="51">
        <v>0</v>
      </c>
      <c r="BP906" s="51">
        <v>0</v>
      </c>
      <c r="BQ906" s="51">
        <v>0</v>
      </c>
      <c r="BR906" s="51">
        <v>0</v>
      </c>
    </row>
    <row r="907" spans="1:70" x14ac:dyDescent="0.25">
      <c r="A907" s="51">
        <v>1106090</v>
      </c>
      <c r="B907" s="52">
        <f t="shared" si="364"/>
        <v>7</v>
      </c>
      <c r="C907" s="51">
        <v>0</v>
      </c>
      <c r="D907" s="51">
        <v>0</v>
      </c>
      <c r="E907" s="51">
        <v>0</v>
      </c>
      <c r="F907" s="51">
        <v>0</v>
      </c>
      <c r="G907" s="51">
        <v>0</v>
      </c>
      <c r="H907" s="51">
        <v>0</v>
      </c>
      <c r="I907" s="51">
        <v>0</v>
      </c>
      <c r="J907" s="51">
        <v>0</v>
      </c>
      <c r="K907" s="51">
        <v>0</v>
      </c>
      <c r="L907" s="51">
        <v>0</v>
      </c>
      <c r="M907" s="51">
        <v>0</v>
      </c>
      <c r="N907" s="51">
        <v>0</v>
      </c>
      <c r="O907" s="51">
        <v>0</v>
      </c>
      <c r="P907" s="51">
        <v>1</v>
      </c>
      <c r="Q907" s="51">
        <v>0</v>
      </c>
      <c r="R907" s="51">
        <v>1</v>
      </c>
      <c r="S907" s="51">
        <v>0</v>
      </c>
      <c r="T907" s="51">
        <v>0</v>
      </c>
      <c r="U907" s="51">
        <v>0</v>
      </c>
      <c r="V907" s="51">
        <v>0</v>
      </c>
      <c r="W907" s="51">
        <v>0</v>
      </c>
      <c r="X907" s="51">
        <v>0</v>
      </c>
      <c r="Y907" s="51">
        <v>0</v>
      </c>
      <c r="Z907" s="51">
        <v>0</v>
      </c>
      <c r="AA907" s="51">
        <v>1</v>
      </c>
      <c r="AB907" s="51">
        <v>1</v>
      </c>
      <c r="AC907" s="51">
        <v>0</v>
      </c>
      <c r="AD907" s="51">
        <v>0</v>
      </c>
      <c r="AE907" s="51">
        <v>1</v>
      </c>
      <c r="AF907" s="51">
        <v>0</v>
      </c>
      <c r="AG907" s="51">
        <v>0</v>
      </c>
      <c r="AH907" s="51">
        <v>0</v>
      </c>
      <c r="AI907" s="51">
        <v>0</v>
      </c>
      <c r="AJ907" s="51">
        <v>0</v>
      </c>
      <c r="AK907" s="51">
        <v>0</v>
      </c>
      <c r="AL907" s="51">
        <v>0</v>
      </c>
      <c r="AM907" s="51">
        <v>0</v>
      </c>
      <c r="AN907" s="51">
        <v>0</v>
      </c>
      <c r="AO907" s="51">
        <v>1</v>
      </c>
      <c r="AP907" s="51">
        <v>0</v>
      </c>
      <c r="AQ907" s="51">
        <v>0</v>
      </c>
      <c r="AR907" s="51">
        <v>0</v>
      </c>
      <c r="AS907" s="51">
        <v>0</v>
      </c>
      <c r="AT907" s="51">
        <v>1</v>
      </c>
      <c r="AU907" s="51">
        <v>0</v>
      </c>
      <c r="AV907" s="51">
        <v>0</v>
      </c>
      <c r="AW907" s="51">
        <v>0</v>
      </c>
      <c r="AX907" s="51">
        <v>0</v>
      </c>
      <c r="AY907" s="51">
        <v>0</v>
      </c>
      <c r="AZ907" s="51">
        <v>0</v>
      </c>
      <c r="BA907" s="51">
        <v>0</v>
      </c>
      <c r="BB907" s="51">
        <v>0</v>
      </c>
      <c r="BC907" s="51">
        <v>0</v>
      </c>
      <c r="BD907" s="51">
        <v>0</v>
      </c>
      <c r="BE907" s="51">
        <v>0</v>
      </c>
      <c r="BF907" s="51">
        <v>0</v>
      </c>
      <c r="BG907" s="51">
        <v>0</v>
      </c>
      <c r="BH907" s="51">
        <v>0</v>
      </c>
      <c r="BI907" s="51">
        <v>0</v>
      </c>
      <c r="BJ907" s="51">
        <v>0</v>
      </c>
      <c r="BK907" s="51">
        <v>0</v>
      </c>
      <c r="BL907" s="51">
        <v>0</v>
      </c>
      <c r="BM907" s="51">
        <v>0</v>
      </c>
      <c r="BN907" s="51">
        <v>0</v>
      </c>
      <c r="BO907" s="51">
        <v>0</v>
      </c>
      <c r="BP907" s="51">
        <v>0</v>
      </c>
      <c r="BQ907" s="51">
        <v>0</v>
      </c>
      <c r="BR907" s="51">
        <v>0</v>
      </c>
    </row>
    <row r="908" spans="1:70" x14ac:dyDescent="0.25">
      <c r="A908" s="51">
        <v>1106180</v>
      </c>
      <c r="B908" s="52">
        <f t="shared" si="364"/>
        <v>16</v>
      </c>
      <c r="C908" s="51">
        <v>0</v>
      </c>
      <c r="D908" s="51">
        <v>0</v>
      </c>
      <c r="E908" s="51">
        <v>0</v>
      </c>
      <c r="F908" s="51">
        <v>1</v>
      </c>
      <c r="G908" s="51">
        <v>0</v>
      </c>
      <c r="H908" s="51">
        <v>0</v>
      </c>
      <c r="I908" s="51">
        <v>0</v>
      </c>
      <c r="J908" s="51">
        <v>0</v>
      </c>
      <c r="K908" s="51">
        <v>0</v>
      </c>
      <c r="L908" s="51">
        <v>0</v>
      </c>
      <c r="M908" s="51">
        <v>0</v>
      </c>
      <c r="N908" s="51">
        <v>0</v>
      </c>
      <c r="O908" s="51">
        <v>0</v>
      </c>
      <c r="P908" s="51">
        <v>1</v>
      </c>
      <c r="Q908" s="51">
        <v>0</v>
      </c>
      <c r="R908" s="51">
        <v>0</v>
      </c>
      <c r="S908" s="51">
        <v>0</v>
      </c>
      <c r="T908" s="51">
        <v>0</v>
      </c>
      <c r="U908" s="51">
        <v>1</v>
      </c>
      <c r="V908" s="51">
        <v>0</v>
      </c>
      <c r="W908" s="51">
        <v>0</v>
      </c>
      <c r="X908" s="51">
        <v>0</v>
      </c>
      <c r="Y908" s="51">
        <v>0</v>
      </c>
      <c r="Z908" s="51">
        <v>1</v>
      </c>
      <c r="AA908" s="51">
        <v>1</v>
      </c>
      <c r="AB908" s="51">
        <v>1</v>
      </c>
      <c r="AC908" s="51">
        <v>0</v>
      </c>
      <c r="AD908" s="51">
        <v>0</v>
      </c>
      <c r="AE908" s="51">
        <v>0</v>
      </c>
      <c r="AF908" s="51">
        <v>1</v>
      </c>
      <c r="AG908" s="51">
        <v>0</v>
      </c>
      <c r="AH908" s="51">
        <v>0</v>
      </c>
      <c r="AI908" s="51">
        <v>0</v>
      </c>
      <c r="AJ908" s="51">
        <v>0</v>
      </c>
      <c r="AK908" s="51">
        <v>0</v>
      </c>
      <c r="AL908" s="51">
        <v>0</v>
      </c>
      <c r="AM908" s="51">
        <v>0</v>
      </c>
      <c r="AN908" s="51">
        <v>0</v>
      </c>
      <c r="AO908" s="51">
        <v>1</v>
      </c>
      <c r="AP908" s="51">
        <v>1</v>
      </c>
      <c r="AQ908" s="51">
        <v>0</v>
      </c>
      <c r="AR908" s="51">
        <v>0</v>
      </c>
      <c r="AS908" s="51">
        <v>0</v>
      </c>
      <c r="AT908" s="51">
        <v>1</v>
      </c>
      <c r="AU908" s="51">
        <v>1</v>
      </c>
      <c r="AV908" s="51">
        <v>1</v>
      </c>
      <c r="AW908" s="51">
        <v>1</v>
      </c>
      <c r="AX908" s="51">
        <v>0</v>
      </c>
      <c r="AY908" s="51">
        <v>1</v>
      </c>
      <c r="AZ908" s="51">
        <v>0</v>
      </c>
      <c r="BA908" s="51">
        <v>0</v>
      </c>
      <c r="BB908" s="51">
        <v>1</v>
      </c>
      <c r="BC908" s="51">
        <v>1</v>
      </c>
      <c r="BD908" s="51">
        <v>0</v>
      </c>
      <c r="BE908" s="51">
        <v>0</v>
      </c>
      <c r="BF908" s="51">
        <v>0</v>
      </c>
      <c r="BG908" s="51">
        <v>0</v>
      </c>
      <c r="BH908" s="51">
        <v>0</v>
      </c>
      <c r="BI908" s="51">
        <v>0</v>
      </c>
      <c r="BJ908" s="51">
        <v>0</v>
      </c>
      <c r="BK908" s="51">
        <v>0</v>
      </c>
      <c r="BL908" s="51">
        <v>0</v>
      </c>
      <c r="BM908" s="51">
        <v>0</v>
      </c>
      <c r="BN908" s="51">
        <v>0</v>
      </c>
      <c r="BO908" s="51">
        <v>0</v>
      </c>
      <c r="BP908" s="51">
        <v>0</v>
      </c>
      <c r="BQ908" s="51">
        <v>0</v>
      </c>
      <c r="BR908" s="51">
        <v>0</v>
      </c>
    </row>
    <row r="909" spans="1:70" x14ac:dyDescent="0.25">
      <c r="A909" s="51">
        <v>1106290</v>
      </c>
      <c r="B909" s="52">
        <f t="shared" si="364"/>
        <v>0</v>
      </c>
      <c r="C909" s="51">
        <v>0</v>
      </c>
      <c r="D909" s="51">
        <v>0</v>
      </c>
      <c r="E909" s="51">
        <v>0</v>
      </c>
      <c r="F909" s="51">
        <v>0</v>
      </c>
      <c r="G909" s="51">
        <v>0</v>
      </c>
      <c r="H909" s="51">
        <v>0</v>
      </c>
      <c r="I909" s="51">
        <v>0</v>
      </c>
      <c r="J909" s="51">
        <v>0</v>
      </c>
      <c r="K909" s="51">
        <v>0</v>
      </c>
      <c r="L909" s="51">
        <v>0</v>
      </c>
      <c r="M909" s="51">
        <v>0</v>
      </c>
      <c r="N909" s="51">
        <v>0</v>
      </c>
      <c r="O909" s="51">
        <v>0</v>
      </c>
      <c r="P909" s="51">
        <v>0</v>
      </c>
      <c r="Q909" s="51">
        <v>0</v>
      </c>
      <c r="R909" s="51">
        <v>0</v>
      </c>
      <c r="S909" s="51">
        <v>0</v>
      </c>
      <c r="T909" s="51">
        <v>0</v>
      </c>
      <c r="U909" s="51">
        <v>0</v>
      </c>
      <c r="V909" s="51">
        <v>0</v>
      </c>
      <c r="W909" s="51">
        <v>0</v>
      </c>
      <c r="X909" s="51">
        <v>0</v>
      </c>
      <c r="Y909" s="51">
        <v>0</v>
      </c>
      <c r="Z909" s="51">
        <v>0</v>
      </c>
      <c r="AA909" s="51">
        <v>0</v>
      </c>
      <c r="AB909" s="51">
        <v>0</v>
      </c>
      <c r="AC909" s="51">
        <v>0</v>
      </c>
      <c r="AD909" s="51">
        <v>0</v>
      </c>
      <c r="AE909" s="51">
        <v>0</v>
      </c>
      <c r="AF909" s="51">
        <v>0</v>
      </c>
      <c r="AG909" s="51">
        <v>0</v>
      </c>
      <c r="AH909" s="51">
        <v>0</v>
      </c>
      <c r="AI909" s="51">
        <v>0</v>
      </c>
      <c r="AJ909" s="51">
        <v>0</v>
      </c>
      <c r="AK909" s="51">
        <v>0</v>
      </c>
      <c r="AL909" s="51">
        <v>0</v>
      </c>
      <c r="AM909" s="51">
        <v>0</v>
      </c>
      <c r="AN909" s="51">
        <v>0</v>
      </c>
      <c r="AO909" s="51">
        <v>0</v>
      </c>
      <c r="AP909" s="51">
        <v>0</v>
      </c>
      <c r="AQ909" s="51">
        <v>0</v>
      </c>
      <c r="AR909" s="51">
        <v>0</v>
      </c>
      <c r="AS909" s="51">
        <v>0</v>
      </c>
      <c r="AT909" s="51">
        <v>0</v>
      </c>
      <c r="AU909" s="51">
        <v>0</v>
      </c>
      <c r="AV909" s="51">
        <v>0</v>
      </c>
      <c r="AW909" s="51">
        <v>0</v>
      </c>
      <c r="AX909" s="51">
        <v>0</v>
      </c>
      <c r="AY909" s="51">
        <v>0</v>
      </c>
      <c r="AZ909" s="51">
        <v>0</v>
      </c>
      <c r="BA909" s="51">
        <v>0</v>
      </c>
      <c r="BB909" s="51">
        <v>0</v>
      </c>
      <c r="BC909" s="51">
        <v>0</v>
      </c>
      <c r="BD909" s="51">
        <v>0</v>
      </c>
      <c r="BE909" s="51">
        <v>0</v>
      </c>
      <c r="BF909" s="51">
        <v>0</v>
      </c>
      <c r="BG909" s="51">
        <v>0</v>
      </c>
      <c r="BH909" s="51">
        <v>0</v>
      </c>
      <c r="BI909" s="51">
        <v>0</v>
      </c>
      <c r="BJ909" s="51">
        <v>0</v>
      </c>
      <c r="BK909" s="51">
        <v>0</v>
      </c>
      <c r="BL909" s="51">
        <v>0</v>
      </c>
      <c r="BM909" s="51">
        <v>0</v>
      </c>
      <c r="BN909" s="51">
        <v>0</v>
      </c>
      <c r="BO909" s="51">
        <v>0</v>
      </c>
      <c r="BP909" s="51">
        <v>0</v>
      </c>
      <c r="BQ909" s="51">
        <v>0</v>
      </c>
      <c r="BR909" s="51">
        <v>0</v>
      </c>
    </row>
    <row r="910" spans="1:70" x14ac:dyDescent="0.25">
      <c r="A910" s="51">
        <v>1106360</v>
      </c>
      <c r="B910" s="52">
        <f t="shared" si="364"/>
        <v>0</v>
      </c>
      <c r="C910" s="51">
        <v>0</v>
      </c>
      <c r="D910" s="51">
        <v>0</v>
      </c>
      <c r="E910" s="51">
        <v>0</v>
      </c>
      <c r="F910" s="51">
        <v>0</v>
      </c>
      <c r="G910" s="51">
        <v>0</v>
      </c>
      <c r="H910" s="51">
        <v>0</v>
      </c>
      <c r="I910" s="51">
        <v>0</v>
      </c>
      <c r="J910" s="51">
        <v>0</v>
      </c>
      <c r="K910" s="51">
        <v>0</v>
      </c>
      <c r="L910" s="51">
        <v>0</v>
      </c>
      <c r="M910" s="51">
        <v>0</v>
      </c>
      <c r="N910" s="51">
        <v>0</v>
      </c>
      <c r="O910" s="51">
        <v>0</v>
      </c>
      <c r="P910" s="51">
        <v>0</v>
      </c>
      <c r="Q910" s="51">
        <v>0</v>
      </c>
      <c r="R910" s="51">
        <v>0</v>
      </c>
      <c r="S910" s="51">
        <v>0</v>
      </c>
      <c r="T910" s="51">
        <v>0</v>
      </c>
      <c r="U910" s="51">
        <v>0</v>
      </c>
      <c r="V910" s="51">
        <v>0</v>
      </c>
      <c r="W910" s="51">
        <v>0</v>
      </c>
      <c r="X910" s="51">
        <v>0</v>
      </c>
      <c r="Y910" s="51">
        <v>0</v>
      </c>
      <c r="Z910" s="51">
        <v>0</v>
      </c>
      <c r="AA910" s="51">
        <v>0</v>
      </c>
      <c r="AB910" s="51">
        <v>0</v>
      </c>
      <c r="AC910" s="51">
        <v>0</v>
      </c>
      <c r="AD910" s="51">
        <v>0</v>
      </c>
      <c r="AE910" s="51">
        <v>0</v>
      </c>
      <c r="AF910" s="51">
        <v>0</v>
      </c>
      <c r="AG910" s="51">
        <v>0</v>
      </c>
      <c r="AH910" s="51">
        <v>0</v>
      </c>
      <c r="AI910" s="51">
        <v>0</v>
      </c>
      <c r="AJ910" s="51">
        <v>0</v>
      </c>
      <c r="AK910" s="51">
        <v>0</v>
      </c>
      <c r="AL910" s="51">
        <v>0</v>
      </c>
      <c r="AM910" s="51">
        <v>0</v>
      </c>
      <c r="AN910" s="51">
        <v>0</v>
      </c>
      <c r="AO910" s="51">
        <v>0</v>
      </c>
      <c r="AP910" s="51">
        <v>0</v>
      </c>
      <c r="AQ910" s="51">
        <v>0</v>
      </c>
      <c r="AR910" s="51">
        <v>0</v>
      </c>
      <c r="AS910" s="51">
        <v>0</v>
      </c>
      <c r="AT910" s="51">
        <v>0</v>
      </c>
      <c r="AU910" s="51">
        <v>0</v>
      </c>
      <c r="AV910" s="51">
        <v>0</v>
      </c>
      <c r="AW910" s="51">
        <v>0</v>
      </c>
      <c r="AX910" s="51">
        <v>0</v>
      </c>
      <c r="AY910" s="51">
        <v>0</v>
      </c>
      <c r="AZ910" s="51">
        <v>0</v>
      </c>
      <c r="BA910" s="51">
        <v>0</v>
      </c>
      <c r="BB910" s="51">
        <v>0</v>
      </c>
      <c r="BC910" s="51">
        <v>0</v>
      </c>
      <c r="BD910" s="51">
        <v>0</v>
      </c>
      <c r="BE910" s="51">
        <v>0</v>
      </c>
      <c r="BF910" s="51">
        <v>0</v>
      </c>
      <c r="BG910" s="51">
        <v>0</v>
      </c>
      <c r="BH910" s="51">
        <v>0</v>
      </c>
      <c r="BI910" s="51">
        <v>0</v>
      </c>
      <c r="BJ910" s="51">
        <v>0</v>
      </c>
      <c r="BK910" s="51">
        <v>0</v>
      </c>
      <c r="BL910" s="51">
        <v>0</v>
      </c>
      <c r="BM910" s="51">
        <v>0</v>
      </c>
      <c r="BN910" s="51">
        <v>0</v>
      </c>
      <c r="BO910" s="51">
        <v>0</v>
      </c>
      <c r="BP910" s="51">
        <v>0</v>
      </c>
      <c r="BQ910" s="51">
        <v>0</v>
      </c>
      <c r="BR910" s="51">
        <v>0</v>
      </c>
    </row>
    <row r="911" spans="1:70" x14ac:dyDescent="0.25">
      <c r="A911" s="51">
        <v>1106440</v>
      </c>
      <c r="B911" s="52">
        <f t="shared" si="364"/>
        <v>9</v>
      </c>
      <c r="C911" s="51">
        <v>0</v>
      </c>
      <c r="D911" s="51">
        <v>1</v>
      </c>
      <c r="E911" s="51">
        <v>0</v>
      </c>
      <c r="F911" s="51">
        <v>1</v>
      </c>
      <c r="G911" s="51">
        <v>0</v>
      </c>
      <c r="H911" s="51">
        <v>0</v>
      </c>
      <c r="I911" s="51">
        <v>0</v>
      </c>
      <c r="J911" s="51">
        <v>0</v>
      </c>
      <c r="K911" s="51">
        <v>0</v>
      </c>
      <c r="L911" s="51">
        <v>0</v>
      </c>
      <c r="M911" s="51">
        <v>0</v>
      </c>
      <c r="N911" s="51">
        <v>0</v>
      </c>
      <c r="O911" s="51">
        <v>1</v>
      </c>
      <c r="P911" s="51">
        <v>0</v>
      </c>
      <c r="Q911" s="51">
        <v>0</v>
      </c>
      <c r="R911" s="51">
        <v>0</v>
      </c>
      <c r="S911" s="51">
        <v>0</v>
      </c>
      <c r="T911" s="51">
        <v>0</v>
      </c>
      <c r="U911" s="51">
        <v>0</v>
      </c>
      <c r="V911" s="51">
        <v>0</v>
      </c>
      <c r="W911" s="51">
        <v>0</v>
      </c>
      <c r="X911" s="51">
        <v>0</v>
      </c>
      <c r="Y911" s="51">
        <v>0</v>
      </c>
      <c r="Z911" s="51">
        <v>1</v>
      </c>
      <c r="AA911" s="51">
        <v>1</v>
      </c>
      <c r="AB911" s="51">
        <v>1</v>
      </c>
      <c r="AC911" s="51">
        <v>0</v>
      </c>
      <c r="AD911" s="51">
        <v>0</v>
      </c>
      <c r="AE911" s="51">
        <v>0</v>
      </c>
      <c r="AF911" s="51">
        <v>0</v>
      </c>
      <c r="AG911" s="51">
        <v>0</v>
      </c>
      <c r="AH911" s="51">
        <v>0</v>
      </c>
      <c r="AI911" s="51">
        <v>0</v>
      </c>
      <c r="AJ911" s="51">
        <v>0</v>
      </c>
      <c r="AK911" s="51">
        <v>0</v>
      </c>
      <c r="AL911" s="51">
        <v>0</v>
      </c>
      <c r="AM911" s="51">
        <v>0</v>
      </c>
      <c r="AN911" s="51">
        <v>1</v>
      </c>
      <c r="AO911" s="51">
        <v>1</v>
      </c>
      <c r="AP911" s="51">
        <v>1</v>
      </c>
      <c r="AQ911" s="51">
        <v>0</v>
      </c>
      <c r="AR911" s="51">
        <v>0</v>
      </c>
      <c r="AS911" s="51">
        <v>0</v>
      </c>
      <c r="AT911" s="51">
        <v>0</v>
      </c>
      <c r="AU911" s="51">
        <v>0</v>
      </c>
      <c r="AV911" s="51">
        <v>0</v>
      </c>
      <c r="AW911" s="51">
        <v>0</v>
      </c>
      <c r="AX911" s="51">
        <v>0</v>
      </c>
      <c r="AY911" s="51">
        <v>0</v>
      </c>
      <c r="AZ911" s="51">
        <v>0</v>
      </c>
      <c r="BA911" s="51">
        <v>0</v>
      </c>
      <c r="BB911" s="51">
        <v>0</v>
      </c>
      <c r="BC911" s="51">
        <v>0</v>
      </c>
      <c r="BD911" s="51">
        <v>0</v>
      </c>
      <c r="BE911" s="51">
        <v>0</v>
      </c>
      <c r="BF911" s="51">
        <v>0</v>
      </c>
      <c r="BG911" s="51">
        <v>0</v>
      </c>
      <c r="BH911" s="51">
        <v>0</v>
      </c>
      <c r="BI911" s="51">
        <v>0</v>
      </c>
      <c r="BJ911" s="51">
        <v>0</v>
      </c>
      <c r="BK911" s="51">
        <v>0</v>
      </c>
      <c r="BL911" s="51">
        <v>0</v>
      </c>
      <c r="BM911" s="51">
        <v>0</v>
      </c>
      <c r="BN911" s="51">
        <v>0</v>
      </c>
      <c r="BO911" s="51">
        <v>0</v>
      </c>
      <c r="BP911" s="51">
        <v>0</v>
      </c>
      <c r="BQ911" s="51">
        <v>0</v>
      </c>
      <c r="BR911" s="51">
        <v>0</v>
      </c>
    </row>
    <row r="912" spans="1:70" x14ac:dyDescent="0.25">
      <c r="A912" s="51">
        <v>1106550</v>
      </c>
      <c r="B912" s="52">
        <f t="shared" si="364"/>
        <v>5</v>
      </c>
      <c r="C912" s="51">
        <v>0</v>
      </c>
      <c r="D912" s="51">
        <v>0</v>
      </c>
      <c r="E912" s="51">
        <v>0</v>
      </c>
      <c r="F912" s="51">
        <v>1</v>
      </c>
      <c r="G912" s="51">
        <v>0</v>
      </c>
      <c r="H912" s="51">
        <v>0</v>
      </c>
      <c r="I912" s="51">
        <v>0</v>
      </c>
      <c r="J912" s="51">
        <v>0</v>
      </c>
      <c r="K912" s="51">
        <v>0</v>
      </c>
      <c r="L912" s="51">
        <v>0</v>
      </c>
      <c r="M912" s="51">
        <v>0</v>
      </c>
      <c r="N912" s="51">
        <v>0</v>
      </c>
      <c r="O912" s="51">
        <v>0</v>
      </c>
      <c r="P912" s="51">
        <v>0</v>
      </c>
      <c r="Q912" s="51">
        <v>0</v>
      </c>
      <c r="R912" s="51">
        <v>0</v>
      </c>
      <c r="S912" s="51">
        <v>0</v>
      </c>
      <c r="T912" s="51">
        <v>0</v>
      </c>
      <c r="U912" s="51">
        <v>0</v>
      </c>
      <c r="V912" s="51">
        <v>0</v>
      </c>
      <c r="W912" s="51">
        <v>0</v>
      </c>
      <c r="X912" s="51">
        <v>0</v>
      </c>
      <c r="Y912" s="51">
        <v>0</v>
      </c>
      <c r="Z912" s="51">
        <v>1</v>
      </c>
      <c r="AA912" s="51">
        <v>1</v>
      </c>
      <c r="AB912" s="51">
        <v>0</v>
      </c>
      <c r="AC912" s="51">
        <v>0</v>
      </c>
      <c r="AD912" s="51">
        <v>0</v>
      </c>
      <c r="AE912" s="51">
        <v>1</v>
      </c>
      <c r="AF912" s="51">
        <v>0</v>
      </c>
      <c r="AG912" s="51">
        <v>0</v>
      </c>
      <c r="AH912" s="51">
        <v>0</v>
      </c>
      <c r="AI912" s="51">
        <v>0</v>
      </c>
      <c r="AJ912" s="51">
        <v>0</v>
      </c>
      <c r="AK912" s="51">
        <v>0</v>
      </c>
      <c r="AL912" s="51">
        <v>0</v>
      </c>
      <c r="AM912" s="51">
        <v>0</v>
      </c>
      <c r="AN912" s="51">
        <v>0</v>
      </c>
      <c r="AO912" s="51">
        <v>0</v>
      </c>
      <c r="AP912" s="51">
        <v>0</v>
      </c>
      <c r="AQ912" s="51">
        <v>0</v>
      </c>
      <c r="AR912" s="51">
        <v>0</v>
      </c>
      <c r="AS912" s="51">
        <v>0</v>
      </c>
      <c r="AT912" s="51">
        <v>0</v>
      </c>
      <c r="AU912" s="51">
        <v>0</v>
      </c>
      <c r="AV912" s="51">
        <v>0</v>
      </c>
      <c r="AW912" s="51">
        <v>0</v>
      </c>
      <c r="AX912" s="51">
        <v>0</v>
      </c>
      <c r="AY912" s="51">
        <v>0</v>
      </c>
      <c r="AZ912" s="51">
        <v>0</v>
      </c>
      <c r="BA912" s="51">
        <v>0</v>
      </c>
      <c r="BB912" s="51">
        <v>0</v>
      </c>
      <c r="BC912" s="51">
        <v>1</v>
      </c>
      <c r="BD912" s="51">
        <v>0</v>
      </c>
      <c r="BE912" s="51">
        <v>0</v>
      </c>
      <c r="BF912" s="51">
        <v>0</v>
      </c>
      <c r="BG912" s="51">
        <v>0</v>
      </c>
      <c r="BH912" s="51">
        <v>0</v>
      </c>
      <c r="BI912" s="51">
        <v>0</v>
      </c>
      <c r="BJ912" s="51">
        <v>0</v>
      </c>
      <c r="BK912" s="51">
        <v>0</v>
      </c>
      <c r="BL912" s="51">
        <v>0</v>
      </c>
      <c r="BM912" s="51">
        <v>0</v>
      </c>
      <c r="BN912" s="51">
        <v>0</v>
      </c>
      <c r="BO912" s="51">
        <v>0</v>
      </c>
      <c r="BP912" s="51">
        <v>0</v>
      </c>
      <c r="BQ912" s="51">
        <v>0</v>
      </c>
      <c r="BR912" s="51">
        <v>0</v>
      </c>
    </row>
    <row r="913" spans="1:70" x14ac:dyDescent="0.25">
      <c r="A913" s="51">
        <v>1106570</v>
      </c>
      <c r="B913" s="52">
        <f t="shared" si="364"/>
        <v>14</v>
      </c>
      <c r="C913" s="51">
        <v>0</v>
      </c>
      <c r="D913" s="51">
        <v>0</v>
      </c>
      <c r="E913" s="51">
        <v>0</v>
      </c>
      <c r="F913" s="51">
        <v>0</v>
      </c>
      <c r="G913" s="51">
        <v>0</v>
      </c>
      <c r="H913" s="51">
        <v>0</v>
      </c>
      <c r="I913" s="51">
        <v>0</v>
      </c>
      <c r="J913" s="51">
        <v>0</v>
      </c>
      <c r="K913" s="51">
        <v>0</v>
      </c>
      <c r="L913" s="51">
        <v>0</v>
      </c>
      <c r="M913" s="51">
        <v>0</v>
      </c>
      <c r="N913" s="51">
        <v>0</v>
      </c>
      <c r="O913" s="51">
        <v>0</v>
      </c>
      <c r="P913" s="51">
        <v>1</v>
      </c>
      <c r="Q913" s="51">
        <v>0</v>
      </c>
      <c r="R913" s="51">
        <v>0</v>
      </c>
      <c r="S913" s="51">
        <v>0</v>
      </c>
      <c r="T913" s="51">
        <v>0</v>
      </c>
      <c r="U913" s="51">
        <v>1</v>
      </c>
      <c r="V913" s="51">
        <v>0</v>
      </c>
      <c r="W913" s="51">
        <v>0</v>
      </c>
      <c r="X913" s="51">
        <v>0</v>
      </c>
      <c r="Y913" s="51">
        <v>0</v>
      </c>
      <c r="Z913" s="51">
        <v>1</v>
      </c>
      <c r="AA913" s="51">
        <v>1</v>
      </c>
      <c r="AB913" s="51">
        <v>1</v>
      </c>
      <c r="AC913" s="51">
        <v>1</v>
      </c>
      <c r="AD913" s="51">
        <v>0</v>
      </c>
      <c r="AE913" s="51">
        <v>0</v>
      </c>
      <c r="AF913" s="51">
        <v>1</v>
      </c>
      <c r="AG913" s="51">
        <v>0</v>
      </c>
      <c r="AH913" s="51">
        <v>0</v>
      </c>
      <c r="AI913" s="51">
        <v>0</v>
      </c>
      <c r="AJ913" s="51">
        <v>0</v>
      </c>
      <c r="AK913" s="51">
        <v>0</v>
      </c>
      <c r="AL913" s="51">
        <v>0</v>
      </c>
      <c r="AM913" s="51">
        <v>0</v>
      </c>
      <c r="AN913" s="51">
        <v>1</v>
      </c>
      <c r="AO913" s="51">
        <v>1</v>
      </c>
      <c r="AP913" s="51">
        <v>1</v>
      </c>
      <c r="AQ913" s="51">
        <v>0</v>
      </c>
      <c r="AR913" s="51">
        <v>0</v>
      </c>
      <c r="AS913" s="51">
        <v>0</v>
      </c>
      <c r="AT913" s="51">
        <v>1</v>
      </c>
      <c r="AU913" s="51">
        <v>0</v>
      </c>
      <c r="AV913" s="51">
        <v>1</v>
      </c>
      <c r="AW913" s="51">
        <v>0</v>
      </c>
      <c r="AX913" s="51">
        <v>1</v>
      </c>
      <c r="AY913" s="51">
        <v>0</v>
      </c>
      <c r="AZ913" s="51">
        <v>0</v>
      </c>
      <c r="BA913" s="51">
        <v>0</v>
      </c>
      <c r="BB913" s="51">
        <v>0</v>
      </c>
      <c r="BC913" s="51">
        <v>1</v>
      </c>
      <c r="BD913" s="51">
        <v>0</v>
      </c>
      <c r="BE913" s="51">
        <v>0</v>
      </c>
      <c r="BF913" s="51">
        <v>0</v>
      </c>
      <c r="BG913" s="51">
        <v>0</v>
      </c>
      <c r="BH913" s="51">
        <v>0</v>
      </c>
      <c r="BI913" s="51">
        <v>0</v>
      </c>
      <c r="BJ913" s="51">
        <v>0</v>
      </c>
      <c r="BK913" s="51">
        <v>0</v>
      </c>
      <c r="BL913" s="51">
        <v>0</v>
      </c>
      <c r="BM913" s="51">
        <v>0</v>
      </c>
      <c r="BN913" s="51">
        <v>0</v>
      </c>
      <c r="BO913" s="51">
        <v>0</v>
      </c>
      <c r="BP913" s="51">
        <v>0</v>
      </c>
      <c r="BQ913" s="51">
        <v>0</v>
      </c>
      <c r="BR913" s="51">
        <v>0</v>
      </c>
    </row>
    <row r="914" spans="1:70" x14ac:dyDescent="0.25">
      <c r="A914" s="51">
        <v>1106630</v>
      </c>
      <c r="B914" s="52">
        <f t="shared" si="364"/>
        <v>11</v>
      </c>
      <c r="C914" s="51">
        <v>0</v>
      </c>
      <c r="D914" s="51">
        <v>0</v>
      </c>
      <c r="E914" s="51">
        <v>0</v>
      </c>
      <c r="F914" s="51">
        <v>1</v>
      </c>
      <c r="G914" s="51">
        <v>0</v>
      </c>
      <c r="H914" s="51">
        <v>0</v>
      </c>
      <c r="I914" s="51">
        <v>0</v>
      </c>
      <c r="J914" s="51">
        <v>1</v>
      </c>
      <c r="K914" s="51">
        <v>0</v>
      </c>
      <c r="L914" s="51">
        <v>0</v>
      </c>
      <c r="M914" s="51">
        <v>0</v>
      </c>
      <c r="N914" s="51">
        <v>0</v>
      </c>
      <c r="O914" s="51">
        <v>0</v>
      </c>
      <c r="P914" s="51">
        <v>1</v>
      </c>
      <c r="Q914" s="51">
        <v>0</v>
      </c>
      <c r="R914" s="51">
        <v>0</v>
      </c>
      <c r="S914" s="51">
        <v>0</v>
      </c>
      <c r="T914" s="51">
        <v>0</v>
      </c>
      <c r="U914" s="51">
        <v>0</v>
      </c>
      <c r="V914" s="51">
        <v>0</v>
      </c>
      <c r="W914" s="51">
        <v>0</v>
      </c>
      <c r="X914" s="51">
        <v>0</v>
      </c>
      <c r="Y914" s="51">
        <v>0</v>
      </c>
      <c r="Z914" s="51">
        <v>1</v>
      </c>
      <c r="AA914" s="51">
        <v>1</v>
      </c>
      <c r="AB914" s="51">
        <v>0</v>
      </c>
      <c r="AC914" s="51">
        <v>0</v>
      </c>
      <c r="AD914" s="51">
        <v>0</v>
      </c>
      <c r="AE914" s="51">
        <v>0</v>
      </c>
      <c r="AF914" s="51">
        <v>1</v>
      </c>
      <c r="AG914" s="51">
        <v>0</v>
      </c>
      <c r="AH914" s="51">
        <v>0</v>
      </c>
      <c r="AI914" s="51">
        <v>0</v>
      </c>
      <c r="AJ914" s="51">
        <v>0</v>
      </c>
      <c r="AK914" s="51">
        <v>0</v>
      </c>
      <c r="AL914" s="51">
        <v>0</v>
      </c>
      <c r="AM914" s="51">
        <v>0</v>
      </c>
      <c r="AN914" s="51">
        <v>1</v>
      </c>
      <c r="AO914" s="51">
        <v>1</v>
      </c>
      <c r="AP914" s="51">
        <v>1</v>
      </c>
      <c r="AQ914" s="51">
        <v>0</v>
      </c>
      <c r="AR914" s="51">
        <v>0</v>
      </c>
      <c r="AS914" s="51">
        <v>0</v>
      </c>
      <c r="AT914" s="51">
        <v>1</v>
      </c>
      <c r="AU914" s="51">
        <v>0</v>
      </c>
      <c r="AV914" s="51">
        <v>0</v>
      </c>
      <c r="AW914" s="51">
        <v>0</v>
      </c>
      <c r="AX914" s="51">
        <v>1</v>
      </c>
      <c r="AY914" s="51">
        <v>0</v>
      </c>
      <c r="AZ914" s="51">
        <v>0</v>
      </c>
      <c r="BA914" s="51">
        <v>0</v>
      </c>
      <c r="BB914" s="51">
        <v>0</v>
      </c>
      <c r="BC914" s="51">
        <v>0</v>
      </c>
      <c r="BD914" s="51">
        <v>0</v>
      </c>
      <c r="BE914" s="51">
        <v>0</v>
      </c>
      <c r="BF914" s="51">
        <v>0</v>
      </c>
      <c r="BG914" s="51">
        <v>0</v>
      </c>
      <c r="BH914" s="51">
        <v>0</v>
      </c>
      <c r="BI914" s="51">
        <v>0</v>
      </c>
      <c r="BJ914" s="51">
        <v>0</v>
      </c>
      <c r="BK914" s="51">
        <v>0</v>
      </c>
      <c r="BL914" s="51">
        <v>0</v>
      </c>
      <c r="BM914" s="51">
        <v>0</v>
      </c>
      <c r="BN914" s="51">
        <v>0</v>
      </c>
      <c r="BO914" s="51">
        <v>0</v>
      </c>
      <c r="BP914" s="51">
        <v>0</v>
      </c>
      <c r="BQ914" s="51">
        <v>0</v>
      </c>
      <c r="BR914" s="51">
        <v>0</v>
      </c>
    </row>
    <row r="915" spans="1:70" x14ac:dyDescent="0.25">
      <c r="A915" s="51">
        <v>1106730</v>
      </c>
      <c r="B915" s="52">
        <f t="shared" si="364"/>
        <v>13</v>
      </c>
      <c r="C915" s="51">
        <v>0</v>
      </c>
      <c r="D915" s="51">
        <v>0</v>
      </c>
      <c r="E915" s="51">
        <v>0</v>
      </c>
      <c r="F915" s="51">
        <v>0</v>
      </c>
      <c r="G915" s="51">
        <v>0</v>
      </c>
      <c r="H915" s="51">
        <v>0</v>
      </c>
      <c r="I915" s="51">
        <v>0</v>
      </c>
      <c r="J915" s="51">
        <v>1</v>
      </c>
      <c r="K915" s="51">
        <v>0</v>
      </c>
      <c r="L915" s="51">
        <v>0</v>
      </c>
      <c r="M915" s="51">
        <v>0</v>
      </c>
      <c r="N915" s="51">
        <v>0</v>
      </c>
      <c r="O915" s="51">
        <v>0</v>
      </c>
      <c r="P915" s="51">
        <v>1</v>
      </c>
      <c r="Q915" s="51">
        <v>0</v>
      </c>
      <c r="R915" s="51">
        <v>1</v>
      </c>
      <c r="S915" s="51">
        <v>0</v>
      </c>
      <c r="T915" s="51">
        <v>0</v>
      </c>
      <c r="U915" s="51">
        <v>0</v>
      </c>
      <c r="V915" s="51">
        <v>0</v>
      </c>
      <c r="W915" s="51">
        <v>0</v>
      </c>
      <c r="X915" s="51">
        <v>0</v>
      </c>
      <c r="Y915" s="51">
        <v>1</v>
      </c>
      <c r="Z915" s="51">
        <v>1</v>
      </c>
      <c r="AA915" s="51">
        <v>1</v>
      </c>
      <c r="AB915" s="51">
        <v>1</v>
      </c>
      <c r="AC915" s="51">
        <v>0</v>
      </c>
      <c r="AD915" s="51">
        <v>0</v>
      </c>
      <c r="AE915" s="51">
        <v>1</v>
      </c>
      <c r="AF915" s="51">
        <v>0</v>
      </c>
      <c r="AG915" s="51">
        <v>0</v>
      </c>
      <c r="AH915" s="51">
        <v>0</v>
      </c>
      <c r="AI915" s="51">
        <v>0</v>
      </c>
      <c r="AJ915" s="51">
        <v>0</v>
      </c>
      <c r="AK915" s="51">
        <v>0</v>
      </c>
      <c r="AL915" s="51">
        <v>0</v>
      </c>
      <c r="AM915" s="51">
        <v>0</v>
      </c>
      <c r="AN915" s="51">
        <v>1</v>
      </c>
      <c r="AO915" s="51">
        <v>1</v>
      </c>
      <c r="AP915" s="51">
        <v>0</v>
      </c>
      <c r="AQ915" s="51">
        <v>0</v>
      </c>
      <c r="AR915" s="51">
        <v>0</v>
      </c>
      <c r="AS915" s="51">
        <v>0</v>
      </c>
      <c r="AT915" s="51">
        <v>1</v>
      </c>
      <c r="AU915" s="51">
        <v>0</v>
      </c>
      <c r="AV915" s="51">
        <v>1</v>
      </c>
      <c r="AW915" s="51">
        <v>0</v>
      </c>
      <c r="AX915" s="51">
        <v>1</v>
      </c>
      <c r="AY915" s="51">
        <v>0</v>
      </c>
      <c r="AZ915" s="51">
        <v>0</v>
      </c>
      <c r="BA915" s="51">
        <v>0</v>
      </c>
      <c r="BB915" s="51">
        <v>0</v>
      </c>
      <c r="BC915" s="51">
        <v>0</v>
      </c>
      <c r="BD915" s="51">
        <v>0</v>
      </c>
      <c r="BE915" s="51">
        <v>0</v>
      </c>
      <c r="BF915" s="51">
        <v>0</v>
      </c>
      <c r="BG915" s="51">
        <v>0</v>
      </c>
      <c r="BH915" s="51">
        <v>0</v>
      </c>
      <c r="BI915" s="51">
        <v>0</v>
      </c>
      <c r="BJ915" s="51">
        <v>0</v>
      </c>
      <c r="BK915" s="51">
        <v>0</v>
      </c>
      <c r="BL915" s="51">
        <v>0</v>
      </c>
      <c r="BM915" s="51">
        <v>0</v>
      </c>
      <c r="BN915" s="51">
        <v>0</v>
      </c>
      <c r="BO915" s="51">
        <v>0</v>
      </c>
      <c r="BP915" s="51">
        <v>0</v>
      </c>
      <c r="BQ915" s="51">
        <v>0</v>
      </c>
      <c r="BR915" s="51">
        <v>0</v>
      </c>
    </row>
    <row r="916" spans="1:70" x14ac:dyDescent="0.25">
      <c r="A916" s="51">
        <v>1106800</v>
      </c>
      <c r="B916" s="52">
        <f t="shared" si="364"/>
        <v>11</v>
      </c>
      <c r="C916" s="51">
        <v>0</v>
      </c>
      <c r="D916" s="51">
        <v>0</v>
      </c>
      <c r="E916" s="51">
        <v>1</v>
      </c>
      <c r="F916" s="51">
        <v>0</v>
      </c>
      <c r="G916" s="51">
        <v>0</v>
      </c>
      <c r="H916" s="51">
        <v>1</v>
      </c>
      <c r="I916" s="51">
        <v>0</v>
      </c>
      <c r="J916" s="51">
        <v>0</v>
      </c>
      <c r="K916" s="51">
        <v>0</v>
      </c>
      <c r="L916" s="51">
        <v>0</v>
      </c>
      <c r="M916" s="51">
        <v>0</v>
      </c>
      <c r="N916" s="51">
        <v>0</v>
      </c>
      <c r="O916" s="51">
        <v>0</v>
      </c>
      <c r="P916" s="51">
        <v>1</v>
      </c>
      <c r="Q916" s="51">
        <v>0</v>
      </c>
      <c r="R916" s="51">
        <v>0</v>
      </c>
      <c r="S916" s="51">
        <v>0</v>
      </c>
      <c r="T916" s="51">
        <v>0</v>
      </c>
      <c r="U916" s="51">
        <v>0</v>
      </c>
      <c r="V916" s="51">
        <v>0</v>
      </c>
      <c r="W916" s="51">
        <v>0</v>
      </c>
      <c r="X916" s="51">
        <v>0</v>
      </c>
      <c r="Y916" s="51">
        <v>0</v>
      </c>
      <c r="Z916" s="51">
        <v>1</v>
      </c>
      <c r="AA916" s="51">
        <v>1</v>
      </c>
      <c r="AB916" s="51">
        <v>1</v>
      </c>
      <c r="AC916" s="51">
        <v>0</v>
      </c>
      <c r="AD916" s="51">
        <v>0</v>
      </c>
      <c r="AE916" s="51">
        <v>0</v>
      </c>
      <c r="AF916" s="51">
        <v>1</v>
      </c>
      <c r="AG916" s="51">
        <v>0</v>
      </c>
      <c r="AH916" s="51">
        <v>0</v>
      </c>
      <c r="AI916" s="51">
        <v>0</v>
      </c>
      <c r="AJ916" s="51">
        <v>0</v>
      </c>
      <c r="AK916" s="51">
        <v>0</v>
      </c>
      <c r="AL916" s="51">
        <v>0</v>
      </c>
      <c r="AM916" s="51">
        <v>0</v>
      </c>
      <c r="AN916" s="51">
        <v>0</v>
      </c>
      <c r="AO916" s="51">
        <v>1</v>
      </c>
      <c r="AP916" s="51">
        <v>0</v>
      </c>
      <c r="AQ916" s="51">
        <v>1</v>
      </c>
      <c r="AR916" s="51">
        <v>0</v>
      </c>
      <c r="AS916" s="51">
        <v>0</v>
      </c>
      <c r="AT916" s="51">
        <v>1</v>
      </c>
      <c r="AU916" s="51">
        <v>0</v>
      </c>
      <c r="AV916" s="51">
        <v>0</v>
      </c>
      <c r="AW916" s="51">
        <v>0</v>
      </c>
      <c r="AX916" s="51">
        <v>1</v>
      </c>
      <c r="AY916" s="51">
        <v>0</v>
      </c>
      <c r="AZ916" s="51">
        <v>0</v>
      </c>
      <c r="BA916" s="51">
        <v>0</v>
      </c>
      <c r="BB916" s="51">
        <v>0</v>
      </c>
      <c r="BC916" s="51">
        <v>0</v>
      </c>
      <c r="BD916" s="51">
        <v>0</v>
      </c>
      <c r="BE916" s="51">
        <v>0</v>
      </c>
      <c r="BF916" s="51">
        <v>0</v>
      </c>
      <c r="BG916" s="51">
        <v>0</v>
      </c>
      <c r="BH916" s="51">
        <v>0</v>
      </c>
      <c r="BI916" s="51">
        <v>0</v>
      </c>
      <c r="BJ916" s="51">
        <v>0</v>
      </c>
      <c r="BK916" s="51">
        <v>0</v>
      </c>
      <c r="BL916" s="51">
        <v>0</v>
      </c>
      <c r="BM916" s="51">
        <v>0</v>
      </c>
      <c r="BN916" s="51">
        <v>0</v>
      </c>
      <c r="BO916" s="51">
        <v>0</v>
      </c>
      <c r="BP916" s="51">
        <v>0</v>
      </c>
      <c r="BQ916" s="51">
        <v>0</v>
      </c>
      <c r="BR916" s="51">
        <v>0</v>
      </c>
    </row>
    <row r="917" spans="1:70" x14ac:dyDescent="0.25">
      <c r="A917" s="51">
        <v>1106810</v>
      </c>
      <c r="B917" s="52">
        <f t="shared" si="364"/>
        <v>8</v>
      </c>
      <c r="C917" s="51">
        <v>0</v>
      </c>
      <c r="D917" s="51">
        <v>0</v>
      </c>
      <c r="E917" s="51">
        <v>0</v>
      </c>
      <c r="F917" s="51">
        <v>0</v>
      </c>
      <c r="G917" s="51">
        <v>0</v>
      </c>
      <c r="H917" s="51">
        <v>0</v>
      </c>
      <c r="I917" s="51">
        <v>0</v>
      </c>
      <c r="J917" s="51">
        <v>0</v>
      </c>
      <c r="K917" s="51">
        <v>0</v>
      </c>
      <c r="L917" s="51">
        <v>0</v>
      </c>
      <c r="M917" s="51">
        <v>0</v>
      </c>
      <c r="N917" s="51">
        <v>0</v>
      </c>
      <c r="O917" s="51">
        <v>0</v>
      </c>
      <c r="P917" s="51">
        <v>1</v>
      </c>
      <c r="Q917" s="51">
        <v>0</v>
      </c>
      <c r="R917" s="51">
        <v>0</v>
      </c>
      <c r="S917" s="51">
        <v>0</v>
      </c>
      <c r="T917" s="51">
        <v>1</v>
      </c>
      <c r="U917" s="51">
        <v>0</v>
      </c>
      <c r="V917" s="51">
        <v>0</v>
      </c>
      <c r="W917" s="51">
        <v>0</v>
      </c>
      <c r="X917" s="51">
        <v>0</v>
      </c>
      <c r="Y917" s="51">
        <v>0</v>
      </c>
      <c r="Z917" s="51">
        <v>1</v>
      </c>
      <c r="AA917" s="51">
        <v>1</v>
      </c>
      <c r="AB917" s="51">
        <v>1</v>
      </c>
      <c r="AC917" s="51">
        <v>0</v>
      </c>
      <c r="AD917" s="51">
        <v>0</v>
      </c>
      <c r="AE917" s="51">
        <v>0</v>
      </c>
      <c r="AF917" s="51">
        <v>0</v>
      </c>
      <c r="AG917" s="51">
        <v>0</v>
      </c>
      <c r="AH917" s="51">
        <v>0</v>
      </c>
      <c r="AI917" s="51">
        <v>0</v>
      </c>
      <c r="AJ917" s="51">
        <v>0</v>
      </c>
      <c r="AK917" s="51">
        <v>0</v>
      </c>
      <c r="AL917" s="51">
        <v>0</v>
      </c>
      <c r="AM917" s="51">
        <v>0</v>
      </c>
      <c r="AN917" s="51">
        <v>0</v>
      </c>
      <c r="AO917" s="51">
        <v>1</v>
      </c>
      <c r="AP917" s="51">
        <v>0</v>
      </c>
      <c r="AQ917" s="51">
        <v>0</v>
      </c>
      <c r="AR917" s="51">
        <v>0</v>
      </c>
      <c r="AS917" s="51">
        <v>0</v>
      </c>
      <c r="AT917" s="51">
        <v>1</v>
      </c>
      <c r="AU917" s="51">
        <v>0</v>
      </c>
      <c r="AV917" s="51">
        <v>0</v>
      </c>
      <c r="AW917" s="51">
        <v>0</v>
      </c>
      <c r="AX917" s="51">
        <v>1</v>
      </c>
      <c r="AY917" s="51">
        <v>0</v>
      </c>
      <c r="AZ917" s="51">
        <v>0</v>
      </c>
      <c r="BA917" s="51">
        <v>0</v>
      </c>
      <c r="BB917" s="51">
        <v>0</v>
      </c>
      <c r="BC917" s="51">
        <v>0</v>
      </c>
      <c r="BD917" s="51">
        <v>0</v>
      </c>
      <c r="BE917" s="51">
        <v>0</v>
      </c>
      <c r="BF917" s="51">
        <v>0</v>
      </c>
      <c r="BG917" s="51">
        <v>0</v>
      </c>
      <c r="BH917" s="51">
        <v>0</v>
      </c>
      <c r="BI917" s="51">
        <v>0</v>
      </c>
      <c r="BJ917" s="51">
        <v>0</v>
      </c>
      <c r="BK917" s="51">
        <v>0</v>
      </c>
      <c r="BL917" s="51">
        <v>0</v>
      </c>
      <c r="BM917" s="51">
        <v>0</v>
      </c>
      <c r="BN917" s="51">
        <v>0</v>
      </c>
      <c r="BO917" s="51">
        <v>0</v>
      </c>
      <c r="BP917" s="51">
        <v>0</v>
      </c>
      <c r="BQ917" s="51">
        <v>0</v>
      </c>
      <c r="BR917" s="51">
        <v>0</v>
      </c>
    </row>
    <row r="918" spans="1:70" x14ac:dyDescent="0.25">
      <c r="A918" s="51">
        <v>1110140</v>
      </c>
      <c r="B918" s="52">
        <f t="shared" si="364"/>
        <v>8</v>
      </c>
      <c r="C918" s="51">
        <v>0</v>
      </c>
      <c r="D918" s="51">
        <v>0</v>
      </c>
      <c r="E918" s="51">
        <v>0</v>
      </c>
      <c r="F918" s="51">
        <v>1</v>
      </c>
      <c r="G918" s="51">
        <v>0</v>
      </c>
      <c r="H918" s="51">
        <v>0</v>
      </c>
      <c r="I918" s="51">
        <v>0</v>
      </c>
      <c r="J918" s="51">
        <v>0</v>
      </c>
      <c r="K918" s="51">
        <v>0</v>
      </c>
      <c r="L918" s="51">
        <v>0</v>
      </c>
      <c r="M918" s="51">
        <v>0</v>
      </c>
      <c r="N918" s="51">
        <v>0</v>
      </c>
      <c r="O918" s="51">
        <v>0</v>
      </c>
      <c r="P918" s="51">
        <v>1</v>
      </c>
      <c r="Q918" s="51">
        <v>0</v>
      </c>
      <c r="R918" s="51">
        <v>0</v>
      </c>
      <c r="S918" s="51">
        <v>0</v>
      </c>
      <c r="T918" s="51">
        <v>0</v>
      </c>
      <c r="U918" s="51">
        <v>0</v>
      </c>
      <c r="V918" s="51">
        <v>0</v>
      </c>
      <c r="W918" s="51">
        <v>0</v>
      </c>
      <c r="X918" s="51">
        <v>0</v>
      </c>
      <c r="Y918" s="51">
        <v>0</v>
      </c>
      <c r="Z918" s="51">
        <v>1</v>
      </c>
      <c r="AA918" s="51">
        <v>1</v>
      </c>
      <c r="AB918" s="51">
        <v>1</v>
      </c>
      <c r="AC918" s="51">
        <v>0</v>
      </c>
      <c r="AD918" s="51">
        <v>0</v>
      </c>
      <c r="AE918" s="51">
        <v>1</v>
      </c>
      <c r="AF918" s="51">
        <v>0</v>
      </c>
      <c r="AG918" s="51">
        <v>0</v>
      </c>
      <c r="AH918" s="51">
        <v>0</v>
      </c>
      <c r="AI918" s="51">
        <v>0</v>
      </c>
      <c r="AJ918" s="51">
        <v>0</v>
      </c>
      <c r="AK918" s="51">
        <v>0</v>
      </c>
      <c r="AL918" s="51">
        <v>0</v>
      </c>
      <c r="AM918" s="51">
        <v>0</v>
      </c>
      <c r="AN918" s="51">
        <v>1</v>
      </c>
      <c r="AO918" s="51">
        <v>1</v>
      </c>
      <c r="AP918" s="51">
        <v>0</v>
      </c>
      <c r="AQ918" s="51">
        <v>0</v>
      </c>
      <c r="AR918" s="51">
        <v>0</v>
      </c>
      <c r="AS918" s="51">
        <v>0</v>
      </c>
      <c r="AT918" s="51">
        <v>0</v>
      </c>
      <c r="AU918" s="51">
        <v>0</v>
      </c>
      <c r="AV918" s="51">
        <v>0</v>
      </c>
      <c r="AW918" s="51">
        <v>0</v>
      </c>
      <c r="AX918" s="51">
        <v>0</v>
      </c>
      <c r="AY918" s="51">
        <v>0</v>
      </c>
      <c r="AZ918" s="51">
        <v>0</v>
      </c>
      <c r="BA918" s="51">
        <v>0</v>
      </c>
      <c r="BB918" s="51">
        <v>0</v>
      </c>
      <c r="BC918" s="51">
        <v>0</v>
      </c>
      <c r="BD918" s="51">
        <v>0</v>
      </c>
      <c r="BE918" s="51">
        <v>0</v>
      </c>
      <c r="BF918" s="51">
        <v>0</v>
      </c>
      <c r="BG918" s="51">
        <v>0</v>
      </c>
      <c r="BH918" s="51">
        <v>0</v>
      </c>
      <c r="BI918" s="51">
        <v>0</v>
      </c>
      <c r="BJ918" s="51">
        <v>0</v>
      </c>
      <c r="BK918" s="51">
        <v>0</v>
      </c>
      <c r="BL918" s="51">
        <v>0</v>
      </c>
      <c r="BM918" s="51">
        <v>0</v>
      </c>
      <c r="BN918" s="51">
        <v>0</v>
      </c>
      <c r="BO918" s="51">
        <v>0</v>
      </c>
      <c r="BP918" s="51">
        <v>0</v>
      </c>
      <c r="BQ918" s="51">
        <v>0</v>
      </c>
      <c r="BR918" s="51">
        <v>0</v>
      </c>
    </row>
    <row r="919" spans="1:70" x14ac:dyDescent="0.25">
      <c r="A919" s="51">
        <v>1110290</v>
      </c>
      <c r="B919" s="52">
        <f t="shared" si="364"/>
        <v>16</v>
      </c>
      <c r="C919" s="51">
        <v>0</v>
      </c>
      <c r="D919" s="51">
        <v>0</v>
      </c>
      <c r="E919" s="51">
        <v>0</v>
      </c>
      <c r="F919" s="51">
        <v>1</v>
      </c>
      <c r="G919" s="51">
        <v>0</v>
      </c>
      <c r="H919" s="51">
        <v>1</v>
      </c>
      <c r="I919" s="51">
        <v>0</v>
      </c>
      <c r="J919" s="51">
        <v>0</v>
      </c>
      <c r="K919" s="51">
        <v>0</v>
      </c>
      <c r="L919" s="51">
        <v>0</v>
      </c>
      <c r="M919" s="51">
        <v>0</v>
      </c>
      <c r="N919" s="51">
        <v>0</v>
      </c>
      <c r="O919" s="51">
        <v>0</v>
      </c>
      <c r="P919" s="51">
        <v>1</v>
      </c>
      <c r="Q919" s="51">
        <v>0</v>
      </c>
      <c r="R919" s="51">
        <v>0</v>
      </c>
      <c r="S919" s="51">
        <v>0</v>
      </c>
      <c r="T919" s="51">
        <v>0</v>
      </c>
      <c r="U919" s="51">
        <v>1</v>
      </c>
      <c r="V919" s="51">
        <v>0</v>
      </c>
      <c r="W919" s="51">
        <v>0</v>
      </c>
      <c r="X919" s="51">
        <v>0</v>
      </c>
      <c r="Y919" s="51">
        <v>1</v>
      </c>
      <c r="Z919" s="51">
        <v>1</v>
      </c>
      <c r="AA919" s="51">
        <v>1</v>
      </c>
      <c r="AB919" s="51">
        <v>0</v>
      </c>
      <c r="AC919" s="51">
        <v>0</v>
      </c>
      <c r="AD919" s="51">
        <v>0</v>
      </c>
      <c r="AE919" s="51">
        <v>1</v>
      </c>
      <c r="AF919" s="51">
        <v>0</v>
      </c>
      <c r="AG919" s="51">
        <v>0</v>
      </c>
      <c r="AH919" s="51">
        <v>1</v>
      </c>
      <c r="AI919" s="51">
        <v>1</v>
      </c>
      <c r="AJ919" s="51">
        <v>0</v>
      </c>
      <c r="AK919" s="51">
        <v>0</v>
      </c>
      <c r="AL919" s="51">
        <v>0</v>
      </c>
      <c r="AM919" s="51">
        <v>0</v>
      </c>
      <c r="AN919" s="51">
        <v>0</v>
      </c>
      <c r="AO919" s="51">
        <v>1</v>
      </c>
      <c r="AP919" s="51">
        <v>1</v>
      </c>
      <c r="AQ919" s="51">
        <v>0</v>
      </c>
      <c r="AR919" s="51">
        <v>1</v>
      </c>
      <c r="AS919" s="51">
        <v>0</v>
      </c>
      <c r="AT919" s="51">
        <v>1</v>
      </c>
      <c r="AU919" s="51">
        <v>0</v>
      </c>
      <c r="AV919" s="51">
        <v>0</v>
      </c>
      <c r="AW919" s="51">
        <v>0</v>
      </c>
      <c r="AX919" s="51">
        <v>1</v>
      </c>
      <c r="AY919" s="51">
        <v>0</v>
      </c>
      <c r="AZ919" s="51">
        <v>0</v>
      </c>
      <c r="BA919" s="51">
        <v>0</v>
      </c>
      <c r="BB919" s="51">
        <v>0</v>
      </c>
      <c r="BC919" s="51">
        <v>1</v>
      </c>
      <c r="BD919" s="51">
        <v>0</v>
      </c>
      <c r="BE919" s="51">
        <v>0</v>
      </c>
      <c r="BF919" s="51">
        <v>0</v>
      </c>
      <c r="BG919" s="51">
        <v>0</v>
      </c>
      <c r="BH919" s="51">
        <v>0</v>
      </c>
      <c r="BI919" s="51">
        <v>0</v>
      </c>
      <c r="BJ919" s="51">
        <v>0</v>
      </c>
      <c r="BK919" s="51">
        <v>0</v>
      </c>
      <c r="BL919" s="51">
        <v>0</v>
      </c>
      <c r="BM919" s="51">
        <v>0</v>
      </c>
      <c r="BN919" s="51">
        <v>0</v>
      </c>
      <c r="BO919" s="51">
        <v>0</v>
      </c>
      <c r="BP919" s="51">
        <v>0</v>
      </c>
      <c r="BQ919" s="51">
        <v>0</v>
      </c>
      <c r="BR919" s="51">
        <v>0</v>
      </c>
    </row>
    <row r="920" spans="1:70" x14ac:dyDescent="0.25">
      <c r="A920" s="51">
        <v>1110370</v>
      </c>
      <c r="B920" s="52">
        <f t="shared" si="364"/>
        <v>3</v>
      </c>
      <c r="C920" s="51">
        <v>0</v>
      </c>
      <c r="D920" s="51">
        <v>0</v>
      </c>
      <c r="E920" s="51">
        <v>0</v>
      </c>
      <c r="F920" s="51">
        <v>1</v>
      </c>
      <c r="G920" s="51">
        <v>0</v>
      </c>
      <c r="H920" s="51">
        <v>0</v>
      </c>
      <c r="I920" s="51">
        <v>0</v>
      </c>
      <c r="J920" s="51">
        <v>0</v>
      </c>
      <c r="K920" s="51">
        <v>0</v>
      </c>
      <c r="L920" s="51">
        <v>0</v>
      </c>
      <c r="M920" s="51">
        <v>0</v>
      </c>
      <c r="N920" s="51">
        <v>0</v>
      </c>
      <c r="O920" s="51">
        <v>0</v>
      </c>
      <c r="P920" s="51">
        <v>1</v>
      </c>
      <c r="Q920" s="51">
        <v>0</v>
      </c>
      <c r="R920" s="51">
        <v>0</v>
      </c>
      <c r="S920" s="51">
        <v>0</v>
      </c>
      <c r="T920" s="51">
        <v>0</v>
      </c>
      <c r="U920" s="51">
        <v>0</v>
      </c>
      <c r="V920" s="51">
        <v>0</v>
      </c>
      <c r="W920" s="51">
        <v>0</v>
      </c>
      <c r="X920" s="51">
        <v>0</v>
      </c>
      <c r="Y920" s="51">
        <v>0</v>
      </c>
      <c r="Z920" s="51">
        <v>0</v>
      </c>
      <c r="AA920" s="51">
        <v>0</v>
      </c>
      <c r="AB920" s="51">
        <v>0</v>
      </c>
      <c r="AC920" s="51">
        <v>0</v>
      </c>
      <c r="AD920" s="51">
        <v>0</v>
      </c>
      <c r="AE920" s="51">
        <v>1</v>
      </c>
      <c r="AF920" s="51">
        <v>0</v>
      </c>
      <c r="AG920" s="51">
        <v>0</v>
      </c>
      <c r="AH920" s="51">
        <v>0</v>
      </c>
      <c r="AI920" s="51">
        <v>0</v>
      </c>
      <c r="AJ920" s="51">
        <v>0</v>
      </c>
      <c r="AK920" s="51">
        <v>0</v>
      </c>
      <c r="AL920" s="51">
        <v>0</v>
      </c>
      <c r="AM920" s="51">
        <v>0</v>
      </c>
      <c r="AN920" s="51">
        <v>0</v>
      </c>
      <c r="AO920" s="51">
        <v>0</v>
      </c>
      <c r="AP920" s="51">
        <v>0</v>
      </c>
      <c r="AQ920" s="51">
        <v>0</v>
      </c>
      <c r="AR920" s="51">
        <v>0</v>
      </c>
      <c r="AS920" s="51">
        <v>0</v>
      </c>
      <c r="AT920" s="51">
        <v>0</v>
      </c>
      <c r="AU920" s="51">
        <v>0</v>
      </c>
      <c r="AV920" s="51">
        <v>0</v>
      </c>
      <c r="AW920" s="51">
        <v>0</v>
      </c>
      <c r="AX920" s="51">
        <v>0</v>
      </c>
      <c r="AY920" s="51">
        <v>0</v>
      </c>
      <c r="AZ920" s="51">
        <v>0</v>
      </c>
      <c r="BA920" s="51">
        <v>0</v>
      </c>
      <c r="BB920" s="51">
        <v>0</v>
      </c>
      <c r="BC920" s="51">
        <v>0</v>
      </c>
      <c r="BD920" s="51">
        <v>0</v>
      </c>
      <c r="BE920" s="51">
        <v>0</v>
      </c>
      <c r="BF920" s="51">
        <v>0</v>
      </c>
      <c r="BG920" s="51">
        <v>0</v>
      </c>
      <c r="BH920" s="51">
        <v>0</v>
      </c>
      <c r="BI920" s="51">
        <v>0</v>
      </c>
      <c r="BJ920" s="51">
        <v>0</v>
      </c>
      <c r="BK920" s="51">
        <v>0</v>
      </c>
      <c r="BL920" s="51">
        <v>0</v>
      </c>
      <c r="BM920" s="51">
        <v>0</v>
      </c>
      <c r="BN920" s="51">
        <v>0</v>
      </c>
      <c r="BO920" s="51">
        <v>0</v>
      </c>
      <c r="BP920" s="51">
        <v>0</v>
      </c>
      <c r="BQ920" s="51">
        <v>0</v>
      </c>
      <c r="BR920" s="51">
        <v>0</v>
      </c>
    </row>
    <row r="921" spans="1:70" x14ac:dyDescent="0.25">
      <c r="A921" s="51">
        <v>1110380</v>
      </c>
      <c r="B921" s="52">
        <f t="shared" si="364"/>
        <v>9</v>
      </c>
      <c r="C921" s="51">
        <v>0</v>
      </c>
      <c r="D921" s="51">
        <v>1</v>
      </c>
      <c r="E921" s="51">
        <v>0</v>
      </c>
      <c r="F921" s="51">
        <v>0</v>
      </c>
      <c r="G921" s="51">
        <v>0</v>
      </c>
      <c r="H921" s="51">
        <v>0</v>
      </c>
      <c r="I921" s="51">
        <v>0</v>
      </c>
      <c r="J921" s="51">
        <v>0</v>
      </c>
      <c r="K921" s="51">
        <v>0</v>
      </c>
      <c r="L921" s="51">
        <v>0</v>
      </c>
      <c r="M921" s="51">
        <v>0</v>
      </c>
      <c r="N921" s="51">
        <v>0</v>
      </c>
      <c r="O921" s="51">
        <v>0</v>
      </c>
      <c r="P921" s="51">
        <v>1</v>
      </c>
      <c r="Q921" s="51">
        <v>0</v>
      </c>
      <c r="R921" s="51">
        <v>0</v>
      </c>
      <c r="S921" s="51">
        <v>0</v>
      </c>
      <c r="T921" s="51">
        <v>0</v>
      </c>
      <c r="U921" s="51">
        <v>0</v>
      </c>
      <c r="V921" s="51">
        <v>0</v>
      </c>
      <c r="W921" s="51">
        <v>0</v>
      </c>
      <c r="X921" s="51">
        <v>0</v>
      </c>
      <c r="Y921" s="51">
        <v>0</v>
      </c>
      <c r="Z921" s="51">
        <v>1</v>
      </c>
      <c r="AA921" s="51">
        <v>0</v>
      </c>
      <c r="AB921" s="51">
        <v>1</v>
      </c>
      <c r="AC921" s="51">
        <v>0</v>
      </c>
      <c r="AD921" s="51">
        <v>0</v>
      </c>
      <c r="AE921" s="51">
        <v>0</v>
      </c>
      <c r="AF921" s="51">
        <v>1</v>
      </c>
      <c r="AG921" s="51">
        <v>0</v>
      </c>
      <c r="AH921" s="51">
        <v>0</v>
      </c>
      <c r="AI921" s="51">
        <v>1</v>
      </c>
      <c r="AJ921" s="51">
        <v>0</v>
      </c>
      <c r="AK921" s="51">
        <v>0</v>
      </c>
      <c r="AL921" s="51">
        <v>0</v>
      </c>
      <c r="AM921" s="51">
        <v>0</v>
      </c>
      <c r="AN921" s="51">
        <v>0</v>
      </c>
      <c r="AO921" s="51">
        <v>1</v>
      </c>
      <c r="AP921" s="51">
        <v>0</v>
      </c>
      <c r="AQ921" s="51">
        <v>0</v>
      </c>
      <c r="AR921" s="51">
        <v>0</v>
      </c>
      <c r="AS921" s="51">
        <v>0</v>
      </c>
      <c r="AT921" s="51">
        <v>1</v>
      </c>
      <c r="AU921" s="51">
        <v>0</v>
      </c>
      <c r="AV921" s="51">
        <v>0</v>
      </c>
      <c r="AW921" s="51">
        <v>0</v>
      </c>
      <c r="AX921" s="51">
        <v>1</v>
      </c>
      <c r="AY921" s="51">
        <v>0</v>
      </c>
      <c r="AZ921" s="51">
        <v>0</v>
      </c>
      <c r="BA921" s="51">
        <v>0</v>
      </c>
      <c r="BB921" s="51">
        <v>0</v>
      </c>
      <c r="BC921" s="51">
        <v>0</v>
      </c>
      <c r="BD921" s="51">
        <v>0</v>
      </c>
      <c r="BE921" s="51">
        <v>0</v>
      </c>
      <c r="BF921" s="51">
        <v>0</v>
      </c>
      <c r="BG921" s="51">
        <v>0</v>
      </c>
      <c r="BH921" s="51">
        <v>0</v>
      </c>
      <c r="BI921" s="51">
        <v>0</v>
      </c>
      <c r="BJ921" s="51">
        <v>0</v>
      </c>
      <c r="BK921" s="51">
        <v>0</v>
      </c>
      <c r="BL921" s="51">
        <v>0</v>
      </c>
      <c r="BM921" s="51">
        <v>0</v>
      </c>
      <c r="BN921" s="51">
        <v>0</v>
      </c>
      <c r="BO921" s="51">
        <v>0</v>
      </c>
      <c r="BP921" s="51">
        <v>0</v>
      </c>
      <c r="BQ921" s="51">
        <v>0</v>
      </c>
      <c r="BR921" s="51">
        <v>0</v>
      </c>
    </row>
    <row r="922" spans="1:70" x14ac:dyDescent="0.25">
      <c r="A922" s="51">
        <v>1110540</v>
      </c>
      <c r="B922" s="52">
        <f t="shared" si="364"/>
        <v>19</v>
      </c>
      <c r="C922" s="51">
        <v>0</v>
      </c>
      <c r="D922" s="51">
        <v>1</v>
      </c>
      <c r="E922" s="51">
        <v>0</v>
      </c>
      <c r="F922" s="51">
        <v>0</v>
      </c>
      <c r="G922" s="51">
        <v>0</v>
      </c>
      <c r="H922" s="51">
        <v>0</v>
      </c>
      <c r="I922" s="51">
        <v>0</v>
      </c>
      <c r="J922" s="51">
        <v>1</v>
      </c>
      <c r="K922" s="51">
        <v>0</v>
      </c>
      <c r="L922" s="51">
        <v>1</v>
      </c>
      <c r="M922" s="51">
        <v>0</v>
      </c>
      <c r="N922" s="51">
        <v>0</v>
      </c>
      <c r="O922" s="51">
        <v>0</v>
      </c>
      <c r="P922" s="51">
        <v>1</v>
      </c>
      <c r="Q922" s="51">
        <v>0</v>
      </c>
      <c r="R922" s="51">
        <v>0</v>
      </c>
      <c r="S922" s="51">
        <v>0</v>
      </c>
      <c r="T922" s="51">
        <v>0</v>
      </c>
      <c r="U922" s="51">
        <v>0</v>
      </c>
      <c r="V922" s="51">
        <v>0</v>
      </c>
      <c r="W922" s="51">
        <v>0</v>
      </c>
      <c r="X922" s="51">
        <v>0</v>
      </c>
      <c r="Y922" s="51">
        <v>0</v>
      </c>
      <c r="Z922" s="51">
        <v>1</v>
      </c>
      <c r="AA922" s="51">
        <v>1</v>
      </c>
      <c r="AB922" s="51">
        <v>1</v>
      </c>
      <c r="AC922" s="51">
        <v>1</v>
      </c>
      <c r="AD922" s="51">
        <v>0</v>
      </c>
      <c r="AE922" s="51">
        <v>0</v>
      </c>
      <c r="AF922" s="51">
        <v>1</v>
      </c>
      <c r="AG922" s="51">
        <v>0</v>
      </c>
      <c r="AH922" s="51">
        <v>1</v>
      </c>
      <c r="AI922" s="51">
        <v>0</v>
      </c>
      <c r="AJ922" s="51">
        <v>0</v>
      </c>
      <c r="AK922" s="51">
        <v>0</v>
      </c>
      <c r="AL922" s="51">
        <v>0</v>
      </c>
      <c r="AM922" s="51">
        <v>0</v>
      </c>
      <c r="AN922" s="51">
        <v>0</v>
      </c>
      <c r="AO922" s="51">
        <v>1</v>
      </c>
      <c r="AP922" s="51">
        <v>0</v>
      </c>
      <c r="AQ922" s="51">
        <v>0</v>
      </c>
      <c r="AR922" s="51">
        <v>0</v>
      </c>
      <c r="AS922" s="51">
        <v>0</v>
      </c>
      <c r="AT922" s="51">
        <v>1</v>
      </c>
      <c r="AU922" s="51">
        <v>1</v>
      </c>
      <c r="AV922" s="51">
        <v>1</v>
      </c>
      <c r="AW922" s="51">
        <v>0</v>
      </c>
      <c r="AX922" s="51">
        <v>1</v>
      </c>
      <c r="AY922" s="51">
        <v>0</v>
      </c>
      <c r="AZ922" s="51">
        <v>0</v>
      </c>
      <c r="BA922" s="51">
        <v>1</v>
      </c>
      <c r="BB922" s="51">
        <v>0</v>
      </c>
      <c r="BC922" s="51">
        <v>0</v>
      </c>
      <c r="BD922" s="51">
        <v>1</v>
      </c>
      <c r="BE922" s="51">
        <v>0</v>
      </c>
      <c r="BF922" s="51">
        <v>0</v>
      </c>
      <c r="BG922" s="51">
        <v>0</v>
      </c>
      <c r="BH922" s="51">
        <v>0</v>
      </c>
      <c r="BI922" s="51">
        <v>1</v>
      </c>
      <c r="BJ922" s="51">
        <v>1</v>
      </c>
      <c r="BK922" s="51">
        <v>0</v>
      </c>
      <c r="BL922" s="51">
        <v>0</v>
      </c>
      <c r="BM922" s="51">
        <v>0</v>
      </c>
      <c r="BN922" s="51">
        <v>0</v>
      </c>
      <c r="BO922" s="51">
        <v>0</v>
      </c>
      <c r="BP922" s="51">
        <v>0</v>
      </c>
      <c r="BQ922" s="51">
        <v>0</v>
      </c>
      <c r="BR922" s="51">
        <v>0</v>
      </c>
    </row>
    <row r="923" spans="1:70" x14ac:dyDescent="0.25">
      <c r="A923" s="51">
        <v>1110550</v>
      </c>
      <c r="B923" s="52">
        <f t="shared" si="364"/>
        <v>8</v>
      </c>
      <c r="C923" s="51">
        <v>0</v>
      </c>
      <c r="D923" s="51">
        <v>1</v>
      </c>
      <c r="E923" s="51">
        <v>0</v>
      </c>
      <c r="F923" s="51">
        <v>1</v>
      </c>
      <c r="G923" s="51">
        <v>0</v>
      </c>
      <c r="H923" s="51">
        <v>0</v>
      </c>
      <c r="I923" s="51">
        <v>0</v>
      </c>
      <c r="J923" s="51">
        <v>0</v>
      </c>
      <c r="K923" s="51">
        <v>0</v>
      </c>
      <c r="L923" s="51">
        <v>0</v>
      </c>
      <c r="M923" s="51">
        <v>0</v>
      </c>
      <c r="N923" s="51">
        <v>0</v>
      </c>
      <c r="O923" s="51">
        <v>0</v>
      </c>
      <c r="P923" s="51">
        <v>1</v>
      </c>
      <c r="Q923" s="51">
        <v>0</v>
      </c>
      <c r="R923" s="51">
        <v>0</v>
      </c>
      <c r="S923" s="51">
        <v>0</v>
      </c>
      <c r="T923" s="51">
        <v>0</v>
      </c>
      <c r="U923" s="51">
        <v>0</v>
      </c>
      <c r="V923" s="51">
        <v>0</v>
      </c>
      <c r="W923" s="51">
        <v>0</v>
      </c>
      <c r="X923" s="51">
        <v>0</v>
      </c>
      <c r="Y923" s="51">
        <v>0</v>
      </c>
      <c r="Z923" s="51">
        <v>1</v>
      </c>
      <c r="AA923" s="51">
        <v>0</v>
      </c>
      <c r="AB923" s="51">
        <v>0</v>
      </c>
      <c r="AC923" s="51">
        <v>0</v>
      </c>
      <c r="AD923" s="51">
        <v>0</v>
      </c>
      <c r="AE923" s="51">
        <v>0</v>
      </c>
      <c r="AF923" s="51">
        <v>0</v>
      </c>
      <c r="AG923" s="51">
        <v>0</v>
      </c>
      <c r="AH923" s="51">
        <v>0</v>
      </c>
      <c r="AI923" s="51">
        <v>0</v>
      </c>
      <c r="AJ923" s="51">
        <v>0</v>
      </c>
      <c r="AK923" s="51">
        <v>0</v>
      </c>
      <c r="AL923" s="51">
        <v>0</v>
      </c>
      <c r="AM923" s="51">
        <v>0</v>
      </c>
      <c r="AN923" s="51">
        <v>0</v>
      </c>
      <c r="AO923" s="51">
        <v>1</v>
      </c>
      <c r="AP923" s="51">
        <v>0</v>
      </c>
      <c r="AQ923" s="51">
        <v>1</v>
      </c>
      <c r="AR923" s="51">
        <v>0</v>
      </c>
      <c r="AS923" s="51">
        <v>0</v>
      </c>
      <c r="AT923" s="51">
        <v>1</v>
      </c>
      <c r="AU923" s="51">
        <v>0</v>
      </c>
      <c r="AV923" s="51">
        <v>0</v>
      </c>
      <c r="AW923" s="51">
        <v>1</v>
      </c>
      <c r="AX923" s="51">
        <v>0</v>
      </c>
      <c r="AY923" s="51">
        <v>0</v>
      </c>
      <c r="AZ923" s="51">
        <v>0</v>
      </c>
      <c r="BA923" s="51">
        <v>0</v>
      </c>
      <c r="BB923" s="51">
        <v>0</v>
      </c>
      <c r="BC923" s="51">
        <v>0</v>
      </c>
      <c r="BD923" s="51">
        <v>0</v>
      </c>
      <c r="BE923" s="51">
        <v>0</v>
      </c>
      <c r="BF923" s="51">
        <v>0</v>
      </c>
      <c r="BG923" s="51">
        <v>0</v>
      </c>
      <c r="BH923" s="51">
        <v>0</v>
      </c>
      <c r="BI923" s="51">
        <v>0</v>
      </c>
      <c r="BJ923" s="51">
        <v>0</v>
      </c>
      <c r="BK923" s="51">
        <v>0</v>
      </c>
      <c r="BL923" s="51">
        <v>0</v>
      </c>
      <c r="BM923" s="51">
        <v>0</v>
      </c>
      <c r="BN923" s="51">
        <v>0</v>
      </c>
      <c r="BO923" s="51">
        <v>0</v>
      </c>
      <c r="BP923" s="51">
        <v>0</v>
      </c>
      <c r="BQ923" s="51">
        <v>0</v>
      </c>
      <c r="BR923" s="51">
        <v>0</v>
      </c>
    </row>
    <row r="924" spans="1:70" x14ac:dyDescent="0.25">
      <c r="A924" s="51">
        <v>1110680</v>
      </c>
      <c r="B924" s="52">
        <f t="shared" si="364"/>
        <v>7</v>
      </c>
      <c r="C924" s="51">
        <v>0</v>
      </c>
      <c r="D924" s="51">
        <v>0</v>
      </c>
      <c r="E924" s="51">
        <v>0</v>
      </c>
      <c r="F924" s="51">
        <v>1</v>
      </c>
      <c r="G924" s="51">
        <v>0</v>
      </c>
      <c r="H924" s="51">
        <v>0</v>
      </c>
      <c r="I924" s="51">
        <v>0</v>
      </c>
      <c r="J924" s="51">
        <v>0</v>
      </c>
      <c r="K924" s="51">
        <v>0</v>
      </c>
      <c r="L924" s="51">
        <v>0</v>
      </c>
      <c r="M924" s="51">
        <v>0</v>
      </c>
      <c r="N924" s="51">
        <v>0</v>
      </c>
      <c r="O924" s="51">
        <v>0</v>
      </c>
      <c r="P924" s="51">
        <v>1</v>
      </c>
      <c r="Q924" s="51">
        <v>0</v>
      </c>
      <c r="R924" s="51">
        <v>0</v>
      </c>
      <c r="S924" s="51">
        <v>0</v>
      </c>
      <c r="T924" s="51">
        <v>0</v>
      </c>
      <c r="U924" s="51">
        <v>0</v>
      </c>
      <c r="V924" s="51">
        <v>0</v>
      </c>
      <c r="W924" s="51">
        <v>0</v>
      </c>
      <c r="X924" s="51">
        <v>0</v>
      </c>
      <c r="Y924" s="51">
        <v>0</v>
      </c>
      <c r="Z924" s="51">
        <v>1</v>
      </c>
      <c r="AA924" s="51">
        <v>1</v>
      </c>
      <c r="AB924" s="51">
        <v>1</v>
      </c>
      <c r="AC924" s="51">
        <v>0</v>
      </c>
      <c r="AD924" s="51">
        <v>0</v>
      </c>
      <c r="AE924" s="51">
        <v>0</v>
      </c>
      <c r="AF924" s="51">
        <v>1</v>
      </c>
      <c r="AG924" s="51">
        <v>0</v>
      </c>
      <c r="AH924" s="51">
        <v>0</v>
      </c>
      <c r="AI924" s="51">
        <v>0</v>
      </c>
      <c r="AJ924" s="51">
        <v>0</v>
      </c>
      <c r="AK924" s="51">
        <v>0</v>
      </c>
      <c r="AL924" s="51">
        <v>0</v>
      </c>
      <c r="AM924" s="51">
        <v>0</v>
      </c>
      <c r="AN924" s="51">
        <v>0</v>
      </c>
      <c r="AO924" s="51">
        <v>1</v>
      </c>
      <c r="AP924" s="51">
        <v>0</v>
      </c>
      <c r="AQ924" s="51">
        <v>0</v>
      </c>
      <c r="AR924" s="51">
        <v>0</v>
      </c>
      <c r="AS924" s="51">
        <v>0</v>
      </c>
      <c r="AT924" s="51">
        <v>0</v>
      </c>
      <c r="AU924" s="51">
        <v>0</v>
      </c>
      <c r="AV924" s="51">
        <v>0</v>
      </c>
      <c r="AW924" s="51">
        <v>0</v>
      </c>
      <c r="AX924" s="51">
        <v>0</v>
      </c>
      <c r="AY924" s="51">
        <v>0</v>
      </c>
      <c r="AZ924" s="51">
        <v>0</v>
      </c>
      <c r="BA924" s="51">
        <v>0</v>
      </c>
      <c r="BB924" s="51">
        <v>0</v>
      </c>
      <c r="BC924" s="51">
        <v>0</v>
      </c>
      <c r="BD924" s="51">
        <v>0</v>
      </c>
      <c r="BE924" s="51">
        <v>0</v>
      </c>
      <c r="BF924" s="51">
        <v>0</v>
      </c>
      <c r="BG924" s="51">
        <v>0</v>
      </c>
      <c r="BH924" s="51">
        <v>0</v>
      </c>
      <c r="BI924" s="51">
        <v>0</v>
      </c>
      <c r="BJ924" s="51">
        <v>0</v>
      </c>
      <c r="BK924" s="51">
        <v>0</v>
      </c>
      <c r="BL924" s="51">
        <v>0</v>
      </c>
      <c r="BM924" s="51">
        <v>0</v>
      </c>
      <c r="BN924" s="51">
        <v>0</v>
      </c>
      <c r="BO924" s="51">
        <v>0</v>
      </c>
      <c r="BP924" s="51">
        <v>0</v>
      </c>
      <c r="BQ924" s="51">
        <v>0</v>
      </c>
      <c r="BR924" s="51">
        <v>0</v>
      </c>
    </row>
    <row r="925" spans="1:70" x14ac:dyDescent="0.25">
      <c r="A925" s="51">
        <v>1110890</v>
      </c>
      <c r="B925" s="52">
        <f t="shared" si="364"/>
        <v>10</v>
      </c>
      <c r="C925" s="51">
        <v>0</v>
      </c>
      <c r="D925" s="51">
        <v>0</v>
      </c>
      <c r="E925" s="51">
        <v>0</v>
      </c>
      <c r="F925" s="51">
        <v>0</v>
      </c>
      <c r="G925" s="51">
        <v>0</v>
      </c>
      <c r="H925" s="51">
        <v>0</v>
      </c>
      <c r="I925" s="51">
        <v>0</v>
      </c>
      <c r="J925" s="51">
        <v>0</v>
      </c>
      <c r="K925" s="51">
        <v>0</v>
      </c>
      <c r="L925" s="51">
        <v>0</v>
      </c>
      <c r="M925" s="51">
        <v>0</v>
      </c>
      <c r="N925" s="51">
        <v>0</v>
      </c>
      <c r="O925" s="51">
        <v>0</v>
      </c>
      <c r="P925" s="51">
        <v>1</v>
      </c>
      <c r="Q925" s="51">
        <v>0</v>
      </c>
      <c r="R925" s="51">
        <v>0</v>
      </c>
      <c r="S925" s="51">
        <v>0</v>
      </c>
      <c r="T925" s="51">
        <v>0</v>
      </c>
      <c r="U925" s="51">
        <v>0</v>
      </c>
      <c r="V925" s="51">
        <v>0</v>
      </c>
      <c r="W925" s="51">
        <v>0</v>
      </c>
      <c r="X925" s="51">
        <v>0</v>
      </c>
      <c r="Y925" s="51">
        <v>0</v>
      </c>
      <c r="Z925" s="51">
        <v>1</v>
      </c>
      <c r="AA925" s="51">
        <v>1</v>
      </c>
      <c r="AB925" s="51">
        <v>1</v>
      </c>
      <c r="AC925" s="51">
        <v>0</v>
      </c>
      <c r="AD925" s="51">
        <v>0</v>
      </c>
      <c r="AE925" s="51">
        <v>1</v>
      </c>
      <c r="AF925" s="51">
        <v>0</v>
      </c>
      <c r="AG925" s="51">
        <v>0</v>
      </c>
      <c r="AH925" s="51">
        <v>0</v>
      </c>
      <c r="AI925" s="51">
        <v>1</v>
      </c>
      <c r="AJ925" s="51">
        <v>0</v>
      </c>
      <c r="AK925" s="51">
        <v>0</v>
      </c>
      <c r="AL925" s="51">
        <v>0</v>
      </c>
      <c r="AM925" s="51">
        <v>0</v>
      </c>
      <c r="AN925" s="51">
        <v>0</v>
      </c>
      <c r="AO925" s="51">
        <v>1</v>
      </c>
      <c r="AP925" s="51">
        <v>1</v>
      </c>
      <c r="AQ925" s="51">
        <v>1</v>
      </c>
      <c r="AR925" s="51">
        <v>0</v>
      </c>
      <c r="AS925" s="51">
        <v>0</v>
      </c>
      <c r="AT925" s="51">
        <v>1</v>
      </c>
      <c r="AU925" s="51">
        <v>0</v>
      </c>
      <c r="AV925" s="51">
        <v>0</v>
      </c>
      <c r="AW925" s="51">
        <v>0</v>
      </c>
      <c r="AX925" s="51">
        <v>0</v>
      </c>
      <c r="AY925" s="51">
        <v>0</v>
      </c>
      <c r="AZ925" s="51">
        <v>0</v>
      </c>
      <c r="BA925" s="51">
        <v>0</v>
      </c>
      <c r="BB925" s="51">
        <v>0</v>
      </c>
      <c r="BC925" s="51">
        <v>0</v>
      </c>
      <c r="BD925" s="51">
        <v>0</v>
      </c>
      <c r="BE925" s="51">
        <v>0</v>
      </c>
      <c r="BF925" s="51">
        <v>0</v>
      </c>
      <c r="BG925" s="51">
        <v>0</v>
      </c>
      <c r="BH925" s="51">
        <v>0</v>
      </c>
      <c r="BI925" s="51">
        <v>0</v>
      </c>
      <c r="BJ925" s="51">
        <v>0</v>
      </c>
      <c r="BK925" s="51">
        <v>0</v>
      </c>
      <c r="BL925" s="51">
        <v>0</v>
      </c>
      <c r="BM925" s="51">
        <v>0</v>
      </c>
      <c r="BN925" s="51">
        <v>0</v>
      </c>
      <c r="BO925" s="51">
        <v>0</v>
      </c>
      <c r="BP925" s="51">
        <v>0</v>
      </c>
      <c r="BQ925" s="51">
        <v>0</v>
      </c>
      <c r="BR925" s="51">
        <v>0</v>
      </c>
    </row>
    <row r="926" spans="1:70" x14ac:dyDescent="0.25">
      <c r="A926" s="51">
        <v>1110970</v>
      </c>
      <c r="B926" s="52">
        <f t="shared" si="364"/>
        <v>12</v>
      </c>
      <c r="C926" s="51">
        <v>0</v>
      </c>
      <c r="D926" s="51">
        <v>1</v>
      </c>
      <c r="E926" s="51">
        <v>1</v>
      </c>
      <c r="F926" s="51">
        <v>0</v>
      </c>
      <c r="G926" s="51">
        <v>0</v>
      </c>
      <c r="H926" s="51">
        <v>0</v>
      </c>
      <c r="I926" s="51">
        <v>0</v>
      </c>
      <c r="J926" s="51">
        <v>0</v>
      </c>
      <c r="K926" s="51">
        <v>0</v>
      </c>
      <c r="L926" s="51">
        <v>0</v>
      </c>
      <c r="M926" s="51">
        <v>0</v>
      </c>
      <c r="N926" s="51">
        <v>0</v>
      </c>
      <c r="O926" s="51">
        <v>0</v>
      </c>
      <c r="P926" s="51">
        <v>1</v>
      </c>
      <c r="Q926" s="51">
        <v>0</v>
      </c>
      <c r="R926" s="51">
        <v>1</v>
      </c>
      <c r="S926" s="51">
        <v>0</v>
      </c>
      <c r="T926" s="51">
        <v>0</v>
      </c>
      <c r="U926" s="51">
        <v>0</v>
      </c>
      <c r="V926" s="51">
        <v>0</v>
      </c>
      <c r="W926" s="51">
        <v>0</v>
      </c>
      <c r="X926" s="51">
        <v>0</v>
      </c>
      <c r="Y926" s="51">
        <v>1</v>
      </c>
      <c r="Z926" s="51">
        <v>1</v>
      </c>
      <c r="AA926" s="51">
        <v>1</v>
      </c>
      <c r="AB926" s="51">
        <v>1</v>
      </c>
      <c r="AC926" s="51">
        <v>0</v>
      </c>
      <c r="AD926" s="51">
        <v>0</v>
      </c>
      <c r="AE926" s="51">
        <v>0</v>
      </c>
      <c r="AF926" s="51">
        <v>1</v>
      </c>
      <c r="AG926" s="51">
        <v>0</v>
      </c>
      <c r="AH926" s="51">
        <v>0</v>
      </c>
      <c r="AI926" s="51">
        <v>0</v>
      </c>
      <c r="AJ926" s="51">
        <v>0</v>
      </c>
      <c r="AK926" s="51">
        <v>0</v>
      </c>
      <c r="AL926" s="51">
        <v>0</v>
      </c>
      <c r="AM926" s="51">
        <v>0</v>
      </c>
      <c r="AN926" s="51">
        <v>0</v>
      </c>
      <c r="AO926" s="51">
        <v>1</v>
      </c>
      <c r="AP926" s="51">
        <v>1</v>
      </c>
      <c r="AQ926" s="51">
        <v>1</v>
      </c>
      <c r="AR926" s="51">
        <v>0</v>
      </c>
      <c r="AS926" s="51">
        <v>0</v>
      </c>
      <c r="AT926" s="51">
        <v>0</v>
      </c>
      <c r="AU926" s="51">
        <v>0</v>
      </c>
      <c r="AV926" s="51">
        <v>0</v>
      </c>
      <c r="AW926" s="51">
        <v>0</v>
      </c>
      <c r="AX926" s="51">
        <v>0</v>
      </c>
      <c r="AY926" s="51">
        <v>0</v>
      </c>
      <c r="AZ926" s="51">
        <v>0</v>
      </c>
      <c r="BA926" s="51">
        <v>0</v>
      </c>
      <c r="BB926" s="51">
        <v>0</v>
      </c>
      <c r="BC926" s="51">
        <v>0</v>
      </c>
      <c r="BD926" s="51">
        <v>0</v>
      </c>
      <c r="BE926" s="51">
        <v>0</v>
      </c>
      <c r="BF926" s="51">
        <v>0</v>
      </c>
      <c r="BG926" s="51">
        <v>0</v>
      </c>
      <c r="BH926" s="51">
        <v>0</v>
      </c>
      <c r="BI926" s="51">
        <v>0</v>
      </c>
      <c r="BJ926" s="51">
        <v>0</v>
      </c>
      <c r="BK926" s="51">
        <v>0</v>
      </c>
      <c r="BL926" s="51">
        <v>0</v>
      </c>
      <c r="BM926" s="51">
        <v>0</v>
      </c>
      <c r="BN926" s="51">
        <v>0</v>
      </c>
      <c r="BO926" s="51">
        <v>0</v>
      </c>
      <c r="BP926" s="51">
        <v>0</v>
      </c>
      <c r="BQ926" s="51">
        <v>0</v>
      </c>
      <c r="BR926" s="51">
        <v>0</v>
      </c>
    </row>
    <row r="927" spans="1:70" x14ac:dyDescent="0.25">
      <c r="A927" s="51">
        <v>1111010</v>
      </c>
      <c r="B927" s="52">
        <f t="shared" si="364"/>
        <v>15</v>
      </c>
      <c r="C927" s="51">
        <v>0</v>
      </c>
      <c r="D927" s="51">
        <v>0</v>
      </c>
      <c r="E927" s="51">
        <v>0</v>
      </c>
      <c r="F927" s="51">
        <v>1</v>
      </c>
      <c r="G927" s="51">
        <v>0</v>
      </c>
      <c r="H927" s="51">
        <v>0</v>
      </c>
      <c r="I927" s="51">
        <v>0</v>
      </c>
      <c r="J927" s="51">
        <v>0</v>
      </c>
      <c r="K927" s="51">
        <v>0</v>
      </c>
      <c r="L927" s="51">
        <v>0</v>
      </c>
      <c r="M927" s="51">
        <v>0</v>
      </c>
      <c r="N927" s="51">
        <v>0</v>
      </c>
      <c r="O927" s="51">
        <v>0</v>
      </c>
      <c r="P927" s="51">
        <v>1</v>
      </c>
      <c r="Q927" s="51">
        <v>0</v>
      </c>
      <c r="R927" s="51">
        <v>0</v>
      </c>
      <c r="S927" s="51">
        <v>0</v>
      </c>
      <c r="T927" s="51">
        <v>0</v>
      </c>
      <c r="U927" s="51">
        <v>1</v>
      </c>
      <c r="V927" s="51">
        <v>0</v>
      </c>
      <c r="W927" s="51">
        <v>0</v>
      </c>
      <c r="X927" s="51">
        <v>0</v>
      </c>
      <c r="Y927" s="51">
        <v>0</v>
      </c>
      <c r="Z927" s="51">
        <v>1</v>
      </c>
      <c r="AA927" s="51">
        <v>1</v>
      </c>
      <c r="AB927" s="51">
        <v>1</v>
      </c>
      <c r="AC927" s="51">
        <v>0</v>
      </c>
      <c r="AD927" s="51">
        <v>0</v>
      </c>
      <c r="AE927" s="51">
        <v>0</v>
      </c>
      <c r="AF927" s="51">
        <v>1</v>
      </c>
      <c r="AG927" s="51">
        <v>0</v>
      </c>
      <c r="AH927" s="51">
        <v>1</v>
      </c>
      <c r="AI927" s="51">
        <v>0</v>
      </c>
      <c r="AJ927" s="51">
        <v>0</v>
      </c>
      <c r="AK927" s="51">
        <v>0</v>
      </c>
      <c r="AL927" s="51">
        <v>0</v>
      </c>
      <c r="AM927" s="51">
        <v>0</v>
      </c>
      <c r="AN927" s="51">
        <v>0</v>
      </c>
      <c r="AO927" s="51">
        <v>1</v>
      </c>
      <c r="AP927" s="51">
        <v>0</v>
      </c>
      <c r="AQ927" s="51">
        <v>1</v>
      </c>
      <c r="AR927" s="51">
        <v>0</v>
      </c>
      <c r="AS927" s="51">
        <v>0</v>
      </c>
      <c r="AT927" s="51">
        <v>1</v>
      </c>
      <c r="AU927" s="51">
        <v>1</v>
      </c>
      <c r="AV927" s="51">
        <v>1</v>
      </c>
      <c r="AW927" s="51">
        <v>0</v>
      </c>
      <c r="AX927" s="51">
        <v>1</v>
      </c>
      <c r="AY927" s="51">
        <v>0</v>
      </c>
      <c r="AZ927" s="51">
        <v>0</v>
      </c>
      <c r="BA927" s="51">
        <v>0</v>
      </c>
      <c r="BB927" s="51">
        <v>0</v>
      </c>
      <c r="BC927" s="51">
        <v>1</v>
      </c>
      <c r="BD927" s="51">
        <v>0</v>
      </c>
      <c r="BE927" s="51">
        <v>0</v>
      </c>
      <c r="BF927" s="51">
        <v>0</v>
      </c>
      <c r="BG927" s="51">
        <v>0</v>
      </c>
      <c r="BH927" s="51">
        <v>0</v>
      </c>
      <c r="BI927" s="51">
        <v>0</v>
      </c>
      <c r="BJ927" s="51">
        <v>0</v>
      </c>
      <c r="BK927" s="51">
        <v>0</v>
      </c>
      <c r="BL927" s="51">
        <v>0</v>
      </c>
      <c r="BM927" s="51">
        <v>0</v>
      </c>
      <c r="BN927" s="51">
        <v>0</v>
      </c>
      <c r="BO927" s="51">
        <v>0</v>
      </c>
      <c r="BP927" s="51">
        <v>0</v>
      </c>
      <c r="BQ927" s="51">
        <v>0</v>
      </c>
      <c r="BR927" s="51">
        <v>0</v>
      </c>
    </row>
    <row r="928" spans="1:70" x14ac:dyDescent="0.25">
      <c r="A928" s="51">
        <v>1111100</v>
      </c>
      <c r="B928" s="52">
        <f t="shared" si="364"/>
        <v>1</v>
      </c>
      <c r="C928" s="51">
        <v>0</v>
      </c>
      <c r="D928" s="51">
        <v>0</v>
      </c>
      <c r="E928" s="51">
        <v>0</v>
      </c>
      <c r="F928" s="51">
        <v>0</v>
      </c>
      <c r="G928" s="51">
        <v>0</v>
      </c>
      <c r="H928" s="51">
        <v>0</v>
      </c>
      <c r="I928" s="51">
        <v>0</v>
      </c>
      <c r="J928" s="51">
        <v>0</v>
      </c>
      <c r="K928" s="51">
        <v>0</v>
      </c>
      <c r="L928" s="51">
        <v>0</v>
      </c>
      <c r="M928" s="51">
        <v>0</v>
      </c>
      <c r="N928" s="51">
        <v>0</v>
      </c>
      <c r="O928" s="51">
        <v>0</v>
      </c>
      <c r="P928" s="51">
        <v>1</v>
      </c>
      <c r="Q928" s="51">
        <v>0</v>
      </c>
      <c r="R928" s="51">
        <v>0</v>
      </c>
      <c r="S928" s="51">
        <v>0</v>
      </c>
      <c r="T928" s="51">
        <v>0</v>
      </c>
      <c r="U928" s="51">
        <v>0</v>
      </c>
      <c r="V928" s="51">
        <v>0</v>
      </c>
      <c r="W928" s="51">
        <v>0</v>
      </c>
      <c r="X928" s="51">
        <v>0</v>
      </c>
      <c r="Y928" s="51">
        <v>0</v>
      </c>
      <c r="Z928" s="51">
        <v>0</v>
      </c>
      <c r="AA928" s="51">
        <v>0</v>
      </c>
      <c r="AB928" s="51">
        <v>0</v>
      </c>
      <c r="AC928" s="51">
        <v>0</v>
      </c>
      <c r="AD928" s="51">
        <v>0</v>
      </c>
      <c r="AE928" s="51">
        <v>0</v>
      </c>
      <c r="AF928" s="51">
        <v>0</v>
      </c>
      <c r="AG928" s="51">
        <v>0</v>
      </c>
      <c r="AH928" s="51">
        <v>0</v>
      </c>
      <c r="AI928" s="51">
        <v>0</v>
      </c>
      <c r="AJ928" s="51">
        <v>0</v>
      </c>
      <c r="AK928" s="51">
        <v>0</v>
      </c>
      <c r="AL928" s="51">
        <v>0</v>
      </c>
      <c r="AM928" s="51">
        <v>0</v>
      </c>
      <c r="AN928" s="51">
        <v>0</v>
      </c>
      <c r="AO928" s="51">
        <v>0</v>
      </c>
      <c r="AP928" s="51">
        <v>0</v>
      </c>
      <c r="AQ928" s="51">
        <v>0</v>
      </c>
      <c r="AR928" s="51">
        <v>0</v>
      </c>
      <c r="AS928" s="51">
        <v>0</v>
      </c>
      <c r="AT928" s="51">
        <v>0</v>
      </c>
      <c r="AU928" s="51">
        <v>0</v>
      </c>
      <c r="AV928" s="51">
        <v>0</v>
      </c>
      <c r="AW928" s="51">
        <v>0</v>
      </c>
      <c r="AX928" s="51">
        <v>0</v>
      </c>
      <c r="AY928" s="51">
        <v>0</v>
      </c>
      <c r="AZ928" s="51">
        <v>0</v>
      </c>
      <c r="BA928" s="51">
        <v>0</v>
      </c>
      <c r="BB928" s="51">
        <v>0</v>
      </c>
      <c r="BC928" s="51">
        <v>0</v>
      </c>
      <c r="BD928" s="51">
        <v>0</v>
      </c>
      <c r="BE928" s="51">
        <v>0</v>
      </c>
      <c r="BF928" s="51">
        <v>0</v>
      </c>
      <c r="BG928" s="51">
        <v>0</v>
      </c>
      <c r="BH928" s="51">
        <v>0</v>
      </c>
      <c r="BI928" s="51">
        <v>0</v>
      </c>
      <c r="BJ928" s="51">
        <v>0</v>
      </c>
      <c r="BK928" s="51">
        <v>0</v>
      </c>
      <c r="BL928" s="51">
        <v>0</v>
      </c>
      <c r="BM928" s="51">
        <v>0</v>
      </c>
      <c r="BN928" s="51">
        <v>0</v>
      </c>
      <c r="BO928" s="51">
        <v>0</v>
      </c>
      <c r="BP928" s="51">
        <v>0</v>
      </c>
      <c r="BQ928" s="51">
        <v>0</v>
      </c>
      <c r="BR928" s="51">
        <v>0</v>
      </c>
    </row>
    <row r="929" spans="1:70" x14ac:dyDescent="0.25">
      <c r="A929" s="51">
        <v>1111180</v>
      </c>
      <c r="B929" s="52">
        <f t="shared" ref="B929:B992" si="365">SUM(C929:BR929)</f>
        <v>8</v>
      </c>
      <c r="C929" s="51">
        <v>0</v>
      </c>
      <c r="D929" s="51">
        <v>0</v>
      </c>
      <c r="E929" s="51">
        <v>0</v>
      </c>
      <c r="F929" s="51">
        <v>0</v>
      </c>
      <c r="G929" s="51">
        <v>0</v>
      </c>
      <c r="H929" s="51">
        <v>0</v>
      </c>
      <c r="I929" s="51">
        <v>0</v>
      </c>
      <c r="J929" s="51">
        <v>0</v>
      </c>
      <c r="K929" s="51">
        <v>0</v>
      </c>
      <c r="L929" s="51">
        <v>0</v>
      </c>
      <c r="M929" s="51">
        <v>0</v>
      </c>
      <c r="N929" s="51">
        <v>0</v>
      </c>
      <c r="O929" s="51">
        <v>0</v>
      </c>
      <c r="P929" s="51">
        <v>1</v>
      </c>
      <c r="Q929" s="51">
        <v>0</v>
      </c>
      <c r="R929" s="51">
        <v>0</v>
      </c>
      <c r="S929" s="51">
        <v>0</v>
      </c>
      <c r="T929" s="51">
        <v>0</v>
      </c>
      <c r="U929" s="51">
        <v>0</v>
      </c>
      <c r="V929" s="51">
        <v>0</v>
      </c>
      <c r="W929" s="51">
        <v>0</v>
      </c>
      <c r="X929" s="51">
        <v>0</v>
      </c>
      <c r="Y929" s="51">
        <v>0</v>
      </c>
      <c r="Z929" s="51">
        <v>1</v>
      </c>
      <c r="AA929" s="51">
        <v>1</v>
      </c>
      <c r="AB929" s="51">
        <v>1</v>
      </c>
      <c r="AC929" s="51">
        <v>0</v>
      </c>
      <c r="AD929" s="51">
        <v>0</v>
      </c>
      <c r="AE929" s="51">
        <v>0</v>
      </c>
      <c r="AF929" s="51">
        <v>1</v>
      </c>
      <c r="AG929" s="51">
        <v>0</v>
      </c>
      <c r="AH929" s="51">
        <v>0</v>
      </c>
      <c r="AI929" s="51">
        <v>0</v>
      </c>
      <c r="AJ929" s="51">
        <v>0</v>
      </c>
      <c r="AK929" s="51">
        <v>0</v>
      </c>
      <c r="AL929" s="51">
        <v>0</v>
      </c>
      <c r="AM929" s="51">
        <v>0</v>
      </c>
      <c r="AN929" s="51">
        <v>0</v>
      </c>
      <c r="AO929" s="51">
        <v>1</v>
      </c>
      <c r="AP929" s="51">
        <v>0</v>
      </c>
      <c r="AQ929" s="51">
        <v>0</v>
      </c>
      <c r="AR929" s="51">
        <v>0</v>
      </c>
      <c r="AS929" s="51">
        <v>0</v>
      </c>
      <c r="AT929" s="51">
        <v>1</v>
      </c>
      <c r="AU929" s="51">
        <v>0</v>
      </c>
      <c r="AV929" s="51">
        <v>0</v>
      </c>
      <c r="AW929" s="51">
        <v>0</v>
      </c>
      <c r="AX929" s="51">
        <v>1</v>
      </c>
      <c r="AY929" s="51">
        <v>0</v>
      </c>
      <c r="AZ929" s="51">
        <v>0</v>
      </c>
      <c r="BA929" s="51">
        <v>0</v>
      </c>
      <c r="BB929" s="51">
        <v>0</v>
      </c>
      <c r="BC929" s="51">
        <v>0</v>
      </c>
      <c r="BD929" s="51">
        <v>0</v>
      </c>
      <c r="BE929" s="51">
        <v>0</v>
      </c>
      <c r="BF929" s="51">
        <v>0</v>
      </c>
      <c r="BG929" s="51">
        <v>0</v>
      </c>
      <c r="BH929" s="51">
        <v>0</v>
      </c>
      <c r="BI929" s="51">
        <v>0</v>
      </c>
      <c r="BJ929" s="51">
        <v>0</v>
      </c>
      <c r="BK929" s="51">
        <v>0</v>
      </c>
      <c r="BL929" s="51">
        <v>0</v>
      </c>
      <c r="BM929" s="51">
        <v>0</v>
      </c>
      <c r="BN929" s="51">
        <v>0</v>
      </c>
      <c r="BO929" s="51">
        <v>0</v>
      </c>
      <c r="BP929" s="51">
        <v>0</v>
      </c>
      <c r="BQ929" s="51">
        <v>0</v>
      </c>
      <c r="BR929" s="51">
        <v>0</v>
      </c>
    </row>
    <row r="930" spans="1:70" x14ac:dyDescent="0.25">
      <c r="A930" s="51">
        <v>1111280</v>
      </c>
      <c r="B930" s="52">
        <f t="shared" si="365"/>
        <v>19</v>
      </c>
      <c r="C930" s="51">
        <v>0</v>
      </c>
      <c r="D930" s="51">
        <v>1</v>
      </c>
      <c r="E930" s="51">
        <v>1</v>
      </c>
      <c r="F930" s="51">
        <v>0</v>
      </c>
      <c r="G930" s="51">
        <v>0</v>
      </c>
      <c r="H930" s="51">
        <v>0</v>
      </c>
      <c r="I930" s="51">
        <v>0</v>
      </c>
      <c r="J930" s="51">
        <v>1</v>
      </c>
      <c r="K930" s="51">
        <v>0</v>
      </c>
      <c r="L930" s="51">
        <v>0</v>
      </c>
      <c r="M930" s="51">
        <v>0</v>
      </c>
      <c r="N930" s="51">
        <v>0</v>
      </c>
      <c r="O930" s="51">
        <v>0</v>
      </c>
      <c r="P930" s="51">
        <v>1</v>
      </c>
      <c r="Q930" s="51">
        <v>0</v>
      </c>
      <c r="R930" s="51">
        <v>0</v>
      </c>
      <c r="S930" s="51">
        <v>0</v>
      </c>
      <c r="T930" s="51">
        <v>0</v>
      </c>
      <c r="U930" s="51">
        <v>0</v>
      </c>
      <c r="V930" s="51">
        <v>0</v>
      </c>
      <c r="W930" s="51">
        <v>0</v>
      </c>
      <c r="X930" s="51">
        <v>0</v>
      </c>
      <c r="Y930" s="51">
        <v>0</v>
      </c>
      <c r="Z930" s="51">
        <v>1</v>
      </c>
      <c r="AA930" s="51">
        <v>1</v>
      </c>
      <c r="AB930" s="51">
        <v>1</v>
      </c>
      <c r="AC930" s="51">
        <v>1</v>
      </c>
      <c r="AD930" s="51">
        <v>0</v>
      </c>
      <c r="AE930" s="51">
        <v>1</v>
      </c>
      <c r="AF930" s="51">
        <v>0</v>
      </c>
      <c r="AG930" s="51">
        <v>0</v>
      </c>
      <c r="AH930" s="51">
        <v>1</v>
      </c>
      <c r="AI930" s="51">
        <v>0</v>
      </c>
      <c r="AJ930" s="51">
        <v>0</v>
      </c>
      <c r="AK930" s="51">
        <v>0</v>
      </c>
      <c r="AL930" s="51">
        <v>0</v>
      </c>
      <c r="AM930" s="51">
        <v>0</v>
      </c>
      <c r="AN930" s="51">
        <v>1</v>
      </c>
      <c r="AO930" s="51">
        <v>1</v>
      </c>
      <c r="AP930" s="51">
        <v>0</v>
      </c>
      <c r="AQ930" s="51">
        <v>1</v>
      </c>
      <c r="AR930" s="51">
        <v>1</v>
      </c>
      <c r="AS930" s="51">
        <v>0</v>
      </c>
      <c r="AT930" s="51">
        <v>1</v>
      </c>
      <c r="AU930" s="51">
        <v>1</v>
      </c>
      <c r="AV930" s="51">
        <v>1</v>
      </c>
      <c r="AW930" s="51">
        <v>0</v>
      </c>
      <c r="AX930" s="51">
        <v>1</v>
      </c>
      <c r="AY930" s="51">
        <v>0</v>
      </c>
      <c r="AZ930" s="51">
        <v>0</v>
      </c>
      <c r="BA930" s="51">
        <v>0</v>
      </c>
      <c r="BB930" s="51">
        <v>0</v>
      </c>
      <c r="BC930" s="51">
        <v>1</v>
      </c>
      <c r="BD930" s="51">
        <v>0</v>
      </c>
      <c r="BE930" s="51">
        <v>0</v>
      </c>
      <c r="BF930" s="51">
        <v>0</v>
      </c>
      <c r="BG930" s="51">
        <v>0</v>
      </c>
      <c r="BH930" s="51">
        <v>0</v>
      </c>
      <c r="BI930" s="51">
        <v>0</v>
      </c>
      <c r="BJ930" s="51">
        <v>0</v>
      </c>
      <c r="BK930" s="51">
        <v>0</v>
      </c>
      <c r="BL930" s="51">
        <v>0</v>
      </c>
      <c r="BM930" s="51">
        <v>0</v>
      </c>
      <c r="BN930" s="51">
        <v>0</v>
      </c>
      <c r="BO930" s="51">
        <v>0</v>
      </c>
      <c r="BP930" s="51">
        <v>0</v>
      </c>
      <c r="BQ930" s="51">
        <v>0</v>
      </c>
      <c r="BR930" s="51">
        <v>0</v>
      </c>
    </row>
    <row r="931" spans="1:70" x14ac:dyDescent="0.25">
      <c r="A931" s="51">
        <v>1111310</v>
      </c>
      <c r="B931" s="52">
        <f t="shared" si="365"/>
        <v>9</v>
      </c>
      <c r="C931" s="51">
        <v>0</v>
      </c>
      <c r="D931" s="51">
        <v>0</v>
      </c>
      <c r="E931" s="51">
        <v>1</v>
      </c>
      <c r="F931" s="51">
        <v>0</v>
      </c>
      <c r="G931" s="51">
        <v>0</v>
      </c>
      <c r="H931" s="51">
        <v>0</v>
      </c>
      <c r="I931" s="51">
        <v>0</v>
      </c>
      <c r="J931" s="51">
        <v>1</v>
      </c>
      <c r="K931" s="51">
        <v>0</v>
      </c>
      <c r="L931" s="51">
        <v>0</v>
      </c>
      <c r="M931" s="51">
        <v>0</v>
      </c>
      <c r="N931" s="51">
        <v>0</v>
      </c>
      <c r="O931" s="51">
        <v>0</v>
      </c>
      <c r="P931" s="51">
        <v>1</v>
      </c>
      <c r="Q931" s="51">
        <v>0</v>
      </c>
      <c r="R931" s="51">
        <v>0</v>
      </c>
      <c r="S931" s="51">
        <v>0</v>
      </c>
      <c r="T931" s="51">
        <v>0</v>
      </c>
      <c r="U931" s="51">
        <v>0</v>
      </c>
      <c r="V931" s="51">
        <v>0</v>
      </c>
      <c r="W931" s="51">
        <v>0</v>
      </c>
      <c r="X931" s="51">
        <v>0</v>
      </c>
      <c r="Y931" s="51">
        <v>1</v>
      </c>
      <c r="Z931" s="51">
        <v>1</v>
      </c>
      <c r="AA931" s="51">
        <v>1</v>
      </c>
      <c r="AB931" s="51">
        <v>1</v>
      </c>
      <c r="AC931" s="51">
        <v>0</v>
      </c>
      <c r="AD931" s="51">
        <v>0</v>
      </c>
      <c r="AE931" s="51">
        <v>1</v>
      </c>
      <c r="AF931" s="51">
        <v>0</v>
      </c>
      <c r="AG931" s="51">
        <v>0</v>
      </c>
      <c r="AH931" s="51">
        <v>0</v>
      </c>
      <c r="AI931" s="51">
        <v>0</v>
      </c>
      <c r="AJ931" s="51">
        <v>0</v>
      </c>
      <c r="AK931" s="51">
        <v>0</v>
      </c>
      <c r="AL931" s="51">
        <v>0</v>
      </c>
      <c r="AM931" s="51">
        <v>0</v>
      </c>
      <c r="AN931" s="51">
        <v>0</v>
      </c>
      <c r="AO931" s="51">
        <v>1</v>
      </c>
      <c r="AP931" s="51">
        <v>0</v>
      </c>
      <c r="AQ931" s="51">
        <v>0</v>
      </c>
      <c r="AR931" s="51">
        <v>0</v>
      </c>
      <c r="AS931" s="51">
        <v>0</v>
      </c>
      <c r="AT931" s="51">
        <v>0</v>
      </c>
      <c r="AU931" s="51">
        <v>0</v>
      </c>
      <c r="AV931" s="51">
        <v>0</v>
      </c>
      <c r="AW931" s="51">
        <v>0</v>
      </c>
      <c r="AX931" s="51">
        <v>0</v>
      </c>
      <c r="AY931" s="51">
        <v>0</v>
      </c>
      <c r="AZ931" s="51">
        <v>0</v>
      </c>
      <c r="BA931" s="51">
        <v>0</v>
      </c>
      <c r="BB931" s="51">
        <v>0</v>
      </c>
      <c r="BC931" s="51">
        <v>0</v>
      </c>
      <c r="BD931" s="51">
        <v>0</v>
      </c>
      <c r="BE931" s="51">
        <v>0</v>
      </c>
      <c r="BF931" s="51">
        <v>0</v>
      </c>
      <c r="BG931" s="51">
        <v>0</v>
      </c>
      <c r="BH931" s="51">
        <v>0</v>
      </c>
      <c r="BI931" s="51">
        <v>0</v>
      </c>
      <c r="BJ931" s="51">
        <v>0</v>
      </c>
      <c r="BK931" s="51">
        <v>0</v>
      </c>
      <c r="BL931" s="51">
        <v>0</v>
      </c>
      <c r="BM931" s="51">
        <v>0</v>
      </c>
      <c r="BN931" s="51">
        <v>0</v>
      </c>
      <c r="BO931" s="51">
        <v>0</v>
      </c>
      <c r="BP931" s="51">
        <v>0</v>
      </c>
      <c r="BQ931" s="51">
        <v>0</v>
      </c>
      <c r="BR931" s="51">
        <v>0</v>
      </c>
    </row>
    <row r="932" spans="1:70" x14ac:dyDescent="0.25">
      <c r="A932" s="51">
        <v>1111410</v>
      </c>
      <c r="B932" s="52">
        <f t="shared" si="365"/>
        <v>11</v>
      </c>
      <c r="C932" s="51">
        <v>0</v>
      </c>
      <c r="D932" s="51">
        <v>0</v>
      </c>
      <c r="E932" s="51">
        <v>0</v>
      </c>
      <c r="F932" s="51">
        <v>1</v>
      </c>
      <c r="G932" s="51">
        <v>0</v>
      </c>
      <c r="H932" s="51">
        <v>0</v>
      </c>
      <c r="I932" s="51">
        <v>0</v>
      </c>
      <c r="J932" s="51">
        <v>0</v>
      </c>
      <c r="K932" s="51">
        <v>0</v>
      </c>
      <c r="L932" s="51">
        <v>0</v>
      </c>
      <c r="M932" s="51">
        <v>0</v>
      </c>
      <c r="N932" s="51">
        <v>0</v>
      </c>
      <c r="O932" s="51">
        <v>1</v>
      </c>
      <c r="P932" s="51">
        <v>1</v>
      </c>
      <c r="Q932" s="51">
        <v>0</v>
      </c>
      <c r="R932" s="51">
        <v>1</v>
      </c>
      <c r="S932" s="51">
        <v>0</v>
      </c>
      <c r="T932" s="51">
        <v>0</v>
      </c>
      <c r="U932" s="51">
        <v>0</v>
      </c>
      <c r="V932" s="51">
        <v>0</v>
      </c>
      <c r="W932" s="51">
        <v>0</v>
      </c>
      <c r="X932" s="51">
        <v>0</v>
      </c>
      <c r="Y932" s="51">
        <v>0</v>
      </c>
      <c r="Z932" s="51">
        <v>1</v>
      </c>
      <c r="AA932" s="51">
        <v>1</v>
      </c>
      <c r="AB932" s="51">
        <v>1</v>
      </c>
      <c r="AC932" s="51">
        <v>0</v>
      </c>
      <c r="AD932" s="51">
        <v>0</v>
      </c>
      <c r="AE932" s="51">
        <v>1</v>
      </c>
      <c r="AF932" s="51">
        <v>0</v>
      </c>
      <c r="AG932" s="51">
        <v>0</v>
      </c>
      <c r="AH932" s="51">
        <v>0</v>
      </c>
      <c r="AI932" s="51">
        <v>0</v>
      </c>
      <c r="AJ932" s="51">
        <v>0</v>
      </c>
      <c r="AK932" s="51">
        <v>0</v>
      </c>
      <c r="AL932" s="51">
        <v>0</v>
      </c>
      <c r="AM932" s="51">
        <v>0</v>
      </c>
      <c r="AN932" s="51">
        <v>0</v>
      </c>
      <c r="AO932" s="51">
        <v>1</v>
      </c>
      <c r="AP932" s="51">
        <v>0</v>
      </c>
      <c r="AQ932" s="51">
        <v>1</v>
      </c>
      <c r="AR932" s="51">
        <v>0</v>
      </c>
      <c r="AS932" s="51">
        <v>0</v>
      </c>
      <c r="AT932" s="51">
        <v>1</v>
      </c>
      <c r="AU932" s="51">
        <v>0</v>
      </c>
      <c r="AV932" s="51">
        <v>0</v>
      </c>
      <c r="AW932" s="51">
        <v>0</v>
      </c>
      <c r="AX932" s="51">
        <v>0</v>
      </c>
      <c r="AY932" s="51">
        <v>0</v>
      </c>
      <c r="AZ932" s="51">
        <v>0</v>
      </c>
      <c r="BA932" s="51">
        <v>0</v>
      </c>
      <c r="BB932" s="51">
        <v>0</v>
      </c>
      <c r="BC932" s="51">
        <v>0</v>
      </c>
      <c r="BD932" s="51">
        <v>0</v>
      </c>
      <c r="BE932" s="51">
        <v>0</v>
      </c>
      <c r="BF932" s="51">
        <v>0</v>
      </c>
      <c r="BG932" s="51">
        <v>0</v>
      </c>
      <c r="BH932" s="51">
        <v>0</v>
      </c>
      <c r="BI932" s="51">
        <v>0</v>
      </c>
      <c r="BJ932" s="51">
        <v>0</v>
      </c>
      <c r="BK932" s="51">
        <v>0</v>
      </c>
      <c r="BL932" s="51">
        <v>0</v>
      </c>
      <c r="BM932" s="51">
        <v>0</v>
      </c>
      <c r="BN932" s="51">
        <v>0</v>
      </c>
      <c r="BO932" s="51">
        <v>0</v>
      </c>
      <c r="BP932" s="51">
        <v>0</v>
      </c>
      <c r="BQ932" s="51">
        <v>0</v>
      </c>
      <c r="BR932" s="51">
        <v>0</v>
      </c>
    </row>
    <row r="933" spans="1:70" x14ac:dyDescent="0.25">
      <c r="A933" s="51">
        <v>1111500</v>
      </c>
      <c r="B933" s="52">
        <f t="shared" si="365"/>
        <v>14</v>
      </c>
      <c r="C933" s="51">
        <v>0</v>
      </c>
      <c r="D933" s="51">
        <v>1</v>
      </c>
      <c r="E933" s="51">
        <v>1</v>
      </c>
      <c r="F933" s="51">
        <v>1</v>
      </c>
      <c r="G933" s="51">
        <v>0</v>
      </c>
      <c r="H933" s="51">
        <v>0</v>
      </c>
      <c r="I933" s="51">
        <v>0</v>
      </c>
      <c r="J933" s="51">
        <v>0</v>
      </c>
      <c r="K933" s="51">
        <v>0</v>
      </c>
      <c r="L933" s="51">
        <v>0</v>
      </c>
      <c r="M933" s="51">
        <v>0</v>
      </c>
      <c r="N933" s="51">
        <v>0</v>
      </c>
      <c r="O933" s="51">
        <v>0</v>
      </c>
      <c r="P933" s="51">
        <v>1</v>
      </c>
      <c r="Q933" s="51">
        <v>0</v>
      </c>
      <c r="R933" s="51">
        <v>0</v>
      </c>
      <c r="S933" s="51">
        <v>0</v>
      </c>
      <c r="T933" s="51">
        <v>1</v>
      </c>
      <c r="U933" s="51">
        <v>1</v>
      </c>
      <c r="V933" s="51">
        <v>0</v>
      </c>
      <c r="W933" s="51">
        <v>0</v>
      </c>
      <c r="X933" s="51">
        <v>0</v>
      </c>
      <c r="Y933" s="51">
        <v>1</v>
      </c>
      <c r="Z933" s="51">
        <v>1</v>
      </c>
      <c r="AA933" s="51">
        <v>1</v>
      </c>
      <c r="AB933" s="51">
        <v>1</v>
      </c>
      <c r="AC933" s="51">
        <v>1</v>
      </c>
      <c r="AD933" s="51">
        <v>0</v>
      </c>
      <c r="AE933" s="51">
        <v>0</v>
      </c>
      <c r="AF933" s="51">
        <v>1</v>
      </c>
      <c r="AG933" s="51">
        <v>0</v>
      </c>
      <c r="AH933" s="51">
        <v>1</v>
      </c>
      <c r="AI933" s="51">
        <v>0</v>
      </c>
      <c r="AJ933" s="51">
        <v>0</v>
      </c>
      <c r="AK933" s="51">
        <v>0</v>
      </c>
      <c r="AL933" s="51">
        <v>0</v>
      </c>
      <c r="AM933" s="51">
        <v>0</v>
      </c>
      <c r="AN933" s="51">
        <v>0</v>
      </c>
      <c r="AO933" s="51">
        <v>1</v>
      </c>
      <c r="AP933" s="51">
        <v>0</v>
      </c>
      <c r="AQ933" s="51">
        <v>0</v>
      </c>
      <c r="AR933" s="51">
        <v>0</v>
      </c>
      <c r="AS933" s="51">
        <v>0</v>
      </c>
      <c r="AT933" s="51">
        <v>0</v>
      </c>
      <c r="AU933" s="51">
        <v>0</v>
      </c>
      <c r="AV933" s="51">
        <v>0</v>
      </c>
      <c r="AW933" s="51">
        <v>0</v>
      </c>
      <c r="AX933" s="51">
        <v>0</v>
      </c>
      <c r="AY933" s="51">
        <v>0</v>
      </c>
      <c r="AZ933" s="51">
        <v>0</v>
      </c>
      <c r="BA933" s="51">
        <v>0</v>
      </c>
      <c r="BB933" s="51">
        <v>0</v>
      </c>
      <c r="BC933" s="51">
        <v>0</v>
      </c>
      <c r="BD933" s="51">
        <v>0</v>
      </c>
      <c r="BE933" s="51">
        <v>0</v>
      </c>
      <c r="BF933" s="51">
        <v>0</v>
      </c>
      <c r="BG933" s="51">
        <v>0</v>
      </c>
      <c r="BH933" s="51">
        <v>0</v>
      </c>
      <c r="BI933" s="51">
        <v>0</v>
      </c>
      <c r="BJ933" s="51">
        <v>0</v>
      </c>
      <c r="BK933" s="51">
        <v>0</v>
      </c>
      <c r="BL933" s="51">
        <v>0</v>
      </c>
      <c r="BM933" s="51">
        <v>0</v>
      </c>
      <c r="BN933" s="51">
        <v>0</v>
      </c>
      <c r="BO933" s="51">
        <v>0</v>
      </c>
      <c r="BP933" s="51">
        <v>0</v>
      </c>
      <c r="BQ933" s="51">
        <v>0</v>
      </c>
      <c r="BR933" s="51">
        <v>0</v>
      </c>
    </row>
    <row r="934" spans="1:70" x14ac:dyDescent="0.25">
      <c r="A934" s="51">
        <v>1111710</v>
      </c>
      <c r="B934" s="52">
        <f t="shared" si="365"/>
        <v>0</v>
      </c>
      <c r="C934" s="51">
        <v>0</v>
      </c>
      <c r="D934" s="51">
        <v>0</v>
      </c>
      <c r="E934" s="51">
        <v>0</v>
      </c>
      <c r="F934" s="51">
        <v>0</v>
      </c>
      <c r="G934" s="51">
        <v>0</v>
      </c>
      <c r="H934" s="51">
        <v>0</v>
      </c>
      <c r="I934" s="51">
        <v>0</v>
      </c>
      <c r="J934" s="51">
        <v>0</v>
      </c>
      <c r="K934" s="51">
        <v>0</v>
      </c>
      <c r="L934" s="51">
        <v>0</v>
      </c>
      <c r="M934" s="51">
        <v>0</v>
      </c>
      <c r="N934" s="51">
        <v>0</v>
      </c>
      <c r="O934" s="51">
        <v>0</v>
      </c>
      <c r="P934" s="51">
        <v>0</v>
      </c>
      <c r="Q934" s="51">
        <v>0</v>
      </c>
      <c r="R934" s="51">
        <v>0</v>
      </c>
      <c r="S934" s="51">
        <v>0</v>
      </c>
      <c r="T934" s="51">
        <v>0</v>
      </c>
      <c r="U934" s="51">
        <v>0</v>
      </c>
      <c r="V934" s="51">
        <v>0</v>
      </c>
      <c r="W934" s="51">
        <v>0</v>
      </c>
      <c r="X934" s="51">
        <v>0</v>
      </c>
      <c r="Y934" s="51">
        <v>0</v>
      </c>
      <c r="Z934" s="51">
        <v>0</v>
      </c>
      <c r="AA934" s="51">
        <v>0</v>
      </c>
      <c r="AB934" s="51">
        <v>0</v>
      </c>
      <c r="AC934" s="51">
        <v>0</v>
      </c>
      <c r="AD934" s="51">
        <v>0</v>
      </c>
      <c r="AE934" s="51">
        <v>0</v>
      </c>
      <c r="AF934" s="51">
        <v>0</v>
      </c>
      <c r="AG934" s="51">
        <v>0</v>
      </c>
      <c r="AH934" s="51">
        <v>0</v>
      </c>
      <c r="AI934" s="51">
        <v>0</v>
      </c>
      <c r="AJ934" s="51">
        <v>0</v>
      </c>
      <c r="AK934" s="51">
        <v>0</v>
      </c>
      <c r="AL934" s="51">
        <v>0</v>
      </c>
      <c r="AM934" s="51">
        <v>0</v>
      </c>
      <c r="AN934" s="51">
        <v>0</v>
      </c>
      <c r="AO934" s="51">
        <v>0</v>
      </c>
      <c r="AP934" s="51">
        <v>0</v>
      </c>
      <c r="AQ934" s="51">
        <v>0</v>
      </c>
      <c r="AR934" s="51">
        <v>0</v>
      </c>
      <c r="AS934" s="51">
        <v>0</v>
      </c>
      <c r="AT934" s="51">
        <v>0</v>
      </c>
      <c r="AU934" s="51">
        <v>0</v>
      </c>
      <c r="AV934" s="51">
        <v>0</v>
      </c>
      <c r="AW934" s="51">
        <v>0</v>
      </c>
      <c r="AX934" s="51">
        <v>0</v>
      </c>
      <c r="AY934" s="51">
        <v>0</v>
      </c>
      <c r="AZ934" s="51">
        <v>0</v>
      </c>
      <c r="BA934" s="51">
        <v>0</v>
      </c>
      <c r="BB934" s="51">
        <v>0</v>
      </c>
      <c r="BC934" s="51">
        <v>0</v>
      </c>
      <c r="BD934" s="51">
        <v>0</v>
      </c>
      <c r="BE934" s="51">
        <v>0</v>
      </c>
      <c r="BF934" s="51">
        <v>0</v>
      </c>
      <c r="BG934" s="51">
        <v>0</v>
      </c>
      <c r="BH934" s="51">
        <v>0</v>
      </c>
      <c r="BI934" s="51">
        <v>0</v>
      </c>
      <c r="BJ934" s="51">
        <v>0</v>
      </c>
      <c r="BK934" s="51">
        <v>0</v>
      </c>
      <c r="BL934" s="51">
        <v>0</v>
      </c>
      <c r="BM934" s="51">
        <v>0</v>
      </c>
      <c r="BN934" s="51">
        <v>0</v>
      </c>
      <c r="BO934" s="51">
        <v>0</v>
      </c>
      <c r="BP934" s="51">
        <v>0</v>
      </c>
      <c r="BQ934" s="51">
        <v>0</v>
      </c>
      <c r="BR934" s="51">
        <v>0</v>
      </c>
    </row>
    <row r="935" spans="1:70" x14ac:dyDescent="0.25">
      <c r="A935" s="51">
        <v>1111750</v>
      </c>
      <c r="B935" s="52">
        <f t="shared" si="365"/>
        <v>11</v>
      </c>
      <c r="C935" s="51">
        <v>0</v>
      </c>
      <c r="D935" s="51">
        <v>0</v>
      </c>
      <c r="E935" s="51">
        <v>0</v>
      </c>
      <c r="F935" s="51">
        <v>0</v>
      </c>
      <c r="G935" s="51">
        <v>0</v>
      </c>
      <c r="H935" s="51">
        <v>0</v>
      </c>
      <c r="I935" s="51">
        <v>0</v>
      </c>
      <c r="J935" s="51">
        <v>1</v>
      </c>
      <c r="K935" s="51">
        <v>0</v>
      </c>
      <c r="L935" s="51">
        <v>0</v>
      </c>
      <c r="M935" s="51">
        <v>0</v>
      </c>
      <c r="N935" s="51">
        <v>0</v>
      </c>
      <c r="O935" s="51">
        <v>0</v>
      </c>
      <c r="P935" s="51">
        <v>1</v>
      </c>
      <c r="Q935" s="51">
        <v>0</v>
      </c>
      <c r="R935" s="51">
        <v>0</v>
      </c>
      <c r="S935" s="51">
        <v>0</v>
      </c>
      <c r="T935" s="51">
        <v>0</v>
      </c>
      <c r="U935" s="51">
        <v>0</v>
      </c>
      <c r="V935" s="51">
        <v>0</v>
      </c>
      <c r="W935" s="51">
        <v>0</v>
      </c>
      <c r="X935" s="51">
        <v>0</v>
      </c>
      <c r="Y935" s="51">
        <v>0</v>
      </c>
      <c r="Z935" s="51">
        <v>1</v>
      </c>
      <c r="AA935" s="51">
        <v>1</v>
      </c>
      <c r="AB935" s="51">
        <v>1</v>
      </c>
      <c r="AC935" s="51">
        <v>0</v>
      </c>
      <c r="AD935" s="51">
        <v>0</v>
      </c>
      <c r="AE935" s="51">
        <v>1</v>
      </c>
      <c r="AF935" s="51">
        <v>0</v>
      </c>
      <c r="AG935" s="51">
        <v>0</v>
      </c>
      <c r="AH935" s="51">
        <v>0</v>
      </c>
      <c r="AI935" s="51">
        <v>0</v>
      </c>
      <c r="AJ935" s="51">
        <v>0</v>
      </c>
      <c r="AK935" s="51">
        <v>0</v>
      </c>
      <c r="AL935" s="51">
        <v>0</v>
      </c>
      <c r="AM935" s="51">
        <v>0</v>
      </c>
      <c r="AN935" s="51">
        <v>1</v>
      </c>
      <c r="AO935" s="51">
        <v>1</v>
      </c>
      <c r="AP935" s="51">
        <v>1</v>
      </c>
      <c r="AQ935" s="51">
        <v>0</v>
      </c>
      <c r="AR935" s="51">
        <v>0</v>
      </c>
      <c r="AS935" s="51">
        <v>0</v>
      </c>
      <c r="AT935" s="51">
        <v>1</v>
      </c>
      <c r="AU935" s="51">
        <v>0</v>
      </c>
      <c r="AV935" s="51">
        <v>0</v>
      </c>
      <c r="AW935" s="51">
        <v>0</v>
      </c>
      <c r="AX935" s="51">
        <v>1</v>
      </c>
      <c r="AY935" s="51">
        <v>0</v>
      </c>
      <c r="AZ935" s="51">
        <v>0</v>
      </c>
      <c r="BA935" s="51">
        <v>0</v>
      </c>
      <c r="BB935" s="51">
        <v>0</v>
      </c>
      <c r="BC935" s="51">
        <v>0</v>
      </c>
      <c r="BD935" s="51">
        <v>0</v>
      </c>
      <c r="BE935" s="51">
        <v>0</v>
      </c>
      <c r="BF935" s="51">
        <v>0</v>
      </c>
      <c r="BG935" s="51">
        <v>0</v>
      </c>
      <c r="BH935" s="51">
        <v>0</v>
      </c>
      <c r="BI935" s="51">
        <v>0</v>
      </c>
      <c r="BJ935" s="51">
        <v>0</v>
      </c>
      <c r="BK935" s="51">
        <v>0</v>
      </c>
      <c r="BL935" s="51">
        <v>0</v>
      </c>
      <c r="BM935" s="51">
        <v>0</v>
      </c>
      <c r="BN935" s="51">
        <v>0</v>
      </c>
      <c r="BO935" s="51">
        <v>0</v>
      </c>
      <c r="BP935" s="51">
        <v>0</v>
      </c>
      <c r="BQ935" s="51">
        <v>0</v>
      </c>
      <c r="BR935" s="51">
        <v>0</v>
      </c>
    </row>
    <row r="936" spans="1:70" x14ac:dyDescent="0.25">
      <c r="A936" s="51">
        <v>1115100</v>
      </c>
      <c r="B936" s="52">
        <f t="shared" si="365"/>
        <v>6</v>
      </c>
      <c r="C936" s="51">
        <v>0</v>
      </c>
      <c r="D936" s="51">
        <v>0</v>
      </c>
      <c r="E936" s="51">
        <v>0</v>
      </c>
      <c r="F936" s="51">
        <v>0</v>
      </c>
      <c r="G936" s="51">
        <v>0</v>
      </c>
      <c r="H936" s="51">
        <v>0</v>
      </c>
      <c r="I936" s="51">
        <v>0</v>
      </c>
      <c r="J936" s="51">
        <v>0</v>
      </c>
      <c r="K936" s="51">
        <v>0</v>
      </c>
      <c r="L936" s="51">
        <v>0</v>
      </c>
      <c r="M936" s="51">
        <v>0</v>
      </c>
      <c r="N936" s="51">
        <v>0</v>
      </c>
      <c r="O936" s="51">
        <v>1</v>
      </c>
      <c r="P936" s="51">
        <v>0</v>
      </c>
      <c r="Q936" s="51">
        <v>0</v>
      </c>
      <c r="R936" s="51">
        <v>0</v>
      </c>
      <c r="S936" s="51">
        <v>0</v>
      </c>
      <c r="T936" s="51">
        <v>0</v>
      </c>
      <c r="U936" s="51">
        <v>0</v>
      </c>
      <c r="V936" s="51">
        <v>0</v>
      </c>
      <c r="W936" s="51">
        <v>0</v>
      </c>
      <c r="X936" s="51">
        <v>0</v>
      </c>
      <c r="Y936" s="51">
        <v>0</v>
      </c>
      <c r="Z936" s="51">
        <v>0</v>
      </c>
      <c r="AA936" s="51">
        <v>1</v>
      </c>
      <c r="AB936" s="51">
        <v>1</v>
      </c>
      <c r="AC936" s="51">
        <v>0</v>
      </c>
      <c r="AD936" s="51">
        <v>0</v>
      </c>
      <c r="AE936" s="51">
        <v>0</v>
      </c>
      <c r="AF936" s="51">
        <v>0</v>
      </c>
      <c r="AG936" s="51">
        <v>0</v>
      </c>
      <c r="AH936" s="51">
        <v>0</v>
      </c>
      <c r="AI936" s="51">
        <v>0</v>
      </c>
      <c r="AJ936" s="51">
        <v>0</v>
      </c>
      <c r="AK936" s="51">
        <v>0</v>
      </c>
      <c r="AL936" s="51">
        <v>0</v>
      </c>
      <c r="AM936" s="51">
        <v>0</v>
      </c>
      <c r="AN936" s="51">
        <v>0</v>
      </c>
      <c r="AO936" s="51">
        <v>1</v>
      </c>
      <c r="AP936" s="51">
        <v>1</v>
      </c>
      <c r="AQ936" s="51">
        <v>1</v>
      </c>
      <c r="AR936" s="51">
        <v>0</v>
      </c>
      <c r="AS936" s="51">
        <v>0</v>
      </c>
      <c r="AT936" s="51">
        <v>0</v>
      </c>
      <c r="AU936" s="51">
        <v>0</v>
      </c>
      <c r="AV936" s="51">
        <v>0</v>
      </c>
      <c r="AW936" s="51">
        <v>0</v>
      </c>
      <c r="AX936" s="51">
        <v>0</v>
      </c>
      <c r="AY936" s="51">
        <v>0</v>
      </c>
      <c r="AZ936" s="51">
        <v>0</v>
      </c>
      <c r="BA936" s="51">
        <v>0</v>
      </c>
      <c r="BB936" s="51">
        <v>0</v>
      </c>
      <c r="BC936" s="51">
        <v>0</v>
      </c>
      <c r="BD936" s="51">
        <v>0</v>
      </c>
      <c r="BE936" s="51">
        <v>0</v>
      </c>
      <c r="BF936" s="51">
        <v>0</v>
      </c>
      <c r="BG936" s="51">
        <v>0</v>
      </c>
      <c r="BH936" s="51">
        <v>0</v>
      </c>
      <c r="BI936" s="51">
        <v>0</v>
      </c>
      <c r="BJ936" s="51">
        <v>0</v>
      </c>
      <c r="BK936" s="51">
        <v>0</v>
      </c>
      <c r="BL936" s="51">
        <v>0</v>
      </c>
      <c r="BM936" s="51">
        <v>0</v>
      </c>
      <c r="BN936" s="51">
        <v>0</v>
      </c>
      <c r="BO936" s="51">
        <v>0</v>
      </c>
      <c r="BP936" s="51">
        <v>0</v>
      </c>
      <c r="BQ936" s="51">
        <v>0</v>
      </c>
      <c r="BR936" s="51">
        <v>0</v>
      </c>
    </row>
    <row r="937" spans="1:70" x14ac:dyDescent="0.25">
      <c r="A937" s="51">
        <v>1115200</v>
      </c>
      <c r="B937" s="52">
        <f t="shared" si="365"/>
        <v>10</v>
      </c>
      <c r="C937" s="51">
        <v>0</v>
      </c>
      <c r="D937" s="51">
        <v>0</v>
      </c>
      <c r="E937" s="51">
        <v>0</v>
      </c>
      <c r="F937" s="51">
        <v>1</v>
      </c>
      <c r="G937" s="51">
        <v>0</v>
      </c>
      <c r="H937" s="51">
        <v>0</v>
      </c>
      <c r="I937" s="51">
        <v>0</v>
      </c>
      <c r="J937" s="51">
        <v>0</v>
      </c>
      <c r="K937" s="51">
        <v>0</v>
      </c>
      <c r="L937" s="51">
        <v>0</v>
      </c>
      <c r="M937" s="51">
        <v>0</v>
      </c>
      <c r="N937" s="51">
        <v>0</v>
      </c>
      <c r="O937" s="51">
        <v>0</v>
      </c>
      <c r="P937" s="51">
        <v>1</v>
      </c>
      <c r="Q937" s="51">
        <v>0</v>
      </c>
      <c r="R937" s="51">
        <v>0</v>
      </c>
      <c r="S937" s="51">
        <v>0</v>
      </c>
      <c r="T937" s="51">
        <v>0</v>
      </c>
      <c r="U937" s="51">
        <v>0</v>
      </c>
      <c r="V937" s="51">
        <v>0</v>
      </c>
      <c r="W937" s="51">
        <v>0</v>
      </c>
      <c r="X937" s="51">
        <v>0</v>
      </c>
      <c r="Y937" s="51">
        <v>0</v>
      </c>
      <c r="Z937" s="51">
        <v>1</v>
      </c>
      <c r="AA937" s="51">
        <v>1</v>
      </c>
      <c r="AB937" s="51">
        <v>1</v>
      </c>
      <c r="AC937" s="51">
        <v>1</v>
      </c>
      <c r="AD937" s="51">
        <v>1</v>
      </c>
      <c r="AE937" s="51">
        <v>0</v>
      </c>
      <c r="AF937" s="51">
        <v>1</v>
      </c>
      <c r="AG937" s="51">
        <v>0</v>
      </c>
      <c r="AH937" s="51">
        <v>0</v>
      </c>
      <c r="AI937" s="51">
        <v>0</v>
      </c>
      <c r="AJ937" s="51">
        <v>0</v>
      </c>
      <c r="AK937" s="51">
        <v>0</v>
      </c>
      <c r="AL937" s="51">
        <v>0</v>
      </c>
      <c r="AM937" s="51">
        <v>0</v>
      </c>
      <c r="AN937" s="51">
        <v>0</v>
      </c>
      <c r="AO937" s="51">
        <v>1</v>
      </c>
      <c r="AP937" s="51">
        <v>0</v>
      </c>
      <c r="AQ937" s="51">
        <v>0</v>
      </c>
      <c r="AR937" s="51">
        <v>0</v>
      </c>
      <c r="AS937" s="51">
        <v>0</v>
      </c>
      <c r="AT937" s="51">
        <v>1</v>
      </c>
      <c r="AU937" s="51">
        <v>0</v>
      </c>
      <c r="AV937" s="51">
        <v>0</v>
      </c>
      <c r="AW937" s="51">
        <v>0</v>
      </c>
      <c r="AX937" s="51">
        <v>0</v>
      </c>
      <c r="AY937" s="51">
        <v>0</v>
      </c>
      <c r="AZ937" s="51">
        <v>0</v>
      </c>
      <c r="BA937" s="51">
        <v>0</v>
      </c>
      <c r="BB937" s="51">
        <v>0</v>
      </c>
      <c r="BC937" s="51">
        <v>0</v>
      </c>
      <c r="BD937" s="51">
        <v>0</v>
      </c>
      <c r="BE937" s="51">
        <v>0</v>
      </c>
      <c r="BF937" s="51">
        <v>0</v>
      </c>
      <c r="BG937" s="51">
        <v>0</v>
      </c>
      <c r="BH937" s="51">
        <v>0</v>
      </c>
      <c r="BI937" s="51">
        <v>0</v>
      </c>
      <c r="BJ937" s="51">
        <v>0</v>
      </c>
      <c r="BK937" s="51">
        <v>0</v>
      </c>
      <c r="BL937" s="51">
        <v>0</v>
      </c>
      <c r="BM937" s="51">
        <v>0</v>
      </c>
      <c r="BN937" s="51">
        <v>0</v>
      </c>
      <c r="BO937" s="51">
        <v>0</v>
      </c>
      <c r="BP937" s="51">
        <v>0</v>
      </c>
      <c r="BQ937" s="51">
        <v>0</v>
      </c>
      <c r="BR937" s="51">
        <v>0</v>
      </c>
    </row>
    <row r="938" spans="1:70" x14ac:dyDescent="0.25">
      <c r="A938" s="51">
        <v>1115320</v>
      </c>
      <c r="B938" s="52">
        <f t="shared" si="365"/>
        <v>7</v>
      </c>
      <c r="C938" s="51">
        <v>0</v>
      </c>
      <c r="D938" s="51">
        <v>0</v>
      </c>
      <c r="E938" s="51">
        <v>0</v>
      </c>
      <c r="F938" s="51">
        <v>0</v>
      </c>
      <c r="G938" s="51">
        <v>0</v>
      </c>
      <c r="H938" s="51">
        <v>0</v>
      </c>
      <c r="I938" s="51">
        <v>0</v>
      </c>
      <c r="J938" s="51">
        <v>0</v>
      </c>
      <c r="K938" s="51">
        <v>0</v>
      </c>
      <c r="L938" s="51">
        <v>0</v>
      </c>
      <c r="M938" s="51">
        <v>0</v>
      </c>
      <c r="N938" s="51">
        <v>0</v>
      </c>
      <c r="O938" s="51">
        <v>0</v>
      </c>
      <c r="P938" s="51">
        <v>0</v>
      </c>
      <c r="Q938" s="51">
        <v>0</v>
      </c>
      <c r="R938" s="51">
        <v>0</v>
      </c>
      <c r="S938" s="51">
        <v>0</v>
      </c>
      <c r="T938" s="51">
        <v>0</v>
      </c>
      <c r="U938" s="51">
        <v>0</v>
      </c>
      <c r="V938" s="51">
        <v>0</v>
      </c>
      <c r="W938" s="51">
        <v>0</v>
      </c>
      <c r="X938" s="51">
        <v>0</v>
      </c>
      <c r="Y938" s="51">
        <v>0</v>
      </c>
      <c r="Z938" s="51">
        <v>1</v>
      </c>
      <c r="AA938" s="51">
        <v>1</v>
      </c>
      <c r="AB938" s="51">
        <v>1</v>
      </c>
      <c r="AC938" s="51">
        <v>0</v>
      </c>
      <c r="AD938" s="51">
        <v>0</v>
      </c>
      <c r="AE938" s="51">
        <v>0</v>
      </c>
      <c r="AF938" s="51">
        <v>0</v>
      </c>
      <c r="AG938" s="51">
        <v>0</v>
      </c>
      <c r="AH938" s="51">
        <v>0</v>
      </c>
      <c r="AI938" s="51">
        <v>0</v>
      </c>
      <c r="AJ938" s="51">
        <v>0</v>
      </c>
      <c r="AK938" s="51">
        <v>0</v>
      </c>
      <c r="AL938" s="51">
        <v>0</v>
      </c>
      <c r="AM938" s="51">
        <v>0</v>
      </c>
      <c r="AN938" s="51">
        <v>1</v>
      </c>
      <c r="AO938" s="51">
        <v>1</v>
      </c>
      <c r="AP938" s="51">
        <v>0</v>
      </c>
      <c r="AQ938" s="51">
        <v>0</v>
      </c>
      <c r="AR938" s="51">
        <v>0</v>
      </c>
      <c r="AS938" s="51">
        <v>0</v>
      </c>
      <c r="AT938" s="51">
        <v>1</v>
      </c>
      <c r="AU938" s="51">
        <v>0</v>
      </c>
      <c r="AV938" s="51">
        <v>0</v>
      </c>
      <c r="AW938" s="51">
        <v>0</v>
      </c>
      <c r="AX938" s="51">
        <v>1</v>
      </c>
      <c r="AY938" s="51">
        <v>0</v>
      </c>
      <c r="AZ938" s="51">
        <v>0</v>
      </c>
      <c r="BA938" s="51">
        <v>0</v>
      </c>
      <c r="BB938" s="51">
        <v>0</v>
      </c>
      <c r="BC938" s="51">
        <v>0</v>
      </c>
      <c r="BD938" s="51">
        <v>0</v>
      </c>
      <c r="BE938" s="51">
        <v>0</v>
      </c>
      <c r="BF938" s="51">
        <v>0</v>
      </c>
      <c r="BG938" s="51">
        <v>0</v>
      </c>
      <c r="BH938" s="51">
        <v>0</v>
      </c>
      <c r="BI938" s="51">
        <v>0</v>
      </c>
      <c r="BJ938" s="51">
        <v>0</v>
      </c>
      <c r="BK938" s="51">
        <v>0</v>
      </c>
      <c r="BL938" s="51">
        <v>0</v>
      </c>
      <c r="BM938" s="51">
        <v>0</v>
      </c>
      <c r="BN938" s="51">
        <v>0</v>
      </c>
      <c r="BO938" s="51">
        <v>0</v>
      </c>
      <c r="BP938" s="51">
        <v>0</v>
      </c>
      <c r="BQ938" s="51">
        <v>0</v>
      </c>
      <c r="BR938" s="51">
        <v>0</v>
      </c>
    </row>
    <row r="939" spans="1:70" x14ac:dyDescent="0.25">
      <c r="A939" s="51">
        <v>1115330</v>
      </c>
      <c r="B939" s="52">
        <f t="shared" si="365"/>
        <v>8</v>
      </c>
      <c r="C939" s="51">
        <v>0</v>
      </c>
      <c r="D939" s="51">
        <v>0</v>
      </c>
      <c r="E939" s="51">
        <v>0</v>
      </c>
      <c r="F939" s="51">
        <v>1</v>
      </c>
      <c r="G939" s="51">
        <v>0</v>
      </c>
      <c r="H939" s="51">
        <v>0</v>
      </c>
      <c r="I939" s="51">
        <v>0</v>
      </c>
      <c r="J939" s="51">
        <v>0</v>
      </c>
      <c r="K939" s="51">
        <v>0</v>
      </c>
      <c r="L939" s="51">
        <v>0</v>
      </c>
      <c r="M939" s="51">
        <v>0</v>
      </c>
      <c r="N939" s="51">
        <v>0</v>
      </c>
      <c r="O939" s="51">
        <v>0</v>
      </c>
      <c r="P939" s="51">
        <v>1</v>
      </c>
      <c r="Q939" s="51">
        <v>0</v>
      </c>
      <c r="R939" s="51">
        <v>0</v>
      </c>
      <c r="S939" s="51">
        <v>0</v>
      </c>
      <c r="T939" s="51">
        <v>0</v>
      </c>
      <c r="U939" s="51">
        <v>0</v>
      </c>
      <c r="V939" s="51">
        <v>0</v>
      </c>
      <c r="W939" s="51">
        <v>0</v>
      </c>
      <c r="X939" s="51">
        <v>0</v>
      </c>
      <c r="Y939" s="51">
        <v>0</v>
      </c>
      <c r="Z939" s="51">
        <v>1</v>
      </c>
      <c r="AA939" s="51">
        <v>1</v>
      </c>
      <c r="AB939" s="51">
        <v>1</v>
      </c>
      <c r="AC939" s="51">
        <v>0</v>
      </c>
      <c r="AD939" s="51">
        <v>0</v>
      </c>
      <c r="AE939" s="51">
        <v>1</v>
      </c>
      <c r="AF939" s="51">
        <v>0</v>
      </c>
      <c r="AG939" s="51">
        <v>0</v>
      </c>
      <c r="AH939" s="51">
        <v>0</v>
      </c>
      <c r="AI939" s="51">
        <v>0</v>
      </c>
      <c r="AJ939" s="51">
        <v>0</v>
      </c>
      <c r="AK939" s="51">
        <v>0</v>
      </c>
      <c r="AL939" s="51">
        <v>0</v>
      </c>
      <c r="AM939" s="51">
        <v>0</v>
      </c>
      <c r="AN939" s="51">
        <v>0</v>
      </c>
      <c r="AO939" s="51">
        <v>1</v>
      </c>
      <c r="AP939" s="51">
        <v>0</v>
      </c>
      <c r="AQ939" s="51">
        <v>0</v>
      </c>
      <c r="AR939" s="51">
        <v>0</v>
      </c>
      <c r="AS939" s="51">
        <v>0</v>
      </c>
      <c r="AT939" s="51">
        <v>0</v>
      </c>
      <c r="AU939" s="51">
        <v>0</v>
      </c>
      <c r="AV939" s="51">
        <v>0</v>
      </c>
      <c r="AW939" s="51">
        <v>0</v>
      </c>
      <c r="AX939" s="51">
        <v>1</v>
      </c>
      <c r="AY939" s="51">
        <v>0</v>
      </c>
      <c r="AZ939" s="51">
        <v>0</v>
      </c>
      <c r="BA939" s="51">
        <v>0</v>
      </c>
      <c r="BB939" s="51">
        <v>0</v>
      </c>
      <c r="BC939" s="51">
        <v>0</v>
      </c>
      <c r="BD939" s="51">
        <v>0</v>
      </c>
      <c r="BE939" s="51">
        <v>0</v>
      </c>
      <c r="BF939" s="51">
        <v>0</v>
      </c>
      <c r="BG939" s="51">
        <v>0</v>
      </c>
      <c r="BH939" s="51">
        <v>0</v>
      </c>
      <c r="BI939" s="51">
        <v>0</v>
      </c>
      <c r="BJ939" s="51">
        <v>0</v>
      </c>
      <c r="BK939" s="51">
        <v>0</v>
      </c>
      <c r="BL939" s="51">
        <v>0</v>
      </c>
      <c r="BM939" s="51">
        <v>0</v>
      </c>
      <c r="BN939" s="51">
        <v>0</v>
      </c>
      <c r="BO939" s="51">
        <v>0</v>
      </c>
      <c r="BP939" s="51">
        <v>0</v>
      </c>
      <c r="BQ939" s="51">
        <v>0</v>
      </c>
      <c r="BR939" s="51">
        <v>0</v>
      </c>
    </row>
    <row r="940" spans="1:70" x14ac:dyDescent="0.25">
      <c r="A940" s="51">
        <v>1115620</v>
      </c>
      <c r="B940" s="52">
        <f t="shared" si="365"/>
        <v>10</v>
      </c>
      <c r="C940" s="51">
        <v>0</v>
      </c>
      <c r="D940" s="51">
        <v>0</v>
      </c>
      <c r="E940" s="51">
        <v>0</v>
      </c>
      <c r="F940" s="51">
        <v>1</v>
      </c>
      <c r="G940" s="51">
        <v>0</v>
      </c>
      <c r="H940" s="51">
        <v>0</v>
      </c>
      <c r="I940" s="51">
        <v>0</v>
      </c>
      <c r="J940" s="51">
        <v>0</v>
      </c>
      <c r="K940" s="51">
        <v>0</v>
      </c>
      <c r="L940" s="51">
        <v>0</v>
      </c>
      <c r="M940" s="51">
        <v>0</v>
      </c>
      <c r="N940" s="51">
        <v>0</v>
      </c>
      <c r="O940" s="51">
        <v>1</v>
      </c>
      <c r="P940" s="51">
        <v>0</v>
      </c>
      <c r="Q940" s="51">
        <v>0</v>
      </c>
      <c r="R940" s="51">
        <v>1</v>
      </c>
      <c r="S940" s="51">
        <v>0</v>
      </c>
      <c r="T940" s="51">
        <v>0</v>
      </c>
      <c r="U940" s="51">
        <v>0</v>
      </c>
      <c r="V940" s="51">
        <v>0</v>
      </c>
      <c r="W940" s="51">
        <v>0</v>
      </c>
      <c r="X940" s="51">
        <v>0</v>
      </c>
      <c r="Y940" s="51">
        <v>0</v>
      </c>
      <c r="Z940" s="51">
        <v>1</v>
      </c>
      <c r="AA940" s="51">
        <v>1</v>
      </c>
      <c r="AB940" s="51">
        <v>1</v>
      </c>
      <c r="AC940" s="51">
        <v>0</v>
      </c>
      <c r="AD940" s="51">
        <v>0</v>
      </c>
      <c r="AE940" s="51">
        <v>0</v>
      </c>
      <c r="AF940" s="51">
        <v>1</v>
      </c>
      <c r="AG940" s="51">
        <v>0</v>
      </c>
      <c r="AH940" s="51">
        <v>0</v>
      </c>
      <c r="AI940" s="51">
        <v>0</v>
      </c>
      <c r="AJ940" s="51">
        <v>0</v>
      </c>
      <c r="AK940" s="51">
        <v>0</v>
      </c>
      <c r="AL940" s="51">
        <v>0</v>
      </c>
      <c r="AM940" s="51">
        <v>0</v>
      </c>
      <c r="AN940" s="51">
        <v>0</v>
      </c>
      <c r="AO940" s="51">
        <v>1</v>
      </c>
      <c r="AP940" s="51">
        <v>0</v>
      </c>
      <c r="AQ940" s="51">
        <v>1</v>
      </c>
      <c r="AR940" s="51">
        <v>0</v>
      </c>
      <c r="AS940" s="51">
        <v>0</v>
      </c>
      <c r="AT940" s="51">
        <v>1</v>
      </c>
      <c r="AU940" s="51">
        <v>0</v>
      </c>
      <c r="AV940" s="51">
        <v>0</v>
      </c>
      <c r="AW940" s="51">
        <v>0</v>
      </c>
      <c r="AX940" s="51">
        <v>0</v>
      </c>
      <c r="AY940" s="51">
        <v>0</v>
      </c>
      <c r="AZ940" s="51">
        <v>0</v>
      </c>
      <c r="BA940" s="51">
        <v>0</v>
      </c>
      <c r="BB940" s="51">
        <v>0</v>
      </c>
      <c r="BC940" s="51">
        <v>0</v>
      </c>
      <c r="BD940" s="51">
        <v>0</v>
      </c>
      <c r="BE940" s="51">
        <v>0</v>
      </c>
      <c r="BF940" s="51">
        <v>0</v>
      </c>
      <c r="BG940" s="51">
        <v>0</v>
      </c>
      <c r="BH940" s="51">
        <v>0</v>
      </c>
      <c r="BI940" s="51">
        <v>0</v>
      </c>
      <c r="BJ940" s="51">
        <v>0</v>
      </c>
      <c r="BK940" s="51">
        <v>0</v>
      </c>
      <c r="BL940" s="51">
        <v>0</v>
      </c>
      <c r="BM940" s="51">
        <v>0</v>
      </c>
      <c r="BN940" s="51">
        <v>0</v>
      </c>
      <c r="BO940" s="51">
        <v>0</v>
      </c>
      <c r="BP940" s="51">
        <v>0</v>
      </c>
      <c r="BQ940" s="51">
        <v>0</v>
      </c>
      <c r="BR940" s="51">
        <v>0</v>
      </c>
    </row>
    <row r="941" spans="1:70" x14ac:dyDescent="0.25">
      <c r="A941" s="51">
        <v>1115710</v>
      </c>
      <c r="B941" s="52">
        <f t="shared" si="365"/>
        <v>16</v>
      </c>
      <c r="C941" s="51">
        <v>0</v>
      </c>
      <c r="D941" s="51">
        <v>0</v>
      </c>
      <c r="E941" s="51">
        <v>0</v>
      </c>
      <c r="F941" s="51">
        <v>0</v>
      </c>
      <c r="G941" s="51">
        <v>1</v>
      </c>
      <c r="H941" s="51">
        <v>0</v>
      </c>
      <c r="I941" s="51">
        <v>0</v>
      </c>
      <c r="J941" s="51">
        <v>0</v>
      </c>
      <c r="K941" s="51">
        <v>0</v>
      </c>
      <c r="L941" s="51">
        <v>0</v>
      </c>
      <c r="M941" s="51">
        <v>1</v>
      </c>
      <c r="N941" s="51">
        <v>0</v>
      </c>
      <c r="O941" s="51">
        <v>0</v>
      </c>
      <c r="P941" s="51">
        <v>1</v>
      </c>
      <c r="Q941" s="51">
        <v>0</v>
      </c>
      <c r="R941" s="51">
        <v>0</v>
      </c>
      <c r="S941" s="51">
        <v>0</v>
      </c>
      <c r="T941" s="51">
        <v>0</v>
      </c>
      <c r="U941" s="51">
        <v>1</v>
      </c>
      <c r="V941" s="51">
        <v>0</v>
      </c>
      <c r="W941" s="51">
        <v>0</v>
      </c>
      <c r="X941" s="51">
        <v>0</v>
      </c>
      <c r="Y941" s="51">
        <v>1</v>
      </c>
      <c r="Z941" s="51">
        <v>1</v>
      </c>
      <c r="AA941" s="51">
        <v>1</v>
      </c>
      <c r="AB941" s="51">
        <v>1</v>
      </c>
      <c r="AC941" s="51">
        <v>0</v>
      </c>
      <c r="AD941" s="51">
        <v>1</v>
      </c>
      <c r="AE941" s="51">
        <v>1</v>
      </c>
      <c r="AF941" s="51">
        <v>0</v>
      </c>
      <c r="AG941" s="51">
        <v>0</v>
      </c>
      <c r="AH941" s="51">
        <v>0</v>
      </c>
      <c r="AI941" s="51">
        <v>0</v>
      </c>
      <c r="AJ941" s="51">
        <v>0</v>
      </c>
      <c r="AK941" s="51">
        <v>0</v>
      </c>
      <c r="AL941" s="51">
        <v>0</v>
      </c>
      <c r="AM941" s="51">
        <v>0</v>
      </c>
      <c r="AN941" s="51">
        <v>1</v>
      </c>
      <c r="AO941" s="51">
        <v>1</v>
      </c>
      <c r="AP941" s="51">
        <v>0</v>
      </c>
      <c r="AQ941" s="51">
        <v>1</v>
      </c>
      <c r="AR941" s="51">
        <v>0</v>
      </c>
      <c r="AS941" s="51">
        <v>0</v>
      </c>
      <c r="AT941" s="51">
        <v>1</v>
      </c>
      <c r="AU941" s="51">
        <v>0</v>
      </c>
      <c r="AV941" s="51">
        <v>0</v>
      </c>
      <c r="AW941" s="51">
        <v>0</v>
      </c>
      <c r="AX941" s="51">
        <v>1</v>
      </c>
      <c r="AY941" s="51">
        <v>0</v>
      </c>
      <c r="AZ941" s="51">
        <v>0</v>
      </c>
      <c r="BA941" s="51">
        <v>0</v>
      </c>
      <c r="BB941" s="51">
        <v>0</v>
      </c>
      <c r="BC941" s="51">
        <v>0</v>
      </c>
      <c r="BD941" s="51">
        <v>1</v>
      </c>
      <c r="BE941" s="51">
        <v>0</v>
      </c>
      <c r="BF941" s="51">
        <v>0</v>
      </c>
      <c r="BG941" s="51">
        <v>0</v>
      </c>
      <c r="BH941" s="51">
        <v>0</v>
      </c>
      <c r="BI941" s="51">
        <v>0</v>
      </c>
      <c r="BJ941" s="51">
        <v>0</v>
      </c>
      <c r="BK941" s="51">
        <v>0</v>
      </c>
      <c r="BL941" s="51">
        <v>0</v>
      </c>
      <c r="BM941" s="51">
        <v>0</v>
      </c>
      <c r="BN941" s="51">
        <v>0</v>
      </c>
      <c r="BO941" s="51">
        <v>0</v>
      </c>
      <c r="BP941" s="51">
        <v>0</v>
      </c>
      <c r="BQ941" s="51">
        <v>0</v>
      </c>
      <c r="BR941" s="51">
        <v>0</v>
      </c>
    </row>
    <row r="942" spans="1:70" x14ac:dyDescent="0.25">
      <c r="A942" s="51">
        <v>1115800</v>
      </c>
      <c r="B942" s="52">
        <f t="shared" si="365"/>
        <v>8</v>
      </c>
      <c r="C942" s="51">
        <v>0</v>
      </c>
      <c r="D942" s="51">
        <v>0</v>
      </c>
      <c r="E942" s="51">
        <v>0</v>
      </c>
      <c r="F942" s="51">
        <v>0</v>
      </c>
      <c r="G942" s="51">
        <v>0</v>
      </c>
      <c r="H942" s="51">
        <v>0</v>
      </c>
      <c r="I942" s="51">
        <v>0</v>
      </c>
      <c r="J942" s="51">
        <v>1</v>
      </c>
      <c r="K942" s="51">
        <v>0</v>
      </c>
      <c r="L942" s="51">
        <v>0</v>
      </c>
      <c r="M942" s="51">
        <v>0</v>
      </c>
      <c r="N942" s="51">
        <v>0</v>
      </c>
      <c r="O942" s="51">
        <v>0</v>
      </c>
      <c r="P942" s="51">
        <v>1</v>
      </c>
      <c r="Q942" s="51">
        <v>0</v>
      </c>
      <c r="R942" s="51">
        <v>0</v>
      </c>
      <c r="S942" s="51">
        <v>0</v>
      </c>
      <c r="T942" s="51">
        <v>0</v>
      </c>
      <c r="U942" s="51">
        <v>0</v>
      </c>
      <c r="V942" s="51">
        <v>0</v>
      </c>
      <c r="W942" s="51">
        <v>0</v>
      </c>
      <c r="X942" s="51">
        <v>0</v>
      </c>
      <c r="Y942" s="51">
        <v>0</v>
      </c>
      <c r="Z942" s="51">
        <v>0</v>
      </c>
      <c r="AA942" s="51">
        <v>1</v>
      </c>
      <c r="AB942" s="51">
        <v>1</v>
      </c>
      <c r="AC942" s="51">
        <v>0</v>
      </c>
      <c r="AD942" s="51">
        <v>0</v>
      </c>
      <c r="AE942" s="51">
        <v>0</v>
      </c>
      <c r="AF942" s="51">
        <v>1</v>
      </c>
      <c r="AG942" s="51">
        <v>0</v>
      </c>
      <c r="AH942" s="51">
        <v>0</v>
      </c>
      <c r="AI942" s="51">
        <v>0</v>
      </c>
      <c r="AJ942" s="51">
        <v>0</v>
      </c>
      <c r="AK942" s="51">
        <v>0</v>
      </c>
      <c r="AL942" s="51">
        <v>0</v>
      </c>
      <c r="AM942" s="51">
        <v>0</v>
      </c>
      <c r="AN942" s="51">
        <v>0</v>
      </c>
      <c r="AO942" s="51">
        <v>1</v>
      </c>
      <c r="AP942" s="51">
        <v>0</v>
      </c>
      <c r="AQ942" s="51">
        <v>0</v>
      </c>
      <c r="AR942" s="51">
        <v>0</v>
      </c>
      <c r="AS942" s="51">
        <v>0</v>
      </c>
      <c r="AT942" s="51">
        <v>1</v>
      </c>
      <c r="AU942" s="51">
        <v>0</v>
      </c>
      <c r="AV942" s="51">
        <v>0</v>
      </c>
      <c r="AW942" s="51">
        <v>0</v>
      </c>
      <c r="AX942" s="51">
        <v>1</v>
      </c>
      <c r="AY942" s="51">
        <v>0</v>
      </c>
      <c r="AZ942" s="51">
        <v>0</v>
      </c>
      <c r="BA942" s="51">
        <v>0</v>
      </c>
      <c r="BB942" s="51">
        <v>0</v>
      </c>
      <c r="BC942" s="51">
        <v>0</v>
      </c>
      <c r="BD942" s="51">
        <v>0</v>
      </c>
      <c r="BE942" s="51">
        <v>0</v>
      </c>
      <c r="BF942" s="51">
        <v>0</v>
      </c>
      <c r="BG942" s="51">
        <v>0</v>
      </c>
      <c r="BH942" s="51">
        <v>0</v>
      </c>
      <c r="BI942" s="51">
        <v>0</v>
      </c>
      <c r="BJ942" s="51">
        <v>0</v>
      </c>
      <c r="BK942" s="51">
        <v>0</v>
      </c>
      <c r="BL942" s="51">
        <v>0</v>
      </c>
      <c r="BM942" s="51">
        <v>0</v>
      </c>
      <c r="BN942" s="51">
        <v>0</v>
      </c>
      <c r="BO942" s="51">
        <v>0</v>
      </c>
      <c r="BP942" s="51">
        <v>0</v>
      </c>
      <c r="BQ942" s="51">
        <v>0</v>
      </c>
      <c r="BR942" s="51">
        <v>0</v>
      </c>
    </row>
    <row r="943" spans="1:70" x14ac:dyDescent="0.25">
      <c r="A943" s="51">
        <v>1115970</v>
      </c>
      <c r="B943" s="52">
        <f t="shared" si="365"/>
        <v>0</v>
      </c>
      <c r="C943" s="51">
        <v>0</v>
      </c>
      <c r="D943" s="51">
        <v>0</v>
      </c>
      <c r="E943" s="51">
        <v>0</v>
      </c>
      <c r="F943" s="51">
        <v>0</v>
      </c>
      <c r="G943" s="51">
        <v>0</v>
      </c>
      <c r="H943" s="51">
        <v>0</v>
      </c>
      <c r="I943" s="51">
        <v>0</v>
      </c>
      <c r="J943" s="51">
        <v>0</v>
      </c>
      <c r="K943" s="51">
        <v>0</v>
      </c>
      <c r="L943" s="51">
        <v>0</v>
      </c>
      <c r="M943" s="51">
        <v>0</v>
      </c>
      <c r="N943" s="51">
        <v>0</v>
      </c>
      <c r="O943" s="51">
        <v>0</v>
      </c>
      <c r="P943" s="51">
        <v>0</v>
      </c>
      <c r="Q943" s="51">
        <v>0</v>
      </c>
      <c r="R943" s="51">
        <v>0</v>
      </c>
      <c r="S943" s="51">
        <v>0</v>
      </c>
      <c r="T943" s="51">
        <v>0</v>
      </c>
      <c r="U943" s="51">
        <v>0</v>
      </c>
      <c r="V943" s="51">
        <v>0</v>
      </c>
      <c r="W943" s="51">
        <v>0</v>
      </c>
      <c r="X943" s="51">
        <v>0</v>
      </c>
      <c r="Y943" s="51">
        <v>0</v>
      </c>
      <c r="Z943" s="51">
        <v>0</v>
      </c>
      <c r="AA943" s="51">
        <v>0</v>
      </c>
      <c r="AB943" s="51">
        <v>0</v>
      </c>
      <c r="AC943" s="51">
        <v>0</v>
      </c>
      <c r="AD943" s="51">
        <v>0</v>
      </c>
      <c r="AE943" s="51">
        <v>0</v>
      </c>
      <c r="AF943" s="51">
        <v>0</v>
      </c>
      <c r="AG943" s="51">
        <v>0</v>
      </c>
      <c r="AH943" s="51">
        <v>0</v>
      </c>
      <c r="AI943" s="51">
        <v>0</v>
      </c>
      <c r="AJ943" s="51">
        <v>0</v>
      </c>
      <c r="AK943" s="51">
        <v>0</v>
      </c>
      <c r="AL943" s="51">
        <v>0</v>
      </c>
      <c r="AM943" s="51">
        <v>0</v>
      </c>
      <c r="AN943" s="51">
        <v>0</v>
      </c>
      <c r="AO943" s="51">
        <v>0</v>
      </c>
      <c r="AP943" s="51">
        <v>0</v>
      </c>
      <c r="AQ943" s="51">
        <v>0</v>
      </c>
      <c r="AR943" s="51">
        <v>0</v>
      </c>
      <c r="AS943" s="51">
        <v>0</v>
      </c>
      <c r="AT943" s="51">
        <v>0</v>
      </c>
      <c r="AU943" s="51">
        <v>0</v>
      </c>
      <c r="AV943" s="51">
        <v>0</v>
      </c>
      <c r="AW943" s="51">
        <v>0</v>
      </c>
      <c r="AX943" s="51">
        <v>0</v>
      </c>
      <c r="AY943" s="51">
        <v>0</v>
      </c>
      <c r="AZ943" s="51">
        <v>0</v>
      </c>
      <c r="BA943" s="51">
        <v>0</v>
      </c>
      <c r="BB943" s="51">
        <v>0</v>
      </c>
      <c r="BC943" s="51">
        <v>0</v>
      </c>
      <c r="BD943" s="51">
        <v>0</v>
      </c>
      <c r="BE943" s="51">
        <v>0</v>
      </c>
      <c r="BF943" s="51">
        <v>0</v>
      </c>
      <c r="BG943" s="51">
        <v>0</v>
      </c>
      <c r="BH943" s="51">
        <v>0</v>
      </c>
      <c r="BI943" s="51">
        <v>0</v>
      </c>
      <c r="BJ943" s="51">
        <v>0</v>
      </c>
      <c r="BK943" s="51">
        <v>0</v>
      </c>
      <c r="BL943" s="51">
        <v>0</v>
      </c>
      <c r="BM943" s="51">
        <v>0</v>
      </c>
      <c r="BN943" s="51">
        <v>0</v>
      </c>
      <c r="BO943" s="51">
        <v>0</v>
      </c>
      <c r="BP943" s="51">
        <v>0</v>
      </c>
      <c r="BQ943" s="51">
        <v>0</v>
      </c>
      <c r="BR943" s="51">
        <v>0</v>
      </c>
    </row>
    <row r="944" spans="1:70" x14ac:dyDescent="0.25">
      <c r="A944" s="51">
        <v>1116000</v>
      </c>
      <c r="B944" s="52">
        <f t="shared" si="365"/>
        <v>12</v>
      </c>
      <c r="C944" s="51">
        <v>0</v>
      </c>
      <c r="D944" s="51">
        <v>0</v>
      </c>
      <c r="E944" s="51">
        <v>0</v>
      </c>
      <c r="F944" s="51">
        <v>1</v>
      </c>
      <c r="G944" s="51">
        <v>0</v>
      </c>
      <c r="H944" s="51">
        <v>0</v>
      </c>
      <c r="I944" s="51">
        <v>0</v>
      </c>
      <c r="J944" s="51">
        <v>0</v>
      </c>
      <c r="K944" s="51">
        <v>0</v>
      </c>
      <c r="L944" s="51">
        <v>0</v>
      </c>
      <c r="M944" s="51">
        <v>0</v>
      </c>
      <c r="N944" s="51">
        <v>0</v>
      </c>
      <c r="O944" s="51">
        <v>0</v>
      </c>
      <c r="P944" s="51">
        <v>1</v>
      </c>
      <c r="Q944" s="51">
        <v>0</v>
      </c>
      <c r="R944" s="51">
        <v>1</v>
      </c>
      <c r="S944" s="51">
        <v>0</v>
      </c>
      <c r="T944" s="51">
        <v>0</v>
      </c>
      <c r="U944" s="51">
        <v>1</v>
      </c>
      <c r="V944" s="51">
        <v>0</v>
      </c>
      <c r="W944" s="51">
        <v>0</v>
      </c>
      <c r="X944" s="51">
        <v>0</v>
      </c>
      <c r="Y944" s="51">
        <v>0</v>
      </c>
      <c r="Z944" s="51">
        <v>1</v>
      </c>
      <c r="AA944" s="51">
        <v>1</v>
      </c>
      <c r="AB944" s="51">
        <v>1</v>
      </c>
      <c r="AC944" s="51">
        <v>0</v>
      </c>
      <c r="AD944" s="51">
        <v>0</v>
      </c>
      <c r="AE944" s="51">
        <v>1</v>
      </c>
      <c r="AF944" s="51">
        <v>0</v>
      </c>
      <c r="AG944" s="51">
        <v>0</v>
      </c>
      <c r="AH944" s="51">
        <v>0</v>
      </c>
      <c r="AI944" s="51">
        <v>0</v>
      </c>
      <c r="AJ944" s="51">
        <v>0</v>
      </c>
      <c r="AK944" s="51">
        <v>0</v>
      </c>
      <c r="AL944" s="51">
        <v>0</v>
      </c>
      <c r="AM944" s="51">
        <v>0</v>
      </c>
      <c r="AN944" s="51">
        <v>1</v>
      </c>
      <c r="AO944" s="51">
        <v>1</v>
      </c>
      <c r="AP944" s="51">
        <v>0</v>
      </c>
      <c r="AQ944" s="51">
        <v>0</v>
      </c>
      <c r="AR944" s="51">
        <v>0</v>
      </c>
      <c r="AS944" s="51">
        <v>0</v>
      </c>
      <c r="AT944" s="51">
        <v>1</v>
      </c>
      <c r="AU944" s="51">
        <v>0</v>
      </c>
      <c r="AV944" s="51">
        <v>1</v>
      </c>
      <c r="AW944" s="51">
        <v>0</v>
      </c>
      <c r="AX944" s="51">
        <v>0</v>
      </c>
      <c r="AY944" s="51">
        <v>0</v>
      </c>
      <c r="AZ944" s="51">
        <v>0</v>
      </c>
      <c r="BA944" s="51">
        <v>0</v>
      </c>
      <c r="BB944" s="51">
        <v>0</v>
      </c>
      <c r="BC944" s="51">
        <v>0</v>
      </c>
      <c r="BD944" s="51">
        <v>0</v>
      </c>
      <c r="BE944" s="51">
        <v>0</v>
      </c>
      <c r="BF944" s="51">
        <v>0</v>
      </c>
      <c r="BG944" s="51">
        <v>0</v>
      </c>
      <c r="BH944" s="51">
        <v>0</v>
      </c>
      <c r="BI944" s="51">
        <v>0</v>
      </c>
      <c r="BJ944" s="51">
        <v>0</v>
      </c>
      <c r="BK944" s="51">
        <v>0</v>
      </c>
      <c r="BL944" s="51">
        <v>0</v>
      </c>
      <c r="BM944" s="51">
        <v>0</v>
      </c>
      <c r="BN944" s="51">
        <v>0</v>
      </c>
      <c r="BO944" s="51">
        <v>0</v>
      </c>
      <c r="BP944" s="51">
        <v>0</v>
      </c>
      <c r="BQ944" s="51">
        <v>0</v>
      </c>
      <c r="BR944" s="51">
        <v>0</v>
      </c>
    </row>
    <row r="945" spans="1:70" x14ac:dyDescent="0.25">
      <c r="A945" s="51">
        <v>1116050</v>
      </c>
      <c r="B945" s="52">
        <f t="shared" si="365"/>
        <v>7</v>
      </c>
      <c r="C945" s="51">
        <v>0</v>
      </c>
      <c r="D945" s="51">
        <v>0</v>
      </c>
      <c r="E945" s="51">
        <v>0</v>
      </c>
      <c r="F945" s="51">
        <v>0</v>
      </c>
      <c r="G945" s="51">
        <v>0</v>
      </c>
      <c r="H945" s="51">
        <v>0</v>
      </c>
      <c r="I945" s="51">
        <v>0</v>
      </c>
      <c r="J945" s="51">
        <v>0</v>
      </c>
      <c r="K945" s="51">
        <v>0</v>
      </c>
      <c r="L945" s="51">
        <v>0</v>
      </c>
      <c r="M945" s="51">
        <v>0</v>
      </c>
      <c r="N945" s="51">
        <v>0</v>
      </c>
      <c r="O945" s="51">
        <v>0</v>
      </c>
      <c r="P945" s="51">
        <v>1</v>
      </c>
      <c r="Q945" s="51">
        <v>0</v>
      </c>
      <c r="R945" s="51">
        <v>0</v>
      </c>
      <c r="S945" s="51">
        <v>0</v>
      </c>
      <c r="T945" s="51">
        <v>0</v>
      </c>
      <c r="U945" s="51">
        <v>0</v>
      </c>
      <c r="V945" s="51">
        <v>0</v>
      </c>
      <c r="W945" s="51">
        <v>0</v>
      </c>
      <c r="X945" s="51">
        <v>0</v>
      </c>
      <c r="Y945" s="51">
        <v>0</v>
      </c>
      <c r="Z945" s="51">
        <v>0</v>
      </c>
      <c r="AA945" s="51">
        <v>0</v>
      </c>
      <c r="AB945" s="51">
        <v>1</v>
      </c>
      <c r="AC945" s="51">
        <v>1</v>
      </c>
      <c r="AD945" s="51">
        <v>0</v>
      </c>
      <c r="AE945" s="51">
        <v>0</v>
      </c>
      <c r="AF945" s="51">
        <v>0</v>
      </c>
      <c r="AG945" s="51">
        <v>0</v>
      </c>
      <c r="AH945" s="51">
        <v>0</v>
      </c>
      <c r="AI945" s="51">
        <v>0</v>
      </c>
      <c r="AJ945" s="51">
        <v>0</v>
      </c>
      <c r="AK945" s="51">
        <v>0</v>
      </c>
      <c r="AL945" s="51">
        <v>0</v>
      </c>
      <c r="AM945" s="51">
        <v>0</v>
      </c>
      <c r="AN945" s="51">
        <v>1</v>
      </c>
      <c r="AO945" s="51">
        <v>1</v>
      </c>
      <c r="AP945" s="51">
        <v>0</v>
      </c>
      <c r="AQ945" s="51">
        <v>1</v>
      </c>
      <c r="AR945" s="51">
        <v>0</v>
      </c>
      <c r="AS945" s="51">
        <v>0</v>
      </c>
      <c r="AT945" s="51">
        <v>1</v>
      </c>
      <c r="AU945" s="51">
        <v>0</v>
      </c>
      <c r="AV945" s="51">
        <v>0</v>
      </c>
      <c r="AW945" s="51">
        <v>0</v>
      </c>
      <c r="AX945" s="51">
        <v>0</v>
      </c>
      <c r="AY945" s="51">
        <v>0</v>
      </c>
      <c r="AZ945" s="51">
        <v>0</v>
      </c>
      <c r="BA945" s="51">
        <v>0</v>
      </c>
      <c r="BB945" s="51">
        <v>0</v>
      </c>
      <c r="BC945" s="51">
        <v>0</v>
      </c>
      <c r="BD945" s="51">
        <v>0</v>
      </c>
      <c r="BE945" s="51">
        <v>0</v>
      </c>
      <c r="BF945" s="51">
        <v>0</v>
      </c>
      <c r="BG945" s="51">
        <v>0</v>
      </c>
      <c r="BH945" s="51">
        <v>0</v>
      </c>
      <c r="BI945" s="51">
        <v>0</v>
      </c>
      <c r="BJ945" s="51">
        <v>0</v>
      </c>
      <c r="BK945" s="51">
        <v>0</v>
      </c>
      <c r="BL945" s="51">
        <v>0</v>
      </c>
      <c r="BM945" s="51">
        <v>0</v>
      </c>
      <c r="BN945" s="51">
        <v>0</v>
      </c>
      <c r="BO945" s="51">
        <v>0</v>
      </c>
      <c r="BP945" s="51">
        <v>0</v>
      </c>
      <c r="BQ945" s="51">
        <v>0</v>
      </c>
      <c r="BR945" s="51">
        <v>0</v>
      </c>
    </row>
    <row r="946" spans="1:70" x14ac:dyDescent="0.25">
      <c r="A946" s="51">
        <v>1116130</v>
      </c>
      <c r="B946" s="52">
        <f t="shared" si="365"/>
        <v>8</v>
      </c>
      <c r="C946" s="51">
        <v>0</v>
      </c>
      <c r="D946" s="51">
        <v>1</v>
      </c>
      <c r="E946" s="51">
        <v>0</v>
      </c>
      <c r="F946" s="51">
        <v>0</v>
      </c>
      <c r="G946" s="51">
        <v>0</v>
      </c>
      <c r="H946" s="51">
        <v>0</v>
      </c>
      <c r="I946" s="51">
        <v>0</v>
      </c>
      <c r="J946" s="51">
        <v>0</v>
      </c>
      <c r="K946" s="51">
        <v>0</v>
      </c>
      <c r="L946" s="51">
        <v>0</v>
      </c>
      <c r="M946" s="51">
        <v>0</v>
      </c>
      <c r="N946" s="51">
        <v>0</v>
      </c>
      <c r="O946" s="51">
        <v>0</v>
      </c>
      <c r="P946" s="51">
        <v>1</v>
      </c>
      <c r="Q946" s="51">
        <v>0</v>
      </c>
      <c r="R946" s="51">
        <v>0</v>
      </c>
      <c r="S946" s="51">
        <v>0</v>
      </c>
      <c r="T946" s="51">
        <v>0</v>
      </c>
      <c r="U946" s="51">
        <v>0</v>
      </c>
      <c r="V946" s="51">
        <v>0</v>
      </c>
      <c r="W946" s="51">
        <v>0</v>
      </c>
      <c r="X946" s="51">
        <v>0</v>
      </c>
      <c r="Y946" s="51">
        <v>0</v>
      </c>
      <c r="Z946" s="51">
        <v>1</v>
      </c>
      <c r="AA946" s="51">
        <v>0</v>
      </c>
      <c r="AB946" s="51">
        <v>1</v>
      </c>
      <c r="AC946" s="51">
        <v>0</v>
      </c>
      <c r="AD946" s="51">
        <v>0</v>
      </c>
      <c r="AE946" s="51">
        <v>0</v>
      </c>
      <c r="AF946" s="51">
        <v>1</v>
      </c>
      <c r="AG946" s="51">
        <v>0</v>
      </c>
      <c r="AH946" s="51">
        <v>0</v>
      </c>
      <c r="AI946" s="51">
        <v>0</v>
      </c>
      <c r="AJ946" s="51">
        <v>0</v>
      </c>
      <c r="AK946" s="51">
        <v>0</v>
      </c>
      <c r="AL946" s="51">
        <v>0</v>
      </c>
      <c r="AM946" s="51">
        <v>0</v>
      </c>
      <c r="AN946" s="51">
        <v>0</v>
      </c>
      <c r="AO946" s="51">
        <v>1</v>
      </c>
      <c r="AP946" s="51">
        <v>0</v>
      </c>
      <c r="AQ946" s="51">
        <v>1</v>
      </c>
      <c r="AR946" s="51">
        <v>0</v>
      </c>
      <c r="AS946" s="51">
        <v>0</v>
      </c>
      <c r="AT946" s="51">
        <v>0</v>
      </c>
      <c r="AU946" s="51">
        <v>0</v>
      </c>
      <c r="AV946" s="51">
        <v>0</v>
      </c>
      <c r="AW946" s="51">
        <v>0</v>
      </c>
      <c r="AX946" s="51">
        <v>1</v>
      </c>
      <c r="AY946" s="51">
        <v>0</v>
      </c>
      <c r="AZ946" s="51">
        <v>0</v>
      </c>
      <c r="BA946" s="51">
        <v>0</v>
      </c>
      <c r="BB946" s="51">
        <v>0</v>
      </c>
      <c r="BC946" s="51">
        <v>0</v>
      </c>
      <c r="BD946" s="51">
        <v>0</v>
      </c>
      <c r="BE946" s="51">
        <v>0</v>
      </c>
      <c r="BF946" s="51">
        <v>0</v>
      </c>
      <c r="BG946" s="51">
        <v>0</v>
      </c>
      <c r="BH946" s="51">
        <v>0</v>
      </c>
      <c r="BI946" s="51">
        <v>0</v>
      </c>
      <c r="BJ946" s="51">
        <v>0</v>
      </c>
      <c r="BK946" s="51">
        <v>0</v>
      </c>
      <c r="BL946" s="51">
        <v>0</v>
      </c>
      <c r="BM946" s="51">
        <v>0</v>
      </c>
      <c r="BN946" s="51">
        <v>0</v>
      </c>
      <c r="BO946" s="51">
        <v>0</v>
      </c>
      <c r="BP946" s="51">
        <v>0</v>
      </c>
      <c r="BQ946" s="51">
        <v>0</v>
      </c>
      <c r="BR946" s="51">
        <v>0</v>
      </c>
    </row>
    <row r="947" spans="1:70" x14ac:dyDescent="0.25">
      <c r="A947" s="51">
        <v>1116200</v>
      </c>
      <c r="B947" s="52">
        <f t="shared" si="365"/>
        <v>17</v>
      </c>
      <c r="C947" s="51">
        <v>0</v>
      </c>
      <c r="D947" s="51">
        <v>1</v>
      </c>
      <c r="E947" s="51">
        <v>0</v>
      </c>
      <c r="F947" s="51">
        <v>1</v>
      </c>
      <c r="G947" s="51">
        <v>0</v>
      </c>
      <c r="H947" s="51">
        <v>0</v>
      </c>
      <c r="I947" s="51">
        <v>0</v>
      </c>
      <c r="J947" s="51">
        <v>1</v>
      </c>
      <c r="K947" s="51">
        <v>0</v>
      </c>
      <c r="L947" s="51">
        <v>0</v>
      </c>
      <c r="M947" s="51">
        <v>0</v>
      </c>
      <c r="N947" s="51">
        <v>0</v>
      </c>
      <c r="O947" s="51">
        <v>0</v>
      </c>
      <c r="P947" s="51">
        <v>1</v>
      </c>
      <c r="Q947" s="51">
        <v>0</v>
      </c>
      <c r="R947" s="51">
        <v>0</v>
      </c>
      <c r="S947" s="51">
        <v>0</v>
      </c>
      <c r="T947" s="51">
        <v>0</v>
      </c>
      <c r="U947" s="51">
        <v>0</v>
      </c>
      <c r="V947" s="51">
        <v>0</v>
      </c>
      <c r="W947" s="51">
        <v>0</v>
      </c>
      <c r="X947" s="51">
        <v>0</v>
      </c>
      <c r="Y947" s="51">
        <v>0</v>
      </c>
      <c r="Z947" s="51">
        <v>1</v>
      </c>
      <c r="AA947" s="51">
        <v>1</v>
      </c>
      <c r="AB947" s="51">
        <v>1</v>
      </c>
      <c r="AC947" s="51">
        <v>1</v>
      </c>
      <c r="AD947" s="51">
        <v>0</v>
      </c>
      <c r="AE947" s="51">
        <v>0</v>
      </c>
      <c r="AF947" s="51">
        <v>0</v>
      </c>
      <c r="AG947" s="51">
        <v>0</v>
      </c>
      <c r="AH947" s="51">
        <v>1</v>
      </c>
      <c r="AI947" s="51">
        <v>0</v>
      </c>
      <c r="AJ947" s="51">
        <v>0</v>
      </c>
      <c r="AK947" s="51">
        <v>0</v>
      </c>
      <c r="AL947" s="51">
        <v>0</v>
      </c>
      <c r="AM947" s="51">
        <v>0</v>
      </c>
      <c r="AN947" s="51">
        <v>0</v>
      </c>
      <c r="AO947" s="51">
        <v>1</v>
      </c>
      <c r="AP947" s="51">
        <v>1</v>
      </c>
      <c r="AQ947" s="51">
        <v>1</v>
      </c>
      <c r="AR947" s="51">
        <v>0</v>
      </c>
      <c r="AS947" s="51">
        <v>0</v>
      </c>
      <c r="AT947" s="51">
        <v>1</v>
      </c>
      <c r="AU947" s="51">
        <v>1</v>
      </c>
      <c r="AV947" s="51">
        <v>1</v>
      </c>
      <c r="AW947" s="51">
        <v>1</v>
      </c>
      <c r="AX947" s="51">
        <v>0</v>
      </c>
      <c r="AY947" s="51">
        <v>0</v>
      </c>
      <c r="AZ947" s="51">
        <v>0</v>
      </c>
      <c r="BA947" s="51">
        <v>0</v>
      </c>
      <c r="BB947" s="51">
        <v>0</v>
      </c>
      <c r="BC947" s="51">
        <v>0</v>
      </c>
      <c r="BD947" s="51">
        <v>0</v>
      </c>
      <c r="BE947" s="51">
        <v>0</v>
      </c>
      <c r="BF947" s="51">
        <v>0</v>
      </c>
      <c r="BG947" s="51">
        <v>0</v>
      </c>
      <c r="BH947" s="51">
        <v>0</v>
      </c>
      <c r="BI947" s="51">
        <v>1</v>
      </c>
      <c r="BJ947" s="51">
        <v>0</v>
      </c>
      <c r="BK947" s="51">
        <v>0</v>
      </c>
      <c r="BL947" s="51">
        <v>0</v>
      </c>
      <c r="BM947" s="51">
        <v>0</v>
      </c>
      <c r="BN947" s="51">
        <v>0</v>
      </c>
      <c r="BO947" s="51">
        <v>0</v>
      </c>
      <c r="BP947" s="51">
        <v>0</v>
      </c>
      <c r="BQ947" s="51">
        <v>0</v>
      </c>
      <c r="BR947" s="51">
        <v>0</v>
      </c>
    </row>
    <row r="948" spans="1:70" x14ac:dyDescent="0.25">
      <c r="A948" s="51">
        <v>1116250</v>
      </c>
      <c r="B948" s="52">
        <f t="shared" si="365"/>
        <v>13</v>
      </c>
      <c r="C948" s="51">
        <v>0</v>
      </c>
      <c r="D948" s="51">
        <v>0</v>
      </c>
      <c r="E948" s="51">
        <v>0</v>
      </c>
      <c r="F948" s="51">
        <v>0</v>
      </c>
      <c r="G948" s="51">
        <v>0</v>
      </c>
      <c r="H948" s="51">
        <v>0</v>
      </c>
      <c r="I948" s="51">
        <v>0</v>
      </c>
      <c r="J948" s="51">
        <v>0</v>
      </c>
      <c r="K948" s="51">
        <v>0</v>
      </c>
      <c r="L948" s="51">
        <v>0</v>
      </c>
      <c r="M948" s="51">
        <v>0</v>
      </c>
      <c r="N948" s="51">
        <v>0</v>
      </c>
      <c r="O948" s="51">
        <v>0</v>
      </c>
      <c r="P948" s="51">
        <v>1</v>
      </c>
      <c r="Q948" s="51">
        <v>0</v>
      </c>
      <c r="R948" s="51">
        <v>1</v>
      </c>
      <c r="S948" s="51">
        <v>0</v>
      </c>
      <c r="T948" s="51">
        <v>0</v>
      </c>
      <c r="U948" s="51">
        <v>0</v>
      </c>
      <c r="V948" s="51">
        <v>0</v>
      </c>
      <c r="W948" s="51">
        <v>0</v>
      </c>
      <c r="X948" s="51">
        <v>0</v>
      </c>
      <c r="Y948" s="51">
        <v>0</v>
      </c>
      <c r="Z948" s="51">
        <v>1</v>
      </c>
      <c r="AA948" s="51">
        <v>1</v>
      </c>
      <c r="AB948" s="51">
        <v>1</v>
      </c>
      <c r="AC948" s="51">
        <v>1</v>
      </c>
      <c r="AD948" s="51">
        <v>0</v>
      </c>
      <c r="AE948" s="51">
        <v>1</v>
      </c>
      <c r="AF948" s="51">
        <v>0</v>
      </c>
      <c r="AG948" s="51">
        <v>0</v>
      </c>
      <c r="AH948" s="51">
        <v>0</v>
      </c>
      <c r="AI948" s="51">
        <v>0</v>
      </c>
      <c r="AJ948" s="51">
        <v>0</v>
      </c>
      <c r="AK948" s="51">
        <v>0</v>
      </c>
      <c r="AL948" s="51">
        <v>0</v>
      </c>
      <c r="AM948" s="51">
        <v>0</v>
      </c>
      <c r="AN948" s="51">
        <v>1</v>
      </c>
      <c r="AO948" s="51">
        <v>1</v>
      </c>
      <c r="AP948" s="51">
        <v>0</v>
      </c>
      <c r="AQ948" s="51">
        <v>1</v>
      </c>
      <c r="AR948" s="51">
        <v>0</v>
      </c>
      <c r="AS948" s="51">
        <v>0</v>
      </c>
      <c r="AT948" s="51">
        <v>1</v>
      </c>
      <c r="AU948" s="51">
        <v>0</v>
      </c>
      <c r="AV948" s="51">
        <v>0</v>
      </c>
      <c r="AW948" s="51">
        <v>0</v>
      </c>
      <c r="AX948" s="51">
        <v>1</v>
      </c>
      <c r="AY948" s="51">
        <v>0</v>
      </c>
      <c r="AZ948" s="51">
        <v>0</v>
      </c>
      <c r="BA948" s="51">
        <v>0</v>
      </c>
      <c r="BB948" s="51">
        <v>0</v>
      </c>
      <c r="BC948" s="51">
        <v>1</v>
      </c>
      <c r="BD948" s="51">
        <v>0</v>
      </c>
      <c r="BE948" s="51">
        <v>0</v>
      </c>
      <c r="BF948" s="51">
        <v>0</v>
      </c>
      <c r="BG948" s="51">
        <v>0</v>
      </c>
      <c r="BH948" s="51">
        <v>0</v>
      </c>
      <c r="BI948" s="51">
        <v>0</v>
      </c>
      <c r="BJ948" s="51">
        <v>0</v>
      </c>
      <c r="BK948" s="51">
        <v>0</v>
      </c>
      <c r="BL948" s="51">
        <v>0</v>
      </c>
      <c r="BM948" s="51">
        <v>0</v>
      </c>
      <c r="BN948" s="51">
        <v>0</v>
      </c>
      <c r="BO948" s="51">
        <v>0</v>
      </c>
      <c r="BP948" s="51">
        <v>0</v>
      </c>
      <c r="BQ948" s="51">
        <v>0</v>
      </c>
      <c r="BR948" s="51">
        <v>0</v>
      </c>
    </row>
    <row r="949" spans="1:70" x14ac:dyDescent="0.25">
      <c r="A949" s="51">
        <v>1116380</v>
      </c>
      <c r="B949" s="52">
        <f t="shared" si="365"/>
        <v>17</v>
      </c>
      <c r="C949" s="51">
        <v>0</v>
      </c>
      <c r="D949" s="51">
        <v>1</v>
      </c>
      <c r="E949" s="51">
        <v>1</v>
      </c>
      <c r="F949" s="51">
        <v>1</v>
      </c>
      <c r="G949" s="51">
        <v>0</v>
      </c>
      <c r="H949" s="51">
        <v>0</v>
      </c>
      <c r="I949" s="51">
        <v>0</v>
      </c>
      <c r="J949" s="51">
        <v>1</v>
      </c>
      <c r="K949" s="51">
        <v>0</v>
      </c>
      <c r="L949" s="51">
        <v>0</v>
      </c>
      <c r="M949" s="51">
        <v>0</v>
      </c>
      <c r="N949" s="51">
        <v>0</v>
      </c>
      <c r="O949" s="51">
        <v>1</v>
      </c>
      <c r="P949" s="51">
        <v>1</v>
      </c>
      <c r="Q949" s="51">
        <v>0</v>
      </c>
      <c r="R949" s="51">
        <v>1</v>
      </c>
      <c r="S949" s="51">
        <v>0</v>
      </c>
      <c r="T949" s="51">
        <v>1</v>
      </c>
      <c r="U949" s="51">
        <v>0</v>
      </c>
      <c r="V949" s="51">
        <v>0</v>
      </c>
      <c r="W949" s="51">
        <v>0</v>
      </c>
      <c r="X949" s="51">
        <v>0</v>
      </c>
      <c r="Y949" s="51">
        <v>0</v>
      </c>
      <c r="Z949" s="51">
        <v>1</v>
      </c>
      <c r="AA949" s="51">
        <v>1</v>
      </c>
      <c r="AB949" s="51">
        <v>1</v>
      </c>
      <c r="AC949" s="51">
        <v>0</v>
      </c>
      <c r="AD949" s="51">
        <v>0</v>
      </c>
      <c r="AE949" s="51">
        <v>0</v>
      </c>
      <c r="AF949" s="51">
        <v>1</v>
      </c>
      <c r="AG949" s="51">
        <v>0</v>
      </c>
      <c r="AH949" s="51">
        <v>0</v>
      </c>
      <c r="AI949" s="51">
        <v>0</v>
      </c>
      <c r="AJ949" s="51">
        <v>0</v>
      </c>
      <c r="AK949" s="51">
        <v>0</v>
      </c>
      <c r="AL949" s="51">
        <v>0</v>
      </c>
      <c r="AM949" s="51">
        <v>0</v>
      </c>
      <c r="AN949" s="51">
        <v>0</v>
      </c>
      <c r="AO949" s="51">
        <v>1</v>
      </c>
      <c r="AP949" s="51">
        <v>1</v>
      </c>
      <c r="AQ949" s="51">
        <v>1</v>
      </c>
      <c r="AR949" s="51">
        <v>0</v>
      </c>
      <c r="AS949" s="51">
        <v>0</v>
      </c>
      <c r="AT949" s="51">
        <v>1</v>
      </c>
      <c r="AU949" s="51">
        <v>0</v>
      </c>
      <c r="AV949" s="51">
        <v>0</v>
      </c>
      <c r="AW949" s="51">
        <v>0</v>
      </c>
      <c r="AX949" s="51">
        <v>1</v>
      </c>
      <c r="AY949" s="51">
        <v>0</v>
      </c>
      <c r="AZ949" s="51">
        <v>0</v>
      </c>
      <c r="BA949" s="51">
        <v>0</v>
      </c>
      <c r="BB949" s="51">
        <v>0</v>
      </c>
      <c r="BC949" s="51">
        <v>0</v>
      </c>
      <c r="BD949" s="51">
        <v>0</v>
      </c>
      <c r="BE949" s="51">
        <v>0</v>
      </c>
      <c r="BF949" s="51">
        <v>0</v>
      </c>
      <c r="BG949" s="51">
        <v>0</v>
      </c>
      <c r="BH949" s="51">
        <v>0</v>
      </c>
      <c r="BI949" s="51">
        <v>0</v>
      </c>
      <c r="BJ949" s="51">
        <v>0</v>
      </c>
      <c r="BK949" s="51">
        <v>0</v>
      </c>
      <c r="BL949" s="51">
        <v>0</v>
      </c>
      <c r="BM949" s="51">
        <v>0</v>
      </c>
      <c r="BN949" s="51">
        <v>0</v>
      </c>
      <c r="BO949" s="51">
        <v>0</v>
      </c>
      <c r="BP949" s="51">
        <v>0</v>
      </c>
      <c r="BQ949" s="51">
        <v>0</v>
      </c>
      <c r="BR949" s="51">
        <v>0</v>
      </c>
    </row>
    <row r="950" spans="1:70" x14ac:dyDescent="0.25">
      <c r="A950" s="51">
        <v>1116470</v>
      </c>
      <c r="B950" s="52">
        <f t="shared" si="365"/>
        <v>8</v>
      </c>
      <c r="C950" s="51">
        <v>0</v>
      </c>
      <c r="D950" s="51">
        <v>0</v>
      </c>
      <c r="E950" s="51">
        <v>0</v>
      </c>
      <c r="F950" s="51">
        <v>0</v>
      </c>
      <c r="G950" s="51">
        <v>0</v>
      </c>
      <c r="H950" s="51">
        <v>0</v>
      </c>
      <c r="I950" s="51">
        <v>0</v>
      </c>
      <c r="J950" s="51">
        <v>0</v>
      </c>
      <c r="K950" s="51">
        <v>0</v>
      </c>
      <c r="L950" s="51">
        <v>0</v>
      </c>
      <c r="M950" s="51">
        <v>0</v>
      </c>
      <c r="N950" s="51">
        <v>0</v>
      </c>
      <c r="O950" s="51">
        <v>1</v>
      </c>
      <c r="P950" s="51">
        <v>0</v>
      </c>
      <c r="Q950" s="51">
        <v>0</v>
      </c>
      <c r="R950" s="51">
        <v>0</v>
      </c>
      <c r="S950" s="51">
        <v>0</v>
      </c>
      <c r="T950" s="51">
        <v>0</v>
      </c>
      <c r="U950" s="51">
        <v>0</v>
      </c>
      <c r="V950" s="51">
        <v>0</v>
      </c>
      <c r="W950" s="51">
        <v>0</v>
      </c>
      <c r="X950" s="51">
        <v>0</v>
      </c>
      <c r="Y950" s="51">
        <v>0</v>
      </c>
      <c r="Z950" s="51">
        <v>1</v>
      </c>
      <c r="AA950" s="51">
        <v>0</v>
      </c>
      <c r="AB950" s="51">
        <v>1</v>
      </c>
      <c r="AC950" s="51">
        <v>0</v>
      </c>
      <c r="AD950" s="51">
        <v>0</v>
      </c>
      <c r="AE950" s="51">
        <v>0</v>
      </c>
      <c r="AF950" s="51">
        <v>0</v>
      </c>
      <c r="AG950" s="51">
        <v>0</v>
      </c>
      <c r="AH950" s="51">
        <v>0</v>
      </c>
      <c r="AI950" s="51">
        <v>0</v>
      </c>
      <c r="AJ950" s="51">
        <v>0</v>
      </c>
      <c r="AK950" s="51">
        <v>0</v>
      </c>
      <c r="AL950" s="51">
        <v>0</v>
      </c>
      <c r="AM950" s="51">
        <v>0</v>
      </c>
      <c r="AN950" s="51">
        <v>1</v>
      </c>
      <c r="AO950" s="51">
        <v>1</v>
      </c>
      <c r="AP950" s="51">
        <v>1</v>
      </c>
      <c r="AQ950" s="51">
        <v>1</v>
      </c>
      <c r="AR950" s="51">
        <v>0</v>
      </c>
      <c r="AS950" s="51">
        <v>0</v>
      </c>
      <c r="AT950" s="51">
        <v>1</v>
      </c>
      <c r="AU950" s="51">
        <v>0</v>
      </c>
      <c r="AV950" s="51">
        <v>0</v>
      </c>
      <c r="AW950" s="51">
        <v>0</v>
      </c>
      <c r="AX950" s="51">
        <v>0</v>
      </c>
      <c r="AY950" s="51">
        <v>0</v>
      </c>
      <c r="AZ950" s="51">
        <v>0</v>
      </c>
      <c r="BA950" s="51">
        <v>0</v>
      </c>
      <c r="BB950" s="51">
        <v>0</v>
      </c>
      <c r="BC950" s="51">
        <v>0</v>
      </c>
      <c r="BD950" s="51">
        <v>0</v>
      </c>
      <c r="BE950" s="51">
        <v>0</v>
      </c>
      <c r="BF950" s="51">
        <v>0</v>
      </c>
      <c r="BG950" s="51">
        <v>0</v>
      </c>
      <c r="BH950" s="51">
        <v>0</v>
      </c>
      <c r="BI950" s="51">
        <v>0</v>
      </c>
      <c r="BJ950" s="51">
        <v>0</v>
      </c>
      <c r="BK950" s="51">
        <v>0</v>
      </c>
      <c r="BL950" s="51">
        <v>0</v>
      </c>
      <c r="BM950" s="51">
        <v>0</v>
      </c>
      <c r="BN950" s="51">
        <v>0</v>
      </c>
      <c r="BO950" s="51">
        <v>0</v>
      </c>
      <c r="BP950" s="51">
        <v>0</v>
      </c>
      <c r="BQ950" s="51">
        <v>0</v>
      </c>
      <c r="BR950" s="51">
        <v>0</v>
      </c>
    </row>
    <row r="951" spans="1:70" x14ac:dyDescent="0.25">
      <c r="A951" s="51">
        <v>1116570</v>
      </c>
      <c r="B951" s="52">
        <f t="shared" si="365"/>
        <v>6</v>
      </c>
      <c r="C951" s="51">
        <v>0</v>
      </c>
      <c r="D951" s="51">
        <v>0</v>
      </c>
      <c r="E951" s="51">
        <v>0</v>
      </c>
      <c r="F951" s="51">
        <v>0</v>
      </c>
      <c r="G951" s="51">
        <v>0</v>
      </c>
      <c r="H951" s="51">
        <v>0</v>
      </c>
      <c r="I951" s="51">
        <v>0</v>
      </c>
      <c r="J951" s="51">
        <v>0</v>
      </c>
      <c r="K951" s="51">
        <v>0</v>
      </c>
      <c r="L951" s="51">
        <v>0</v>
      </c>
      <c r="M951" s="51">
        <v>0</v>
      </c>
      <c r="N951" s="51">
        <v>0</v>
      </c>
      <c r="O951" s="51">
        <v>0</v>
      </c>
      <c r="P951" s="51">
        <v>1</v>
      </c>
      <c r="Q951" s="51">
        <v>0</v>
      </c>
      <c r="R951" s="51">
        <v>0</v>
      </c>
      <c r="S951" s="51">
        <v>0</v>
      </c>
      <c r="T951" s="51">
        <v>0</v>
      </c>
      <c r="U951" s="51">
        <v>0</v>
      </c>
      <c r="V951" s="51">
        <v>0</v>
      </c>
      <c r="W951" s="51">
        <v>0</v>
      </c>
      <c r="X951" s="51">
        <v>0</v>
      </c>
      <c r="Y951" s="51">
        <v>0</v>
      </c>
      <c r="Z951" s="51">
        <v>1</v>
      </c>
      <c r="AA951" s="51">
        <v>1</v>
      </c>
      <c r="AB951" s="51">
        <v>1</v>
      </c>
      <c r="AC951" s="51">
        <v>0</v>
      </c>
      <c r="AD951" s="51">
        <v>0</v>
      </c>
      <c r="AE951" s="51">
        <v>0</v>
      </c>
      <c r="AF951" s="51">
        <v>1</v>
      </c>
      <c r="AG951" s="51">
        <v>0</v>
      </c>
      <c r="AH951" s="51">
        <v>0</v>
      </c>
      <c r="AI951" s="51">
        <v>0</v>
      </c>
      <c r="AJ951" s="51">
        <v>0</v>
      </c>
      <c r="AK951" s="51">
        <v>0</v>
      </c>
      <c r="AL951" s="51">
        <v>0</v>
      </c>
      <c r="AM951" s="51">
        <v>0</v>
      </c>
      <c r="AN951" s="51">
        <v>0</v>
      </c>
      <c r="AO951" s="51">
        <v>1</v>
      </c>
      <c r="AP951" s="51">
        <v>0</v>
      </c>
      <c r="AQ951" s="51">
        <v>0</v>
      </c>
      <c r="AR951" s="51">
        <v>0</v>
      </c>
      <c r="AS951" s="51">
        <v>0</v>
      </c>
      <c r="AT951" s="51">
        <v>0</v>
      </c>
      <c r="AU951" s="51">
        <v>0</v>
      </c>
      <c r="AV951" s="51">
        <v>0</v>
      </c>
      <c r="AW951" s="51">
        <v>0</v>
      </c>
      <c r="AX951" s="51">
        <v>0</v>
      </c>
      <c r="AY951" s="51">
        <v>0</v>
      </c>
      <c r="AZ951" s="51">
        <v>0</v>
      </c>
      <c r="BA951" s="51">
        <v>0</v>
      </c>
      <c r="BB951" s="51">
        <v>0</v>
      </c>
      <c r="BC951" s="51">
        <v>0</v>
      </c>
      <c r="BD951" s="51">
        <v>0</v>
      </c>
      <c r="BE951" s="51">
        <v>0</v>
      </c>
      <c r="BF951" s="51">
        <v>0</v>
      </c>
      <c r="BG951" s="51">
        <v>0</v>
      </c>
      <c r="BH951" s="51">
        <v>0</v>
      </c>
      <c r="BI951" s="51">
        <v>0</v>
      </c>
      <c r="BJ951" s="51">
        <v>0</v>
      </c>
      <c r="BK951" s="51">
        <v>0</v>
      </c>
      <c r="BL951" s="51">
        <v>0</v>
      </c>
      <c r="BM951" s="51">
        <v>0</v>
      </c>
      <c r="BN951" s="51">
        <v>0</v>
      </c>
      <c r="BO951" s="51">
        <v>0</v>
      </c>
      <c r="BP951" s="51">
        <v>0</v>
      </c>
      <c r="BQ951" s="51">
        <v>0</v>
      </c>
      <c r="BR951" s="51">
        <v>0</v>
      </c>
    </row>
    <row r="952" spans="1:70" x14ac:dyDescent="0.25">
      <c r="A952" s="51">
        <v>1116580</v>
      </c>
      <c r="B952" s="52">
        <f t="shared" si="365"/>
        <v>11</v>
      </c>
      <c r="C952" s="51">
        <v>0</v>
      </c>
      <c r="D952" s="51">
        <v>1</v>
      </c>
      <c r="E952" s="51">
        <v>1</v>
      </c>
      <c r="F952" s="51">
        <v>1</v>
      </c>
      <c r="G952" s="51">
        <v>0</v>
      </c>
      <c r="H952" s="51">
        <v>0</v>
      </c>
      <c r="I952" s="51">
        <v>0</v>
      </c>
      <c r="J952" s="51">
        <v>0</v>
      </c>
      <c r="K952" s="51">
        <v>0</v>
      </c>
      <c r="L952" s="51">
        <v>0</v>
      </c>
      <c r="M952" s="51">
        <v>0</v>
      </c>
      <c r="N952" s="51">
        <v>0</v>
      </c>
      <c r="O952" s="51">
        <v>0</v>
      </c>
      <c r="P952" s="51">
        <v>1</v>
      </c>
      <c r="Q952" s="51">
        <v>0</v>
      </c>
      <c r="R952" s="51">
        <v>0</v>
      </c>
      <c r="S952" s="51">
        <v>0</v>
      </c>
      <c r="T952" s="51">
        <v>0</v>
      </c>
      <c r="U952" s="51">
        <v>0</v>
      </c>
      <c r="V952" s="51">
        <v>0</v>
      </c>
      <c r="W952" s="51">
        <v>0</v>
      </c>
      <c r="X952" s="51">
        <v>0</v>
      </c>
      <c r="Y952" s="51">
        <v>0</v>
      </c>
      <c r="Z952" s="51">
        <v>1</v>
      </c>
      <c r="AA952" s="51">
        <v>1</v>
      </c>
      <c r="AB952" s="51">
        <v>1</v>
      </c>
      <c r="AC952" s="51">
        <v>0</v>
      </c>
      <c r="AD952" s="51">
        <v>0</v>
      </c>
      <c r="AE952" s="51">
        <v>1</v>
      </c>
      <c r="AF952" s="51">
        <v>0</v>
      </c>
      <c r="AG952" s="51">
        <v>0</v>
      </c>
      <c r="AH952" s="51">
        <v>0</v>
      </c>
      <c r="AI952" s="51">
        <v>0</v>
      </c>
      <c r="AJ952" s="51">
        <v>0</v>
      </c>
      <c r="AK952" s="51">
        <v>0</v>
      </c>
      <c r="AL952" s="51">
        <v>0</v>
      </c>
      <c r="AM952" s="51">
        <v>0</v>
      </c>
      <c r="AN952" s="51">
        <v>1</v>
      </c>
      <c r="AO952" s="51">
        <v>1</v>
      </c>
      <c r="AP952" s="51">
        <v>0</v>
      </c>
      <c r="AQ952" s="51">
        <v>1</v>
      </c>
      <c r="AR952" s="51">
        <v>0</v>
      </c>
      <c r="AS952" s="51">
        <v>0</v>
      </c>
      <c r="AT952" s="51">
        <v>0</v>
      </c>
      <c r="AU952" s="51">
        <v>0</v>
      </c>
      <c r="AV952" s="51">
        <v>0</v>
      </c>
      <c r="AW952" s="51">
        <v>0</v>
      </c>
      <c r="AX952" s="51">
        <v>0</v>
      </c>
      <c r="AY952" s="51">
        <v>0</v>
      </c>
      <c r="AZ952" s="51">
        <v>0</v>
      </c>
      <c r="BA952" s="51">
        <v>0</v>
      </c>
      <c r="BB952" s="51">
        <v>0</v>
      </c>
      <c r="BC952" s="51">
        <v>0</v>
      </c>
      <c r="BD952" s="51">
        <v>0</v>
      </c>
      <c r="BE952" s="51">
        <v>0</v>
      </c>
      <c r="BF952" s="51">
        <v>0</v>
      </c>
      <c r="BG952" s="51">
        <v>0</v>
      </c>
      <c r="BH952" s="51">
        <v>0</v>
      </c>
      <c r="BI952" s="51">
        <v>0</v>
      </c>
      <c r="BJ952" s="51">
        <v>0</v>
      </c>
      <c r="BK952" s="51">
        <v>0</v>
      </c>
      <c r="BL952" s="51">
        <v>0</v>
      </c>
      <c r="BM952" s="51">
        <v>0</v>
      </c>
      <c r="BN952" s="51">
        <v>0</v>
      </c>
      <c r="BO952" s="51">
        <v>0</v>
      </c>
      <c r="BP952" s="51">
        <v>0</v>
      </c>
      <c r="BQ952" s="51">
        <v>0</v>
      </c>
      <c r="BR952" s="51">
        <v>0</v>
      </c>
    </row>
    <row r="953" spans="1:70" x14ac:dyDescent="0.25">
      <c r="A953" s="51">
        <v>1116630</v>
      </c>
      <c r="B953" s="52">
        <f t="shared" si="365"/>
        <v>8</v>
      </c>
      <c r="C953" s="51">
        <v>0</v>
      </c>
      <c r="D953" s="51">
        <v>0</v>
      </c>
      <c r="E953" s="51">
        <v>0</v>
      </c>
      <c r="F953" s="51">
        <v>1</v>
      </c>
      <c r="G953" s="51">
        <v>0</v>
      </c>
      <c r="H953" s="51">
        <v>0</v>
      </c>
      <c r="I953" s="51">
        <v>0</v>
      </c>
      <c r="J953" s="51">
        <v>0</v>
      </c>
      <c r="K953" s="51">
        <v>0</v>
      </c>
      <c r="L953" s="51">
        <v>0</v>
      </c>
      <c r="M953" s="51">
        <v>0</v>
      </c>
      <c r="N953" s="51">
        <v>0</v>
      </c>
      <c r="O953" s="51">
        <v>1</v>
      </c>
      <c r="P953" s="51">
        <v>0</v>
      </c>
      <c r="Q953" s="51">
        <v>0</v>
      </c>
      <c r="R953" s="51">
        <v>0</v>
      </c>
      <c r="S953" s="51">
        <v>0</v>
      </c>
      <c r="T953" s="51">
        <v>0</v>
      </c>
      <c r="U953" s="51">
        <v>0</v>
      </c>
      <c r="V953" s="51">
        <v>0</v>
      </c>
      <c r="W953" s="51">
        <v>0</v>
      </c>
      <c r="X953" s="51">
        <v>0</v>
      </c>
      <c r="Y953" s="51">
        <v>0</v>
      </c>
      <c r="Z953" s="51">
        <v>1</v>
      </c>
      <c r="AA953" s="51">
        <v>1</v>
      </c>
      <c r="AB953" s="51">
        <v>1</v>
      </c>
      <c r="AC953" s="51">
        <v>0</v>
      </c>
      <c r="AD953" s="51">
        <v>0</v>
      </c>
      <c r="AE953" s="51">
        <v>0</v>
      </c>
      <c r="AF953" s="51">
        <v>0</v>
      </c>
      <c r="AG953" s="51">
        <v>0</v>
      </c>
      <c r="AH953" s="51">
        <v>0</v>
      </c>
      <c r="AI953" s="51">
        <v>0</v>
      </c>
      <c r="AJ953" s="51">
        <v>0</v>
      </c>
      <c r="AK953" s="51">
        <v>0</v>
      </c>
      <c r="AL953" s="51">
        <v>0</v>
      </c>
      <c r="AM953" s="51">
        <v>0</v>
      </c>
      <c r="AN953" s="51">
        <v>0</v>
      </c>
      <c r="AO953" s="51">
        <v>1</v>
      </c>
      <c r="AP953" s="51">
        <v>1</v>
      </c>
      <c r="AQ953" s="51">
        <v>0</v>
      </c>
      <c r="AR953" s="51">
        <v>0</v>
      </c>
      <c r="AS953" s="51">
        <v>0</v>
      </c>
      <c r="AT953" s="51">
        <v>1</v>
      </c>
      <c r="AU953" s="51">
        <v>0</v>
      </c>
      <c r="AV953" s="51">
        <v>0</v>
      </c>
      <c r="AW953" s="51">
        <v>0</v>
      </c>
      <c r="AX953" s="51">
        <v>0</v>
      </c>
      <c r="AY953" s="51">
        <v>0</v>
      </c>
      <c r="AZ953" s="51">
        <v>0</v>
      </c>
      <c r="BA953" s="51">
        <v>0</v>
      </c>
      <c r="BB953" s="51">
        <v>0</v>
      </c>
      <c r="BC953" s="51">
        <v>0</v>
      </c>
      <c r="BD953" s="51">
        <v>0</v>
      </c>
      <c r="BE953" s="51">
        <v>0</v>
      </c>
      <c r="BF953" s="51">
        <v>0</v>
      </c>
      <c r="BG953" s="51">
        <v>0</v>
      </c>
      <c r="BH953" s="51">
        <v>0</v>
      </c>
      <c r="BI953" s="51">
        <v>0</v>
      </c>
      <c r="BJ953" s="51">
        <v>0</v>
      </c>
      <c r="BK953" s="51">
        <v>0</v>
      </c>
      <c r="BL953" s="51">
        <v>0</v>
      </c>
      <c r="BM953" s="51">
        <v>0</v>
      </c>
      <c r="BN953" s="51">
        <v>0</v>
      </c>
      <c r="BO953" s="51">
        <v>0</v>
      </c>
      <c r="BP953" s="51">
        <v>0</v>
      </c>
      <c r="BQ953" s="51">
        <v>0</v>
      </c>
      <c r="BR953" s="51">
        <v>0</v>
      </c>
    </row>
    <row r="954" spans="1:70" x14ac:dyDescent="0.25">
      <c r="A954" s="51">
        <v>1116730</v>
      </c>
      <c r="B954" s="52">
        <f t="shared" si="365"/>
        <v>11</v>
      </c>
      <c r="C954" s="51">
        <v>0</v>
      </c>
      <c r="D954" s="51">
        <v>0</v>
      </c>
      <c r="E954" s="51">
        <v>0</v>
      </c>
      <c r="F954" s="51">
        <v>1</v>
      </c>
      <c r="G954" s="51">
        <v>0</v>
      </c>
      <c r="H954" s="51">
        <v>0</v>
      </c>
      <c r="I954" s="51">
        <v>0</v>
      </c>
      <c r="J954" s="51">
        <v>0</v>
      </c>
      <c r="K954" s="51">
        <v>0</v>
      </c>
      <c r="L954" s="51">
        <v>0</v>
      </c>
      <c r="M954" s="51">
        <v>1</v>
      </c>
      <c r="N954" s="51">
        <v>0</v>
      </c>
      <c r="O954" s="51">
        <v>0</v>
      </c>
      <c r="P954" s="51">
        <v>1</v>
      </c>
      <c r="Q954" s="51">
        <v>0</v>
      </c>
      <c r="R954" s="51">
        <v>0</v>
      </c>
      <c r="S954" s="51">
        <v>0</v>
      </c>
      <c r="T954" s="51">
        <v>0</v>
      </c>
      <c r="U954" s="51">
        <v>0</v>
      </c>
      <c r="V954" s="51">
        <v>0</v>
      </c>
      <c r="W954" s="51">
        <v>0</v>
      </c>
      <c r="X954" s="51">
        <v>0</v>
      </c>
      <c r="Y954" s="51">
        <v>0</v>
      </c>
      <c r="Z954" s="51">
        <v>1</v>
      </c>
      <c r="AA954" s="51">
        <v>1</v>
      </c>
      <c r="AB954" s="51">
        <v>1</v>
      </c>
      <c r="AC954" s="51">
        <v>0</v>
      </c>
      <c r="AD954" s="51">
        <v>0</v>
      </c>
      <c r="AE954" s="51">
        <v>0</v>
      </c>
      <c r="AF954" s="51">
        <v>1</v>
      </c>
      <c r="AG954" s="51">
        <v>0</v>
      </c>
      <c r="AH954" s="51">
        <v>0</v>
      </c>
      <c r="AI954" s="51">
        <v>0</v>
      </c>
      <c r="AJ954" s="51">
        <v>0</v>
      </c>
      <c r="AK954" s="51">
        <v>0</v>
      </c>
      <c r="AL954" s="51">
        <v>0</v>
      </c>
      <c r="AM954" s="51">
        <v>0</v>
      </c>
      <c r="AN954" s="51">
        <v>0</v>
      </c>
      <c r="AO954" s="51">
        <v>1</v>
      </c>
      <c r="AP954" s="51">
        <v>1</v>
      </c>
      <c r="AQ954" s="51">
        <v>0</v>
      </c>
      <c r="AR954" s="51">
        <v>0</v>
      </c>
      <c r="AS954" s="51">
        <v>0</v>
      </c>
      <c r="AT954" s="51">
        <v>1</v>
      </c>
      <c r="AU954" s="51">
        <v>0</v>
      </c>
      <c r="AV954" s="51">
        <v>1</v>
      </c>
      <c r="AW954" s="51">
        <v>0</v>
      </c>
      <c r="AX954" s="51">
        <v>0</v>
      </c>
      <c r="AY954" s="51">
        <v>0</v>
      </c>
      <c r="AZ954" s="51">
        <v>0</v>
      </c>
      <c r="BA954" s="51">
        <v>0</v>
      </c>
      <c r="BB954" s="51">
        <v>0</v>
      </c>
      <c r="BC954" s="51">
        <v>0</v>
      </c>
      <c r="BD954" s="51">
        <v>0</v>
      </c>
      <c r="BE954" s="51">
        <v>0</v>
      </c>
      <c r="BF954" s="51">
        <v>0</v>
      </c>
      <c r="BG954" s="51">
        <v>0</v>
      </c>
      <c r="BH954" s="51">
        <v>0</v>
      </c>
      <c r="BI954" s="51">
        <v>0</v>
      </c>
      <c r="BJ954" s="51">
        <v>0</v>
      </c>
      <c r="BK954" s="51">
        <v>0</v>
      </c>
      <c r="BL954" s="51">
        <v>0</v>
      </c>
      <c r="BM954" s="51">
        <v>0</v>
      </c>
      <c r="BN954" s="51">
        <v>0</v>
      </c>
      <c r="BO954" s="51">
        <v>0</v>
      </c>
      <c r="BP954" s="51">
        <v>0</v>
      </c>
      <c r="BQ954" s="51">
        <v>0</v>
      </c>
      <c r="BR954" s="51">
        <v>0</v>
      </c>
    </row>
    <row r="955" spans="1:70" x14ac:dyDescent="0.25">
      <c r="A955" s="51">
        <v>1120150</v>
      </c>
      <c r="B955" s="52">
        <f t="shared" si="365"/>
        <v>11</v>
      </c>
      <c r="C955" s="51">
        <v>0</v>
      </c>
      <c r="D955" s="51">
        <v>1</v>
      </c>
      <c r="E955" s="51">
        <v>0</v>
      </c>
      <c r="F955" s="51">
        <v>0</v>
      </c>
      <c r="G955" s="51">
        <v>0</v>
      </c>
      <c r="H955" s="51">
        <v>0</v>
      </c>
      <c r="I955" s="51">
        <v>0</v>
      </c>
      <c r="J955" s="51">
        <v>0</v>
      </c>
      <c r="K955" s="51">
        <v>0</v>
      </c>
      <c r="L955" s="51">
        <v>0</v>
      </c>
      <c r="M955" s="51">
        <v>0</v>
      </c>
      <c r="N955" s="51">
        <v>0</v>
      </c>
      <c r="O955" s="51">
        <v>0</v>
      </c>
      <c r="P955" s="51">
        <v>1</v>
      </c>
      <c r="Q955" s="51">
        <v>0</v>
      </c>
      <c r="R955" s="51">
        <v>0</v>
      </c>
      <c r="S955" s="51">
        <v>0</v>
      </c>
      <c r="T955" s="51">
        <v>0</v>
      </c>
      <c r="U955" s="51">
        <v>0</v>
      </c>
      <c r="V955" s="51">
        <v>0</v>
      </c>
      <c r="W955" s="51">
        <v>0</v>
      </c>
      <c r="X955" s="51">
        <v>0</v>
      </c>
      <c r="Y955" s="51">
        <v>0</v>
      </c>
      <c r="Z955" s="51">
        <v>1</v>
      </c>
      <c r="AA955" s="51">
        <v>1</v>
      </c>
      <c r="AB955" s="51">
        <v>1</v>
      </c>
      <c r="AC955" s="51">
        <v>0</v>
      </c>
      <c r="AD955" s="51">
        <v>0</v>
      </c>
      <c r="AE955" s="51">
        <v>1</v>
      </c>
      <c r="AF955" s="51">
        <v>0</v>
      </c>
      <c r="AG955" s="51">
        <v>0</v>
      </c>
      <c r="AH955" s="51">
        <v>0</v>
      </c>
      <c r="AI955" s="51">
        <v>1</v>
      </c>
      <c r="AJ955" s="51">
        <v>0</v>
      </c>
      <c r="AK955" s="51">
        <v>0</v>
      </c>
      <c r="AL955" s="51">
        <v>0</v>
      </c>
      <c r="AM955" s="51">
        <v>0</v>
      </c>
      <c r="AN955" s="51">
        <v>0</v>
      </c>
      <c r="AO955" s="51">
        <v>1</v>
      </c>
      <c r="AP955" s="51">
        <v>1</v>
      </c>
      <c r="AQ955" s="51">
        <v>0</v>
      </c>
      <c r="AR955" s="51">
        <v>0</v>
      </c>
      <c r="AS955" s="51">
        <v>0</v>
      </c>
      <c r="AT955" s="51">
        <v>1</v>
      </c>
      <c r="AU955" s="51">
        <v>0</v>
      </c>
      <c r="AV955" s="51">
        <v>0</v>
      </c>
      <c r="AW955" s="51">
        <v>0</v>
      </c>
      <c r="AX955" s="51">
        <v>1</v>
      </c>
      <c r="AY955" s="51">
        <v>0</v>
      </c>
      <c r="AZ955" s="51">
        <v>0</v>
      </c>
      <c r="BA955" s="51">
        <v>0</v>
      </c>
      <c r="BB955" s="51">
        <v>0</v>
      </c>
      <c r="BC955" s="51">
        <v>0</v>
      </c>
      <c r="BD955" s="51">
        <v>0</v>
      </c>
      <c r="BE955" s="51">
        <v>0</v>
      </c>
      <c r="BF955" s="51">
        <v>0</v>
      </c>
      <c r="BG955" s="51">
        <v>0</v>
      </c>
      <c r="BH955" s="51">
        <v>0</v>
      </c>
      <c r="BI955" s="51">
        <v>0</v>
      </c>
      <c r="BJ955" s="51">
        <v>0</v>
      </c>
      <c r="BK955" s="51">
        <v>0</v>
      </c>
      <c r="BL955" s="51">
        <v>0</v>
      </c>
      <c r="BM955" s="51">
        <v>0</v>
      </c>
      <c r="BN955" s="51">
        <v>0</v>
      </c>
      <c r="BO955" s="51">
        <v>0</v>
      </c>
      <c r="BP955" s="51">
        <v>0</v>
      </c>
      <c r="BQ955" s="51">
        <v>0</v>
      </c>
      <c r="BR955" s="51">
        <v>0</v>
      </c>
    </row>
    <row r="956" spans="1:70" x14ac:dyDescent="0.25">
      <c r="A956" s="51">
        <v>1120250</v>
      </c>
      <c r="B956" s="52">
        <f t="shared" si="365"/>
        <v>17</v>
      </c>
      <c r="C956" s="51">
        <v>0</v>
      </c>
      <c r="D956" s="51">
        <v>1</v>
      </c>
      <c r="E956" s="51">
        <v>1</v>
      </c>
      <c r="F956" s="51">
        <v>1</v>
      </c>
      <c r="G956" s="51">
        <v>0</v>
      </c>
      <c r="H956" s="51">
        <v>0</v>
      </c>
      <c r="I956" s="51">
        <v>0</v>
      </c>
      <c r="J956" s="51">
        <v>1</v>
      </c>
      <c r="K956" s="51">
        <v>0</v>
      </c>
      <c r="L956" s="51">
        <v>0</v>
      </c>
      <c r="M956" s="51">
        <v>0</v>
      </c>
      <c r="N956" s="51">
        <v>0</v>
      </c>
      <c r="O956" s="51">
        <v>0</v>
      </c>
      <c r="P956" s="51">
        <v>1</v>
      </c>
      <c r="Q956" s="51">
        <v>0</v>
      </c>
      <c r="R956" s="51">
        <v>0</v>
      </c>
      <c r="S956" s="51">
        <v>0</v>
      </c>
      <c r="T956" s="51">
        <v>0</v>
      </c>
      <c r="U956" s="51">
        <v>0</v>
      </c>
      <c r="V956" s="51">
        <v>0</v>
      </c>
      <c r="W956" s="51">
        <v>0</v>
      </c>
      <c r="X956" s="51">
        <v>0</v>
      </c>
      <c r="Y956" s="51">
        <v>1</v>
      </c>
      <c r="Z956" s="51">
        <v>1</v>
      </c>
      <c r="AA956" s="51">
        <v>1</v>
      </c>
      <c r="AB956" s="51">
        <v>1</v>
      </c>
      <c r="AC956" s="51">
        <v>0</v>
      </c>
      <c r="AD956" s="51">
        <v>0</v>
      </c>
      <c r="AE956" s="51">
        <v>0</v>
      </c>
      <c r="AF956" s="51">
        <v>0</v>
      </c>
      <c r="AG956" s="51">
        <v>0</v>
      </c>
      <c r="AH956" s="51">
        <v>0</v>
      </c>
      <c r="AI956" s="51">
        <v>1</v>
      </c>
      <c r="AJ956" s="51">
        <v>0</v>
      </c>
      <c r="AK956" s="51">
        <v>0</v>
      </c>
      <c r="AL956" s="51">
        <v>0</v>
      </c>
      <c r="AM956" s="51">
        <v>0</v>
      </c>
      <c r="AN956" s="51">
        <v>1</v>
      </c>
      <c r="AO956" s="51">
        <v>1</v>
      </c>
      <c r="AP956" s="51">
        <v>1</v>
      </c>
      <c r="AQ956" s="51">
        <v>1</v>
      </c>
      <c r="AR956" s="51">
        <v>0</v>
      </c>
      <c r="AS956" s="51">
        <v>0</v>
      </c>
      <c r="AT956" s="51">
        <v>1</v>
      </c>
      <c r="AU956" s="51">
        <v>0</v>
      </c>
      <c r="AV956" s="51">
        <v>1</v>
      </c>
      <c r="AW956" s="51">
        <v>0</v>
      </c>
      <c r="AX956" s="51">
        <v>1</v>
      </c>
      <c r="AY956" s="51">
        <v>0</v>
      </c>
      <c r="AZ956" s="51">
        <v>0</v>
      </c>
      <c r="BA956" s="51">
        <v>0</v>
      </c>
      <c r="BB956" s="51">
        <v>0</v>
      </c>
      <c r="BC956" s="51">
        <v>0</v>
      </c>
      <c r="BD956" s="51">
        <v>0</v>
      </c>
      <c r="BE956" s="51">
        <v>0</v>
      </c>
      <c r="BF956" s="51">
        <v>0</v>
      </c>
      <c r="BG956" s="51">
        <v>0</v>
      </c>
      <c r="BH956" s="51">
        <v>0</v>
      </c>
      <c r="BI956" s="51">
        <v>0</v>
      </c>
      <c r="BJ956" s="51">
        <v>0</v>
      </c>
      <c r="BK956" s="51">
        <v>0</v>
      </c>
      <c r="BL956" s="51">
        <v>0</v>
      </c>
      <c r="BM956" s="51">
        <v>0</v>
      </c>
      <c r="BN956" s="51">
        <v>0</v>
      </c>
      <c r="BO956" s="51">
        <v>0</v>
      </c>
      <c r="BP956" s="51">
        <v>0</v>
      </c>
      <c r="BQ956" s="51">
        <v>0</v>
      </c>
      <c r="BR956" s="51">
        <v>0</v>
      </c>
    </row>
    <row r="957" spans="1:70" x14ac:dyDescent="0.25">
      <c r="A957" s="51">
        <v>1120440</v>
      </c>
      <c r="B957" s="52">
        <f t="shared" si="365"/>
        <v>15</v>
      </c>
      <c r="C957" s="51">
        <v>0</v>
      </c>
      <c r="D957" s="51">
        <v>0</v>
      </c>
      <c r="E957" s="51">
        <v>1</v>
      </c>
      <c r="F957" s="51">
        <v>1</v>
      </c>
      <c r="G957" s="51">
        <v>0</v>
      </c>
      <c r="H957" s="51">
        <v>0</v>
      </c>
      <c r="I957" s="51">
        <v>0</v>
      </c>
      <c r="J957" s="51">
        <v>0</v>
      </c>
      <c r="K957" s="51">
        <v>0</v>
      </c>
      <c r="L957" s="51">
        <v>0</v>
      </c>
      <c r="M957" s="51">
        <v>0</v>
      </c>
      <c r="N957" s="51">
        <v>0</v>
      </c>
      <c r="O957" s="51">
        <v>0</v>
      </c>
      <c r="P957" s="51">
        <v>1</v>
      </c>
      <c r="Q957" s="51">
        <v>0</v>
      </c>
      <c r="R957" s="51">
        <v>0</v>
      </c>
      <c r="S957" s="51">
        <v>0</v>
      </c>
      <c r="T957" s="51">
        <v>0</v>
      </c>
      <c r="U957" s="51">
        <v>0</v>
      </c>
      <c r="V957" s="51">
        <v>0</v>
      </c>
      <c r="W957" s="51">
        <v>0</v>
      </c>
      <c r="X957" s="51">
        <v>0</v>
      </c>
      <c r="Y957" s="51">
        <v>0</v>
      </c>
      <c r="Z957" s="51">
        <v>1</v>
      </c>
      <c r="AA957" s="51">
        <v>1</v>
      </c>
      <c r="AB957" s="51">
        <v>1</v>
      </c>
      <c r="AC957" s="51">
        <v>1</v>
      </c>
      <c r="AD957" s="51">
        <v>0</v>
      </c>
      <c r="AE957" s="51">
        <v>0</v>
      </c>
      <c r="AF957" s="51">
        <v>1</v>
      </c>
      <c r="AG957" s="51">
        <v>0</v>
      </c>
      <c r="AH957" s="51">
        <v>1</v>
      </c>
      <c r="AI957" s="51">
        <v>0</v>
      </c>
      <c r="AJ957" s="51">
        <v>0</v>
      </c>
      <c r="AK957" s="51">
        <v>0</v>
      </c>
      <c r="AL957" s="51">
        <v>0</v>
      </c>
      <c r="AM957" s="51">
        <v>0</v>
      </c>
      <c r="AN957" s="51">
        <v>0</v>
      </c>
      <c r="AO957" s="51">
        <v>1</v>
      </c>
      <c r="AP957" s="51">
        <v>0</v>
      </c>
      <c r="AQ957" s="51">
        <v>0</v>
      </c>
      <c r="AR957" s="51">
        <v>0</v>
      </c>
      <c r="AS957" s="51">
        <v>0</v>
      </c>
      <c r="AT957" s="51">
        <v>1</v>
      </c>
      <c r="AU957" s="51">
        <v>0</v>
      </c>
      <c r="AV957" s="51">
        <v>0</v>
      </c>
      <c r="AW957" s="51">
        <v>0</v>
      </c>
      <c r="AX957" s="51">
        <v>1</v>
      </c>
      <c r="AY957" s="51">
        <v>0</v>
      </c>
      <c r="AZ957" s="51">
        <v>0</v>
      </c>
      <c r="BA957" s="51">
        <v>1</v>
      </c>
      <c r="BB957" s="51">
        <v>0</v>
      </c>
      <c r="BC957" s="51">
        <v>1</v>
      </c>
      <c r="BD957" s="51">
        <v>0</v>
      </c>
      <c r="BE957" s="51">
        <v>0</v>
      </c>
      <c r="BF957" s="51">
        <v>0</v>
      </c>
      <c r="BG957" s="51">
        <v>1</v>
      </c>
      <c r="BH957" s="51">
        <v>0</v>
      </c>
      <c r="BI957" s="51">
        <v>0</v>
      </c>
      <c r="BJ957" s="51">
        <v>0</v>
      </c>
      <c r="BK957" s="51">
        <v>0</v>
      </c>
      <c r="BL957" s="51">
        <v>0</v>
      </c>
      <c r="BM957" s="51">
        <v>0</v>
      </c>
      <c r="BN957" s="51">
        <v>0</v>
      </c>
      <c r="BO957" s="51">
        <v>0</v>
      </c>
      <c r="BP957" s="51">
        <v>0</v>
      </c>
      <c r="BQ957" s="51">
        <v>0</v>
      </c>
      <c r="BR957" s="51">
        <v>0</v>
      </c>
    </row>
    <row r="958" spans="1:70" x14ac:dyDescent="0.25">
      <c r="A958" s="51">
        <v>1120450</v>
      </c>
      <c r="B958" s="52">
        <f t="shared" si="365"/>
        <v>12</v>
      </c>
      <c r="C958" s="51">
        <v>0</v>
      </c>
      <c r="D958" s="51">
        <v>0</v>
      </c>
      <c r="E958" s="51">
        <v>0</v>
      </c>
      <c r="F958" s="51">
        <v>1</v>
      </c>
      <c r="G958" s="51">
        <v>0</v>
      </c>
      <c r="H958" s="51">
        <v>0</v>
      </c>
      <c r="I958" s="51">
        <v>0</v>
      </c>
      <c r="J958" s="51">
        <v>0</v>
      </c>
      <c r="K958" s="51">
        <v>0</v>
      </c>
      <c r="L958" s="51">
        <v>0</v>
      </c>
      <c r="M958" s="51">
        <v>0</v>
      </c>
      <c r="N958" s="51">
        <v>0</v>
      </c>
      <c r="O958" s="51">
        <v>0</v>
      </c>
      <c r="P958" s="51">
        <v>1</v>
      </c>
      <c r="Q958" s="51">
        <v>0</v>
      </c>
      <c r="R958" s="51">
        <v>1</v>
      </c>
      <c r="S958" s="51">
        <v>0</v>
      </c>
      <c r="T958" s="51">
        <v>0</v>
      </c>
      <c r="U958" s="51">
        <v>0</v>
      </c>
      <c r="V958" s="51">
        <v>0</v>
      </c>
      <c r="W958" s="51">
        <v>0</v>
      </c>
      <c r="X958" s="51">
        <v>0</v>
      </c>
      <c r="Y958" s="51">
        <v>0</v>
      </c>
      <c r="Z958" s="51">
        <v>1</v>
      </c>
      <c r="AA958" s="51">
        <v>1</v>
      </c>
      <c r="AB958" s="51">
        <v>1</v>
      </c>
      <c r="AC958" s="51">
        <v>0</v>
      </c>
      <c r="AD958" s="51">
        <v>0</v>
      </c>
      <c r="AE958" s="51">
        <v>0</v>
      </c>
      <c r="AF958" s="51">
        <v>1</v>
      </c>
      <c r="AG958" s="51">
        <v>0</v>
      </c>
      <c r="AH958" s="51">
        <v>0</v>
      </c>
      <c r="AI958" s="51">
        <v>0</v>
      </c>
      <c r="AJ958" s="51">
        <v>0</v>
      </c>
      <c r="AK958" s="51">
        <v>0</v>
      </c>
      <c r="AL958" s="51">
        <v>0</v>
      </c>
      <c r="AM958" s="51">
        <v>0</v>
      </c>
      <c r="AN958" s="51">
        <v>1</v>
      </c>
      <c r="AO958" s="51">
        <v>1</v>
      </c>
      <c r="AP958" s="51">
        <v>0</v>
      </c>
      <c r="AQ958" s="51">
        <v>1</v>
      </c>
      <c r="AR958" s="51">
        <v>0</v>
      </c>
      <c r="AS958" s="51">
        <v>0</v>
      </c>
      <c r="AT958" s="51">
        <v>1</v>
      </c>
      <c r="AU958" s="51">
        <v>0</v>
      </c>
      <c r="AV958" s="51">
        <v>0</v>
      </c>
      <c r="AW958" s="51">
        <v>0</v>
      </c>
      <c r="AX958" s="51">
        <v>0</v>
      </c>
      <c r="AY958" s="51">
        <v>0</v>
      </c>
      <c r="AZ958" s="51">
        <v>0</v>
      </c>
      <c r="BA958" s="51">
        <v>0</v>
      </c>
      <c r="BB958" s="51">
        <v>0</v>
      </c>
      <c r="BC958" s="51">
        <v>1</v>
      </c>
      <c r="BD958" s="51">
        <v>0</v>
      </c>
      <c r="BE958" s="51">
        <v>0</v>
      </c>
      <c r="BF958" s="51">
        <v>0</v>
      </c>
      <c r="BG958" s="51">
        <v>0</v>
      </c>
      <c r="BH958" s="51">
        <v>0</v>
      </c>
      <c r="BI958" s="51">
        <v>0</v>
      </c>
      <c r="BJ958" s="51">
        <v>0</v>
      </c>
      <c r="BK958" s="51">
        <v>0</v>
      </c>
      <c r="BL958" s="51">
        <v>0</v>
      </c>
      <c r="BM958" s="51">
        <v>0</v>
      </c>
      <c r="BN958" s="51">
        <v>0</v>
      </c>
      <c r="BO958" s="51">
        <v>0</v>
      </c>
      <c r="BP958" s="51">
        <v>0</v>
      </c>
      <c r="BQ958" s="51">
        <v>0</v>
      </c>
      <c r="BR958" s="51">
        <v>0</v>
      </c>
    </row>
    <row r="959" spans="1:70" x14ac:dyDescent="0.25">
      <c r="A959" s="51">
        <v>1120550</v>
      </c>
      <c r="B959" s="52">
        <f t="shared" si="365"/>
        <v>10</v>
      </c>
      <c r="C959" s="51">
        <v>0</v>
      </c>
      <c r="D959" s="51">
        <v>1</v>
      </c>
      <c r="E959" s="51">
        <v>0</v>
      </c>
      <c r="F959" s="51">
        <v>0</v>
      </c>
      <c r="G959" s="51">
        <v>0</v>
      </c>
      <c r="H959" s="51">
        <v>0</v>
      </c>
      <c r="I959" s="51">
        <v>0</v>
      </c>
      <c r="J959" s="51">
        <v>0</v>
      </c>
      <c r="K959" s="51">
        <v>0</v>
      </c>
      <c r="L959" s="51">
        <v>0</v>
      </c>
      <c r="M959" s="51">
        <v>0</v>
      </c>
      <c r="N959" s="51">
        <v>0</v>
      </c>
      <c r="O959" s="51">
        <v>0</v>
      </c>
      <c r="P959" s="51">
        <v>1</v>
      </c>
      <c r="Q959" s="51">
        <v>0</v>
      </c>
      <c r="R959" s="51">
        <v>0</v>
      </c>
      <c r="S959" s="51">
        <v>0</v>
      </c>
      <c r="T959" s="51">
        <v>0</v>
      </c>
      <c r="U959" s="51">
        <v>0</v>
      </c>
      <c r="V959" s="51">
        <v>0</v>
      </c>
      <c r="W959" s="51">
        <v>0</v>
      </c>
      <c r="X959" s="51">
        <v>0</v>
      </c>
      <c r="Y959" s="51">
        <v>0</v>
      </c>
      <c r="Z959" s="51">
        <v>1</v>
      </c>
      <c r="AA959" s="51">
        <v>1</v>
      </c>
      <c r="AB959" s="51">
        <v>1</v>
      </c>
      <c r="AC959" s="51">
        <v>0</v>
      </c>
      <c r="AD959" s="51">
        <v>0</v>
      </c>
      <c r="AE959" s="51">
        <v>0</v>
      </c>
      <c r="AF959" s="51">
        <v>1</v>
      </c>
      <c r="AG959" s="51">
        <v>0</v>
      </c>
      <c r="AH959" s="51">
        <v>0</v>
      </c>
      <c r="AI959" s="51">
        <v>0</v>
      </c>
      <c r="AJ959" s="51">
        <v>0</v>
      </c>
      <c r="AK959" s="51">
        <v>0</v>
      </c>
      <c r="AL959" s="51">
        <v>0</v>
      </c>
      <c r="AM959" s="51">
        <v>0</v>
      </c>
      <c r="AN959" s="51">
        <v>0</v>
      </c>
      <c r="AO959" s="51">
        <v>1</v>
      </c>
      <c r="AP959" s="51">
        <v>0</v>
      </c>
      <c r="AQ959" s="51">
        <v>1</v>
      </c>
      <c r="AR959" s="51">
        <v>0</v>
      </c>
      <c r="AS959" s="51">
        <v>0</v>
      </c>
      <c r="AT959" s="51">
        <v>1</v>
      </c>
      <c r="AU959" s="51">
        <v>0</v>
      </c>
      <c r="AV959" s="51">
        <v>0</v>
      </c>
      <c r="AW959" s="51">
        <v>0</v>
      </c>
      <c r="AX959" s="51">
        <v>1</v>
      </c>
      <c r="AY959" s="51">
        <v>0</v>
      </c>
      <c r="AZ959" s="51">
        <v>0</v>
      </c>
      <c r="BA959" s="51">
        <v>0</v>
      </c>
      <c r="BB959" s="51">
        <v>0</v>
      </c>
      <c r="BC959" s="51">
        <v>0</v>
      </c>
      <c r="BD959" s="51">
        <v>0</v>
      </c>
      <c r="BE959" s="51">
        <v>0</v>
      </c>
      <c r="BF959" s="51">
        <v>0</v>
      </c>
      <c r="BG959" s="51">
        <v>0</v>
      </c>
      <c r="BH959" s="51">
        <v>0</v>
      </c>
      <c r="BI959" s="51">
        <v>0</v>
      </c>
      <c r="BJ959" s="51">
        <v>0</v>
      </c>
      <c r="BK959" s="51">
        <v>0</v>
      </c>
      <c r="BL959" s="51">
        <v>0</v>
      </c>
      <c r="BM959" s="51">
        <v>0</v>
      </c>
      <c r="BN959" s="51">
        <v>0</v>
      </c>
      <c r="BO959" s="51">
        <v>0</v>
      </c>
      <c r="BP959" s="51">
        <v>0</v>
      </c>
      <c r="BQ959" s="51">
        <v>0</v>
      </c>
      <c r="BR959" s="51">
        <v>0</v>
      </c>
    </row>
    <row r="960" spans="1:70" x14ac:dyDescent="0.25">
      <c r="A960" s="51">
        <v>1120560</v>
      </c>
      <c r="B960" s="52">
        <f t="shared" si="365"/>
        <v>7</v>
      </c>
      <c r="C960" s="51">
        <v>0</v>
      </c>
      <c r="D960" s="51">
        <v>0</v>
      </c>
      <c r="E960" s="51">
        <v>0</v>
      </c>
      <c r="F960" s="51">
        <v>1</v>
      </c>
      <c r="G960" s="51">
        <v>0</v>
      </c>
      <c r="H960" s="51">
        <v>0</v>
      </c>
      <c r="I960" s="51">
        <v>0</v>
      </c>
      <c r="J960" s="51">
        <v>0</v>
      </c>
      <c r="K960" s="51">
        <v>0</v>
      </c>
      <c r="L960" s="51">
        <v>0</v>
      </c>
      <c r="M960" s="51">
        <v>0</v>
      </c>
      <c r="N960" s="51">
        <v>0</v>
      </c>
      <c r="O960" s="51">
        <v>0</v>
      </c>
      <c r="P960" s="51">
        <v>1</v>
      </c>
      <c r="Q960" s="51">
        <v>0</v>
      </c>
      <c r="R960" s="51">
        <v>0</v>
      </c>
      <c r="S960" s="51">
        <v>0</v>
      </c>
      <c r="T960" s="51">
        <v>0</v>
      </c>
      <c r="U960" s="51">
        <v>0</v>
      </c>
      <c r="V960" s="51">
        <v>0</v>
      </c>
      <c r="W960" s="51">
        <v>0</v>
      </c>
      <c r="X960" s="51">
        <v>0</v>
      </c>
      <c r="Y960" s="51">
        <v>0</v>
      </c>
      <c r="Z960" s="51">
        <v>1</v>
      </c>
      <c r="AA960" s="51">
        <v>1</v>
      </c>
      <c r="AB960" s="51">
        <v>1</v>
      </c>
      <c r="AC960" s="51">
        <v>0</v>
      </c>
      <c r="AD960" s="51">
        <v>0</v>
      </c>
      <c r="AE960" s="51">
        <v>0</v>
      </c>
      <c r="AF960" s="51">
        <v>1</v>
      </c>
      <c r="AG960" s="51">
        <v>0</v>
      </c>
      <c r="AH960" s="51">
        <v>0</v>
      </c>
      <c r="AI960" s="51">
        <v>0</v>
      </c>
      <c r="AJ960" s="51">
        <v>0</v>
      </c>
      <c r="AK960" s="51">
        <v>0</v>
      </c>
      <c r="AL960" s="51">
        <v>0</v>
      </c>
      <c r="AM960" s="51">
        <v>0</v>
      </c>
      <c r="AN960" s="51">
        <v>0</v>
      </c>
      <c r="AO960" s="51">
        <v>0</v>
      </c>
      <c r="AP960" s="51">
        <v>0</v>
      </c>
      <c r="AQ960" s="51">
        <v>0</v>
      </c>
      <c r="AR960" s="51">
        <v>0</v>
      </c>
      <c r="AS960" s="51">
        <v>0</v>
      </c>
      <c r="AT960" s="51">
        <v>1</v>
      </c>
      <c r="AU960" s="51">
        <v>0</v>
      </c>
      <c r="AV960" s="51">
        <v>0</v>
      </c>
      <c r="AW960" s="51">
        <v>0</v>
      </c>
      <c r="AX960" s="51">
        <v>0</v>
      </c>
      <c r="AY960" s="51">
        <v>0</v>
      </c>
      <c r="AZ960" s="51">
        <v>0</v>
      </c>
      <c r="BA960" s="51">
        <v>0</v>
      </c>
      <c r="BB960" s="51">
        <v>0</v>
      </c>
      <c r="BC960" s="51">
        <v>0</v>
      </c>
      <c r="BD960" s="51">
        <v>0</v>
      </c>
      <c r="BE960" s="51">
        <v>0</v>
      </c>
      <c r="BF960" s="51">
        <v>0</v>
      </c>
      <c r="BG960" s="51">
        <v>0</v>
      </c>
      <c r="BH960" s="51">
        <v>0</v>
      </c>
      <c r="BI960" s="51">
        <v>0</v>
      </c>
      <c r="BJ960" s="51">
        <v>0</v>
      </c>
      <c r="BK960" s="51">
        <v>0</v>
      </c>
      <c r="BL960" s="51">
        <v>0</v>
      </c>
      <c r="BM960" s="51">
        <v>0</v>
      </c>
      <c r="BN960" s="51">
        <v>0</v>
      </c>
      <c r="BO960" s="51">
        <v>0</v>
      </c>
      <c r="BP960" s="51">
        <v>0</v>
      </c>
      <c r="BQ960" s="51">
        <v>0</v>
      </c>
      <c r="BR960" s="51">
        <v>0</v>
      </c>
    </row>
    <row r="961" spans="1:70" x14ac:dyDescent="0.25">
      <c r="A961" s="51">
        <v>1120690</v>
      </c>
      <c r="B961" s="52">
        <f t="shared" si="365"/>
        <v>14</v>
      </c>
      <c r="C961" s="51">
        <v>0</v>
      </c>
      <c r="D961" s="51">
        <v>1</v>
      </c>
      <c r="E961" s="51">
        <v>0</v>
      </c>
      <c r="F961" s="51">
        <v>0</v>
      </c>
      <c r="G961" s="51">
        <v>1</v>
      </c>
      <c r="H961" s="51">
        <v>0</v>
      </c>
      <c r="I961" s="51">
        <v>0</v>
      </c>
      <c r="J961" s="51">
        <v>1</v>
      </c>
      <c r="K961" s="51">
        <v>0</v>
      </c>
      <c r="L961" s="51">
        <v>0</v>
      </c>
      <c r="M961" s="51">
        <v>0</v>
      </c>
      <c r="N961" s="51">
        <v>0</v>
      </c>
      <c r="O961" s="51">
        <v>0</v>
      </c>
      <c r="P961" s="51">
        <v>1</v>
      </c>
      <c r="Q961" s="51">
        <v>0</v>
      </c>
      <c r="R961" s="51">
        <v>0</v>
      </c>
      <c r="S961" s="51">
        <v>0</v>
      </c>
      <c r="T961" s="51">
        <v>0</v>
      </c>
      <c r="U961" s="51">
        <v>0</v>
      </c>
      <c r="V961" s="51">
        <v>0</v>
      </c>
      <c r="W961" s="51">
        <v>0</v>
      </c>
      <c r="X961" s="51">
        <v>0</v>
      </c>
      <c r="Y961" s="51">
        <v>1</v>
      </c>
      <c r="Z961" s="51">
        <v>1</v>
      </c>
      <c r="AA961" s="51">
        <v>1</v>
      </c>
      <c r="AB961" s="51">
        <v>1</v>
      </c>
      <c r="AC961" s="51">
        <v>0</v>
      </c>
      <c r="AD961" s="51">
        <v>0</v>
      </c>
      <c r="AE961" s="51">
        <v>1</v>
      </c>
      <c r="AF961" s="51">
        <v>0</v>
      </c>
      <c r="AG961" s="51">
        <v>0</v>
      </c>
      <c r="AH961" s="51">
        <v>0</v>
      </c>
      <c r="AI961" s="51">
        <v>1</v>
      </c>
      <c r="AJ961" s="51">
        <v>0</v>
      </c>
      <c r="AK961" s="51">
        <v>0</v>
      </c>
      <c r="AL961" s="51">
        <v>0</v>
      </c>
      <c r="AM961" s="51">
        <v>0</v>
      </c>
      <c r="AN961" s="51">
        <v>0</v>
      </c>
      <c r="AO961" s="51">
        <v>1</v>
      </c>
      <c r="AP961" s="51">
        <v>0</v>
      </c>
      <c r="AQ961" s="51">
        <v>0</v>
      </c>
      <c r="AR961" s="51">
        <v>0</v>
      </c>
      <c r="AS961" s="51">
        <v>0</v>
      </c>
      <c r="AT961" s="51">
        <v>1</v>
      </c>
      <c r="AU961" s="51">
        <v>0</v>
      </c>
      <c r="AV961" s="51">
        <v>0</v>
      </c>
      <c r="AW961" s="51">
        <v>0</v>
      </c>
      <c r="AX961" s="51">
        <v>1</v>
      </c>
      <c r="AY961" s="51">
        <v>0</v>
      </c>
      <c r="AZ961" s="51">
        <v>0</v>
      </c>
      <c r="BA961" s="51">
        <v>0</v>
      </c>
      <c r="BB961" s="51">
        <v>0</v>
      </c>
      <c r="BC961" s="51">
        <v>1</v>
      </c>
      <c r="BD961" s="51">
        <v>0</v>
      </c>
      <c r="BE961" s="51">
        <v>0</v>
      </c>
      <c r="BF961" s="51">
        <v>0</v>
      </c>
      <c r="BG961" s="51">
        <v>0</v>
      </c>
      <c r="BH961" s="51">
        <v>0</v>
      </c>
      <c r="BI961" s="51">
        <v>0</v>
      </c>
      <c r="BJ961" s="51">
        <v>0</v>
      </c>
      <c r="BK961" s="51">
        <v>0</v>
      </c>
      <c r="BL961" s="51">
        <v>0</v>
      </c>
      <c r="BM961" s="51">
        <v>0</v>
      </c>
      <c r="BN961" s="51">
        <v>0</v>
      </c>
      <c r="BO961" s="51">
        <v>0</v>
      </c>
      <c r="BP961" s="51">
        <v>0</v>
      </c>
      <c r="BQ961" s="51">
        <v>0</v>
      </c>
      <c r="BR961" s="51">
        <v>0</v>
      </c>
    </row>
    <row r="962" spans="1:70" x14ac:dyDescent="0.25">
      <c r="A962" s="51">
        <v>1120850</v>
      </c>
      <c r="B962" s="52">
        <f t="shared" si="365"/>
        <v>9</v>
      </c>
      <c r="C962" s="51">
        <v>0</v>
      </c>
      <c r="D962" s="51">
        <v>1</v>
      </c>
      <c r="E962" s="51">
        <v>1</v>
      </c>
      <c r="F962" s="51">
        <v>0</v>
      </c>
      <c r="G962" s="51">
        <v>0</v>
      </c>
      <c r="H962" s="51">
        <v>0</v>
      </c>
      <c r="I962" s="51">
        <v>0</v>
      </c>
      <c r="J962" s="51">
        <v>0</v>
      </c>
      <c r="K962" s="51">
        <v>0</v>
      </c>
      <c r="L962" s="51">
        <v>0</v>
      </c>
      <c r="M962" s="51">
        <v>0</v>
      </c>
      <c r="N962" s="51">
        <v>0</v>
      </c>
      <c r="O962" s="51">
        <v>1</v>
      </c>
      <c r="P962" s="51">
        <v>0</v>
      </c>
      <c r="Q962" s="51">
        <v>0</v>
      </c>
      <c r="R962" s="51">
        <v>0</v>
      </c>
      <c r="S962" s="51">
        <v>0</v>
      </c>
      <c r="T962" s="51">
        <v>0</v>
      </c>
      <c r="U962" s="51">
        <v>0</v>
      </c>
      <c r="V962" s="51">
        <v>0</v>
      </c>
      <c r="W962" s="51">
        <v>0</v>
      </c>
      <c r="X962" s="51">
        <v>0</v>
      </c>
      <c r="Y962" s="51">
        <v>0</v>
      </c>
      <c r="Z962" s="51">
        <v>1</v>
      </c>
      <c r="AA962" s="51">
        <v>1</v>
      </c>
      <c r="AB962" s="51">
        <v>1</v>
      </c>
      <c r="AC962" s="51">
        <v>0</v>
      </c>
      <c r="AD962" s="51">
        <v>0</v>
      </c>
      <c r="AE962" s="51">
        <v>0</v>
      </c>
      <c r="AF962" s="51">
        <v>0</v>
      </c>
      <c r="AG962" s="51">
        <v>0</v>
      </c>
      <c r="AH962" s="51">
        <v>0</v>
      </c>
      <c r="AI962" s="51">
        <v>1</v>
      </c>
      <c r="AJ962" s="51">
        <v>0</v>
      </c>
      <c r="AK962" s="51">
        <v>0</v>
      </c>
      <c r="AL962" s="51">
        <v>0</v>
      </c>
      <c r="AM962" s="51">
        <v>0</v>
      </c>
      <c r="AN962" s="51">
        <v>1</v>
      </c>
      <c r="AO962" s="51">
        <v>1</v>
      </c>
      <c r="AP962" s="51">
        <v>0</v>
      </c>
      <c r="AQ962" s="51">
        <v>0</v>
      </c>
      <c r="AR962" s="51">
        <v>0</v>
      </c>
      <c r="AS962" s="51">
        <v>0</v>
      </c>
      <c r="AT962" s="51">
        <v>0</v>
      </c>
      <c r="AU962" s="51">
        <v>0</v>
      </c>
      <c r="AV962" s="51">
        <v>0</v>
      </c>
      <c r="AW962" s="51">
        <v>0</v>
      </c>
      <c r="AX962" s="51">
        <v>0</v>
      </c>
      <c r="AY962" s="51">
        <v>0</v>
      </c>
      <c r="AZ962" s="51">
        <v>0</v>
      </c>
      <c r="BA962" s="51">
        <v>0</v>
      </c>
      <c r="BB962" s="51">
        <v>0</v>
      </c>
      <c r="BC962" s="51">
        <v>0</v>
      </c>
      <c r="BD962" s="51">
        <v>0</v>
      </c>
      <c r="BE962" s="51">
        <v>0</v>
      </c>
      <c r="BF962" s="51">
        <v>0</v>
      </c>
      <c r="BG962" s="51">
        <v>0</v>
      </c>
      <c r="BH962" s="51">
        <v>0</v>
      </c>
      <c r="BI962" s="51">
        <v>0</v>
      </c>
      <c r="BJ962" s="51">
        <v>0</v>
      </c>
      <c r="BK962" s="51">
        <v>0</v>
      </c>
      <c r="BL962" s="51">
        <v>0</v>
      </c>
      <c r="BM962" s="51">
        <v>0</v>
      </c>
      <c r="BN962" s="51">
        <v>0</v>
      </c>
      <c r="BO962" s="51">
        <v>0</v>
      </c>
      <c r="BP962" s="51">
        <v>0</v>
      </c>
      <c r="BQ962" s="51">
        <v>0</v>
      </c>
      <c r="BR962" s="51">
        <v>0</v>
      </c>
    </row>
    <row r="963" spans="1:70" x14ac:dyDescent="0.25">
      <c r="A963" s="51">
        <v>1120870</v>
      </c>
      <c r="B963" s="52">
        <f t="shared" si="365"/>
        <v>17</v>
      </c>
      <c r="C963" s="51">
        <v>0</v>
      </c>
      <c r="D963" s="51">
        <v>1</v>
      </c>
      <c r="E963" s="51">
        <v>1</v>
      </c>
      <c r="F963" s="51">
        <v>0</v>
      </c>
      <c r="G963" s="51">
        <v>0</v>
      </c>
      <c r="H963" s="51">
        <v>0</v>
      </c>
      <c r="I963" s="51">
        <v>0</v>
      </c>
      <c r="J963" s="51">
        <v>0</v>
      </c>
      <c r="K963" s="51">
        <v>0</v>
      </c>
      <c r="L963" s="51">
        <v>0</v>
      </c>
      <c r="M963" s="51">
        <v>0</v>
      </c>
      <c r="N963" s="51">
        <v>1</v>
      </c>
      <c r="O963" s="51">
        <v>0</v>
      </c>
      <c r="P963" s="51">
        <v>1</v>
      </c>
      <c r="Q963" s="51">
        <v>0</v>
      </c>
      <c r="R963" s="51">
        <v>0</v>
      </c>
      <c r="S963" s="51">
        <v>0</v>
      </c>
      <c r="T963" s="51">
        <v>0</v>
      </c>
      <c r="U963" s="51">
        <v>1</v>
      </c>
      <c r="V963" s="51">
        <v>0</v>
      </c>
      <c r="W963" s="51">
        <v>0</v>
      </c>
      <c r="X963" s="51">
        <v>0</v>
      </c>
      <c r="Y963" s="51">
        <v>0</v>
      </c>
      <c r="Z963" s="51">
        <v>1</v>
      </c>
      <c r="AA963" s="51">
        <v>0</v>
      </c>
      <c r="AB963" s="51">
        <v>1</v>
      </c>
      <c r="AC963" s="51">
        <v>0</v>
      </c>
      <c r="AD963" s="51">
        <v>0</v>
      </c>
      <c r="AE963" s="51">
        <v>0</v>
      </c>
      <c r="AF963" s="51">
        <v>1</v>
      </c>
      <c r="AG963" s="51">
        <v>0</v>
      </c>
      <c r="AH963" s="51">
        <v>0</v>
      </c>
      <c r="AI963" s="51">
        <v>0</v>
      </c>
      <c r="AJ963" s="51">
        <v>0</v>
      </c>
      <c r="AK963" s="51">
        <v>0</v>
      </c>
      <c r="AL963" s="51">
        <v>0</v>
      </c>
      <c r="AM963" s="51">
        <v>0</v>
      </c>
      <c r="AN963" s="51">
        <v>0</v>
      </c>
      <c r="AO963" s="51">
        <v>1</v>
      </c>
      <c r="AP963" s="51">
        <v>1</v>
      </c>
      <c r="AQ963" s="51">
        <v>1</v>
      </c>
      <c r="AR963" s="51">
        <v>0</v>
      </c>
      <c r="AS963" s="51">
        <v>0</v>
      </c>
      <c r="AT963" s="51">
        <v>1</v>
      </c>
      <c r="AU963" s="51">
        <v>1</v>
      </c>
      <c r="AV963" s="51">
        <v>1</v>
      </c>
      <c r="AW963" s="51">
        <v>1</v>
      </c>
      <c r="AX963" s="51">
        <v>0</v>
      </c>
      <c r="AY963" s="51">
        <v>0</v>
      </c>
      <c r="AZ963" s="51">
        <v>0</v>
      </c>
      <c r="BA963" s="51">
        <v>0</v>
      </c>
      <c r="BB963" s="51">
        <v>0</v>
      </c>
      <c r="BC963" s="51">
        <v>1</v>
      </c>
      <c r="BD963" s="51">
        <v>0</v>
      </c>
      <c r="BE963" s="51">
        <v>0</v>
      </c>
      <c r="BF963" s="51">
        <v>0</v>
      </c>
      <c r="BG963" s="51">
        <v>0</v>
      </c>
      <c r="BH963" s="51">
        <v>0</v>
      </c>
      <c r="BI963" s="51">
        <v>1</v>
      </c>
      <c r="BJ963" s="51">
        <v>0</v>
      </c>
      <c r="BK963" s="51">
        <v>0</v>
      </c>
      <c r="BL963" s="51">
        <v>0</v>
      </c>
      <c r="BM963" s="51">
        <v>0</v>
      </c>
      <c r="BN963" s="51">
        <v>0</v>
      </c>
      <c r="BO963" s="51">
        <v>0</v>
      </c>
      <c r="BP963" s="51">
        <v>0</v>
      </c>
      <c r="BQ963" s="51">
        <v>0</v>
      </c>
      <c r="BR963" s="51">
        <v>0</v>
      </c>
    </row>
    <row r="964" spans="1:70" x14ac:dyDescent="0.25">
      <c r="A964" s="51">
        <v>1120960</v>
      </c>
      <c r="B964" s="52">
        <f t="shared" si="365"/>
        <v>16</v>
      </c>
      <c r="C964" s="51">
        <v>0</v>
      </c>
      <c r="D964" s="51">
        <v>0</v>
      </c>
      <c r="E964" s="51">
        <v>0</v>
      </c>
      <c r="F964" s="51">
        <v>1</v>
      </c>
      <c r="G964" s="51">
        <v>1</v>
      </c>
      <c r="H964" s="51">
        <v>0</v>
      </c>
      <c r="I964" s="51">
        <v>0</v>
      </c>
      <c r="J964" s="51">
        <v>0</v>
      </c>
      <c r="K964" s="51">
        <v>0</v>
      </c>
      <c r="L964" s="51">
        <v>0</v>
      </c>
      <c r="M964" s="51">
        <v>0</v>
      </c>
      <c r="N964" s="51">
        <v>0</v>
      </c>
      <c r="O964" s="51">
        <v>0</v>
      </c>
      <c r="P964" s="51">
        <v>1</v>
      </c>
      <c r="Q964" s="51">
        <v>0</v>
      </c>
      <c r="R964" s="51">
        <v>0</v>
      </c>
      <c r="S964" s="51">
        <v>0</v>
      </c>
      <c r="T964" s="51">
        <v>0</v>
      </c>
      <c r="U964" s="51">
        <v>0</v>
      </c>
      <c r="V964" s="51">
        <v>0</v>
      </c>
      <c r="W964" s="51">
        <v>0</v>
      </c>
      <c r="X964" s="51">
        <v>0</v>
      </c>
      <c r="Y964" s="51">
        <v>1</v>
      </c>
      <c r="Z964" s="51">
        <v>1</v>
      </c>
      <c r="AA964" s="51">
        <v>1</v>
      </c>
      <c r="AB964" s="51">
        <v>1</v>
      </c>
      <c r="AC964" s="51">
        <v>1</v>
      </c>
      <c r="AD964" s="51">
        <v>1</v>
      </c>
      <c r="AE964" s="51">
        <v>0</v>
      </c>
      <c r="AF964" s="51">
        <v>1</v>
      </c>
      <c r="AG964" s="51">
        <v>0</v>
      </c>
      <c r="AH964" s="51">
        <v>0</v>
      </c>
      <c r="AI964" s="51">
        <v>0</v>
      </c>
      <c r="AJ964" s="51">
        <v>1</v>
      </c>
      <c r="AK964" s="51">
        <v>0</v>
      </c>
      <c r="AL964" s="51">
        <v>0</v>
      </c>
      <c r="AM964" s="51">
        <v>0</v>
      </c>
      <c r="AN964" s="51">
        <v>0</v>
      </c>
      <c r="AO964" s="51">
        <v>1</v>
      </c>
      <c r="AP964" s="51">
        <v>0</v>
      </c>
      <c r="AQ964" s="51">
        <v>0</v>
      </c>
      <c r="AR964" s="51">
        <v>0</v>
      </c>
      <c r="AS964" s="51">
        <v>0</v>
      </c>
      <c r="AT964" s="51">
        <v>1</v>
      </c>
      <c r="AU964" s="51">
        <v>0</v>
      </c>
      <c r="AV964" s="51">
        <v>0</v>
      </c>
      <c r="AW964" s="51">
        <v>0</v>
      </c>
      <c r="AX964" s="51">
        <v>1</v>
      </c>
      <c r="AY964" s="51">
        <v>0</v>
      </c>
      <c r="AZ964" s="51">
        <v>0</v>
      </c>
      <c r="BA964" s="51">
        <v>0</v>
      </c>
      <c r="BB964" s="51">
        <v>0</v>
      </c>
      <c r="BC964" s="51">
        <v>1</v>
      </c>
      <c r="BD964" s="51">
        <v>0</v>
      </c>
      <c r="BE964" s="51">
        <v>0</v>
      </c>
      <c r="BF964" s="51">
        <v>0</v>
      </c>
      <c r="BG964" s="51">
        <v>1</v>
      </c>
      <c r="BH964" s="51">
        <v>0</v>
      </c>
      <c r="BI964" s="51">
        <v>0</v>
      </c>
      <c r="BJ964" s="51">
        <v>0</v>
      </c>
      <c r="BK964" s="51">
        <v>0</v>
      </c>
      <c r="BL964" s="51">
        <v>0</v>
      </c>
      <c r="BM964" s="51">
        <v>0</v>
      </c>
      <c r="BN964" s="51">
        <v>0</v>
      </c>
      <c r="BO964" s="51">
        <v>0</v>
      </c>
      <c r="BP964" s="51">
        <v>0</v>
      </c>
      <c r="BQ964" s="51">
        <v>0</v>
      </c>
      <c r="BR964" s="51">
        <v>0</v>
      </c>
    </row>
    <row r="965" spans="1:70" x14ac:dyDescent="0.25">
      <c r="A965" s="51">
        <v>1121050</v>
      </c>
      <c r="B965" s="52">
        <f t="shared" si="365"/>
        <v>24</v>
      </c>
      <c r="C965" s="51">
        <v>0</v>
      </c>
      <c r="D965" s="51">
        <v>0</v>
      </c>
      <c r="E965" s="51">
        <v>0</v>
      </c>
      <c r="F965" s="51">
        <v>1</v>
      </c>
      <c r="G965" s="51">
        <v>0</v>
      </c>
      <c r="H965" s="51">
        <v>1</v>
      </c>
      <c r="I965" s="51">
        <v>0</v>
      </c>
      <c r="J965" s="51">
        <v>1</v>
      </c>
      <c r="K965" s="51">
        <v>0</v>
      </c>
      <c r="L965" s="51">
        <v>0</v>
      </c>
      <c r="M965" s="51">
        <v>1</v>
      </c>
      <c r="N965" s="51">
        <v>0</v>
      </c>
      <c r="O965" s="51">
        <v>0</v>
      </c>
      <c r="P965" s="51">
        <v>1</v>
      </c>
      <c r="Q965" s="51">
        <v>0</v>
      </c>
      <c r="R965" s="51">
        <v>1</v>
      </c>
      <c r="S965" s="51">
        <v>0</v>
      </c>
      <c r="T965" s="51">
        <v>0</v>
      </c>
      <c r="U965" s="51">
        <v>1</v>
      </c>
      <c r="V965" s="51">
        <v>1</v>
      </c>
      <c r="W965" s="51">
        <v>0</v>
      </c>
      <c r="X965" s="51">
        <v>0</v>
      </c>
      <c r="Y965" s="51">
        <v>0</v>
      </c>
      <c r="Z965" s="51">
        <v>1</v>
      </c>
      <c r="AA965" s="51">
        <v>1</v>
      </c>
      <c r="AB965" s="51">
        <v>1</v>
      </c>
      <c r="AC965" s="51">
        <v>0</v>
      </c>
      <c r="AD965" s="51">
        <v>0</v>
      </c>
      <c r="AE965" s="51">
        <v>1</v>
      </c>
      <c r="AF965" s="51">
        <v>0</v>
      </c>
      <c r="AG965" s="51">
        <v>0</v>
      </c>
      <c r="AH965" s="51">
        <v>1</v>
      </c>
      <c r="AI965" s="51">
        <v>0</v>
      </c>
      <c r="AJ965" s="51">
        <v>0</v>
      </c>
      <c r="AK965" s="51">
        <v>0</v>
      </c>
      <c r="AL965" s="51">
        <v>0</v>
      </c>
      <c r="AM965" s="51">
        <v>0</v>
      </c>
      <c r="AN965" s="51">
        <v>0</v>
      </c>
      <c r="AO965" s="51">
        <v>1</v>
      </c>
      <c r="AP965" s="51">
        <v>1</v>
      </c>
      <c r="AQ965" s="51">
        <v>0</v>
      </c>
      <c r="AR965" s="51">
        <v>0</v>
      </c>
      <c r="AS965" s="51">
        <v>0</v>
      </c>
      <c r="AT965" s="51">
        <v>1</v>
      </c>
      <c r="AU965" s="51">
        <v>1</v>
      </c>
      <c r="AV965" s="51">
        <v>1</v>
      </c>
      <c r="AW965" s="51">
        <v>1</v>
      </c>
      <c r="AX965" s="51">
        <v>0</v>
      </c>
      <c r="AY965" s="51">
        <v>0</v>
      </c>
      <c r="AZ965" s="51">
        <v>1</v>
      </c>
      <c r="BA965" s="51">
        <v>1</v>
      </c>
      <c r="BB965" s="51">
        <v>1</v>
      </c>
      <c r="BC965" s="51">
        <v>1</v>
      </c>
      <c r="BD965" s="51">
        <v>0</v>
      </c>
      <c r="BE965" s="51">
        <v>0</v>
      </c>
      <c r="BF965" s="51">
        <v>0</v>
      </c>
      <c r="BG965" s="51">
        <v>1</v>
      </c>
      <c r="BH965" s="51">
        <v>0</v>
      </c>
      <c r="BI965" s="51">
        <v>0</v>
      </c>
      <c r="BJ965" s="51">
        <v>0</v>
      </c>
      <c r="BK965" s="51">
        <v>0</v>
      </c>
      <c r="BL965" s="51">
        <v>0</v>
      </c>
      <c r="BM965" s="51">
        <v>0</v>
      </c>
      <c r="BN965" s="51">
        <v>0</v>
      </c>
      <c r="BO965" s="51">
        <v>0</v>
      </c>
      <c r="BP965" s="51">
        <v>0</v>
      </c>
      <c r="BQ965" s="51">
        <v>0</v>
      </c>
      <c r="BR965" s="51">
        <v>0</v>
      </c>
    </row>
    <row r="966" spans="1:70" x14ac:dyDescent="0.25">
      <c r="A966" s="51">
        <v>1121170</v>
      </c>
      <c r="B966" s="52">
        <f t="shared" si="365"/>
        <v>12</v>
      </c>
      <c r="C966" s="51">
        <v>0</v>
      </c>
      <c r="D966" s="51">
        <v>0</v>
      </c>
      <c r="E966" s="51">
        <v>0</v>
      </c>
      <c r="F966" s="51">
        <v>1</v>
      </c>
      <c r="G966" s="51">
        <v>0</v>
      </c>
      <c r="H966" s="51">
        <v>0</v>
      </c>
      <c r="I966" s="51">
        <v>0</v>
      </c>
      <c r="J966" s="51">
        <v>0</v>
      </c>
      <c r="K966" s="51">
        <v>0</v>
      </c>
      <c r="L966" s="51">
        <v>0</v>
      </c>
      <c r="M966" s="51">
        <v>0</v>
      </c>
      <c r="N966" s="51">
        <v>0</v>
      </c>
      <c r="O966" s="51">
        <v>0</v>
      </c>
      <c r="P966" s="51">
        <v>1</v>
      </c>
      <c r="Q966" s="51">
        <v>0</v>
      </c>
      <c r="R966" s="51">
        <v>0</v>
      </c>
      <c r="S966" s="51">
        <v>0</v>
      </c>
      <c r="T966" s="51">
        <v>0</v>
      </c>
      <c r="U966" s="51">
        <v>1</v>
      </c>
      <c r="V966" s="51">
        <v>0</v>
      </c>
      <c r="W966" s="51">
        <v>0</v>
      </c>
      <c r="X966" s="51">
        <v>0</v>
      </c>
      <c r="Y966" s="51">
        <v>0</v>
      </c>
      <c r="Z966" s="51">
        <v>1</v>
      </c>
      <c r="AA966" s="51">
        <v>1</v>
      </c>
      <c r="AB966" s="51">
        <v>1</v>
      </c>
      <c r="AC966" s="51">
        <v>1</v>
      </c>
      <c r="AD966" s="51">
        <v>0</v>
      </c>
      <c r="AE966" s="51">
        <v>1</v>
      </c>
      <c r="AF966" s="51">
        <v>0</v>
      </c>
      <c r="AG966" s="51">
        <v>0</v>
      </c>
      <c r="AH966" s="51">
        <v>0</v>
      </c>
      <c r="AI966" s="51">
        <v>0</v>
      </c>
      <c r="AJ966" s="51">
        <v>0</v>
      </c>
      <c r="AK966" s="51">
        <v>0</v>
      </c>
      <c r="AL966" s="51">
        <v>0</v>
      </c>
      <c r="AM966" s="51">
        <v>0</v>
      </c>
      <c r="AN966" s="51">
        <v>1</v>
      </c>
      <c r="AO966" s="51">
        <v>1</v>
      </c>
      <c r="AP966" s="51">
        <v>0</v>
      </c>
      <c r="AQ966" s="51">
        <v>0</v>
      </c>
      <c r="AR966" s="51">
        <v>0</v>
      </c>
      <c r="AS966" s="51">
        <v>0</v>
      </c>
      <c r="AT966" s="51">
        <v>0</v>
      </c>
      <c r="AU966" s="51">
        <v>0</v>
      </c>
      <c r="AV966" s="51">
        <v>0</v>
      </c>
      <c r="AW966" s="51">
        <v>0</v>
      </c>
      <c r="AX966" s="51">
        <v>1</v>
      </c>
      <c r="AY966" s="51">
        <v>0</v>
      </c>
      <c r="AZ966" s="51">
        <v>0</v>
      </c>
      <c r="BA966" s="51">
        <v>0</v>
      </c>
      <c r="BB966" s="51">
        <v>0</v>
      </c>
      <c r="BC966" s="51">
        <v>1</v>
      </c>
      <c r="BD966" s="51">
        <v>0</v>
      </c>
      <c r="BE966" s="51">
        <v>0</v>
      </c>
      <c r="BF966" s="51">
        <v>0</v>
      </c>
      <c r="BG966" s="51">
        <v>0</v>
      </c>
      <c r="BH966" s="51">
        <v>0</v>
      </c>
      <c r="BI966" s="51">
        <v>0</v>
      </c>
      <c r="BJ966" s="51">
        <v>0</v>
      </c>
      <c r="BK966" s="51">
        <v>0</v>
      </c>
      <c r="BL966" s="51">
        <v>0</v>
      </c>
      <c r="BM966" s="51">
        <v>0</v>
      </c>
      <c r="BN966" s="51">
        <v>0</v>
      </c>
      <c r="BO966" s="51">
        <v>0</v>
      </c>
      <c r="BP966" s="51">
        <v>0</v>
      </c>
      <c r="BQ966" s="51">
        <v>0</v>
      </c>
      <c r="BR966" s="51">
        <v>0</v>
      </c>
    </row>
    <row r="967" spans="1:70" x14ac:dyDescent="0.25">
      <c r="A967" s="51">
        <v>1121270</v>
      </c>
      <c r="B967" s="52">
        <f t="shared" si="365"/>
        <v>12</v>
      </c>
      <c r="C967" s="51">
        <v>0</v>
      </c>
      <c r="D967" s="51">
        <v>1</v>
      </c>
      <c r="E967" s="51">
        <v>0</v>
      </c>
      <c r="F967" s="51">
        <v>0</v>
      </c>
      <c r="G967" s="51">
        <v>0</v>
      </c>
      <c r="H967" s="51">
        <v>0</v>
      </c>
      <c r="I967" s="51">
        <v>0</v>
      </c>
      <c r="J967" s="51">
        <v>0</v>
      </c>
      <c r="K967" s="51">
        <v>0</v>
      </c>
      <c r="L967" s="51">
        <v>0</v>
      </c>
      <c r="M967" s="51">
        <v>0</v>
      </c>
      <c r="N967" s="51">
        <v>0</v>
      </c>
      <c r="O967" s="51">
        <v>0</v>
      </c>
      <c r="P967" s="51">
        <v>1</v>
      </c>
      <c r="Q967" s="51">
        <v>0</v>
      </c>
      <c r="R967" s="51">
        <v>0</v>
      </c>
      <c r="S967" s="51">
        <v>0</v>
      </c>
      <c r="T967" s="51">
        <v>0</v>
      </c>
      <c r="U967" s="51">
        <v>1</v>
      </c>
      <c r="V967" s="51">
        <v>0</v>
      </c>
      <c r="W967" s="51">
        <v>0</v>
      </c>
      <c r="X967" s="51">
        <v>0</v>
      </c>
      <c r="Y967" s="51">
        <v>0</v>
      </c>
      <c r="Z967" s="51">
        <v>0</v>
      </c>
      <c r="AA967" s="51">
        <v>0</v>
      </c>
      <c r="AB967" s="51">
        <v>0</v>
      </c>
      <c r="AC967" s="51">
        <v>0</v>
      </c>
      <c r="AD967" s="51">
        <v>0</v>
      </c>
      <c r="AE967" s="51">
        <v>1</v>
      </c>
      <c r="AF967" s="51">
        <v>0</v>
      </c>
      <c r="AG967" s="51">
        <v>0</v>
      </c>
      <c r="AH967" s="51">
        <v>0</v>
      </c>
      <c r="AI967" s="51">
        <v>0</v>
      </c>
      <c r="AJ967" s="51">
        <v>0</v>
      </c>
      <c r="AK967" s="51">
        <v>0</v>
      </c>
      <c r="AL967" s="51">
        <v>0</v>
      </c>
      <c r="AM967" s="51">
        <v>0</v>
      </c>
      <c r="AN967" s="51">
        <v>0</v>
      </c>
      <c r="AO967" s="51">
        <v>1</v>
      </c>
      <c r="AP967" s="51">
        <v>1</v>
      </c>
      <c r="AQ967" s="51">
        <v>1</v>
      </c>
      <c r="AR967" s="51">
        <v>0</v>
      </c>
      <c r="AS967" s="51">
        <v>0</v>
      </c>
      <c r="AT967" s="51">
        <v>1</v>
      </c>
      <c r="AU967" s="51">
        <v>1</v>
      </c>
      <c r="AV967" s="51">
        <v>0</v>
      </c>
      <c r="AW967" s="51">
        <v>0</v>
      </c>
      <c r="AX967" s="51">
        <v>1</v>
      </c>
      <c r="AY967" s="51">
        <v>0</v>
      </c>
      <c r="AZ967" s="51">
        <v>0</v>
      </c>
      <c r="BA967" s="51">
        <v>0</v>
      </c>
      <c r="BB967" s="51">
        <v>0</v>
      </c>
      <c r="BC967" s="51">
        <v>1</v>
      </c>
      <c r="BD967" s="51">
        <v>0</v>
      </c>
      <c r="BE967" s="51">
        <v>0</v>
      </c>
      <c r="BF967" s="51">
        <v>0</v>
      </c>
      <c r="BG967" s="51">
        <v>0</v>
      </c>
      <c r="BH967" s="51">
        <v>0</v>
      </c>
      <c r="BI967" s="51">
        <v>1</v>
      </c>
      <c r="BJ967" s="51">
        <v>0</v>
      </c>
      <c r="BK967" s="51">
        <v>0</v>
      </c>
      <c r="BL967" s="51">
        <v>0</v>
      </c>
      <c r="BM967" s="51">
        <v>0</v>
      </c>
      <c r="BN967" s="51">
        <v>0</v>
      </c>
      <c r="BO967" s="51">
        <v>0</v>
      </c>
      <c r="BP967" s="51">
        <v>0</v>
      </c>
      <c r="BQ967" s="51">
        <v>0</v>
      </c>
      <c r="BR967" s="51">
        <v>0</v>
      </c>
    </row>
    <row r="968" spans="1:70" x14ac:dyDescent="0.25">
      <c r="A968" s="51">
        <v>1121350</v>
      </c>
      <c r="B968" s="52">
        <f t="shared" si="365"/>
        <v>21</v>
      </c>
      <c r="C968" s="51">
        <v>0</v>
      </c>
      <c r="D968" s="51">
        <v>0</v>
      </c>
      <c r="E968" s="51">
        <v>0</v>
      </c>
      <c r="F968" s="51">
        <v>1</v>
      </c>
      <c r="G968" s="51">
        <v>0</v>
      </c>
      <c r="H968" s="51">
        <v>0</v>
      </c>
      <c r="I968" s="51">
        <v>0</v>
      </c>
      <c r="J968" s="51">
        <v>0</v>
      </c>
      <c r="K968" s="51">
        <v>0</v>
      </c>
      <c r="L968" s="51">
        <v>0</v>
      </c>
      <c r="M968" s="51">
        <v>1</v>
      </c>
      <c r="N968" s="51">
        <v>0</v>
      </c>
      <c r="O968" s="51">
        <v>0</v>
      </c>
      <c r="P968" s="51">
        <v>1</v>
      </c>
      <c r="Q968" s="51">
        <v>0</v>
      </c>
      <c r="R968" s="51">
        <v>0</v>
      </c>
      <c r="S968" s="51">
        <v>0</v>
      </c>
      <c r="T968" s="51">
        <v>0</v>
      </c>
      <c r="U968" s="51">
        <v>1</v>
      </c>
      <c r="V968" s="51">
        <v>1</v>
      </c>
      <c r="W968" s="51">
        <v>0</v>
      </c>
      <c r="X968" s="51">
        <v>0</v>
      </c>
      <c r="Y968" s="51">
        <v>0</v>
      </c>
      <c r="Z968" s="51">
        <v>1</v>
      </c>
      <c r="AA968" s="51">
        <v>1</v>
      </c>
      <c r="AB968" s="51">
        <v>1</v>
      </c>
      <c r="AC968" s="51">
        <v>1</v>
      </c>
      <c r="AD968" s="51">
        <v>0</v>
      </c>
      <c r="AE968" s="51">
        <v>0</v>
      </c>
      <c r="AF968" s="51">
        <v>1</v>
      </c>
      <c r="AG968" s="51">
        <v>0</v>
      </c>
      <c r="AH968" s="51">
        <v>1</v>
      </c>
      <c r="AI968" s="51">
        <v>0</v>
      </c>
      <c r="AJ968" s="51">
        <v>0</v>
      </c>
      <c r="AK968" s="51">
        <v>0</v>
      </c>
      <c r="AL968" s="51">
        <v>0</v>
      </c>
      <c r="AM968" s="51">
        <v>0</v>
      </c>
      <c r="AN968" s="51">
        <v>0</v>
      </c>
      <c r="AO968" s="51">
        <v>1</v>
      </c>
      <c r="AP968" s="51">
        <v>0</v>
      </c>
      <c r="AQ968" s="51">
        <v>1</v>
      </c>
      <c r="AR968" s="51">
        <v>0</v>
      </c>
      <c r="AS968" s="51">
        <v>0</v>
      </c>
      <c r="AT968" s="51">
        <v>1</v>
      </c>
      <c r="AU968" s="51">
        <v>1</v>
      </c>
      <c r="AV968" s="51">
        <v>1</v>
      </c>
      <c r="AW968" s="51">
        <v>0</v>
      </c>
      <c r="AX968" s="51">
        <v>1</v>
      </c>
      <c r="AY968" s="51">
        <v>0</v>
      </c>
      <c r="AZ968" s="51">
        <v>0</v>
      </c>
      <c r="BA968" s="51">
        <v>1</v>
      </c>
      <c r="BB968" s="51">
        <v>0</v>
      </c>
      <c r="BC968" s="51">
        <v>1</v>
      </c>
      <c r="BD968" s="51">
        <v>1</v>
      </c>
      <c r="BE968" s="51">
        <v>0</v>
      </c>
      <c r="BF968" s="51">
        <v>0</v>
      </c>
      <c r="BG968" s="51">
        <v>1</v>
      </c>
      <c r="BH968" s="51">
        <v>0</v>
      </c>
      <c r="BI968" s="51">
        <v>0</v>
      </c>
      <c r="BJ968" s="51">
        <v>0</v>
      </c>
      <c r="BK968" s="51">
        <v>0</v>
      </c>
      <c r="BL968" s="51">
        <v>0</v>
      </c>
      <c r="BM968" s="51">
        <v>0</v>
      </c>
      <c r="BN968" s="51">
        <v>0</v>
      </c>
      <c r="BO968" s="51">
        <v>0</v>
      </c>
      <c r="BP968" s="51">
        <v>0</v>
      </c>
      <c r="BQ968" s="51">
        <v>0</v>
      </c>
      <c r="BR968" s="51">
        <v>0</v>
      </c>
    </row>
    <row r="969" spans="1:70" x14ac:dyDescent="0.25">
      <c r="A969" s="51">
        <v>1121440</v>
      </c>
      <c r="B969" s="52">
        <f t="shared" si="365"/>
        <v>11</v>
      </c>
      <c r="C969" s="51">
        <v>0</v>
      </c>
      <c r="D969" s="51">
        <v>1</v>
      </c>
      <c r="E969" s="51">
        <v>0</v>
      </c>
      <c r="F969" s="51">
        <v>1</v>
      </c>
      <c r="G969" s="51">
        <v>0</v>
      </c>
      <c r="H969" s="51">
        <v>0</v>
      </c>
      <c r="I969" s="51">
        <v>0</v>
      </c>
      <c r="J969" s="51">
        <v>0</v>
      </c>
      <c r="K969" s="51">
        <v>0</v>
      </c>
      <c r="L969" s="51">
        <v>0</v>
      </c>
      <c r="M969" s="51">
        <v>0</v>
      </c>
      <c r="N969" s="51">
        <v>0</v>
      </c>
      <c r="O969" s="51">
        <v>0</v>
      </c>
      <c r="P969" s="51">
        <v>1</v>
      </c>
      <c r="Q969" s="51">
        <v>0</v>
      </c>
      <c r="R969" s="51">
        <v>0</v>
      </c>
      <c r="S969" s="51">
        <v>0</v>
      </c>
      <c r="T969" s="51">
        <v>0</v>
      </c>
      <c r="U969" s="51">
        <v>1</v>
      </c>
      <c r="V969" s="51">
        <v>0</v>
      </c>
      <c r="W969" s="51">
        <v>0</v>
      </c>
      <c r="X969" s="51">
        <v>0</v>
      </c>
      <c r="Y969" s="51">
        <v>0</v>
      </c>
      <c r="Z969" s="51">
        <v>1</v>
      </c>
      <c r="AA969" s="51">
        <v>1</v>
      </c>
      <c r="AB969" s="51">
        <v>1</v>
      </c>
      <c r="AC969" s="51">
        <v>1</v>
      </c>
      <c r="AD969" s="51">
        <v>0</v>
      </c>
      <c r="AE969" s="51">
        <v>1</v>
      </c>
      <c r="AF969" s="51">
        <v>0</v>
      </c>
      <c r="AG969" s="51">
        <v>0</v>
      </c>
      <c r="AH969" s="51">
        <v>0</v>
      </c>
      <c r="AI969" s="51">
        <v>0</v>
      </c>
      <c r="AJ969" s="51">
        <v>0</v>
      </c>
      <c r="AK969" s="51">
        <v>0</v>
      </c>
      <c r="AL969" s="51">
        <v>0</v>
      </c>
      <c r="AM969" s="51">
        <v>0</v>
      </c>
      <c r="AN969" s="51">
        <v>0</v>
      </c>
      <c r="AO969" s="51">
        <v>1</v>
      </c>
      <c r="AP969" s="51">
        <v>0</v>
      </c>
      <c r="AQ969" s="51">
        <v>1</v>
      </c>
      <c r="AR969" s="51">
        <v>0</v>
      </c>
      <c r="AS969" s="51">
        <v>0</v>
      </c>
      <c r="AT969" s="51">
        <v>0</v>
      </c>
      <c r="AU969" s="51">
        <v>0</v>
      </c>
      <c r="AV969" s="51">
        <v>0</v>
      </c>
      <c r="AW969" s="51">
        <v>0</v>
      </c>
      <c r="AX969" s="51">
        <v>0</v>
      </c>
      <c r="AY969" s="51">
        <v>0</v>
      </c>
      <c r="AZ969" s="51">
        <v>0</v>
      </c>
      <c r="BA969" s="51">
        <v>0</v>
      </c>
      <c r="BB969" s="51">
        <v>0</v>
      </c>
      <c r="BC969" s="51">
        <v>0</v>
      </c>
      <c r="BD969" s="51">
        <v>0</v>
      </c>
      <c r="BE969" s="51">
        <v>0</v>
      </c>
      <c r="BF969" s="51">
        <v>0</v>
      </c>
      <c r="BG969" s="51">
        <v>0</v>
      </c>
      <c r="BH969" s="51">
        <v>0</v>
      </c>
      <c r="BI969" s="51">
        <v>0</v>
      </c>
      <c r="BJ969" s="51">
        <v>0</v>
      </c>
      <c r="BK969" s="51">
        <v>0</v>
      </c>
      <c r="BL969" s="51">
        <v>0</v>
      </c>
      <c r="BM969" s="51">
        <v>0</v>
      </c>
      <c r="BN969" s="51">
        <v>0</v>
      </c>
      <c r="BO969" s="51">
        <v>0</v>
      </c>
      <c r="BP969" s="51">
        <v>0</v>
      </c>
      <c r="BQ969" s="51">
        <v>0</v>
      </c>
      <c r="BR969" s="51">
        <v>0</v>
      </c>
    </row>
    <row r="970" spans="1:70" x14ac:dyDescent="0.25">
      <c r="A970" s="51">
        <v>1121450</v>
      </c>
      <c r="B970" s="52">
        <f t="shared" si="365"/>
        <v>16</v>
      </c>
      <c r="C970" s="51">
        <v>0</v>
      </c>
      <c r="D970" s="51">
        <v>1</v>
      </c>
      <c r="E970" s="51">
        <v>0</v>
      </c>
      <c r="F970" s="51">
        <v>1</v>
      </c>
      <c r="G970" s="51">
        <v>0</v>
      </c>
      <c r="H970" s="51">
        <v>0</v>
      </c>
      <c r="I970" s="51">
        <v>0</v>
      </c>
      <c r="J970" s="51">
        <v>0</v>
      </c>
      <c r="K970" s="51">
        <v>0</v>
      </c>
      <c r="L970" s="51">
        <v>0</v>
      </c>
      <c r="M970" s="51">
        <v>0</v>
      </c>
      <c r="N970" s="51">
        <v>0</v>
      </c>
      <c r="O970" s="51">
        <v>0</v>
      </c>
      <c r="P970" s="51">
        <v>1</v>
      </c>
      <c r="Q970" s="51">
        <v>0</v>
      </c>
      <c r="R970" s="51">
        <v>0</v>
      </c>
      <c r="S970" s="51">
        <v>0</v>
      </c>
      <c r="T970" s="51">
        <v>0</v>
      </c>
      <c r="U970" s="51">
        <v>0</v>
      </c>
      <c r="V970" s="51">
        <v>0</v>
      </c>
      <c r="W970" s="51">
        <v>0</v>
      </c>
      <c r="X970" s="51">
        <v>0</v>
      </c>
      <c r="Y970" s="51">
        <v>0</v>
      </c>
      <c r="Z970" s="51">
        <v>1</v>
      </c>
      <c r="AA970" s="51">
        <v>1</v>
      </c>
      <c r="AB970" s="51">
        <v>1</v>
      </c>
      <c r="AC970" s="51">
        <v>0</v>
      </c>
      <c r="AD970" s="51">
        <v>0</v>
      </c>
      <c r="AE970" s="51">
        <v>1</v>
      </c>
      <c r="AF970" s="51">
        <v>0</v>
      </c>
      <c r="AG970" s="51">
        <v>0</v>
      </c>
      <c r="AH970" s="51">
        <v>1</v>
      </c>
      <c r="AI970" s="51">
        <v>0</v>
      </c>
      <c r="AJ970" s="51">
        <v>0</v>
      </c>
      <c r="AK970" s="51">
        <v>0</v>
      </c>
      <c r="AL970" s="51">
        <v>0</v>
      </c>
      <c r="AM970" s="51">
        <v>0</v>
      </c>
      <c r="AN970" s="51">
        <v>0</v>
      </c>
      <c r="AO970" s="51">
        <v>1</v>
      </c>
      <c r="AP970" s="51">
        <v>1</v>
      </c>
      <c r="AQ970" s="51">
        <v>1</v>
      </c>
      <c r="AR970" s="51">
        <v>0</v>
      </c>
      <c r="AS970" s="51">
        <v>0</v>
      </c>
      <c r="AT970" s="51">
        <v>1</v>
      </c>
      <c r="AU970" s="51">
        <v>1</v>
      </c>
      <c r="AV970" s="51">
        <v>0</v>
      </c>
      <c r="AW970" s="51">
        <v>0</v>
      </c>
      <c r="AX970" s="51">
        <v>1</v>
      </c>
      <c r="AY970" s="51">
        <v>0</v>
      </c>
      <c r="AZ970" s="51">
        <v>0</v>
      </c>
      <c r="BA970" s="51">
        <v>1</v>
      </c>
      <c r="BB970" s="51">
        <v>0</v>
      </c>
      <c r="BC970" s="51">
        <v>0</v>
      </c>
      <c r="BD970" s="51">
        <v>1</v>
      </c>
      <c r="BE970" s="51">
        <v>0</v>
      </c>
      <c r="BF970" s="51">
        <v>0</v>
      </c>
      <c r="BG970" s="51">
        <v>0</v>
      </c>
      <c r="BH970" s="51">
        <v>0</v>
      </c>
      <c r="BI970" s="51">
        <v>0</v>
      </c>
      <c r="BJ970" s="51">
        <v>0</v>
      </c>
      <c r="BK970" s="51">
        <v>0</v>
      </c>
      <c r="BL970" s="51">
        <v>0</v>
      </c>
      <c r="BM970" s="51">
        <v>0</v>
      </c>
      <c r="BN970" s="51">
        <v>0</v>
      </c>
      <c r="BO970" s="51">
        <v>0</v>
      </c>
      <c r="BP970" s="51">
        <v>0</v>
      </c>
      <c r="BQ970" s="51">
        <v>0</v>
      </c>
      <c r="BR970" s="51">
        <v>0</v>
      </c>
    </row>
    <row r="971" spans="1:70" x14ac:dyDescent="0.25">
      <c r="A971" s="51">
        <v>1121570</v>
      </c>
      <c r="B971" s="52">
        <f t="shared" si="365"/>
        <v>17</v>
      </c>
      <c r="C971" s="51">
        <v>0</v>
      </c>
      <c r="D971" s="51">
        <v>0</v>
      </c>
      <c r="E971" s="51">
        <v>0</v>
      </c>
      <c r="F971" s="51">
        <v>1</v>
      </c>
      <c r="G971" s="51">
        <v>0</v>
      </c>
      <c r="H971" s="51">
        <v>0</v>
      </c>
      <c r="I971" s="51">
        <v>0</v>
      </c>
      <c r="J971" s="51">
        <v>0</v>
      </c>
      <c r="K971" s="51">
        <v>0</v>
      </c>
      <c r="L971" s="51">
        <v>0</v>
      </c>
      <c r="M971" s="51">
        <v>0</v>
      </c>
      <c r="N971" s="51">
        <v>0</v>
      </c>
      <c r="O971" s="51">
        <v>0</v>
      </c>
      <c r="P971" s="51">
        <v>1</v>
      </c>
      <c r="Q971" s="51">
        <v>0</v>
      </c>
      <c r="R971" s="51">
        <v>1</v>
      </c>
      <c r="S971" s="51">
        <v>1</v>
      </c>
      <c r="T971" s="51">
        <v>0</v>
      </c>
      <c r="U971" s="51">
        <v>0</v>
      </c>
      <c r="V971" s="51">
        <v>0</v>
      </c>
      <c r="W971" s="51">
        <v>0</v>
      </c>
      <c r="X971" s="51">
        <v>0</v>
      </c>
      <c r="Y971" s="51">
        <v>1</v>
      </c>
      <c r="Z971" s="51">
        <v>1</v>
      </c>
      <c r="AA971" s="51">
        <v>1</v>
      </c>
      <c r="AB971" s="51">
        <v>1</v>
      </c>
      <c r="AC971" s="51">
        <v>1</v>
      </c>
      <c r="AD971" s="51">
        <v>0</v>
      </c>
      <c r="AE971" s="51">
        <v>0</v>
      </c>
      <c r="AF971" s="51">
        <v>1</v>
      </c>
      <c r="AG971" s="51">
        <v>0</v>
      </c>
      <c r="AH971" s="51">
        <v>0</v>
      </c>
      <c r="AI971" s="51">
        <v>0</v>
      </c>
      <c r="AJ971" s="51">
        <v>0</v>
      </c>
      <c r="AK971" s="51">
        <v>0</v>
      </c>
      <c r="AL971" s="51">
        <v>0</v>
      </c>
      <c r="AM971" s="51">
        <v>0</v>
      </c>
      <c r="AN971" s="51">
        <v>0</v>
      </c>
      <c r="AO971" s="51">
        <v>1</v>
      </c>
      <c r="AP971" s="51">
        <v>1</v>
      </c>
      <c r="AQ971" s="51">
        <v>1</v>
      </c>
      <c r="AR971" s="51">
        <v>0</v>
      </c>
      <c r="AS971" s="51">
        <v>0</v>
      </c>
      <c r="AT971" s="51">
        <v>1</v>
      </c>
      <c r="AU971" s="51">
        <v>1</v>
      </c>
      <c r="AV971" s="51">
        <v>0</v>
      </c>
      <c r="AW971" s="51">
        <v>1</v>
      </c>
      <c r="AX971" s="51">
        <v>1</v>
      </c>
      <c r="AY971" s="51">
        <v>0</v>
      </c>
      <c r="AZ971" s="51">
        <v>0</v>
      </c>
      <c r="BA971" s="51">
        <v>0</v>
      </c>
      <c r="BB971" s="51">
        <v>0</v>
      </c>
      <c r="BC971" s="51">
        <v>0</v>
      </c>
      <c r="BD971" s="51">
        <v>0</v>
      </c>
      <c r="BE971" s="51">
        <v>0</v>
      </c>
      <c r="BF971" s="51">
        <v>0</v>
      </c>
      <c r="BG971" s="51">
        <v>0</v>
      </c>
      <c r="BH971" s="51">
        <v>0</v>
      </c>
      <c r="BI971" s="51">
        <v>0</v>
      </c>
      <c r="BJ971" s="51">
        <v>0</v>
      </c>
      <c r="BK971" s="51">
        <v>0</v>
      </c>
      <c r="BL971" s="51">
        <v>0</v>
      </c>
      <c r="BM971" s="51">
        <v>0</v>
      </c>
      <c r="BN971" s="51">
        <v>0</v>
      </c>
      <c r="BO971" s="51">
        <v>0</v>
      </c>
      <c r="BP971" s="51">
        <v>0</v>
      </c>
      <c r="BQ971" s="51">
        <v>0</v>
      </c>
      <c r="BR971" s="51">
        <v>0</v>
      </c>
    </row>
    <row r="972" spans="1:70" x14ac:dyDescent="0.25">
      <c r="A972" s="51">
        <v>1121660</v>
      </c>
      <c r="B972" s="52">
        <f t="shared" si="365"/>
        <v>25</v>
      </c>
      <c r="C972" s="51">
        <v>0</v>
      </c>
      <c r="D972" s="51">
        <v>1</v>
      </c>
      <c r="E972" s="51">
        <v>1</v>
      </c>
      <c r="F972" s="51">
        <v>1</v>
      </c>
      <c r="G972" s="51">
        <v>1</v>
      </c>
      <c r="H972" s="51">
        <v>0</v>
      </c>
      <c r="I972" s="51">
        <v>0</v>
      </c>
      <c r="J972" s="51">
        <v>1</v>
      </c>
      <c r="K972" s="51">
        <v>0</v>
      </c>
      <c r="L972" s="51">
        <v>0</v>
      </c>
      <c r="M972" s="51">
        <v>1</v>
      </c>
      <c r="N972" s="51">
        <v>0</v>
      </c>
      <c r="O972" s="51">
        <v>0</v>
      </c>
      <c r="P972" s="51">
        <v>1</v>
      </c>
      <c r="Q972" s="51">
        <v>0</v>
      </c>
      <c r="R972" s="51">
        <v>1</v>
      </c>
      <c r="S972" s="51">
        <v>0</v>
      </c>
      <c r="T972" s="51">
        <v>0</v>
      </c>
      <c r="U972" s="51">
        <v>0</v>
      </c>
      <c r="V972" s="51">
        <v>1</v>
      </c>
      <c r="W972" s="51">
        <v>0</v>
      </c>
      <c r="X972" s="51">
        <v>0</v>
      </c>
      <c r="Y972" s="51">
        <v>0</v>
      </c>
      <c r="Z972" s="51">
        <v>1</v>
      </c>
      <c r="AA972" s="51">
        <v>1</v>
      </c>
      <c r="AB972" s="51">
        <v>1</v>
      </c>
      <c r="AC972" s="51">
        <v>1</v>
      </c>
      <c r="AD972" s="51">
        <v>0</v>
      </c>
      <c r="AE972" s="51">
        <v>0</v>
      </c>
      <c r="AF972" s="51">
        <v>1</v>
      </c>
      <c r="AG972" s="51">
        <v>0</v>
      </c>
      <c r="AH972" s="51">
        <v>1</v>
      </c>
      <c r="AI972" s="51">
        <v>0</v>
      </c>
      <c r="AJ972" s="51">
        <v>0</v>
      </c>
      <c r="AK972" s="51">
        <v>0</v>
      </c>
      <c r="AL972" s="51">
        <v>0</v>
      </c>
      <c r="AM972" s="51">
        <v>0</v>
      </c>
      <c r="AN972" s="51">
        <v>0</v>
      </c>
      <c r="AO972" s="51">
        <v>1</v>
      </c>
      <c r="AP972" s="51">
        <v>1</v>
      </c>
      <c r="AQ972" s="51">
        <v>0</v>
      </c>
      <c r="AR972" s="51">
        <v>0</v>
      </c>
      <c r="AS972" s="51">
        <v>0</v>
      </c>
      <c r="AT972" s="51">
        <v>1</v>
      </c>
      <c r="AU972" s="51">
        <v>1</v>
      </c>
      <c r="AV972" s="51">
        <v>1</v>
      </c>
      <c r="AW972" s="51">
        <v>0</v>
      </c>
      <c r="AX972" s="51">
        <v>1</v>
      </c>
      <c r="AY972" s="51">
        <v>0</v>
      </c>
      <c r="AZ972" s="51">
        <v>1</v>
      </c>
      <c r="BA972" s="51">
        <v>0</v>
      </c>
      <c r="BB972" s="51">
        <v>0</v>
      </c>
      <c r="BC972" s="51">
        <v>1</v>
      </c>
      <c r="BD972" s="51">
        <v>0</v>
      </c>
      <c r="BE972" s="51">
        <v>0</v>
      </c>
      <c r="BF972" s="51">
        <v>0</v>
      </c>
      <c r="BG972" s="51">
        <v>1</v>
      </c>
      <c r="BH972" s="51">
        <v>1</v>
      </c>
      <c r="BI972" s="51">
        <v>0</v>
      </c>
      <c r="BJ972" s="51">
        <v>0</v>
      </c>
      <c r="BK972" s="51">
        <v>0</v>
      </c>
      <c r="BL972" s="51">
        <v>0</v>
      </c>
      <c r="BM972" s="51">
        <v>0</v>
      </c>
      <c r="BN972" s="51">
        <v>0</v>
      </c>
      <c r="BO972" s="51">
        <v>0</v>
      </c>
      <c r="BP972" s="51">
        <v>0</v>
      </c>
      <c r="BQ972" s="51">
        <v>0</v>
      </c>
      <c r="BR972" s="51">
        <v>0</v>
      </c>
    </row>
    <row r="973" spans="1:70" x14ac:dyDescent="0.25">
      <c r="A973" s="51">
        <v>1121760</v>
      </c>
      <c r="B973" s="52">
        <f t="shared" si="365"/>
        <v>8</v>
      </c>
      <c r="C973" s="51">
        <v>0</v>
      </c>
      <c r="D973" s="51">
        <v>0</v>
      </c>
      <c r="E973" s="51">
        <v>0</v>
      </c>
      <c r="F973" s="51">
        <v>1</v>
      </c>
      <c r="G973" s="51">
        <v>1</v>
      </c>
      <c r="H973" s="51">
        <v>0</v>
      </c>
      <c r="I973" s="51">
        <v>0</v>
      </c>
      <c r="J973" s="51">
        <v>0</v>
      </c>
      <c r="K973" s="51">
        <v>0</v>
      </c>
      <c r="L973" s="51">
        <v>0</v>
      </c>
      <c r="M973" s="51">
        <v>0</v>
      </c>
      <c r="N973" s="51">
        <v>0</v>
      </c>
      <c r="O973" s="51">
        <v>0</v>
      </c>
      <c r="P973" s="51">
        <v>0</v>
      </c>
      <c r="Q973" s="51">
        <v>0</v>
      </c>
      <c r="R973" s="51">
        <v>0</v>
      </c>
      <c r="S973" s="51">
        <v>0</v>
      </c>
      <c r="T973" s="51">
        <v>0</v>
      </c>
      <c r="U973" s="51">
        <v>0</v>
      </c>
      <c r="V973" s="51">
        <v>0</v>
      </c>
      <c r="W973" s="51">
        <v>0</v>
      </c>
      <c r="X973" s="51">
        <v>0</v>
      </c>
      <c r="Y973" s="51">
        <v>0</v>
      </c>
      <c r="Z973" s="51">
        <v>0</v>
      </c>
      <c r="AA973" s="51">
        <v>1</v>
      </c>
      <c r="AB973" s="51">
        <v>1</v>
      </c>
      <c r="AC973" s="51">
        <v>0</v>
      </c>
      <c r="AD973" s="51">
        <v>0</v>
      </c>
      <c r="AE973" s="51">
        <v>0</v>
      </c>
      <c r="AF973" s="51">
        <v>0</v>
      </c>
      <c r="AG973" s="51">
        <v>0</v>
      </c>
      <c r="AH973" s="51">
        <v>0</v>
      </c>
      <c r="AI973" s="51">
        <v>0</v>
      </c>
      <c r="AJ973" s="51">
        <v>0</v>
      </c>
      <c r="AK973" s="51">
        <v>0</v>
      </c>
      <c r="AL973" s="51">
        <v>0</v>
      </c>
      <c r="AM973" s="51">
        <v>0</v>
      </c>
      <c r="AN973" s="51">
        <v>1</v>
      </c>
      <c r="AO973" s="51">
        <v>1</v>
      </c>
      <c r="AP973" s="51">
        <v>0</v>
      </c>
      <c r="AQ973" s="51">
        <v>0</v>
      </c>
      <c r="AR973" s="51">
        <v>0</v>
      </c>
      <c r="AS973" s="51">
        <v>0</v>
      </c>
      <c r="AT973" s="51">
        <v>1</v>
      </c>
      <c r="AU973" s="51">
        <v>0</v>
      </c>
      <c r="AV973" s="51">
        <v>0</v>
      </c>
      <c r="AW973" s="51">
        <v>0</v>
      </c>
      <c r="AX973" s="51">
        <v>1</v>
      </c>
      <c r="AY973" s="51">
        <v>0</v>
      </c>
      <c r="AZ973" s="51">
        <v>0</v>
      </c>
      <c r="BA973" s="51">
        <v>0</v>
      </c>
      <c r="BB973" s="51">
        <v>0</v>
      </c>
      <c r="BC973" s="51">
        <v>0</v>
      </c>
      <c r="BD973" s="51">
        <v>0</v>
      </c>
      <c r="BE973" s="51">
        <v>0</v>
      </c>
      <c r="BF973" s="51">
        <v>0</v>
      </c>
      <c r="BG973" s="51">
        <v>0</v>
      </c>
      <c r="BH973" s="51">
        <v>0</v>
      </c>
      <c r="BI973" s="51">
        <v>0</v>
      </c>
      <c r="BJ973" s="51">
        <v>0</v>
      </c>
      <c r="BK973" s="51">
        <v>0</v>
      </c>
      <c r="BL973" s="51">
        <v>0</v>
      </c>
      <c r="BM973" s="51">
        <v>0</v>
      </c>
      <c r="BN973" s="51">
        <v>0</v>
      </c>
      <c r="BO973" s="51">
        <v>0</v>
      </c>
      <c r="BP973" s="51">
        <v>0</v>
      </c>
      <c r="BQ973" s="51">
        <v>0</v>
      </c>
      <c r="BR973" s="51">
        <v>0</v>
      </c>
    </row>
    <row r="974" spans="1:70" x14ac:dyDescent="0.25">
      <c r="A974" s="51">
        <v>1121780</v>
      </c>
      <c r="B974" s="52">
        <f t="shared" si="365"/>
        <v>14</v>
      </c>
      <c r="C974" s="51">
        <v>0</v>
      </c>
      <c r="D974" s="51">
        <v>0</v>
      </c>
      <c r="E974" s="51">
        <v>0</v>
      </c>
      <c r="F974" s="51">
        <v>1</v>
      </c>
      <c r="G974" s="51">
        <v>0</v>
      </c>
      <c r="H974" s="51">
        <v>0</v>
      </c>
      <c r="I974" s="51">
        <v>0</v>
      </c>
      <c r="J974" s="51">
        <v>0</v>
      </c>
      <c r="K974" s="51">
        <v>0</v>
      </c>
      <c r="L974" s="51">
        <v>0</v>
      </c>
      <c r="M974" s="51">
        <v>1</v>
      </c>
      <c r="N974" s="51">
        <v>0</v>
      </c>
      <c r="O974" s="51">
        <v>0</v>
      </c>
      <c r="P974" s="51">
        <v>1</v>
      </c>
      <c r="Q974" s="51">
        <v>0</v>
      </c>
      <c r="R974" s="51">
        <v>0</v>
      </c>
      <c r="S974" s="51">
        <v>0</v>
      </c>
      <c r="T974" s="51">
        <v>0</v>
      </c>
      <c r="U974" s="51">
        <v>0</v>
      </c>
      <c r="V974" s="51">
        <v>0</v>
      </c>
      <c r="W974" s="51">
        <v>0</v>
      </c>
      <c r="X974" s="51">
        <v>0</v>
      </c>
      <c r="Y974" s="51">
        <v>0</v>
      </c>
      <c r="Z974" s="51">
        <v>1</v>
      </c>
      <c r="AA974" s="51">
        <v>1</v>
      </c>
      <c r="AB974" s="51">
        <v>1</v>
      </c>
      <c r="AC974" s="51">
        <v>1</v>
      </c>
      <c r="AD974" s="51">
        <v>0</v>
      </c>
      <c r="AE974" s="51">
        <v>0</v>
      </c>
      <c r="AF974" s="51">
        <v>1</v>
      </c>
      <c r="AG974" s="51">
        <v>0</v>
      </c>
      <c r="AH974" s="51">
        <v>1</v>
      </c>
      <c r="AI974" s="51">
        <v>0</v>
      </c>
      <c r="AJ974" s="51">
        <v>0</v>
      </c>
      <c r="AK974" s="51">
        <v>0</v>
      </c>
      <c r="AL974" s="51">
        <v>0</v>
      </c>
      <c r="AM974" s="51">
        <v>0</v>
      </c>
      <c r="AN974" s="51">
        <v>0</v>
      </c>
      <c r="AO974" s="51">
        <v>1</v>
      </c>
      <c r="AP974" s="51">
        <v>1</v>
      </c>
      <c r="AQ974" s="51">
        <v>0</v>
      </c>
      <c r="AR974" s="51">
        <v>0</v>
      </c>
      <c r="AS974" s="51">
        <v>0</v>
      </c>
      <c r="AT974" s="51">
        <v>1</v>
      </c>
      <c r="AU974" s="51">
        <v>0</v>
      </c>
      <c r="AV974" s="51">
        <v>0</v>
      </c>
      <c r="AW974" s="51">
        <v>0</v>
      </c>
      <c r="AX974" s="51">
        <v>1</v>
      </c>
      <c r="AY974" s="51">
        <v>0</v>
      </c>
      <c r="AZ974" s="51">
        <v>0</v>
      </c>
      <c r="BA974" s="51">
        <v>0</v>
      </c>
      <c r="BB974" s="51">
        <v>0</v>
      </c>
      <c r="BC974" s="51">
        <v>0</v>
      </c>
      <c r="BD974" s="51">
        <v>1</v>
      </c>
      <c r="BE974" s="51">
        <v>0</v>
      </c>
      <c r="BF974" s="51">
        <v>0</v>
      </c>
      <c r="BG974" s="51">
        <v>0</v>
      </c>
      <c r="BH974" s="51">
        <v>0</v>
      </c>
      <c r="BI974" s="51">
        <v>0</v>
      </c>
      <c r="BJ974" s="51">
        <v>0</v>
      </c>
      <c r="BK974" s="51">
        <v>0</v>
      </c>
      <c r="BL974" s="51">
        <v>0</v>
      </c>
      <c r="BM974" s="51">
        <v>0</v>
      </c>
      <c r="BN974" s="51">
        <v>0</v>
      </c>
      <c r="BO974" s="51">
        <v>0</v>
      </c>
      <c r="BP974" s="51">
        <v>0</v>
      </c>
      <c r="BQ974" s="51">
        <v>0</v>
      </c>
      <c r="BR974" s="51">
        <v>0</v>
      </c>
    </row>
    <row r="975" spans="1:70" x14ac:dyDescent="0.25">
      <c r="A975" s="51">
        <v>1125100</v>
      </c>
      <c r="B975" s="52">
        <f t="shared" si="365"/>
        <v>15</v>
      </c>
      <c r="C975" s="51">
        <v>0</v>
      </c>
      <c r="D975" s="51">
        <v>1</v>
      </c>
      <c r="E975" s="51">
        <v>0</v>
      </c>
      <c r="F975" s="51">
        <v>1</v>
      </c>
      <c r="G975" s="51">
        <v>0</v>
      </c>
      <c r="H975" s="51">
        <v>0</v>
      </c>
      <c r="I975" s="51">
        <v>0</v>
      </c>
      <c r="J975" s="51">
        <v>0</v>
      </c>
      <c r="K975" s="51">
        <v>0</v>
      </c>
      <c r="L975" s="51">
        <v>0</v>
      </c>
      <c r="M975" s="51">
        <v>0</v>
      </c>
      <c r="N975" s="51">
        <v>0</v>
      </c>
      <c r="O975" s="51">
        <v>0</v>
      </c>
      <c r="P975" s="51">
        <v>1</v>
      </c>
      <c r="Q975" s="51">
        <v>0</v>
      </c>
      <c r="R975" s="51">
        <v>0</v>
      </c>
      <c r="S975" s="51">
        <v>0</v>
      </c>
      <c r="T975" s="51">
        <v>0</v>
      </c>
      <c r="U975" s="51">
        <v>0</v>
      </c>
      <c r="V975" s="51">
        <v>0</v>
      </c>
      <c r="W975" s="51">
        <v>0</v>
      </c>
      <c r="X975" s="51">
        <v>0</v>
      </c>
      <c r="Y975" s="51">
        <v>1</v>
      </c>
      <c r="Z975" s="51">
        <v>0</v>
      </c>
      <c r="AA975" s="51">
        <v>1</v>
      </c>
      <c r="AB975" s="51">
        <v>1</v>
      </c>
      <c r="AC975" s="51">
        <v>1</v>
      </c>
      <c r="AD975" s="51">
        <v>0</v>
      </c>
      <c r="AE975" s="51">
        <v>1</v>
      </c>
      <c r="AF975" s="51">
        <v>0</v>
      </c>
      <c r="AG975" s="51">
        <v>0</v>
      </c>
      <c r="AH975" s="51">
        <v>1</v>
      </c>
      <c r="AI975" s="51">
        <v>1</v>
      </c>
      <c r="AJ975" s="51">
        <v>0</v>
      </c>
      <c r="AK975" s="51">
        <v>0</v>
      </c>
      <c r="AL975" s="51">
        <v>0</v>
      </c>
      <c r="AM975" s="51">
        <v>0</v>
      </c>
      <c r="AN975" s="51">
        <v>0</v>
      </c>
      <c r="AO975" s="51">
        <v>1</v>
      </c>
      <c r="AP975" s="51">
        <v>1</v>
      </c>
      <c r="AQ975" s="51">
        <v>1</v>
      </c>
      <c r="AR975" s="51">
        <v>0</v>
      </c>
      <c r="AS975" s="51">
        <v>0</v>
      </c>
      <c r="AT975" s="51">
        <v>1</v>
      </c>
      <c r="AU975" s="51">
        <v>0</v>
      </c>
      <c r="AV975" s="51">
        <v>0</v>
      </c>
      <c r="AW975" s="51">
        <v>0</v>
      </c>
      <c r="AX975" s="51">
        <v>0</v>
      </c>
      <c r="AY975" s="51">
        <v>0</v>
      </c>
      <c r="AZ975" s="51">
        <v>0</v>
      </c>
      <c r="BA975" s="51">
        <v>0</v>
      </c>
      <c r="BB975" s="51">
        <v>0</v>
      </c>
      <c r="BC975" s="51">
        <v>1</v>
      </c>
      <c r="BD975" s="51">
        <v>0</v>
      </c>
      <c r="BE975" s="51">
        <v>0</v>
      </c>
      <c r="BF975" s="51">
        <v>0</v>
      </c>
      <c r="BG975" s="51">
        <v>0</v>
      </c>
      <c r="BH975" s="51">
        <v>0</v>
      </c>
      <c r="BI975" s="51">
        <v>0</v>
      </c>
      <c r="BJ975" s="51">
        <v>0</v>
      </c>
      <c r="BK975" s="51">
        <v>0</v>
      </c>
      <c r="BL975" s="51">
        <v>0</v>
      </c>
      <c r="BM975" s="51">
        <v>0</v>
      </c>
      <c r="BN975" s="51">
        <v>0</v>
      </c>
      <c r="BO975" s="51">
        <v>0</v>
      </c>
      <c r="BP975" s="51">
        <v>0</v>
      </c>
      <c r="BQ975" s="51">
        <v>0</v>
      </c>
      <c r="BR975" s="51">
        <v>0</v>
      </c>
    </row>
    <row r="976" spans="1:70" x14ac:dyDescent="0.25">
      <c r="A976" s="51">
        <v>1125140</v>
      </c>
      <c r="B976" s="52">
        <f t="shared" si="365"/>
        <v>16</v>
      </c>
      <c r="C976" s="51">
        <v>0</v>
      </c>
      <c r="D976" s="51">
        <v>0</v>
      </c>
      <c r="E976" s="51">
        <v>0</v>
      </c>
      <c r="F976" s="51">
        <v>1</v>
      </c>
      <c r="G976" s="51">
        <v>0</v>
      </c>
      <c r="H976" s="51">
        <v>0</v>
      </c>
      <c r="I976" s="51">
        <v>0</v>
      </c>
      <c r="J976" s="51">
        <v>0</v>
      </c>
      <c r="K976" s="51">
        <v>0</v>
      </c>
      <c r="L976" s="51">
        <v>0</v>
      </c>
      <c r="M976" s="51">
        <v>0</v>
      </c>
      <c r="N976" s="51">
        <v>0</v>
      </c>
      <c r="O976" s="51">
        <v>0</v>
      </c>
      <c r="P976" s="51">
        <v>1</v>
      </c>
      <c r="Q976" s="51">
        <v>0</v>
      </c>
      <c r="R976" s="51">
        <v>0</v>
      </c>
      <c r="S976" s="51">
        <v>0</v>
      </c>
      <c r="T976" s="51">
        <v>0</v>
      </c>
      <c r="U976" s="51">
        <v>0</v>
      </c>
      <c r="V976" s="51">
        <v>0</v>
      </c>
      <c r="W976" s="51">
        <v>0</v>
      </c>
      <c r="X976" s="51">
        <v>0</v>
      </c>
      <c r="Y976" s="51">
        <v>0</v>
      </c>
      <c r="Z976" s="51">
        <v>1</v>
      </c>
      <c r="AA976" s="51">
        <v>1</v>
      </c>
      <c r="AB976" s="51">
        <v>1</v>
      </c>
      <c r="AC976" s="51">
        <v>0</v>
      </c>
      <c r="AD976" s="51">
        <v>0</v>
      </c>
      <c r="AE976" s="51">
        <v>1</v>
      </c>
      <c r="AF976" s="51">
        <v>0</v>
      </c>
      <c r="AG976" s="51">
        <v>0</v>
      </c>
      <c r="AH976" s="51">
        <v>0</v>
      </c>
      <c r="AI976" s="51">
        <v>1</v>
      </c>
      <c r="AJ976" s="51">
        <v>0</v>
      </c>
      <c r="AK976" s="51">
        <v>0</v>
      </c>
      <c r="AL976" s="51">
        <v>0</v>
      </c>
      <c r="AM976" s="51">
        <v>0</v>
      </c>
      <c r="AN976" s="51">
        <v>1</v>
      </c>
      <c r="AO976" s="51">
        <v>1</v>
      </c>
      <c r="AP976" s="51">
        <v>1</v>
      </c>
      <c r="AQ976" s="51">
        <v>1</v>
      </c>
      <c r="AR976" s="51">
        <v>0</v>
      </c>
      <c r="AS976" s="51">
        <v>0</v>
      </c>
      <c r="AT976" s="51">
        <v>1</v>
      </c>
      <c r="AU976" s="51">
        <v>1</v>
      </c>
      <c r="AV976" s="51">
        <v>0</v>
      </c>
      <c r="AW976" s="51">
        <v>0</v>
      </c>
      <c r="AX976" s="51">
        <v>1</v>
      </c>
      <c r="AY976" s="51">
        <v>0</v>
      </c>
      <c r="AZ976" s="51">
        <v>0</v>
      </c>
      <c r="BA976" s="51">
        <v>0</v>
      </c>
      <c r="BB976" s="51">
        <v>0</v>
      </c>
      <c r="BC976" s="51">
        <v>1</v>
      </c>
      <c r="BD976" s="51">
        <v>0</v>
      </c>
      <c r="BE976" s="51">
        <v>0</v>
      </c>
      <c r="BF976" s="51">
        <v>0</v>
      </c>
      <c r="BG976" s="51">
        <v>0</v>
      </c>
      <c r="BH976" s="51">
        <v>0</v>
      </c>
      <c r="BI976" s="51">
        <v>1</v>
      </c>
      <c r="BJ976" s="51">
        <v>0</v>
      </c>
      <c r="BK976" s="51">
        <v>0</v>
      </c>
      <c r="BL976" s="51">
        <v>0</v>
      </c>
      <c r="BM976" s="51">
        <v>0</v>
      </c>
      <c r="BN976" s="51">
        <v>0</v>
      </c>
      <c r="BO976" s="51">
        <v>0</v>
      </c>
      <c r="BP976" s="51">
        <v>0</v>
      </c>
      <c r="BQ976" s="51">
        <v>0</v>
      </c>
      <c r="BR976" s="51">
        <v>0</v>
      </c>
    </row>
    <row r="977" spans="1:70" x14ac:dyDescent="0.25">
      <c r="A977" s="51">
        <v>1125190</v>
      </c>
      <c r="B977" s="52">
        <f t="shared" si="365"/>
        <v>23</v>
      </c>
      <c r="C977" s="51">
        <v>0</v>
      </c>
      <c r="D977" s="51">
        <v>1</v>
      </c>
      <c r="E977" s="51">
        <v>1</v>
      </c>
      <c r="F977" s="51">
        <v>0</v>
      </c>
      <c r="G977" s="51">
        <v>1</v>
      </c>
      <c r="H977" s="51">
        <v>1</v>
      </c>
      <c r="I977" s="51">
        <v>0</v>
      </c>
      <c r="J977" s="51">
        <v>1</v>
      </c>
      <c r="K977" s="51">
        <v>0</v>
      </c>
      <c r="L977" s="51">
        <v>0</v>
      </c>
      <c r="M977" s="51">
        <v>0</v>
      </c>
      <c r="N977" s="51">
        <v>1</v>
      </c>
      <c r="O977" s="51">
        <v>0</v>
      </c>
      <c r="P977" s="51">
        <v>1</v>
      </c>
      <c r="Q977" s="51">
        <v>0</v>
      </c>
      <c r="R977" s="51">
        <v>0</v>
      </c>
      <c r="S977" s="51">
        <v>0</v>
      </c>
      <c r="T977" s="51">
        <v>0</v>
      </c>
      <c r="U977" s="51">
        <v>0</v>
      </c>
      <c r="V977" s="51">
        <v>1</v>
      </c>
      <c r="W977" s="51">
        <v>0</v>
      </c>
      <c r="X977" s="51">
        <v>0</v>
      </c>
      <c r="Y977" s="51">
        <v>1</v>
      </c>
      <c r="Z977" s="51">
        <v>1</v>
      </c>
      <c r="AA977" s="51">
        <v>1</v>
      </c>
      <c r="AB977" s="51">
        <v>1</v>
      </c>
      <c r="AC977" s="51">
        <v>1</v>
      </c>
      <c r="AD977" s="51">
        <v>0</v>
      </c>
      <c r="AE977" s="51">
        <v>0</v>
      </c>
      <c r="AF977" s="51">
        <v>1</v>
      </c>
      <c r="AG977" s="51">
        <v>0</v>
      </c>
      <c r="AH977" s="51">
        <v>0</v>
      </c>
      <c r="AI977" s="51">
        <v>1</v>
      </c>
      <c r="AJ977" s="51">
        <v>0</v>
      </c>
      <c r="AK977" s="51">
        <v>0</v>
      </c>
      <c r="AL977" s="51">
        <v>0</v>
      </c>
      <c r="AM977" s="51">
        <v>0</v>
      </c>
      <c r="AN977" s="51">
        <v>0</v>
      </c>
      <c r="AO977" s="51">
        <v>1</v>
      </c>
      <c r="AP977" s="51">
        <v>1</v>
      </c>
      <c r="AQ977" s="51">
        <v>1</v>
      </c>
      <c r="AR977" s="51">
        <v>0</v>
      </c>
      <c r="AS977" s="51">
        <v>0</v>
      </c>
      <c r="AT977" s="51">
        <v>1</v>
      </c>
      <c r="AU977" s="51">
        <v>1</v>
      </c>
      <c r="AV977" s="51">
        <v>0</v>
      </c>
      <c r="AW977" s="51">
        <v>0</v>
      </c>
      <c r="AX977" s="51">
        <v>1</v>
      </c>
      <c r="AY977" s="51">
        <v>0</v>
      </c>
      <c r="AZ977" s="51">
        <v>0</v>
      </c>
      <c r="BA977" s="51">
        <v>0</v>
      </c>
      <c r="BB977" s="51">
        <v>0</v>
      </c>
      <c r="BC977" s="51">
        <v>0</v>
      </c>
      <c r="BD977" s="51">
        <v>1</v>
      </c>
      <c r="BE977" s="51">
        <v>0</v>
      </c>
      <c r="BF977" s="51">
        <v>0</v>
      </c>
      <c r="BG977" s="51">
        <v>0</v>
      </c>
      <c r="BH977" s="51">
        <v>0</v>
      </c>
      <c r="BI977" s="51">
        <v>1</v>
      </c>
      <c r="BJ977" s="51">
        <v>0</v>
      </c>
      <c r="BK977" s="51">
        <v>0</v>
      </c>
      <c r="BL977" s="51">
        <v>0</v>
      </c>
      <c r="BM977" s="51">
        <v>0</v>
      </c>
      <c r="BN977" s="51">
        <v>0</v>
      </c>
      <c r="BO977" s="51">
        <v>0</v>
      </c>
      <c r="BP977" s="51">
        <v>0</v>
      </c>
      <c r="BQ977" s="51">
        <v>0</v>
      </c>
      <c r="BR977" s="51">
        <v>0</v>
      </c>
    </row>
    <row r="978" spans="1:70" x14ac:dyDescent="0.25">
      <c r="A978" s="51">
        <v>1125280</v>
      </c>
      <c r="B978" s="52">
        <f t="shared" si="365"/>
        <v>0</v>
      </c>
      <c r="C978" s="51">
        <v>0</v>
      </c>
      <c r="D978" s="51">
        <v>0</v>
      </c>
      <c r="E978" s="51">
        <v>0</v>
      </c>
      <c r="F978" s="51">
        <v>0</v>
      </c>
      <c r="G978" s="51">
        <v>0</v>
      </c>
      <c r="H978" s="51">
        <v>0</v>
      </c>
      <c r="I978" s="51">
        <v>0</v>
      </c>
      <c r="J978" s="51">
        <v>0</v>
      </c>
      <c r="K978" s="51">
        <v>0</v>
      </c>
      <c r="L978" s="51">
        <v>0</v>
      </c>
      <c r="M978" s="51">
        <v>0</v>
      </c>
      <c r="N978" s="51">
        <v>0</v>
      </c>
      <c r="O978" s="51">
        <v>0</v>
      </c>
      <c r="P978" s="51">
        <v>0</v>
      </c>
      <c r="Q978" s="51">
        <v>0</v>
      </c>
      <c r="R978" s="51">
        <v>0</v>
      </c>
      <c r="S978" s="51">
        <v>0</v>
      </c>
      <c r="T978" s="51">
        <v>0</v>
      </c>
      <c r="U978" s="51">
        <v>0</v>
      </c>
      <c r="V978" s="51">
        <v>0</v>
      </c>
      <c r="W978" s="51">
        <v>0</v>
      </c>
      <c r="X978" s="51">
        <v>0</v>
      </c>
      <c r="Y978" s="51">
        <v>0</v>
      </c>
      <c r="Z978" s="51">
        <v>0</v>
      </c>
      <c r="AA978" s="51">
        <v>0</v>
      </c>
      <c r="AB978" s="51">
        <v>0</v>
      </c>
      <c r="AC978" s="51">
        <v>0</v>
      </c>
      <c r="AD978" s="51">
        <v>0</v>
      </c>
      <c r="AE978" s="51">
        <v>0</v>
      </c>
      <c r="AF978" s="51">
        <v>0</v>
      </c>
      <c r="AG978" s="51">
        <v>0</v>
      </c>
      <c r="AH978" s="51">
        <v>0</v>
      </c>
      <c r="AI978" s="51">
        <v>0</v>
      </c>
      <c r="AJ978" s="51">
        <v>0</v>
      </c>
      <c r="AK978" s="51">
        <v>0</v>
      </c>
      <c r="AL978" s="51">
        <v>0</v>
      </c>
      <c r="AM978" s="51">
        <v>0</v>
      </c>
      <c r="AN978" s="51">
        <v>0</v>
      </c>
      <c r="AO978" s="51">
        <v>0</v>
      </c>
      <c r="AP978" s="51">
        <v>0</v>
      </c>
      <c r="AQ978" s="51">
        <v>0</v>
      </c>
      <c r="AR978" s="51">
        <v>0</v>
      </c>
      <c r="AS978" s="51">
        <v>0</v>
      </c>
      <c r="AT978" s="51">
        <v>0</v>
      </c>
      <c r="AU978" s="51">
        <v>0</v>
      </c>
      <c r="AV978" s="51">
        <v>0</v>
      </c>
      <c r="AW978" s="51">
        <v>0</v>
      </c>
      <c r="AX978" s="51">
        <v>0</v>
      </c>
      <c r="AY978" s="51">
        <v>0</v>
      </c>
      <c r="AZ978" s="51">
        <v>0</v>
      </c>
      <c r="BA978" s="51">
        <v>0</v>
      </c>
      <c r="BB978" s="51">
        <v>0</v>
      </c>
      <c r="BC978" s="51">
        <v>0</v>
      </c>
      <c r="BD978" s="51">
        <v>0</v>
      </c>
      <c r="BE978" s="51">
        <v>0</v>
      </c>
      <c r="BF978" s="51">
        <v>0</v>
      </c>
      <c r="BG978" s="51">
        <v>0</v>
      </c>
      <c r="BH978" s="51">
        <v>0</v>
      </c>
      <c r="BI978" s="51">
        <v>0</v>
      </c>
      <c r="BJ978" s="51">
        <v>0</v>
      </c>
      <c r="BK978" s="51">
        <v>0</v>
      </c>
      <c r="BL978" s="51">
        <v>0</v>
      </c>
      <c r="BM978" s="51">
        <v>0</v>
      </c>
      <c r="BN978" s="51">
        <v>0</v>
      </c>
      <c r="BO978" s="51">
        <v>0</v>
      </c>
      <c r="BP978" s="51">
        <v>0</v>
      </c>
      <c r="BQ978" s="51">
        <v>0</v>
      </c>
      <c r="BR978" s="51">
        <v>0</v>
      </c>
    </row>
    <row r="979" spans="1:70" x14ac:dyDescent="0.25">
      <c r="A979" s="51">
        <v>1125470</v>
      </c>
      <c r="B979" s="52">
        <f t="shared" si="365"/>
        <v>14</v>
      </c>
      <c r="C979" s="51">
        <v>0</v>
      </c>
      <c r="D979" s="51">
        <v>1</v>
      </c>
      <c r="E979" s="51">
        <v>0</v>
      </c>
      <c r="F979" s="51">
        <v>1</v>
      </c>
      <c r="G979" s="51">
        <v>0</v>
      </c>
      <c r="H979" s="51">
        <v>0</v>
      </c>
      <c r="I979" s="51">
        <v>0</v>
      </c>
      <c r="J979" s="51">
        <v>0</v>
      </c>
      <c r="K979" s="51">
        <v>0</v>
      </c>
      <c r="L979" s="51">
        <v>0</v>
      </c>
      <c r="M979" s="51">
        <v>0</v>
      </c>
      <c r="N979" s="51">
        <v>0</v>
      </c>
      <c r="O979" s="51">
        <v>0</v>
      </c>
      <c r="P979" s="51">
        <v>1</v>
      </c>
      <c r="Q979" s="51">
        <v>0</v>
      </c>
      <c r="R979" s="51">
        <v>0</v>
      </c>
      <c r="S979" s="51">
        <v>0</v>
      </c>
      <c r="T979" s="51">
        <v>0</v>
      </c>
      <c r="U979" s="51">
        <v>0</v>
      </c>
      <c r="V979" s="51">
        <v>0</v>
      </c>
      <c r="W979" s="51">
        <v>0</v>
      </c>
      <c r="X979" s="51">
        <v>0</v>
      </c>
      <c r="Y979" s="51">
        <v>0</v>
      </c>
      <c r="Z979" s="51">
        <v>0</v>
      </c>
      <c r="AA979" s="51">
        <v>1</v>
      </c>
      <c r="AB979" s="51">
        <v>1</v>
      </c>
      <c r="AC979" s="51">
        <v>0</v>
      </c>
      <c r="AD979" s="51">
        <v>0</v>
      </c>
      <c r="AE979" s="51">
        <v>1</v>
      </c>
      <c r="AF979" s="51">
        <v>0</v>
      </c>
      <c r="AG979" s="51">
        <v>0</v>
      </c>
      <c r="AH979" s="51">
        <v>0</v>
      </c>
      <c r="AI979" s="51">
        <v>0</v>
      </c>
      <c r="AJ979" s="51">
        <v>0</v>
      </c>
      <c r="AK979" s="51">
        <v>0</v>
      </c>
      <c r="AL979" s="51">
        <v>0</v>
      </c>
      <c r="AM979" s="51">
        <v>0</v>
      </c>
      <c r="AN979" s="51">
        <v>0</v>
      </c>
      <c r="AO979" s="51">
        <v>1</v>
      </c>
      <c r="AP979" s="51">
        <v>1</v>
      </c>
      <c r="AQ979" s="51">
        <v>1</v>
      </c>
      <c r="AR979" s="51">
        <v>0</v>
      </c>
      <c r="AS979" s="51">
        <v>0</v>
      </c>
      <c r="AT979" s="51">
        <v>1</v>
      </c>
      <c r="AU979" s="51">
        <v>1</v>
      </c>
      <c r="AV979" s="51">
        <v>0</v>
      </c>
      <c r="AW979" s="51">
        <v>0</v>
      </c>
      <c r="AX979" s="51">
        <v>1</v>
      </c>
      <c r="AY979" s="51">
        <v>0</v>
      </c>
      <c r="AZ979" s="51">
        <v>0</v>
      </c>
      <c r="BA979" s="51">
        <v>0</v>
      </c>
      <c r="BB979" s="51">
        <v>0</v>
      </c>
      <c r="BC979" s="51">
        <v>1</v>
      </c>
      <c r="BD979" s="51">
        <v>0</v>
      </c>
      <c r="BE979" s="51">
        <v>0</v>
      </c>
      <c r="BF979" s="51">
        <v>0</v>
      </c>
      <c r="BG979" s="51">
        <v>0</v>
      </c>
      <c r="BH979" s="51">
        <v>0</v>
      </c>
      <c r="BI979" s="51">
        <v>0</v>
      </c>
      <c r="BJ979" s="51">
        <v>0</v>
      </c>
      <c r="BK979" s="51">
        <v>0</v>
      </c>
      <c r="BL979" s="51">
        <v>1</v>
      </c>
      <c r="BM979" s="51">
        <v>0</v>
      </c>
      <c r="BN979" s="51">
        <v>0</v>
      </c>
      <c r="BO979" s="51">
        <v>0</v>
      </c>
      <c r="BP979" s="51">
        <v>0</v>
      </c>
      <c r="BQ979" s="51">
        <v>0</v>
      </c>
      <c r="BR979" s="51">
        <v>0</v>
      </c>
    </row>
    <row r="980" spans="1:70" x14ac:dyDescent="0.25">
      <c r="A980" s="51">
        <v>1125480</v>
      </c>
      <c r="B980" s="52">
        <f t="shared" si="365"/>
        <v>7</v>
      </c>
      <c r="C980" s="51">
        <v>0</v>
      </c>
      <c r="D980" s="51">
        <v>0</v>
      </c>
      <c r="E980" s="51">
        <v>0</v>
      </c>
      <c r="F980" s="51">
        <v>1</v>
      </c>
      <c r="G980" s="51">
        <v>0</v>
      </c>
      <c r="H980" s="51">
        <v>0</v>
      </c>
      <c r="I980" s="51">
        <v>0</v>
      </c>
      <c r="J980" s="51">
        <v>0</v>
      </c>
      <c r="K980" s="51">
        <v>0</v>
      </c>
      <c r="L980" s="51">
        <v>0</v>
      </c>
      <c r="M980" s="51">
        <v>0</v>
      </c>
      <c r="N980" s="51">
        <v>0</v>
      </c>
      <c r="O980" s="51">
        <v>0</v>
      </c>
      <c r="P980" s="51">
        <v>1</v>
      </c>
      <c r="Q980" s="51">
        <v>0</v>
      </c>
      <c r="R980" s="51">
        <v>0</v>
      </c>
      <c r="S980" s="51">
        <v>0</v>
      </c>
      <c r="T980" s="51">
        <v>0</v>
      </c>
      <c r="U980" s="51">
        <v>0</v>
      </c>
      <c r="V980" s="51">
        <v>0</v>
      </c>
      <c r="W980" s="51">
        <v>0</v>
      </c>
      <c r="X980" s="51">
        <v>0</v>
      </c>
      <c r="Y980" s="51">
        <v>0</v>
      </c>
      <c r="Z980" s="51">
        <v>0</v>
      </c>
      <c r="AA980" s="51">
        <v>0</v>
      </c>
      <c r="AB980" s="51">
        <v>0</v>
      </c>
      <c r="AC980" s="51">
        <v>0</v>
      </c>
      <c r="AD980" s="51">
        <v>0</v>
      </c>
      <c r="AE980" s="51">
        <v>0</v>
      </c>
      <c r="AF980" s="51">
        <v>0</v>
      </c>
      <c r="AG980" s="51">
        <v>0</v>
      </c>
      <c r="AH980" s="51">
        <v>0</v>
      </c>
      <c r="AI980" s="51">
        <v>0</v>
      </c>
      <c r="AJ980" s="51">
        <v>0</v>
      </c>
      <c r="AK980" s="51">
        <v>0</v>
      </c>
      <c r="AL980" s="51">
        <v>0</v>
      </c>
      <c r="AM980" s="51">
        <v>0</v>
      </c>
      <c r="AN980" s="51">
        <v>0</v>
      </c>
      <c r="AO980" s="51">
        <v>1</v>
      </c>
      <c r="AP980" s="51">
        <v>0</v>
      </c>
      <c r="AQ980" s="51">
        <v>1</v>
      </c>
      <c r="AR980" s="51">
        <v>0</v>
      </c>
      <c r="AS980" s="51">
        <v>0</v>
      </c>
      <c r="AT980" s="51">
        <v>1</v>
      </c>
      <c r="AU980" s="51">
        <v>0</v>
      </c>
      <c r="AV980" s="51">
        <v>0</v>
      </c>
      <c r="AW980" s="51">
        <v>0</v>
      </c>
      <c r="AX980" s="51">
        <v>1</v>
      </c>
      <c r="AY980" s="51">
        <v>0</v>
      </c>
      <c r="AZ980" s="51">
        <v>0</v>
      </c>
      <c r="BA980" s="51">
        <v>0</v>
      </c>
      <c r="BB980" s="51">
        <v>0</v>
      </c>
      <c r="BC980" s="51">
        <v>0</v>
      </c>
      <c r="BD980" s="51">
        <v>1</v>
      </c>
      <c r="BE980" s="51">
        <v>0</v>
      </c>
      <c r="BF980" s="51">
        <v>0</v>
      </c>
      <c r="BG980" s="51">
        <v>0</v>
      </c>
      <c r="BH980" s="51">
        <v>0</v>
      </c>
      <c r="BI980" s="51">
        <v>0</v>
      </c>
      <c r="BJ980" s="51">
        <v>0</v>
      </c>
      <c r="BK980" s="51">
        <v>0</v>
      </c>
      <c r="BL980" s="51">
        <v>0</v>
      </c>
      <c r="BM980" s="51">
        <v>0</v>
      </c>
      <c r="BN980" s="51">
        <v>0</v>
      </c>
      <c r="BO980" s="51">
        <v>0</v>
      </c>
      <c r="BP980" s="51">
        <v>0</v>
      </c>
      <c r="BQ980" s="51">
        <v>0</v>
      </c>
      <c r="BR980" s="51">
        <v>0</v>
      </c>
    </row>
    <row r="981" spans="1:70" x14ac:dyDescent="0.25">
      <c r="A981" s="51">
        <v>1125510</v>
      </c>
      <c r="B981" s="52">
        <f t="shared" si="365"/>
        <v>15</v>
      </c>
      <c r="C981" s="51">
        <v>0</v>
      </c>
      <c r="D981" s="51">
        <v>1</v>
      </c>
      <c r="E981" s="51">
        <v>0</v>
      </c>
      <c r="F981" s="51">
        <v>1</v>
      </c>
      <c r="G981" s="51">
        <v>0</v>
      </c>
      <c r="H981" s="51">
        <v>0</v>
      </c>
      <c r="I981" s="51">
        <v>0</v>
      </c>
      <c r="J981" s="51">
        <v>1</v>
      </c>
      <c r="K981" s="51">
        <v>0</v>
      </c>
      <c r="L981" s="51">
        <v>0</v>
      </c>
      <c r="M981" s="51">
        <v>1</v>
      </c>
      <c r="N981" s="51">
        <v>0</v>
      </c>
      <c r="O981" s="51">
        <v>0</v>
      </c>
      <c r="P981" s="51">
        <v>1</v>
      </c>
      <c r="Q981" s="51">
        <v>0</v>
      </c>
      <c r="R981" s="51">
        <v>0</v>
      </c>
      <c r="S981" s="51">
        <v>0</v>
      </c>
      <c r="T981" s="51">
        <v>1</v>
      </c>
      <c r="U981" s="51">
        <v>0</v>
      </c>
      <c r="V981" s="51">
        <v>0</v>
      </c>
      <c r="W981" s="51">
        <v>0</v>
      </c>
      <c r="X981" s="51">
        <v>0</v>
      </c>
      <c r="Y981" s="51">
        <v>0</v>
      </c>
      <c r="Z981" s="51">
        <v>1</v>
      </c>
      <c r="AA981" s="51">
        <v>1</v>
      </c>
      <c r="AB981" s="51">
        <v>1</v>
      </c>
      <c r="AC981" s="51">
        <v>0</v>
      </c>
      <c r="AD981" s="51">
        <v>0</v>
      </c>
      <c r="AE981" s="51">
        <v>0</v>
      </c>
      <c r="AF981" s="51">
        <v>1</v>
      </c>
      <c r="AG981" s="51">
        <v>0</v>
      </c>
      <c r="AH981" s="51">
        <v>0</v>
      </c>
      <c r="AI981" s="51">
        <v>0</v>
      </c>
      <c r="AJ981" s="51">
        <v>0</v>
      </c>
      <c r="AK981" s="51">
        <v>0</v>
      </c>
      <c r="AL981" s="51">
        <v>1</v>
      </c>
      <c r="AM981" s="51">
        <v>0</v>
      </c>
      <c r="AN981" s="51">
        <v>0</v>
      </c>
      <c r="AO981" s="51">
        <v>1</v>
      </c>
      <c r="AP981" s="51">
        <v>0</v>
      </c>
      <c r="AQ981" s="51">
        <v>0</v>
      </c>
      <c r="AR981" s="51">
        <v>0</v>
      </c>
      <c r="AS981" s="51">
        <v>0</v>
      </c>
      <c r="AT981" s="51">
        <v>0</v>
      </c>
      <c r="AU981" s="51">
        <v>1</v>
      </c>
      <c r="AV981" s="51">
        <v>0</v>
      </c>
      <c r="AW981" s="51">
        <v>0</v>
      </c>
      <c r="AX981" s="51">
        <v>1</v>
      </c>
      <c r="AY981" s="51">
        <v>0</v>
      </c>
      <c r="AZ981" s="51">
        <v>0</v>
      </c>
      <c r="BA981" s="51">
        <v>0</v>
      </c>
      <c r="BB981" s="51">
        <v>0</v>
      </c>
      <c r="BC981" s="51">
        <v>1</v>
      </c>
      <c r="BD981" s="51">
        <v>0</v>
      </c>
      <c r="BE981" s="51">
        <v>0</v>
      </c>
      <c r="BF981" s="51">
        <v>0</v>
      </c>
      <c r="BG981" s="51">
        <v>0</v>
      </c>
      <c r="BH981" s="51">
        <v>0</v>
      </c>
      <c r="BI981" s="51">
        <v>0</v>
      </c>
      <c r="BJ981" s="51">
        <v>0</v>
      </c>
      <c r="BK981" s="51">
        <v>0</v>
      </c>
      <c r="BL981" s="51">
        <v>0</v>
      </c>
      <c r="BM981" s="51">
        <v>0</v>
      </c>
      <c r="BN981" s="51">
        <v>0</v>
      </c>
      <c r="BO981" s="51">
        <v>0</v>
      </c>
      <c r="BP981" s="51">
        <v>0</v>
      </c>
      <c r="BQ981" s="51">
        <v>0</v>
      </c>
      <c r="BR981" s="51">
        <v>0</v>
      </c>
    </row>
    <row r="982" spans="1:70" x14ac:dyDescent="0.25">
      <c r="A982" s="51">
        <v>1125790</v>
      </c>
      <c r="B982" s="52">
        <f t="shared" si="365"/>
        <v>12</v>
      </c>
      <c r="C982" s="51">
        <v>0</v>
      </c>
      <c r="D982" s="51">
        <v>0</v>
      </c>
      <c r="E982" s="51">
        <v>0</v>
      </c>
      <c r="F982" s="51">
        <v>0</v>
      </c>
      <c r="G982" s="51">
        <v>0</v>
      </c>
      <c r="H982" s="51">
        <v>0</v>
      </c>
      <c r="I982" s="51">
        <v>0</v>
      </c>
      <c r="J982" s="51">
        <v>0</v>
      </c>
      <c r="K982" s="51">
        <v>0</v>
      </c>
      <c r="L982" s="51">
        <v>0</v>
      </c>
      <c r="M982" s="51">
        <v>1</v>
      </c>
      <c r="N982" s="51">
        <v>0</v>
      </c>
      <c r="O982" s="51">
        <v>0</v>
      </c>
      <c r="P982" s="51">
        <v>1</v>
      </c>
      <c r="Q982" s="51">
        <v>0</v>
      </c>
      <c r="R982" s="51">
        <v>0</v>
      </c>
      <c r="S982" s="51">
        <v>0</v>
      </c>
      <c r="T982" s="51">
        <v>0</v>
      </c>
      <c r="U982" s="51">
        <v>0</v>
      </c>
      <c r="V982" s="51">
        <v>0</v>
      </c>
      <c r="W982" s="51">
        <v>0</v>
      </c>
      <c r="X982" s="51">
        <v>0</v>
      </c>
      <c r="Y982" s="51">
        <v>0</v>
      </c>
      <c r="Z982" s="51">
        <v>1</v>
      </c>
      <c r="AA982" s="51">
        <v>1</v>
      </c>
      <c r="AB982" s="51">
        <v>1</v>
      </c>
      <c r="AC982" s="51">
        <v>0</v>
      </c>
      <c r="AD982" s="51">
        <v>0</v>
      </c>
      <c r="AE982" s="51">
        <v>1</v>
      </c>
      <c r="AF982" s="51">
        <v>0</v>
      </c>
      <c r="AG982" s="51">
        <v>0</v>
      </c>
      <c r="AH982" s="51">
        <v>0</v>
      </c>
      <c r="AI982" s="51">
        <v>0</v>
      </c>
      <c r="AJ982" s="51">
        <v>0</v>
      </c>
      <c r="AK982" s="51">
        <v>0</v>
      </c>
      <c r="AL982" s="51">
        <v>0</v>
      </c>
      <c r="AM982" s="51">
        <v>0</v>
      </c>
      <c r="AN982" s="51">
        <v>0</v>
      </c>
      <c r="AO982" s="51">
        <v>1</v>
      </c>
      <c r="AP982" s="51">
        <v>1</v>
      </c>
      <c r="AQ982" s="51">
        <v>0</v>
      </c>
      <c r="AR982" s="51">
        <v>0</v>
      </c>
      <c r="AS982" s="51">
        <v>0</v>
      </c>
      <c r="AT982" s="51">
        <v>1</v>
      </c>
      <c r="AU982" s="51">
        <v>1</v>
      </c>
      <c r="AV982" s="51">
        <v>1</v>
      </c>
      <c r="AW982" s="51">
        <v>0</v>
      </c>
      <c r="AX982" s="51">
        <v>1</v>
      </c>
      <c r="AY982" s="51">
        <v>0</v>
      </c>
      <c r="AZ982" s="51">
        <v>0</v>
      </c>
      <c r="BA982" s="51">
        <v>0</v>
      </c>
      <c r="BB982" s="51">
        <v>0</v>
      </c>
      <c r="BC982" s="51">
        <v>0</v>
      </c>
      <c r="BD982" s="51">
        <v>0</v>
      </c>
      <c r="BE982" s="51">
        <v>0</v>
      </c>
      <c r="BF982" s="51">
        <v>0</v>
      </c>
      <c r="BG982" s="51">
        <v>0</v>
      </c>
      <c r="BH982" s="51">
        <v>0</v>
      </c>
      <c r="BI982" s="51">
        <v>0</v>
      </c>
      <c r="BJ982" s="51">
        <v>0</v>
      </c>
      <c r="BK982" s="51">
        <v>0</v>
      </c>
      <c r="BL982" s="51">
        <v>0</v>
      </c>
      <c r="BM982" s="51">
        <v>0</v>
      </c>
      <c r="BN982" s="51">
        <v>0</v>
      </c>
      <c r="BO982" s="51">
        <v>0</v>
      </c>
      <c r="BP982" s="51">
        <v>0</v>
      </c>
      <c r="BQ982" s="51">
        <v>0</v>
      </c>
      <c r="BR982" s="51">
        <v>0</v>
      </c>
    </row>
    <row r="983" spans="1:70" x14ac:dyDescent="0.25">
      <c r="A983" s="51">
        <v>1125840</v>
      </c>
      <c r="B983" s="52">
        <f t="shared" si="365"/>
        <v>10</v>
      </c>
      <c r="C983" s="51">
        <v>0</v>
      </c>
      <c r="D983" s="51">
        <v>0</v>
      </c>
      <c r="E983" s="51">
        <v>0</v>
      </c>
      <c r="F983" s="51">
        <v>1</v>
      </c>
      <c r="G983" s="51">
        <v>0</v>
      </c>
      <c r="H983" s="51">
        <v>0</v>
      </c>
      <c r="I983" s="51">
        <v>0</v>
      </c>
      <c r="J983" s="51">
        <v>0</v>
      </c>
      <c r="K983" s="51">
        <v>0</v>
      </c>
      <c r="L983" s="51">
        <v>0</v>
      </c>
      <c r="M983" s="51">
        <v>0</v>
      </c>
      <c r="N983" s="51">
        <v>0</v>
      </c>
      <c r="O983" s="51">
        <v>1</v>
      </c>
      <c r="P983" s="51">
        <v>0</v>
      </c>
      <c r="Q983" s="51">
        <v>0</v>
      </c>
      <c r="R983" s="51">
        <v>1</v>
      </c>
      <c r="S983" s="51">
        <v>0</v>
      </c>
      <c r="T983" s="51">
        <v>0</v>
      </c>
      <c r="U983" s="51">
        <v>0</v>
      </c>
      <c r="V983" s="51">
        <v>0</v>
      </c>
      <c r="W983" s="51">
        <v>0</v>
      </c>
      <c r="X983" s="51">
        <v>0</v>
      </c>
      <c r="Y983" s="51">
        <v>0</v>
      </c>
      <c r="Z983" s="51">
        <v>1</v>
      </c>
      <c r="AA983" s="51">
        <v>1</v>
      </c>
      <c r="AB983" s="51">
        <v>1</v>
      </c>
      <c r="AC983" s="51">
        <v>0</v>
      </c>
      <c r="AD983" s="51">
        <v>0</v>
      </c>
      <c r="AE983" s="51">
        <v>1</v>
      </c>
      <c r="AF983" s="51">
        <v>0</v>
      </c>
      <c r="AG983" s="51">
        <v>0</v>
      </c>
      <c r="AH983" s="51">
        <v>0</v>
      </c>
      <c r="AI983" s="51">
        <v>0</v>
      </c>
      <c r="AJ983" s="51">
        <v>0</v>
      </c>
      <c r="AK983" s="51">
        <v>0</v>
      </c>
      <c r="AL983" s="51">
        <v>0</v>
      </c>
      <c r="AM983" s="51">
        <v>0</v>
      </c>
      <c r="AN983" s="51">
        <v>0</v>
      </c>
      <c r="AO983" s="51">
        <v>1</v>
      </c>
      <c r="AP983" s="51">
        <v>1</v>
      </c>
      <c r="AQ983" s="51">
        <v>0</v>
      </c>
      <c r="AR983" s="51">
        <v>0</v>
      </c>
      <c r="AS983" s="51">
        <v>0</v>
      </c>
      <c r="AT983" s="51">
        <v>1</v>
      </c>
      <c r="AU983" s="51">
        <v>0</v>
      </c>
      <c r="AV983" s="51">
        <v>0</v>
      </c>
      <c r="AW983" s="51">
        <v>0</v>
      </c>
      <c r="AX983" s="51">
        <v>0</v>
      </c>
      <c r="AY983" s="51">
        <v>0</v>
      </c>
      <c r="AZ983" s="51">
        <v>0</v>
      </c>
      <c r="BA983" s="51">
        <v>0</v>
      </c>
      <c r="BB983" s="51">
        <v>0</v>
      </c>
      <c r="BC983" s="51">
        <v>0</v>
      </c>
      <c r="BD983" s="51">
        <v>0</v>
      </c>
      <c r="BE983" s="51">
        <v>0</v>
      </c>
      <c r="BF983" s="51">
        <v>0</v>
      </c>
      <c r="BG983" s="51">
        <v>0</v>
      </c>
      <c r="BH983" s="51">
        <v>0</v>
      </c>
      <c r="BI983" s="51">
        <v>0</v>
      </c>
      <c r="BJ983" s="51">
        <v>0</v>
      </c>
      <c r="BK983" s="51">
        <v>0</v>
      </c>
      <c r="BL983" s="51">
        <v>0</v>
      </c>
      <c r="BM983" s="51">
        <v>0</v>
      </c>
      <c r="BN983" s="51">
        <v>0</v>
      </c>
      <c r="BO983" s="51">
        <v>0</v>
      </c>
      <c r="BP983" s="51">
        <v>0</v>
      </c>
      <c r="BQ983" s="51">
        <v>0</v>
      </c>
      <c r="BR983" s="51">
        <v>0</v>
      </c>
    </row>
    <row r="984" spans="1:70" x14ac:dyDescent="0.25">
      <c r="A984" s="51">
        <v>1125910</v>
      </c>
      <c r="B984" s="52">
        <f t="shared" si="365"/>
        <v>16</v>
      </c>
      <c r="C984" s="51">
        <v>0</v>
      </c>
      <c r="D984" s="51">
        <v>1</v>
      </c>
      <c r="E984" s="51">
        <v>1</v>
      </c>
      <c r="F984" s="51">
        <v>1</v>
      </c>
      <c r="G984" s="51">
        <v>0</v>
      </c>
      <c r="H984" s="51">
        <v>0</v>
      </c>
      <c r="I984" s="51">
        <v>0</v>
      </c>
      <c r="J984" s="51">
        <v>0</v>
      </c>
      <c r="K984" s="51">
        <v>0</v>
      </c>
      <c r="L984" s="51">
        <v>0</v>
      </c>
      <c r="M984" s="51">
        <v>0</v>
      </c>
      <c r="N984" s="51">
        <v>0</v>
      </c>
      <c r="O984" s="51">
        <v>0</v>
      </c>
      <c r="P984" s="51">
        <v>1</v>
      </c>
      <c r="Q984" s="51">
        <v>0</v>
      </c>
      <c r="R984" s="51">
        <v>0</v>
      </c>
      <c r="S984" s="51">
        <v>0</v>
      </c>
      <c r="T984" s="51">
        <v>1</v>
      </c>
      <c r="U984" s="51">
        <v>0</v>
      </c>
      <c r="V984" s="51">
        <v>0</v>
      </c>
      <c r="W984" s="51">
        <v>0</v>
      </c>
      <c r="X984" s="51">
        <v>0</v>
      </c>
      <c r="Y984" s="51">
        <v>0</v>
      </c>
      <c r="Z984" s="51">
        <v>1</v>
      </c>
      <c r="AA984" s="51">
        <v>1</v>
      </c>
      <c r="AB984" s="51">
        <v>1</v>
      </c>
      <c r="AC984" s="51">
        <v>0</v>
      </c>
      <c r="AD984" s="51">
        <v>0</v>
      </c>
      <c r="AE984" s="51">
        <v>1</v>
      </c>
      <c r="AF984" s="51">
        <v>1</v>
      </c>
      <c r="AG984" s="51">
        <v>0</v>
      </c>
      <c r="AH984" s="51">
        <v>0</v>
      </c>
      <c r="AI984" s="51">
        <v>1</v>
      </c>
      <c r="AJ984" s="51">
        <v>0</v>
      </c>
      <c r="AK984" s="51">
        <v>0</v>
      </c>
      <c r="AL984" s="51">
        <v>0</v>
      </c>
      <c r="AM984" s="51">
        <v>0</v>
      </c>
      <c r="AN984" s="51">
        <v>1</v>
      </c>
      <c r="AO984" s="51">
        <v>1</v>
      </c>
      <c r="AP984" s="51">
        <v>1</v>
      </c>
      <c r="AQ984" s="51">
        <v>0</v>
      </c>
      <c r="AR984" s="51">
        <v>0</v>
      </c>
      <c r="AS984" s="51">
        <v>0</v>
      </c>
      <c r="AT984" s="51">
        <v>1</v>
      </c>
      <c r="AU984" s="51">
        <v>0</v>
      </c>
      <c r="AV984" s="51">
        <v>0</v>
      </c>
      <c r="AW984" s="51">
        <v>0</v>
      </c>
      <c r="AX984" s="51">
        <v>1</v>
      </c>
      <c r="AY984" s="51">
        <v>0</v>
      </c>
      <c r="AZ984" s="51">
        <v>0</v>
      </c>
      <c r="BA984" s="51">
        <v>0</v>
      </c>
      <c r="BB984" s="51">
        <v>0</v>
      </c>
      <c r="BC984" s="51">
        <v>0</v>
      </c>
      <c r="BD984" s="51">
        <v>0</v>
      </c>
      <c r="BE984" s="51">
        <v>0</v>
      </c>
      <c r="BF984" s="51">
        <v>0</v>
      </c>
      <c r="BG984" s="51">
        <v>0</v>
      </c>
      <c r="BH984" s="51">
        <v>0</v>
      </c>
      <c r="BI984" s="51">
        <v>0</v>
      </c>
      <c r="BJ984" s="51">
        <v>0</v>
      </c>
      <c r="BK984" s="51">
        <v>0</v>
      </c>
      <c r="BL984" s="51">
        <v>0</v>
      </c>
      <c r="BM984" s="51">
        <v>0</v>
      </c>
      <c r="BN984" s="51">
        <v>0</v>
      </c>
      <c r="BO984" s="51">
        <v>0</v>
      </c>
      <c r="BP984" s="51">
        <v>0</v>
      </c>
      <c r="BQ984" s="51">
        <v>0</v>
      </c>
      <c r="BR984" s="51">
        <v>0</v>
      </c>
    </row>
    <row r="985" spans="1:70" x14ac:dyDescent="0.25">
      <c r="A985" s="51">
        <v>1130020</v>
      </c>
      <c r="B985" s="52">
        <f t="shared" si="365"/>
        <v>7</v>
      </c>
      <c r="C985" s="51">
        <v>0</v>
      </c>
      <c r="D985" s="51">
        <v>0</v>
      </c>
      <c r="E985" s="51">
        <v>0</v>
      </c>
      <c r="F985" s="51">
        <v>0</v>
      </c>
      <c r="G985" s="51">
        <v>0</v>
      </c>
      <c r="H985" s="51">
        <v>0</v>
      </c>
      <c r="I985" s="51">
        <v>0</v>
      </c>
      <c r="J985" s="51">
        <v>0</v>
      </c>
      <c r="K985" s="51">
        <v>0</v>
      </c>
      <c r="L985" s="51">
        <v>0</v>
      </c>
      <c r="M985" s="51">
        <v>0</v>
      </c>
      <c r="N985" s="51">
        <v>0</v>
      </c>
      <c r="O985" s="51">
        <v>1</v>
      </c>
      <c r="P985" s="51">
        <v>0</v>
      </c>
      <c r="Q985" s="51">
        <v>0</v>
      </c>
      <c r="R985" s="51">
        <v>0</v>
      </c>
      <c r="S985" s="51">
        <v>0</v>
      </c>
      <c r="T985" s="51">
        <v>0</v>
      </c>
      <c r="U985" s="51">
        <v>0</v>
      </c>
      <c r="V985" s="51">
        <v>0</v>
      </c>
      <c r="W985" s="51">
        <v>0</v>
      </c>
      <c r="X985" s="51">
        <v>0</v>
      </c>
      <c r="Y985" s="51">
        <v>0</v>
      </c>
      <c r="Z985" s="51">
        <v>1</v>
      </c>
      <c r="AA985" s="51">
        <v>1</v>
      </c>
      <c r="AB985" s="51">
        <v>1</v>
      </c>
      <c r="AC985" s="51">
        <v>0</v>
      </c>
      <c r="AD985" s="51">
        <v>0</v>
      </c>
      <c r="AE985" s="51">
        <v>0</v>
      </c>
      <c r="AF985" s="51">
        <v>0</v>
      </c>
      <c r="AG985" s="51">
        <v>0</v>
      </c>
      <c r="AH985" s="51">
        <v>0</v>
      </c>
      <c r="AI985" s="51">
        <v>1</v>
      </c>
      <c r="AJ985" s="51">
        <v>0</v>
      </c>
      <c r="AK985" s="51">
        <v>0</v>
      </c>
      <c r="AL985" s="51">
        <v>0</v>
      </c>
      <c r="AM985" s="51">
        <v>0</v>
      </c>
      <c r="AN985" s="51">
        <v>1</v>
      </c>
      <c r="AO985" s="51">
        <v>1</v>
      </c>
      <c r="AP985" s="51">
        <v>0</v>
      </c>
      <c r="AQ985" s="51">
        <v>0</v>
      </c>
      <c r="AR985" s="51">
        <v>0</v>
      </c>
      <c r="AS985" s="51">
        <v>0</v>
      </c>
      <c r="AT985" s="51">
        <v>0</v>
      </c>
      <c r="AU985" s="51">
        <v>0</v>
      </c>
      <c r="AV985" s="51">
        <v>0</v>
      </c>
      <c r="AW985" s="51">
        <v>0</v>
      </c>
      <c r="AX985" s="51">
        <v>0</v>
      </c>
      <c r="AY985" s="51">
        <v>0</v>
      </c>
      <c r="AZ985" s="51">
        <v>0</v>
      </c>
      <c r="BA985" s="51">
        <v>0</v>
      </c>
      <c r="BB985" s="51">
        <v>0</v>
      </c>
      <c r="BC985" s="51">
        <v>0</v>
      </c>
      <c r="BD985" s="51">
        <v>0</v>
      </c>
      <c r="BE985" s="51">
        <v>0</v>
      </c>
      <c r="BF985" s="51">
        <v>0</v>
      </c>
      <c r="BG985" s="51">
        <v>0</v>
      </c>
      <c r="BH985" s="51">
        <v>0</v>
      </c>
      <c r="BI985" s="51">
        <v>0</v>
      </c>
      <c r="BJ985" s="51">
        <v>0</v>
      </c>
      <c r="BK985" s="51">
        <v>0</v>
      </c>
      <c r="BL985" s="51">
        <v>0</v>
      </c>
      <c r="BM985" s="51">
        <v>0</v>
      </c>
      <c r="BN985" s="51">
        <v>0</v>
      </c>
      <c r="BO985" s="51">
        <v>0</v>
      </c>
      <c r="BP985" s="51">
        <v>0</v>
      </c>
      <c r="BQ985" s="51">
        <v>0</v>
      </c>
      <c r="BR985" s="51">
        <v>0</v>
      </c>
    </row>
    <row r="986" spans="1:70" x14ac:dyDescent="0.25">
      <c r="A986" s="51">
        <v>1134090</v>
      </c>
      <c r="B986" s="52">
        <f t="shared" si="365"/>
        <v>13</v>
      </c>
      <c r="C986" s="51">
        <v>0</v>
      </c>
      <c r="D986" s="51">
        <v>0</v>
      </c>
      <c r="E986" s="51">
        <v>0</v>
      </c>
      <c r="F986" s="51">
        <v>1</v>
      </c>
      <c r="G986" s="51">
        <v>0</v>
      </c>
      <c r="H986" s="51">
        <v>0</v>
      </c>
      <c r="I986" s="51">
        <v>0</v>
      </c>
      <c r="J986" s="51">
        <v>0</v>
      </c>
      <c r="K986" s="51">
        <v>0</v>
      </c>
      <c r="L986" s="51">
        <v>0</v>
      </c>
      <c r="M986" s="51">
        <v>1</v>
      </c>
      <c r="N986" s="51">
        <v>0</v>
      </c>
      <c r="O986" s="51">
        <v>0</v>
      </c>
      <c r="P986" s="51">
        <v>1</v>
      </c>
      <c r="Q986" s="51">
        <v>0</v>
      </c>
      <c r="R986" s="51">
        <v>1</v>
      </c>
      <c r="S986" s="51">
        <v>0</v>
      </c>
      <c r="T986" s="51">
        <v>0</v>
      </c>
      <c r="U986" s="51">
        <v>0</v>
      </c>
      <c r="V986" s="51">
        <v>0</v>
      </c>
      <c r="W986" s="51">
        <v>0</v>
      </c>
      <c r="X986" s="51">
        <v>0</v>
      </c>
      <c r="Y986" s="51">
        <v>0</v>
      </c>
      <c r="Z986" s="51">
        <v>1</v>
      </c>
      <c r="AA986" s="51">
        <v>1</v>
      </c>
      <c r="AB986" s="51">
        <v>1</v>
      </c>
      <c r="AC986" s="51">
        <v>0</v>
      </c>
      <c r="AD986" s="51">
        <v>0</v>
      </c>
      <c r="AE986" s="51">
        <v>0</v>
      </c>
      <c r="AF986" s="51">
        <v>0</v>
      </c>
      <c r="AG986" s="51">
        <v>0</v>
      </c>
      <c r="AH986" s="51">
        <v>0</v>
      </c>
      <c r="AI986" s="51">
        <v>0</v>
      </c>
      <c r="AJ986" s="51">
        <v>0</v>
      </c>
      <c r="AK986" s="51">
        <v>0</v>
      </c>
      <c r="AL986" s="51">
        <v>0</v>
      </c>
      <c r="AM986" s="51">
        <v>0</v>
      </c>
      <c r="AN986" s="51">
        <v>1</v>
      </c>
      <c r="AO986" s="51">
        <v>1</v>
      </c>
      <c r="AP986" s="51">
        <v>1</v>
      </c>
      <c r="AQ986" s="51">
        <v>1</v>
      </c>
      <c r="AR986" s="51">
        <v>0</v>
      </c>
      <c r="AS986" s="51">
        <v>0</v>
      </c>
      <c r="AT986" s="51">
        <v>1</v>
      </c>
      <c r="AU986" s="51">
        <v>0</v>
      </c>
      <c r="AV986" s="51">
        <v>0</v>
      </c>
      <c r="AW986" s="51">
        <v>0</v>
      </c>
      <c r="AX986" s="51">
        <v>1</v>
      </c>
      <c r="AY986" s="51">
        <v>0</v>
      </c>
      <c r="AZ986" s="51">
        <v>0</v>
      </c>
      <c r="BA986" s="51">
        <v>0</v>
      </c>
      <c r="BB986" s="51">
        <v>0</v>
      </c>
      <c r="BC986" s="51">
        <v>0</v>
      </c>
      <c r="BD986" s="51">
        <v>0</v>
      </c>
      <c r="BE986" s="51">
        <v>0</v>
      </c>
      <c r="BF986" s="51">
        <v>0</v>
      </c>
      <c r="BG986" s="51">
        <v>0</v>
      </c>
      <c r="BH986" s="51">
        <v>0</v>
      </c>
      <c r="BI986" s="51">
        <v>0</v>
      </c>
      <c r="BJ986" s="51">
        <v>0</v>
      </c>
      <c r="BK986" s="51">
        <v>0</v>
      </c>
      <c r="BL986" s="51">
        <v>0</v>
      </c>
      <c r="BM986" s="51">
        <v>0</v>
      </c>
      <c r="BN986" s="51">
        <v>0</v>
      </c>
      <c r="BO986" s="51">
        <v>0</v>
      </c>
      <c r="BP986" s="51">
        <v>0</v>
      </c>
      <c r="BQ986" s="51">
        <v>0</v>
      </c>
      <c r="BR986" s="51">
        <v>0</v>
      </c>
    </row>
    <row r="987" spans="1:70" x14ac:dyDescent="0.25">
      <c r="A987" s="51">
        <v>1135050</v>
      </c>
      <c r="B987" s="52">
        <f t="shared" si="365"/>
        <v>10</v>
      </c>
      <c r="C987" s="51">
        <v>0</v>
      </c>
      <c r="D987" s="51">
        <v>0</v>
      </c>
      <c r="E987" s="51">
        <v>1</v>
      </c>
      <c r="F987" s="51">
        <v>0</v>
      </c>
      <c r="G987" s="51">
        <v>0</v>
      </c>
      <c r="H987" s="51">
        <v>0</v>
      </c>
      <c r="I987" s="51">
        <v>0</v>
      </c>
      <c r="J987" s="51">
        <v>0</v>
      </c>
      <c r="K987" s="51">
        <v>0</v>
      </c>
      <c r="L987" s="51">
        <v>0</v>
      </c>
      <c r="M987" s="51">
        <v>1</v>
      </c>
      <c r="N987" s="51">
        <v>0</v>
      </c>
      <c r="O987" s="51">
        <v>0</v>
      </c>
      <c r="P987" s="51">
        <v>1</v>
      </c>
      <c r="Q987" s="51">
        <v>0</v>
      </c>
      <c r="R987" s="51">
        <v>0</v>
      </c>
      <c r="S987" s="51">
        <v>0</v>
      </c>
      <c r="T987" s="51">
        <v>0</v>
      </c>
      <c r="U987" s="51">
        <v>0</v>
      </c>
      <c r="V987" s="51">
        <v>0</v>
      </c>
      <c r="W987" s="51">
        <v>0</v>
      </c>
      <c r="X987" s="51">
        <v>0</v>
      </c>
      <c r="Y987" s="51">
        <v>0</v>
      </c>
      <c r="Z987" s="51">
        <v>0</v>
      </c>
      <c r="AA987" s="51">
        <v>1</v>
      </c>
      <c r="AB987" s="51">
        <v>1</v>
      </c>
      <c r="AC987" s="51">
        <v>0</v>
      </c>
      <c r="AD987" s="51">
        <v>0</v>
      </c>
      <c r="AE987" s="51">
        <v>0</v>
      </c>
      <c r="AF987" s="51">
        <v>1</v>
      </c>
      <c r="AG987" s="51">
        <v>0</v>
      </c>
      <c r="AH987" s="51">
        <v>0</v>
      </c>
      <c r="AI987" s="51">
        <v>1</v>
      </c>
      <c r="AJ987" s="51">
        <v>0</v>
      </c>
      <c r="AK987" s="51">
        <v>0</v>
      </c>
      <c r="AL987" s="51">
        <v>0</v>
      </c>
      <c r="AM987" s="51">
        <v>0</v>
      </c>
      <c r="AN987" s="51">
        <v>0</v>
      </c>
      <c r="AO987" s="51">
        <v>1</v>
      </c>
      <c r="AP987" s="51">
        <v>0</v>
      </c>
      <c r="AQ987" s="51">
        <v>0</v>
      </c>
      <c r="AR987" s="51">
        <v>0</v>
      </c>
      <c r="AS987" s="51">
        <v>0</v>
      </c>
      <c r="AT987" s="51">
        <v>1</v>
      </c>
      <c r="AU987" s="51">
        <v>0</v>
      </c>
      <c r="AV987" s="51">
        <v>0</v>
      </c>
      <c r="AW987" s="51">
        <v>0</v>
      </c>
      <c r="AX987" s="51">
        <v>1</v>
      </c>
      <c r="AY987" s="51">
        <v>0</v>
      </c>
      <c r="AZ987" s="51">
        <v>0</v>
      </c>
      <c r="BA987" s="51">
        <v>0</v>
      </c>
      <c r="BB987" s="51">
        <v>0</v>
      </c>
      <c r="BC987" s="51">
        <v>0</v>
      </c>
      <c r="BD987" s="51">
        <v>0</v>
      </c>
      <c r="BE987" s="51">
        <v>0</v>
      </c>
      <c r="BF987" s="51">
        <v>0</v>
      </c>
      <c r="BG987" s="51">
        <v>0</v>
      </c>
      <c r="BH987" s="51">
        <v>0</v>
      </c>
      <c r="BI987" s="51">
        <v>0</v>
      </c>
      <c r="BJ987" s="51">
        <v>0</v>
      </c>
      <c r="BK987" s="51">
        <v>0</v>
      </c>
      <c r="BL987" s="51">
        <v>0</v>
      </c>
      <c r="BM987" s="51">
        <v>0</v>
      </c>
      <c r="BN987" s="51">
        <v>0</v>
      </c>
      <c r="BO987" s="51">
        <v>0</v>
      </c>
      <c r="BP987" s="51">
        <v>0</v>
      </c>
      <c r="BQ987" s="51">
        <v>0</v>
      </c>
      <c r="BR987" s="51">
        <v>0</v>
      </c>
    </row>
    <row r="988" spans="1:70" x14ac:dyDescent="0.25">
      <c r="A988" s="51">
        <v>1135150</v>
      </c>
      <c r="B988" s="52">
        <f t="shared" si="365"/>
        <v>17</v>
      </c>
      <c r="C988" s="51">
        <v>0</v>
      </c>
      <c r="D988" s="51">
        <v>0</v>
      </c>
      <c r="E988" s="51">
        <v>0</v>
      </c>
      <c r="F988" s="51">
        <v>1</v>
      </c>
      <c r="G988" s="51">
        <v>0</v>
      </c>
      <c r="H988" s="51">
        <v>0</v>
      </c>
      <c r="I988" s="51">
        <v>0</v>
      </c>
      <c r="J988" s="51">
        <v>1</v>
      </c>
      <c r="K988" s="51">
        <v>0</v>
      </c>
      <c r="L988" s="51">
        <v>0</v>
      </c>
      <c r="M988" s="51">
        <v>0</v>
      </c>
      <c r="N988" s="51">
        <v>0</v>
      </c>
      <c r="O988" s="51">
        <v>0</v>
      </c>
      <c r="P988" s="51">
        <v>1</v>
      </c>
      <c r="Q988" s="51">
        <v>0</v>
      </c>
      <c r="R988" s="51">
        <v>1</v>
      </c>
      <c r="S988" s="51">
        <v>0</v>
      </c>
      <c r="T988" s="51">
        <v>0</v>
      </c>
      <c r="U988" s="51">
        <v>0</v>
      </c>
      <c r="V988" s="51">
        <v>1</v>
      </c>
      <c r="W988" s="51">
        <v>0</v>
      </c>
      <c r="X988" s="51">
        <v>0</v>
      </c>
      <c r="Y988" s="51">
        <v>0</v>
      </c>
      <c r="Z988" s="51">
        <v>1</v>
      </c>
      <c r="AA988" s="51">
        <v>1</v>
      </c>
      <c r="AB988" s="51">
        <v>1</v>
      </c>
      <c r="AC988" s="51">
        <v>0</v>
      </c>
      <c r="AD988" s="51">
        <v>0</v>
      </c>
      <c r="AE988" s="51">
        <v>0</v>
      </c>
      <c r="AF988" s="51">
        <v>1</v>
      </c>
      <c r="AG988" s="51">
        <v>0</v>
      </c>
      <c r="AH988" s="51">
        <v>0</v>
      </c>
      <c r="AI988" s="51">
        <v>1</v>
      </c>
      <c r="AJ988" s="51">
        <v>0</v>
      </c>
      <c r="AK988" s="51">
        <v>0</v>
      </c>
      <c r="AL988" s="51">
        <v>0</v>
      </c>
      <c r="AM988" s="51">
        <v>0</v>
      </c>
      <c r="AN988" s="51">
        <v>0</v>
      </c>
      <c r="AO988" s="51">
        <v>1</v>
      </c>
      <c r="AP988" s="51">
        <v>1</v>
      </c>
      <c r="AQ988" s="51">
        <v>1</v>
      </c>
      <c r="AR988" s="51">
        <v>0</v>
      </c>
      <c r="AS988" s="51">
        <v>0</v>
      </c>
      <c r="AT988" s="51">
        <v>1</v>
      </c>
      <c r="AU988" s="51">
        <v>1</v>
      </c>
      <c r="AV988" s="51">
        <v>0</v>
      </c>
      <c r="AW988" s="51">
        <v>0</v>
      </c>
      <c r="AX988" s="51">
        <v>1</v>
      </c>
      <c r="AY988" s="51">
        <v>0</v>
      </c>
      <c r="AZ988" s="51">
        <v>0</v>
      </c>
      <c r="BA988" s="51">
        <v>0</v>
      </c>
      <c r="BB988" s="51">
        <v>0</v>
      </c>
      <c r="BC988" s="51">
        <v>0</v>
      </c>
      <c r="BD988" s="51">
        <v>1</v>
      </c>
      <c r="BE988" s="51">
        <v>0</v>
      </c>
      <c r="BF988" s="51">
        <v>0</v>
      </c>
      <c r="BG988" s="51">
        <v>0</v>
      </c>
      <c r="BH988" s="51">
        <v>0</v>
      </c>
      <c r="BI988" s="51">
        <v>0</v>
      </c>
      <c r="BJ988" s="51">
        <v>0</v>
      </c>
      <c r="BK988" s="51">
        <v>0</v>
      </c>
      <c r="BL988" s="51">
        <v>0</v>
      </c>
      <c r="BM988" s="51">
        <v>0</v>
      </c>
      <c r="BN988" s="51">
        <v>0</v>
      </c>
      <c r="BO988" s="51">
        <v>0</v>
      </c>
      <c r="BP988" s="51">
        <v>0</v>
      </c>
      <c r="BQ988" s="51">
        <v>0</v>
      </c>
      <c r="BR988" s="51">
        <v>0</v>
      </c>
    </row>
    <row r="989" spans="1:70" x14ac:dyDescent="0.25">
      <c r="A989" s="51">
        <v>1135240</v>
      </c>
      <c r="B989" s="52">
        <f t="shared" si="365"/>
        <v>0</v>
      </c>
      <c r="C989" s="51">
        <v>0</v>
      </c>
      <c r="D989" s="51">
        <v>0</v>
      </c>
      <c r="E989" s="51">
        <v>0</v>
      </c>
      <c r="F989" s="51">
        <v>0</v>
      </c>
      <c r="G989" s="51">
        <v>0</v>
      </c>
      <c r="H989" s="51">
        <v>0</v>
      </c>
      <c r="I989" s="51">
        <v>0</v>
      </c>
      <c r="J989" s="51">
        <v>0</v>
      </c>
      <c r="K989" s="51">
        <v>0</v>
      </c>
      <c r="L989" s="51">
        <v>0</v>
      </c>
      <c r="M989" s="51">
        <v>0</v>
      </c>
      <c r="N989" s="51">
        <v>0</v>
      </c>
      <c r="O989" s="51">
        <v>0</v>
      </c>
      <c r="P989" s="51">
        <v>0</v>
      </c>
      <c r="Q989" s="51">
        <v>0</v>
      </c>
      <c r="R989" s="51">
        <v>0</v>
      </c>
      <c r="S989" s="51">
        <v>0</v>
      </c>
      <c r="T989" s="51">
        <v>0</v>
      </c>
      <c r="U989" s="51">
        <v>0</v>
      </c>
      <c r="V989" s="51">
        <v>0</v>
      </c>
      <c r="W989" s="51">
        <v>0</v>
      </c>
      <c r="X989" s="51">
        <v>0</v>
      </c>
      <c r="Y989" s="51">
        <v>0</v>
      </c>
      <c r="Z989" s="51">
        <v>0</v>
      </c>
      <c r="AA989" s="51">
        <v>0</v>
      </c>
      <c r="AB989" s="51">
        <v>0</v>
      </c>
      <c r="AC989" s="51">
        <v>0</v>
      </c>
      <c r="AD989" s="51">
        <v>0</v>
      </c>
      <c r="AE989" s="51">
        <v>0</v>
      </c>
      <c r="AF989" s="51">
        <v>0</v>
      </c>
      <c r="AG989" s="51">
        <v>0</v>
      </c>
      <c r="AH989" s="51">
        <v>0</v>
      </c>
      <c r="AI989" s="51">
        <v>0</v>
      </c>
      <c r="AJ989" s="51">
        <v>0</v>
      </c>
      <c r="AK989" s="51">
        <v>0</v>
      </c>
      <c r="AL989" s="51">
        <v>0</v>
      </c>
      <c r="AM989" s="51">
        <v>0</v>
      </c>
      <c r="AN989" s="51">
        <v>0</v>
      </c>
      <c r="AO989" s="51">
        <v>0</v>
      </c>
      <c r="AP989" s="51">
        <v>0</v>
      </c>
      <c r="AQ989" s="51">
        <v>0</v>
      </c>
      <c r="AR989" s="51">
        <v>0</v>
      </c>
      <c r="AS989" s="51">
        <v>0</v>
      </c>
      <c r="AT989" s="51">
        <v>0</v>
      </c>
      <c r="AU989" s="51">
        <v>0</v>
      </c>
      <c r="AV989" s="51">
        <v>0</v>
      </c>
      <c r="AW989" s="51">
        <v>0</v>
      </c>
      <c r="AX989" s="51">
        <v>0</v>
      </c>
      <c r="AY989" s="51">
        <v>0</v>
      </c>
      <c r="AZ989" s="51">
        <v>0</v>
      </c>
      <c r="BA989" s="51">
        <v>0</v>
      </c>
      <c r="BB989" s="51">
        <v>0</v>
      </c>
      <c r="BC989" s="51">
        <v>0</v>
      </c>
      <c r="BD989" s="51">
        <v>0</v>
      </c>
      <c r="BE989" s="51">
        <v>0</v>
      </c>
      <c r="BF989" s="51">
        <v>0</v>
      </c>
      <c r="BG989" s="51">
        <v>0</v>
      </c>
      <c r="BH989" s="51">
        <v>0</v>
      </c>
      <c r="BI989" s="51">
        <v>0</v>
      </c>
      <c r="BJ989" s="51">
        <v>0</v>
      </c>
      <c r="BK989" s="51">
        <v>0</v>
      </c>
      <c r="BL989" s="51">
        <v>0</v>
      </c>
      <c r="BM989" s="51">
        <v>0</v>
      </c>
      <c r="BN989" s="51">
        <v>0</v>
      </c>
      <c r="BO989" s="51">
        <v>0</v>
      </c>
      <c r="BP989" s="51">
        <v>0</v>
      </c>
      <c r="BQ989" s="51">
        <v>0</v>
      </c>
      <c r="BR989" s="51">
        <v>0</v>
      </c>
    </row>
    <row r="990" spans="1:70" x14ac:dyDescent="0.25">
      <c r="A990" s="51">
        <v>1135320</v>
      </c>
      <c r="B990" s="52">
        <f t="shared" si="365"/>
        <v>0</v>
      </c>
      <c r="C990" s="51">
        <v>0</v>
      </c>
      <c r="D990" s="51">
        <v>0</v>
      </c>
      <c r="E990" s="51">
        <v>0</v>
      </c>
      <c r="F990" s="51">
        <v>0</v>
      </c>
      <c r="G990" s="51">
        <v>0</v>
      </c>
      <c r="H990" s="51">
        <v>0</v>
      </c>
      <c r="I990" s="51">
        <v>0</v>
      </c>
      <c r="J990" s="51">
        <v>0</v>
      </c>
      <c r="K990" s="51">
        <v>0</v>
      </c>
      <c r="L990" s="51">
        <v>0</v>
      </c>
      <c r="M990" s="51">
        <v>0</v>
      </c>
      <c r="N990" s="51">
        <v>0</v>
      </c>
      <c r="O990" s="51">
        <v>0</v>
      </c>
      <c r="P990" s="51">
        <v>0</v>
      </c>
      <c r="Q990" s="51">
        <v>0</v>
      </c>
      <c r="R990" s="51">
        <v>0</v>
      </c>
      <c r="S990" s="51">
        <v>0</v>
      </c>
      <c r="T990" s="51">
        <v>0</v>
      </c>
      <c r="U990" s="51">
        <v>0</v>
      </c>
      <c r="V990" s="51">
        <v>0</v>
      </c>
      <c r="W990" s="51">
        <v>0</v>
      </c>
      <c r="X990" s="51">
        <v>0</v>
      </c>
      <c r="Y990" s="51">
        <v>0</v>
      </c>
      <c r="Z990" s="51">
        <v>0</v>
      </c>
      <c r="AA990" s="51">
        <v>0</v>
      </c>
      <c r="AB990" s="51">
        <v>0</v>
      </c>
      <c r="AC990" s="51">
        <v>0</v>
      </c>
      <c r="AD990" s="51">
        <v>0</v>
      </c>
      <c r="AE990" s="51">
        <v>0</v>
      </c>
      <c r="AF990" s="51">
        <v>0</v>
      </c>
      <c r="AG990" s="51">
        <v>0</v>
      </c>
      <c r="AH990" s="51">
        <v>0</v>
      </c>
      <c r="AI990" s="51">
        <v>0</v>
      </c>
      <c r="AJ990" s="51">
        <v>0</v>
      </c>
      <c r="AK990" s="51">
        <v>0</v>
      </c>
      <c r="AL990" s="51">
        <v>0</v>
      </c>
      <c r="AM990" s="51">
        <v>0</v>
      </c>
      <c r="AN990" s="51">
        <v>0</v>
      </c>
      <c r="AO990" s="51">
        <v>0</v>
      </c>
      <c r="AP990" s="51">
        <v>0</v>
      </c>
      <c r="AQ990" s="51">
        <v>0</v>
      </c>
      <c r="AR990" s="51">
        <v>0</v>
      </c>
      <c r="AS990" s="51">
        <v>0</v>
      </c>
      <c r="AT990" s="51">
        <v>0</v>
      </c>
      <c r="AU990" s="51">
        <v>0</v>
      </c>
      <c r="AV990" s="51">
        <v>0</v>
      </c>
      <c r="AW990" s="51">
        <v>0</v>
      </c>
      <c r="AX990" s="51">
        <v>0</v>
      </c>
      <c r="AY990" s="51">
        <v>0</v>
      </c>
      <c r="AZ990" s="51">
        <v>0</v>
      </c>
      <c r="BA990" s="51">
        <v>0</v>
      </c>
      <c r="BB990" s="51">
        <v>0</v>
      </c>
      <c r="BC990" s="51">
        <v>0</v>
      </c>
      <c r="BD990" s="51">
        <v>0</v>
      </c>
      <c r="BE990" s="51">
        <v>0</v>
      </c>
      <c r="BF990" s="51">
        <v>0</v>
      </c>
      <c r="BG990" s="51">
        <v>0</v>
      </c>
      <c r="BH990" s="51">
        <v>0</v>
      </c>
      <c r="BI990" s="51">
        <v>0</v>
      </c>
      <c r="BJ990" s="51">
        <v>0</v>
      </c>
      <c r="BK990" s="51">
        <v>0</v>
      </c>
      <c r="BL990" s="51">
        <v>0</v>
      </c>
      <c r="BM990" s="51">
        <v>0</v>
      </c>
      <c r="BN990" s="51">
        <v>0</v>
      </c>
      <c r="BO990" s="51">
        <v>0</v>
      </c>
      <c r="BP990" s="51">
        <v>0</v>
      </c>
      <c r="BQ990" s="51">
        <v>0</v>
      </c>
      <c r="BR990" s="51">
        <v>0</v>
      </c>
    </row>
    <row r="991" spans="1:70" x14ac:dyDescent="0.25">
      <c r="A991" s="51">
        <v>1137070</v>
      </c>
      <c r="B991" s="52">
        <f t="shared" si="365"/>
        <v>16</v>
      </c>
      <c r="C991" s="51">
        <v>0</v>
      </c>
      <c r="D991" s="51">
        <v>0</v>
      </c>
      <c r="E991" s="51">
        <v>0</v>
      </c>
      <c r="F991" s="51">
        <v>0</v>
      </c>
      <c r="G991" s="51">
        <v>1</v>
      </c>
      <c r="H991" s="51">
        <v>0</v>
      </c>
      <c r="I991" s="51">
        <v>0</v>
      </c>
      <c r="J991" s="51">
        <v>1</v>
      </c>
      <c r="K991" s="51">
        <v>0</v>
      </c>
      <c r="L991" s="51">
        <v>0</v>
      </c>
      <c r="M991" s="51">
        <v>1</v>
      </c>
      <c r="N991" s="51">
        <v>0</v>
      </c>
      <c r="O991" s="51">
        <v>0</v>
      </c>
      <c r="P991" s="51">
        <v>1</v>
      </c>
      <c r="Q991" s="51">
        <v>0</v>
      </c>
      <c r="R991" s="51">
        <v>0</v>
      </c>
      <c r="S991" s="51">
        <v>0</v>
      </c>
      <c r="T991" s="51">
        <v>0</v>
      </c>
      <c r="U991" s="51">
        <v>0</v>
      </c>
      <c r="V991" s="51">
        <v>0</v>
      </c>
      <c r="W991" s="51">
        <v>0</v>
      </c>
      <c r="X991" s="51">
        <v>0</v>
      </c>
      <c r="Y991" s="51">
        <v>0</v>
      </c>
      <c r="Z991" s="51">
        <v>1</v>
      </c>
      <c r="AA991" s="51">
        <v>1</v>
      </c>
      <c r="AB991" s="51">
        <v>1</v>
      </c>
      <c r="AC991" s="51">
        <v>0</v>
      </c>
      <c r="AD991" s="51">
        <v>0</v>
      </c>
      <c r="AE991" s="51">
        <v>1</v>
      </c>
      <c r="AF991" s="51">
        <v>0</v>
      </c>
      <c r="AG991" s="51">
        <v>0</v>
      </c>
      <c r="AH991" s="51">
        <v>0</v>
      </c>
      <c r="AI991" s="51">
        <v>0</v>
      </c>
      <c r="AJ991" s="51">
        <v>0</v>
      </c>
      <c r="AK991" s="51">
        <v>0</v>
      </c>
      <c r="AL991" s="51">
        <v>0</v>
      </c>
      <c r="AM991" s="51">
        <v>0</v>
      </c>
      <c r="AN991" s="51">
        <v>0</v>
      </c>
      <c r="AO991" s="51">
        <v>1</v>
      </c>
      <c r="AP991" s="51">
        <v>1</v>
      </c>
      <c r="AQ991" s="51">
        <v>1</v>
      </c>
      <c r="AR991" s="51">
        <v>0</v>
      </c>
      <c r="AS991" s="51">
        <v>0</v>
      </c>
      <c r="AT991" s="51">
        <v>1</v>
      </c>
      <c r="AU991" s="51">
        <v>1</v>
      </c>
      <c r="AV991" s="51">
        <v>1</v>
      </c>
      <c r="AW991" s="51">
        <v>1</v>
      </c>
      <c r="AX991" s="51">
        <v>0</v>
      </c>
      <c r="AY991" s="51">
        <v>0</v>
      </c>
      <c r="AZ991" s="51">
        <v>0</v>
      </c>
      <c r="BA991" s="51">
        <v>0</v>
      </c>
      <c r="BB991" s="51">
        <v>0</v>
      </c>
      <c r="BC991" s="51">
        <v>1</v>
      </c>
      <c r="BD991" s="51">
        <v>0</v>
      </c>
      <c r="BE991" s="51">
        <v>0</v>
      </c>
      <c r="BF991" s="51">
        <v>0</v>
      </c>
      <c r="BG991" s="51">
        <v>0</v>
      </c>
      <c r="BH991" s="51">
        <v>0</v>
      </c>
      <c r="BI991" s="51">
        <v>0</v>
      </c>
      <c r="BJ991" s="51">
        <v>0</v>
      </c>
      <c r="BK991" s="51">
        <v>0</v>
      </c>
      <c r="BL991" s="51">
        <v>0</v>
      </c>
      <c r="BM991" s="51">
        <v>0</v>
      </c>
      <c r="BN991" s="51">
        <v>0</v>
      </c>
      <c r="BO991" s="51">
        <v>0</v>
      </c>
      <c r="BP991" s="51">
        <v>0</v>
      </c>
      <c r="BQ991" s="51">
        <v>0</v>
      </c>
      <c r="BR991" s="51">
        <v>0</v>
      </c>
    </row>
    <row r="992" spans="1:70" x14ac:dyDescent="0.25">
      <c r="A992" s="51">
        <v>1137150</v>
      </c>
      <c r="B992" s="52">
        <f t="shared" si="365"/>
        <v>0</v>
      </c>
      <c r="C992" s="51">
        <v>0</v>
      </c>
      <c r="D992" s="51">
        <v>0</v>
      </c>
      <c r="E992" s="51">
        <v>0</v>
      </c>
      <c r="F992" s="51">
        <v>0</v>
      </c>
      <c r="G992" s="51">
        <v>0</v>
      </c>
      <c r="H992" s="51">
        <v>0</v>
      </c>
      <c r="I992" s="51">
        <v>0</v>
      </c>
      <c r="J992" s="51">
        <v>0</v>
      </c>
      <c r="K992" s="51">
        <v>0</v>
      </c>
      <c r="L992" s="51">
        <v>0</v>
      </c>
      <c r="M992" s="51">
        <v>0</v>
      </c>
      <c r="N992" s="51">
        <v>0</v>
      </c>
      <c r="O992" s="51">
        <v>0</v>
      </c>
      <c r="P992" s="51">
        <v>0</v>
      </c>
      <c r="Q992" s="51">
        <v>0</v>
      </c>
      <c r="R992" s="51">
        <v>0</v>
      </c>
      <c r="S992" s="51">
        <v>0</v>
      </c>
      <c r="T992" s="51">
        <v>0</v>
      </c>
      <c r="U992" s="51">
        <v>0</v>
      </c>
      <c r="V992" s="51">
        <v>0</v>
      </c>
      <c r="W992" s="51">
        <v>0</v>
      </c>
      <c r="X992" s="51">
        <v>0</v>
      </c>
      <c r="Y992" s="51">
        <v>0</v>
      </c>
      <c r="Z992" s="51">
        <v>0</v>
      </c>
      <c r="AA992" s="51">
        <v>0</v>
      </c>
      <c r="AB992" s="51">
        <v>0</v>
      </c>
      <c r="AC992" s="51">
        <v>0</v>
      </c>
      <c r="AD992" s="51">
        <v>0</v>
      </c>
      <c r="AE992" s="51">
        <v>0</v>
      </c>
      <c r="AF992" s="51">
        <v>0</v>
      </c>
      <c r="AG992" s="51">
        <v>0</v>
      </c>
      <c r="AH992" s="51">
        <v>0</v>
      </c>
      <c r="AI992" s="51">
        <v>0</v>
      </c>
      <c r="AJ992" s="51">
        <v>0</v>
      </c>
      <c r="AK992" s="51">
        <v>0</v>
      </c>
      <c r="AL992" s="51">
        <v>0</v>
      </c>
      <c r="AM992" s="51">
        <v>0</v>
      </c>
      <c r="AN992" s="51">
        <v>0</v>
      </c>
      <c r="AO992" s="51">
        <v>0</v>
      </c>
      <c r="AP992" s="51">
        <v>0</v>
      </c>
      <c r="AQ992" s="51">
        <v>0</v>
      </c>
      <c r="AR992" s="51">
        <v>0</v>
      </c>
      <c r="AS992" s="51">
        <v>0</v>
      </c>
      <c r="AT992" s="51">
        <v>0</v>
      </c>
      <c r="AU992" s="51">
        <v>0</v>
      </c>
      <c r="AV992" s="51">
        <v>0</v>
      </c>
      <c r="AW992" s="51">
        <v>0</v>
      </c>
      <c r="AX992" s="51">
        <v>0</v>
      </c>
      <c r="AY992" s="51">
        <v>0</v>
      </c>
      <c r="AZ992" s="51">
        <v>0</v>
      </c>
      <c r="BA992" s="51">
        <v>0</v>
      </c>
      <c r="BB992" s="51">
        <v>0</v>
      </c>
      <c r="BC992" s="51">
        <v>0</v>
      </c>
      <c r="BD992" s="51">
        <v>0</v>
      </c>
      <c r="BE992" s="51">
        <v>0</v>
      </c>
      <c r="BF992" s="51">
        <v>0</v>
      </c>
      <c r="BG992" s="51">
        <v>0</v>
      </c>
      <c r="BH992" s="51">
        <v>0</v>
      </c>
      <c r="BI992" s="51">
        <v>0</v>
      </c>
      <c r="BJ992" s="51">
        <v>0</v>
      </c>
      <c r="BK992" s="51">
        <v>0</v>
      </c>
      <c r="BL992" s="51">
        <v>0</v>
      </c>
      <c r="BM992" s="51">
        <v>0</v>
      </c>
      <c r="BN992" s="51">
        <v>0</v>
      </c>
      <c r="BO992" s="51">
        <v>0</v>
      </c>
      <c r="BP992" s="51">
        <v>0</v>
      </c>
      <c r="BQ992" s="51">
        <v>0</v>
      </c>
      <c r="BR992" s="51">
        <v>0</v>
      </c>
    </row>
    <row r="993" spans="1:70" x14ac:dyDescent="0.25">
      <c r="A993" s="51">
        <v>1137510</v>
      </c>
      <c r="B993" s="52">
        <f t="shared" ref="B993:B1056" si="366">SUM(C993:BR993)</f>
        <v>10</v>
      </c>
      <c r="C993" s="51">
        <v>0</v>
      </c>
      <c r="D993" s="51">
        <v>0</v>
      </c>
      <c r="E993" s="51">
        <v>0</v>
      </c>
      <c r="F993" s="51">
        <v>1</v>
      </c>
      <c r="G993" s="51">
        <v>0</v>
      </c>
      <c r="H993" s="51">
        <v>0</v>
      </c>
      <c r="I993" s="51">
        <v>0</v>
      </c>
      <c r="J993" s="51">
        <v>0</v>
      </c>
      <c r="K993" s="51">
        <v>0</v>
      </c>
      <c r="L993" s="51">
        <v>0</v>
      </c>
      <c r="M993" s="51">
        <v>0</v>
      </c>
      <c r="N993" s="51">
        <v>0</v>
      </c>
      <c r="O993" s="51">
        <v>0</v>
      </c>
      <c r="P993" s="51">
        <v>1</v>
      </c>
      <c r="Q993" s="51">
        <v>0</v>
      </c>
      <c r="R993" s="51">
        <v>0</v>
      </c>
      <c r="S993" s="51">
        <v>0</v>
      </c>
      <c r="T993" s="51">
        <v>0</v>
      </c>
      <c r="U993" s="51">
        <v>1</v>
      </c>
      <c r="V993" s="51">
        <v>0</v>
      </c>
      <c r="W993" s="51">
        <v>0</v>
      </c>
      <c r="X993" s="51">
        <v>0</v>
      </c>
      <c r="Y993" s="51">
        <v>0</v>
      </c>
      <c r="Z993" s="51">
        <v>1</v>
      </c>
      <c r="AA993" s="51">
        <v>1</v>
      </c>
      <c r="AB993" s="51">
        <v>1</v>
      </c>
      <c r="AC993" s="51">
        <v>0</v>
      </c>
      <c r="AD993" s="51">
        <v>0</v>
      </c>
      <c r="AE993" s="51">
        <v>0</v>
      </c>
      <c r="AF993" s="51">
        <v>1</v>
      </c>
      <c r="AG993" s="51">
        <v>0</v>
      </c>
      <c r="AH993" s="51">
        <v>0</v>
      </c>
      <c r="AI993" s="51">
        <v>0</v>
      </c>
      <c r="AJ993" s="51">
        <v>0</v>
      </c>
      <c r="AK993" s="51">
        <v>0</v>
      </c>
      <c r="AL993" s="51">
        <v>0</v>
      </c>
      <c r="AM993" s="51">
        <v>0</v>
      </c>
      <c r="AN993" s="51">
        <v>0</v>
      </c>
      <c r="AO993" s="51">
        <v>0</v>
      </c>
      <c r="AP993" s="51">
        <v>1</v>
      </c>
      <c r="AQ993" s="51">
        <v>0</v>
      </c>
      <c r="AR993" s="51">
        <v>0</v>
      </c>
      <c r="AS993" s="51">
        <v>0</v>
      </c>
      <c r="AT993" s="51">
        <v>0</v>
      </c>
      <c r="AU993" s="51">
        <v>0</v>
      </c>
      <c r="AV993" s="51">
        <v>0</v>
      </c>
      <c r="AW993" s="51">
        <v>0</v>
      </c>
      <c r="AX993" s="51">
        <v>1</v>
      </c>
      <c r="AY993" s="51">
        <v>0</v>
      </c>
      <c r="AZ993" s="51">
        <v>0</v>
      </c>
      <c r="BA993" s="51">
        <v>0</v>
      </c>
      <c r="BB993" s="51">
        <v>0</v>
      </c>
      <c r="BC993" s="51">
        <v>0</v>
      </c>
      <c r="BD993" s="51">
        <v>1</v>
      </c>
      <c r="BE993" s="51">
        <v>0</v>
      </c>
      <c r="BF993" s="51">
        <v>0</v>
      </c>
      <c r="BG993" s="51">
        <v>0</v>
      </c>
      <c r="BH993" s="51">
        <v>0</v>
      </c>
      <c r="BI993" s="51">
        <v>0</v>
      </c>
      <c r="BJ993" s="51">
        <v>0</v>
      </c>
      <c r="BK993" s="51">
        <v>0</v>
      </c>
      <c r="BL993" s="51">
        <v>0</v>
      </c>
      <c r="BM993" s="51">
        <v>0</v>
      </c>
      <c r="BN993" s="51">
        <v>0</v>
      </c>
      <c r="BO993" s="51">
        <v>0</v>
      </c>
      <c r="BP993" s="51">
        <v>0</v>
      </c>
      <c r="BQ993" s="51">
        <v>0</v>
      </c>
      <c r="BR993" s="51">
        <v>0</v>
      </c>
    </row>
    <row r="994" spans="1:70" x14ac:dyDescent="0.25">
      <c r="A994" s="51">
        <v>1137580</v>
      </c>
      <c r="B994" s="52">
        <f t="shared" si="366"/>
        <v>10</v>
      </c>
      <c r="C994" s="51">
        <v>0</v>
      </c>
      <c r="D994" s="51">
        <v>0</v>
      </c>
      <c r="E994" s="51">
        <v>0</v>
      </c>
      <c r="F994" s="51">
        <v>1</v>
      </c>
      <c r="G994" s="51">
        <v>0</v>
      </c>
      <c r="H994" s="51">
        <v>0</v>
      </c>
      <c r="I994" s="51">
        <v>0</v>
      </c>
      <c r="J994" s="51">
        <v>0</v>
      </c>
      <c r="K994" s="51">
        <v>0</v>
      </c>
      <c r="L994" s="51">
        <v>0</v>
      </c>
      <c r="M994" s="51">
        <v>0</v>
      </c>
      <c r="N994" s="51">
        <v>0</v>
      </c>
      <c r="O994" s="51">
        <v>0</v>
      </c>
      <c r="P994" s="51">
        <v>1</v>
      </c>
      <c r="Q994" s="51">
        <v>0</v>
      </c>
      <c r="R994" s="51">
        <v>0</v>
      </c>
      <c r="S994" s="51">
        <v>0</v>
      </c>
      <c r="T994" s="51">
        <v>0</v>
      </c>
      <c r="U994" s="51">
        <v>0</v>
      </c>
      <c r="V994" s="51">
        <v>0</v>
      </c>
      <c r="W994" s="51">
        <v>0</v>
      </c>
      <c r="X994" s="51">
        <v>0</v>
      </c>
      <c r="Y994" s="51">
        <v>0</v>
      </c>
      <c r="Z994" s="51">
        <v>1</v>
      </c>
      <c r="AA994" s="51">
        <v>1</v>
      </c>
      <c r="AB994" s="51">
        <v>1</v>
      </c>
      <c r="AC994" s="51">
        <v>0</v>
      </c>
      <c r="AD994" s="51">
        <v>0</v>
      </c>
      <c r="AE994" s="51">
        <v>0</v>
      </c>
      <c r="AF994" s="51">
        <v>1</v>
      </c>
      <c r="AG994" s="51">
        <v>0</v>
      </c>
      <c r="AH994" s="51">
        <v>0</v>
      </c>
      <c r="AI994" s="51">
        <v>0</v>
      </c>
      <c r="AJ994" s="51">
        <v>0</v>
      </c>
      <c r="AK994" s="51">
        <v>0</v>
      </c>
      <c r="AL994" s="51">
        <v>0</v>
      </c>
      <c r="AM994" s="51">
        <v>0</v>
      </c>
      <c r="AN994" s="51">
        <v>0</v>
      </c>
      <c r="AO994" s="51">
        <v>1</v>
      </c>
      <c r="AP994" s="51">
        <v>0</v>
      </c>
      <c r="AQ994" s="51">
        <v>0</v>
      </c>
      <c r="AR994" s="51">
        <v>0</v>
      </c>
      <c r="AS994" s="51">
        <v>0</v>
      </c>
      <c r="AT994" s="51">
        <v>1</v>
      </c>
      <c r="AU994" s="51">
        <v>0</v>
      </c>
      <c r="AV994" s="51">
        <v>0</v>
      </c>
      <c r="AW994" s="51">
        <v>0</v>
      </c>
      <c r="AX994" s="51">
        <v>1</v>
      </c>
      <c r="AY994" s="51">
        <v>0</v>
      </c>
      <c r="AZ994" s="51">
        <v>0</v>
      </c>
      <c r="BA994" s="51">
        <v>0</v>
      </c>
      <c r="BB994" s="51">
        <v>0</v>
      </c>
      <c r="BC994" s="51">
        <v>0</v>
      </c>
      <c r="BD994" s="51">
        <v>1</v>
      </c>
      <c r="BE994" s="51">
        <v>0</v>
      </c>
      <c r="BF994" s="51">
        <v>0</v>
      </c>
      <c r="BG994" s="51">
        <v>0</v>
      </c>
      <c r="BH994" s="51">
        <v>0</v>
      </c>
      <c r="BI994" s="51">
        <v>0</v>
      </c>
      <c r="BJ994" s="51">
        <v>0</v>
      </c>
      <c r="BK994" s="51">
        <v>0</v>
      </c>
      <c r="BL994" s="51">
        <v>0</v>
      </c>
      <c r="BM994" s="51">
        <v>0</v>
      </c>
      <c r="BN994" s="51">
        <v>0</v>
      </c>
      <c r="BO994" s="51">
        <v>0</v>
      </c>
      <c r="BP994" s="51">
        <v>0</v>
      </c>
      <c r="BQ994" s="51">
        <v>0</v>
      </c>
      <c r="BR994" s="51">
        <v>0</v>
      </c>
    </row>
    <row r="995" spans="1:70" x14ac:dyDescent="0.25">
      <c r="A995" s="51">
        <v>1137610</v>
      </c>
      <c r="B995" s="52">
        <f t="shared" si="366"/>
        <v>6</v>
      </c>
      <c r="C995" s="51">
        <v>0</v>
      </c>
      <c r="D995" s="51">
        <v>1</v>
      </c>
      <c r="E995" s="51">
        <v>0</v>
      </c>
      <c r="F995" s="51">
        <v>0</v>
      </c>
      <c r="G995" s="51">
        <v>0</v>
      </c>
      <c r="H995" s="51">
        <v>0</v>
      </c>
      <c r="I995" s="51">
        <v>0</v>
      </c>
      <c r="J995" s="51">
        <v>0</v>
      </c>
      <c r="K995" s="51">
        <v>0</v>
      </c>
      <c r="L995" s="51">
        <v>0</v>
      </c>
      <c r="M995" s="51">
        <v>0</v>
      </c>
      <c r="N995" s="51">
        <v>0</v>
      </c>
      <c r="O995" s="51">
        <v>0</v>
      </c>
      <c r="P995" s="51">
        <v>1</v>
      </c>
      <c r="Q995" s="51">
        <v>0</v>
      </c>
      <c r="R995" s="51">
        <v>0</v>
      </c>
      <c r="S995" s="51">
        <v>0</v>
      </c>
      <c r="T995" s="51">
        <v>0</v>
      </c>
      <c r="U995" s="51">
        <v>0</v>
      </c>
      <c r="V995" s="51">
        <v>0</v>
      </c>
      <c r="W995" s="51">
        <v>0</v>
      </c>
      <c r="X995" s="51">
        <v>0</v>
      </c>
      <c r="Y995" s="51">
        <v>0</v>
      </c>
      <c r="Z995" s="51">
        <v>0</v>
      </c>
      <c r="AA995" s="51">
        <v>1</v>
      </c>
      <c r="AB995" s="51">
        <v>1</v>
      </c>
      <c r="AC995" s="51">
        <v>0</v>
      </c>
      <c r="AD995" s="51">
        <v>0</v>
      </c>
      <c r="AE995" s="51">
        <v>0</v>
      </c>
      <c r="AF995" s="51">
        <v>0</v>
      </c>
      <c r="AG995" s="51">
        <v>0</v>
      </c>
      <c r="AH995" s="51">
        <v>0</v>
      </c>
      <c r="AI995" s="51">
        <v>0</v>
      </c>
      <c r="AJ995" s="51">
        <v>0</v>
      </c>
      <c r="AK995" s="51">
        <v>0</v>
      </c>
      <c r="AL995" s="51">
        <v>0</v>
      </c>
      <c r="AM995" s="51">
        <v>0</v>
      </c>
      <c r="AN995" s="51">
        <v>0</v>
      </c>
      <c r="AO995" s="51">
        <v>1</v>
      </c>
      <c r="AP995" s="51">
        <v>0</v>
      </c>
      <c r="AQ995" s="51">
        <v>0</v>
      </c>
      <c r="AR995" s="51">
        <v>0</v>
      </c>
      <c r="AS995" s="51">
        <v>0</v>
      </c>
      <c r="AT995" s="51">
        <v>1</v>
      </c>
      <c r="AU995" s="51">
        <v>0</v>
      </c>
      <c r="AV995" s="51">
        <v>0</v>
      </c>
      <c r="AW995" s="51">
        <v>0</v>
      </c>
      <c r="AX995" s="51">
        <v>0</v>
      </c>
      <c r="AY995" s="51">
        <v>0</v>
      </c>
      <c r="AZ995" s="51">
        <v>0</v>
      </c>
      <c r="BA995" s="51">
        <v>0</v>
      </c>
      <c r="BB995" s="51">
        <v>0</v>
      </c>
      <c r="BC995" s="51">
        <v>0</v>
      </c>
      <c r="BD995" s="51">
        <v>0</v>
      </c>
      <c r="BE995" s="51">
        <v>0</v>
      </c>
      <c r="BF995" s="51">
        <v>0</v>
      </c>
      <c r="BG995" s="51">
        <v>0</v>
      </c>
      <c r="BH995" s="51">
        <v>0</v>
      </c>
      <c r="BI995" s="51">
        <v>0</v>
      </c>
      <c r="BJ995" s="51">
        <v>0</v>
      </c>
      <c r="BK995" s="51">
        <v>0</v>
      </c>
      <c r="BL995" s="51">
        <v>0</v>
      </c>
      <c r="BM995" s="51">
        <v>0</v>
      </c>
      <c r="BN995" s="51">
        <v>0</v>
      </c>
      <c r="BO995" s="51">
        <v>0</v>
      </c>
      <c r="BP995" s="51">
        <v>0</v>
      </c>
      <c r="BQ995" s="51">
        <v>0</v>
      </c>
      <c r="BR995" s="51">
        <v>0</v>
      </c>
    </row>
    <row r="996" spans="1:70" x14ac:dyDescent="0.25">
      <c r="A996" s="51">
        <v>1140060</v>
      </c>
      <c r="B996" s="52">
        <f t="shared" si="366"/>
        <v>13</v>
      </c>
      <c r="C996" s="51">
        <v>0</v>
      </c>
      <c r="D996" s="51">
        <v>0</v>
      </c>
      <c r="E996" s="51">
        <v>0</v>
      </c>
      <c r="F996" s="51">
        <v>1</v>
      </c>
      <c r="G996" s="51">
        <v>0</v>
      </c>
      <c r="H996" s="51">
        <v>0</v>
      </c>
      <c r="I996" s="51">
        <v>0</v>
      </c>
      <c r="J996" s="51">
        <v>0</v>
      </c>
      <c r="K996" s="51">
        <v>0</v>
      </c>
      <c r="L996" s="51">
        <v>0</v>
      </c>
      <c r="M996" s="51">
        <v>0</v>
      </c>
      <c r="N996" s="51">
        <v>0</v>
      </c>
      <c r="O996" s="51">
        <v>0</v>
      </c>
      <c r="P996" s="51">
        <v>1</v>
      </c>
      <c r="Q996" s="51">
        <v>0</v>
      </c>
      <c r="R996" s="51">
        <v>0</v>
      </c>
      <c r="S996" s="51">
        <v>0</v>
      </c>
      <c r="T996" s="51">
        <v>0</v>
      </c>
      <c r="U996" s="51">
        <v>0</v>
      </c>
      <c r="V996" s="51">
        <v>0</v>
      </c>
      <c r="W996" s="51">
        <v>0</v>
      </c>
      <c r="X996" s="51">
        <v>0</v>
      </c>
      <c r="Y996" s="51">
        <v>1</v>
      </c>
      <c r="Z996" s="51">
        <v>1</v>
      </c>
      <c r="AA996" s="51">
        <v>1</v>
      </c>
      <c r="AB996" s="51">
        <v>1</v>
      </c>
      <c r="AC996" s="51">
        <v>0</v>
      </c>
      <c r="AD996" s="51">
        <v>0</v>
      </c>
      <c r="AE996" s="51">
        <v>0</v>
      </c>
      <c r="AF996" s="51">
        <v>1</v>
      </c>
      <c r="AG996" s="51">
        <v>0</v>
      </c>
      <c r="AH996" s="51">
        <v>0</v>
      </c>
      <c r="AI996" s="51">
        <v>1</v>
      </c>
      <c r="AJ996" s="51">
        <v>0</v>
      </c>
      <c r="AK996" s="51">
        <v>0</v>
      </c>
      <c r="AL996" s="51">
        <v>0</v>
      </c>
      <c r="AM996" s="51">
        <v>0</v>
      </c>
      <c r="AN996" s="51">
        <v>0</v>
      </c>
      <c r="AO996" s="51">
        <v>1</v>
      </c>
      <c r="AP996" s="51">
        <v>1</v>
      </c>
      <c r="AQ996" s="51">
        <v>1</v>
      </c>
      <c r="AR996" s="51">
        <v>0</v>
      </c>
      <c r="AS996" s="51">
        <v>0</v>
      </c>
      <c r="AT996" s="51">
        <v>1</v>
      </c>
      <c r="AU996" s="51">
        <v>0</v>
      </c>
      <c r="AV996" s="51">
        <v>0</v>
      </c>
      <c r="AW996" s="51">
        <v>0</v>
      </c>
      <c r="AX996" s="51">
        <v>0</v>
      </c>
      <c r="AY996" s="51">
        <v>0</v>
      </c>
      <c r="AZ996" s="51">
        <v>0</v>
      </c>
      <c r="BA996" s="51">
        <v>0</v>
      </c>
      <c r="BB996" s="51">
        <v>0</v>
      </c>
      <c r="BC996" s="51">
        <v>1</v>
      </c>
      <c r="BD996" s="51">
        <v>0</v>
      </c>
      <c r="BE996" s="51">
        <v>0</v>
      </c>
      <c r="BF996" s="51">
        <v>0</v>
      </c>
      <c r="BG996" s="51">
        <v>0</v>
      </c>
      <c r="BH996" s="51">
        <v>0</v>
      </c>
      <c r="BI996" s="51">
        <v>0</v>
      </c>
      <c r="BJ996" s="51">
        <v>0</v>
      </c>
      <c r="BK996" s="51">
        <v>0</v>
      </c>
      <c r="BL996" s="51">
        <v>0</v>
      </c>
      <c r="BM996" s="51">
        <v>0</v>
      </c>
      <c r="BN996" s="51">
        <v>0</v>
      </c>
      <c r="BO996" s="51">
        <v>0</v>
      </c>
      <c r="BP996" s="51">
        <v>0</v>
      </c>
      <c r="BQ996" s="51">
        <v>0</v>
      </c>
      <c r="BR996" s="51">
        <v>0</v>
      </c>
    </row>
    <row r="997" spans="1:70" x14ac:dyDescent="0.25">
      <c r="A997" s="51">
        <v>1140070</v>
      </c>
      <c r="B997" s="52">
        <f t="shared" si="366"/>
        <v>1</v>
      </c>
      <c r="C997" s="51">
        <v>0</v>
      </c>
      <c r="D997" s="51">
        <v>0</v>
      </c>
      <c r="E997" s="51">
        <v>0</v>
      </c>
      <c r="F997" s="51">
        <v>0</v>
      </c>
      <c r="G997" s="51">
        <v>0</v>
      </c>
      <c r="H997" s="51">
        <v>0</v>
      </c>
      <c r="I997" s="51">
        <v>0</v>
      </c>
      <c r="J997" s="51">
        <v>0</v>
      </c>
      <c r="K997" s="51">
        <v>0</v>
      </c>
      <c r="L997" s="51">
        <v>0</v>
      </c>
      <c r="M997" s="51">
        <v>0</v>
      </c>
      <c r="N997" s="51">
        <v>0</v>
      </c>
      <c r="O997" s="51">
        <v>0</v>
      </c>
      <c r="P997" s="51">
        <v>1</v>
      </c>
      <c r="Q997" s="51">
        <v>0</v>
      </c>
      <c r="R997" s="51">
        <v>0</v>
      </c>
      <c r="S997" s="51">
        <v>0</v>
      </c>
      <c r="T997" s="51">
        <v>0</v>
      </c>
      <c r="U997" s="51">
        <v>0</v>
      </c>
      <c r="V997" s="51">
        <v>0</v>
      </c>
      <c r="W997" s="51">
        <v>0</v>
      </c>
      <c r="X997" s="51">
        <v>0</v>
      </c>
      <c r="Y997" s="51">
        <v>0</v>
      </c>
      <c r="Z997" s="51">
        <v>0</v>
      </c>
      <c r="AA997" s="51">
        <v>0</v>
      </c>
      <c r="AB997" s="51">
        <v>0</v>
      </c>
      <c r="AC997" s="51">
        <v>0</v>
      </c>
      <c r="AD997" s="51">
        <v>0</v>
      </c>
      <c r="AE997" s="51">
        <v>0</v>
      </c>
      <c r="AF997" s="51">
        <v>0</v>
      </c>
      <c r="AG997" s="51">
        <v>0</v>
      </c>
      <c r="AH997" s="51">
        <v>0</v>
      </c>
      <c r="AI997" s="51">
        <v>0</v>
      </c>
      <c r="AJ997" s="51">
        <v>0</v>
      </c>
      <c r="AK997" s="51">
        <v>0</v>
      </c>
      <c r="AL997" s="51">
        <v>0</v>
      </c>
      <c r="AM997" s="51">
        <v>0</v>
      </c>
      <c r="AN997" s="51">
        <v>0</v>
      </c>
      <c r="AO997" s="51">
        <v>0</v>
      </c>
      <c r="AP997" s="51">
        <v>0</v>
      </c>
      <c r="AQ997" s="51">
        <v>0</v>
      </c>
      <c r="AR997" s="51">
        <v>0</v>
      </c>
      <c r="AS997" s="51">
        <v>0</v>
      </c>
      <c r="AT997" s="51">
        <v>0</v>
      </c>
      <c r="AU997" s="51">
        <v>0</v>
      </c>
      <c r="AV997" s="51">
        <v>0</v>
      </c>
      <c r="AW997" s="51">
        <v>0</v>
      </c>
      <c r="AX997" s="51">
        <v>0</v>
      </c>
      <c r="AY997" s="51">
        <v>0</v>
      </c>
      <c r="AZ997" s="51">
        <v>0</v>
      </c>
      <c r="BA997" s="51">
        <v>0</v>
      </c>
      <c r="BB997" s="51">
        <v>0</v>
      </c>
      <c r="BC997" s="51">
        <v>0</v>
      </c>
      <c r="BD997" s="51">
        <v>0</v>
      </c>
      <c r="BE997" s="51">
        <v>0</v>
      </c>
      <c r="BF997" s="51">
        <v>0</v>
      </c>
      <c r="BG997" s="51">
        <v>0</v>
      </c>
      <c r="BH997" s="51">
        <v>0</v>
      </c>
      <c r="BI997" s="51">
        <v>0</v>
      </c>
      <c r="BJ997" s="51">
        <v>0</v>
      </c>
      <c r="BK997" s="51">
        <v>0</v>
      </c>
      <c r="BL997" s="51">
        <v>0</v>
      </c>
      <c r="BM997" s="51">
        <v>0</v>
      </c>
      <c r="BN997" s="51">
        <v>0</v>
      </c>
      <c r="BO997" s="51">
        <v>0</v>
      </c>
      <c r="BP997" s="51">
        <v>0</v>
      </c>
      <c r="BQ997" s="51">
        <v>0</v>
      </c>
      <c r="BR997" s="51">
        <v>0</v>
      </c>
    </row>
    <row r="998" spans="1:70" x14ac:dyDescent="0.25">
      <c r="A998" s="51">
        <v>1140180</v>
      </c>
      <c r="B998" s="52">
        <f t="shared" si="366"/>
        <v>14</v>
      </c>
      <c r="C998" s="51">
        <v>0</v>
      </c>
      <c r="D998" s="51">
        <v>1</v>
      </c>
      <c r="E998" s="51">
        <v>0</v>
      </c>
      <c r="F998" s="51">
        <v>1</v>
      </c>
      <c r="G998" s="51">
        <v>0</v>
      </c>
      <c r="H998" s="51">
        <v>0</v>
      </c>
      <c r="I998" s="51">
        <v>0</v>
      </c>
      <c r="J998" s="51">
        <v>1</v>
      </c>
      <c r="K998" s="51">
        <v>0</v>
      </c>
      <c r="L998" s="51">
        <v>0</v>
      </c>
      <c r="M998" s="51">
        <v>0</v>
      </c>
      <c r="N998" s="51">
        <v>0</v>
      </c>
      <c r="O998" s="51">
        <v>0</v>
      </c>
      <c r="P998" s="51">
        <v>1</v>
      </c>
      <c r="Q998" s="51">
        <v>0</v>
      </c>
      <c r="R998" s="51">
        <v>0</v>
      </c>
      <c r="S998" s="51">
        <v>0</v>
      </c>
      <c r="T998" s="51">
        <v>0</v>
      </c>
      <c r="U998" s="51">
        <v>0</v>
      </c>
      <c r="V998" s="51">
        <v>0</v>
      </c>
      <c r="W998" s="51">
        <v>0</v>
      </c>
      <c r="X998" s="51">
        <v>0</v>
      </c>
      <c r="Y998" s="51">
        <v>1</v>
      </c>
      <c r="Z998" s="51">
        <v>0</v>
      </c>
      <c r="AA998" s="51">
        <v>1</v>
      </c>
      <c r="AB998" s="51">
        <v>1</v>
      </c>
      <c r="AC998" s="51">
        <v>1</v>
      </c>
      <c r="AD998" s="51">
        <v>0</v>
      </c>
      <c r="AE998" s="51">
        <v>1</v>
      </c>
      <c r="AF998" s="51">
        <v>0</v>
      </c>
      <c r="AG998" s="51">
        <v>0</v>
      </c>
      <c r="AH998" s="51">
        <v>1</v>
      </c>
      <c r="AI998" s="51">
        <v>0</v>
      </c>
      <c r="AJ998" s="51">
        <v>0</v>
      </c>
      <c r="AK998" s="51">
        <v>0</v>
      </c>
      <c r="AL998" s="51">
        <v>0</v>
      </c>
      <c r="AM998" s="51">
        <v>0</v>
      </c>
      <c r="AN998" s="51">
        <v>0</v>
      </c>
      <c r="AO998" s="51">
        <v>1</v>
      </c>
      <c r="AP998" s="51">
        <v>0</v>
      </c>
      <c r="AQ998" s="51">
        <v>0</v>
      </c>
      <c r="AR998" s="51">
        <v>0</v>
      </c>
      <c r="AS998" s="51">
        <v>0</v>
      </c>
      <c r="AT998" s="51">
        <v>1</v>
      </c>
      <c r="AU998" s="51">
        <v>0</v>
      </c>
      <c r="AV998" s="51">
        <v>0</v>
      </c>
      <c r="AW998" s="51">
        <v>0</v>
      </c>
      <c r="AX998" s="51">
        <v>1</v>
      </c>
      <c r="AY998" s="51">
        <v>0</v>
      </c>
      <c r="AZ998" s="51">
        <v>0</v>
      </c>
      <c r="BA998" s="51">
        <v>0</v>
      </c>
      <c r="BB998" s="51">
        <v>0</v>
      </c>
      <c r="BC998" s="51">
        <v>1</v>
      </c>
      <c r="BD998" s="51">
        <v>0</v>
      </c>
      <c r="BE998" s="51">
        <v>0</v>
      </c>
      <c r="BF998" s="51">
        <v>0</v>
      </c>
      <c r="BG998" s="51">
        <v>0</v>
      </c>
      <c r="BH998" s="51">
        <v>0</v>
      </c>
      <c r="BI998" s="51">
        <v>0</v>
      </c>
      <c r="BJ998" s="51">
        <v>0</v>
      </c>
      <c r="BK998" s="51">
        <v>0</v>
      </c>
      <c r="BL998" s="51">
        <v>0</v>
      </c>
      <c r="BM998" s="51">
        <v>0</v>
      </c>
      <c r="BN998" s="51">
        <v>0</v>
      </c>
      <c r="BO998" s="51">
        <v>0</v>
      </c>
      <c r="BP998" s="51">
        <v>0</v>
      </c>
      <c r="BQ998" s="51">
        <v>0</v>
      </c>
      <c r="BR998" s="51">
        <v>0</v>
      </c>
    </row>
    <row r="999" spans="1:70" x14ac:dyDescent="0.25">
      <c r="A999" s="51">
        <v>1140360</v>
      </c>
      <c r="B999" s="52">
        <f t="shared" si="366"/>
        <v>10</v>
      </c>
      <c r="C999" s="51">
        <v>0</v>
      </c>
      <c r="D999" s="51">
        <v>0</v>
      </c>
      <c r="E999" s="51">
        <v>0</v>
      </c>
      <c r="F999" s="51">
        <v>0</v>
      </c>
      <c r="G999" s="51">
        <v>0</v>
      </c>
      <c r="H999" s="51">
        <v>0</v>
      </c>
      <c r="I999" s="51">
        <v>0</v>
      </c>
      <c r="J999" s="51">
        <v>0</v>
      </c>
      <c r="K999" s="51">
        <v>0</v>
      </c>
      <c r="L999" s="51">
        <v>0</v>
      </c>
      <c r="M999" s="51">
        <v>0</v>
      </c>
      <c r="N999" s="51">
        <v>0</v>
      </c>
      <c r="O999" s="51">
        <v>0</v>
      </c>
      <c r="P999" s="51">
        <v>1</v>
      </c>
      <c r="Q999" s="51">
        <v>0</v>
      </c>
      <c r="R999" s="51">
        <v>1</v>
      </c>
      <c r="S999" s="51">
        <v>0</v>
      </c>
      <c r="T999" s="51">
        <v>0</v>
      </c>
      <c r="U999" s="51">
        <v>0</v>
      </c>
      <c r="V999" s="51">
        <v>0</v>
      </c>
      <c r="W999" s="51">
        <v>0</v>
      </c>
      <c r="X999" s="51">
        <v>0</v>
      </c>
      <c r="Y999" s="51">
        <v>0</v>
      </c>
      <c r="Z999" s="51">
        <v>1</v>
      </c>
      <c r="AA999" s="51">
        <v>1</v>
      </c>
      <c r="AB999" s="51">
        <v>1</v>
      </c>
      <c r="AC999" s="51">
        <v>0</v>
      </c>
      <c r="AD999" s="51">
        <v>0</v>
      </c>
      <c r="AE999" s="51">
        <v>1</v>
      </c>
      <c r="AF999" s="51">
        <v>0</v>
      </c>
      <c r="AG999" s="51">
        <v>0</v>
      </c>
      <c r="AH999" s="51">
        <v>0</v>
      </c>
      <c r="AI999" s="51">
        <v>0</v>
      </c>
      <c r="AJ999" s="51">
        <v>0</v>
      </c>
      <c r="AK999" s="51">
        <v>0</v>
      </c>
      <c r="AL999" s="51">
        <v>0</v>
      </c>
      <c r="AM999" s="51">
        <v>0</v>
      </c>
      <c r="AN999" s="51">
        <v>0</v>
      </c>
      <c r="AO999" s="51">
        <v>1</v>
      </c>
      <c r="AP999" s="51">
        <v>0</v>
      </c>
      <c r="AQ999" s="51">
        <v>0</v>
      </c>
      <c r="AR999" s="51">
        <v>0</v>
      </c>
      <c r="AS999" s="51">
        <v>0</v>
      </c>
      <c r="AT999" s="51">
        <v>0</v>
      </c>
      <c r="AU999" s="51">
        <v>0</v>
      </c>
      <c r="AV999" s="51">
        <v>1</v>
      </c>
      <c r="AW999" s="51">
        <v>0</v>
      </c>
      <c r="AX999" s="51">
        <v>1</v>
      </c>
      <c r="AY999" s="51">
        <v>0</v>
      </c>
      <c r="AZ999" s="51">
        <v>0</v>
      </c>
      <c r="BA999" s="51">
        <v>0</v>
      </c>
      <c r="BB999" s="51">
        <v>0</v>
      </c>
      <c r="BC999" s="51">
        <v>1</v>
      </c>
      <c r="BD999" s="51">
        <v>0</v>
      </c>
      <c r="BE999" s="51">
        <v>0</v>
      </c>
      <c r="BF999" s="51">
        <v>0</v>
      </c>
      <c r="BG999" s="51">
        <v>0</v>
      </c>
      <c r="BH999" s="51">
        <v>0</v>
      </c>
      <c r="BI999" s="51">
        <v>0</v>
      </c>
      <c r="BJ999" s="51">
        <v>0</v>
      </c>
      <c r="BK999" s="51">
        <v>0</v>
      </c>
      <c r="BL999" s="51">
        <v>0</v>
      </c>
      <c r="BM999" s="51">
        <v>0</v>
      </c>
      <c r="BN999" s="51">
        <v>0</v>
      </c>
      <c r="BO999" s="51">
        <v>0</v>
      </c>
      <c r="BP999" s="51">
        <v>0</v>
      </c>
      <c r="BQ999" s="51">
        <v>0</v>
      </c>
      <c r="BR999" s="51">
        <v>0</v>
      </c>
    </row>
    <row r="1000" spans="1:70" x14ac:dyDescent="0.25">
      <c r="A1000" s="51">
        <v>1140480</v>
      </c>
      <c r="B1000" s="52">
        <f t="shared" si="366"/>
        <v>11</v>
      </c>
      <c r="C1000" s="51">
        <v>0</v>
      </c>
      <c r="D1000" s="51">
        <v>0</v>
      </c>
      <c r="E1000" s="51">
        <v>0</v>
      </c>
      <c r="F1000" s="51">
        <v>1</v>
      </c>
      <c r="G1000" s="51">
        <v>0</v>
      </c>
      <c r="H1000" s="51">
        <v>0</v>
      </c>
      <c r="I1000" s="51">
        <v>0</v>
      </c>
      <c r="J1000" s="51">
        <v>1</v>
      </c>
      <c r="K1000" s="51">
        <v>0</v>
      </c>
      <c r="L1000" s="51">
        <v>0</v>
      </c>
      <c r="M1000" s="51">
        <v>0</v>
      </c>
      <c r="N1000" s="51">
        <v>0</v>
      </c>
      <c r="O1000" s="51">
        <v>0</v>
      </c>
      <c r="P1000" s="51">
        <v>1</v>
      </c>
      <c r="Q1000" s="51">
        <v>0</v>
      </c>
      <c r="R1000" s="51">
        <v>0</v>
      </c>
      <c r="S1000" s="51">
        <v>0</v>
      </c>
      <c r="T1000" s="51">
        <v>0</v>
      </c>
      <c r="U1000" s="51">
        <v>0</v>
      </c>
      <c r="V1000" s="51">
        <v>0</v>
      </c>
      <c r="W1000" s="51">
        <v>0</v>
      </c>
      <c r="X1000" s="51">
        <v>0</v>
      </c>
      <c r="Y1000" s="51">
        <v>0</v>
      </c>
      <c r="Z1000" s="51">
        <v>1</v>
      </c>
      <c r="AA1000" s="51">
        <v>1</v>
      </c>
      <c r="AB1000" s="51">
        <v>1</v>
      </c>
      <c r="AC1000" s="51">
        <v>1</v>
      </c>
      <c r="AD1000" s="51">
        <v>0</v>
      </c>
      <c r="AE1000" s="51">
        <v>1</v>
      </c>
      <c r="AF1000" s="51">
        <v>0</v>
      </c>
      <c r="AG1000" s="51">
        <v>0</v>
      </c>
      <c r="AH1000" s="51">
        <v>0</v>
      </c>
      <c r="AI1000" s="51">
        <v>0</v>
      </c>
      <c r="AJ1000" s="51">
        <v>0</v>
      </c>
      <c r="AK1000" s="51">
        <v>0</v>
      </c>
      <c r="AL1000" s="51">
        <v>0</v>
      </c>
      <c r="AM1000" s="51">
        <v>0</v>
      </c>
      <c r="AN1000" s="51">
        <v>0</v>
      </c>
      <c r="AO1000" s="51">
        <v>1</v>
      </c>
      <c r="AP1000" s="51">
        <v>1</v>
      </c>
      <c r="AQ1000" s="51">
        <v>0</v>
      </c>
      <c r="AR1000" s="51">
        <v>0</v>
      </c>
      <c r="AS1000" s="51">
        <v>0</v>
      </c>
      <c r="AT1000" s="51">
        <v>1</v>
      </c>
      <c r="AU1000" s="51">
        <v>0</v>
      </c>
      <c r="AV1000" s="51">
        <v>0</v>
      </c>
      <c r="AW1000" s="51">
        <v>0</v>
      </c>
      <c r="AX1000" s="51">
        <v>0</v>
      </c>
      <c r="AY1000" s="51">
        <v>0</v>
      </c>
      <c r="AZ1000" s="51">
        <v>0</v>
      </c>
      <c r="BA1000" s="51">
        <v>0</v>
      </c>
      <c r="BB1000" s="51">
        <v>0</v>
      </c>
      <c r="BC1000" s="51">
        <v>0</v>
      </c>
      <c r="BD1000" s="51">
        <v>0</v>
      </c>
      <c r="BE1000" s="51">
        <v>0</v>
      </c>
      <c r="BF1000" s="51">
        <v>0</v>
      </c>
      <c r="BG1000" s="51">
        <v>0</v>
      </c>
      <c r="BH1000" s="51">
        <v>0</v>
      </c>
      <c r="BI1000" s="51">
        <v>0</v>
      </c>
      <c r="BJ1000" s="51">
        <v>0</v>
      </c>
      <c r="BK1000" s="51">
        <v>0</v>
      </c>
      <c r="BL1000" s="51">
        <v>0</v>
      </c>
      <c r="BM1000" s="51">
        <v>0</v>
      </c>
      <c r="BN1000" s="51">
        <v>0</v>
      </c>
      <c r="BO1000" s="51">
        <v>0</v>
      </c>
      <c r="BP1000" s="51">
        <v>0</v>
      </c>
      <c r="BQ1000" s="51">
        <v>0</v>
      </c>
      <c r="BR1000" s="51">
        <v>0</v>
      </c>
    </row>
    <row r="1001" spans="1:70" x14ac:dyDescent="0.25">
      <c r="A1001" s="51">
        <v>1140500</v>
      </c>
      <c r="B1001" s="52">
        <f t="shared" si="366"/>
        <v>1</v>
      </c>
      <c r="C1001" s="51">
        <v>0</v>
      </c>
      <c r="D1001" s="51">
        <v>0</v>
      </c>
      <c r="E1001" s="51">
        <v>0</v>
      </c>
      <c r="F1001" s="51">
        <v>0</v>
      </c>
      <c r="G1001" s="51">
        <v>0</v>
      </c>
      <c r="H1001" s="51">
        <v>0</v>
      </c>
      <c r="I1001" s="51">
        <v>0</v>
      </c>
      <c r="J1001" s="51">
        <v>0</v>
      </c>
      <c r="K1001" s="51">
        <v>0</v>
      </c>
      <c r="L1001" s="51">
        <v>0</v>
      </c>
      <c r="M1001" s="51">
        <v>0</v>
      </c>
      <c r="N1001" s="51">
        <v>0</v>
      </c>
      <c r="O1001" s="51">
        <v>0</v>
      </c>
      <c r="P1001" s="51">
        <v>1</v>
      </c>
      <c r="Q1001" s="51">
        <v>0</v>
      </c>
      <c r="R1001" s="51">
        <v>0</v>
      </c>
      <c r="S1001" s="51">
        <v>0</v>
      </c>
      <c r="T1001" s="51">
        <v>0</v>
      </c>
      <c r="U1001" s="51">
        <v>0</v>
      </c>
      <c r="V1001" s="51">
        <v>0</v>
      </c>
      <c r="W1001" s="51">
        <v>0</v>
      </c>
      <c r="X1001" s="51">
        <v>0</v>
      </c>
      <c r="Y1001" s="51">
        <v>0</v>
      </c>
      <c r="Z1001" s="51">
        <v>0</v>
      </c>
      <c r="AA1001" s="51">
        <v>0</v>
      </c>
      <c r="AB1001" s="51">
        <v>0</v>
      </c>
      <c r="AC1001" s="51">
        <v>0</v>
      </c>
      <c r="AD1001" s="51">
        <v>0</v>
      </c>
      <c r="AE1001" s="51">
        <v>0</v>
      </c>
      <c r="AF1001" s="51">
        <v>0</v>
      </c>
      <c r="AG1001" s="51">
        <v>0</v>
      </c>
      <c r="AH1001" s="51">
        <v>0</v>
      </c>
      <c r="AI1001" s="51">
        <v>0</v>
      </c>
      <c r="AJ1001" s="51">
        <v>0</v>
      </c>
      <c r="AK1001" s="51">
        <v>0</v>
      </c>
      <c r="AL1001" s="51">
        <v>0</v>
      </c>
      <c r="AM1001" s="51">
        <v>0</v>
      </c>
      <c r="AN1001" s="51">
        <v>0</v>
      </c>
      <c r="AO1001" s="51">
        <v>0</v>
      </c>
      <c r="AP1001" s="51">
        <v>0</v>
      </c>
      <c r="AQ1001" s="51">
        <v>0</v>
      </c>
      <c r="AR1001" s="51">
        <v>0</v>
      </c>
      <c r="AS1001" s="51">
        <v>0</v>
      </c>
      <c r="AT1001" s="51">
        <v>0</v>
      </c>
      <c r="AU1001" s="51">
        <v>0</v>
      </c>
      <c r="AV1001" s="51">
        <v>0</v>
      </c>
      <c r="AW1001" s="51">
        <v>0</v>
      </c>
      <c r="AX1001" s="51">
        <v>0</v>
      </c>
      <c r="AY1001" s="51">
        <v>0</v>
      </c>
      <c r="AZ1001" s="51">
        <v>0</v>
      </c>
      <c r="BA1001" s="51">
        <v>0</v>
      </c>
      <c r="BB1001" s="51">
        <v>0</v>
      </c>
      <c r="BC1001" s="51">
        <v>0</v>
      </c>
      <c r="BD1001" s="51">
        <v>0</v>
      </c>
      <c r="BE1001" s="51">
        <v>0</v>
      </c>
      <c r="BF1001" s="51">
        <v>0</v>
      </c>
      <c r="BG1001" s="51">
        <v>0</v>
      </c>
      <c r="BH1001" s="51">
        <v>0</v>
      </c>
      <c r="BI1001" s="51">
        <v>0</v>
      </c>
      <c r="BJ1001" s="51">
        <v>0</v>
      </c>
      <c r="BK1001" s="51">
        <v>0</v>
      </c>
      <c r="BL1001" s="51">
        <v>0</v>
      </c>
      <c r="BM1001" s="51">
        <v>0</v>
      </c>
      <c r="BN1001" s="51">
        <v>0</v>
      </c>
      <c r="BO1001" s="51">
        <v>0</v>
      </c>
      <c r="BP1001" s="51">
        <v>0</v>
      </c>
      <c r="BQ1001" s="51">
        <v>0</v>
      </c>
      <c r="BR1001" s="51">
        <v>0</v>
      </c>
    </row>
    <row r="1002" spans="1:70" x14ac:dyDescent="0.25">
      <c r="A1002" s="51">
        <v>1140570</v>
      </c>
      <c r="B1002" s="52">
        <f t="shared" si="366"/>
        <v>0</v>
      </c>
      <c r="C1002" s="51">
        <v>0</v>
      </c>
      <c r="D1002" s="51">
        <v>0</v>
      </c>
      <c r="E1002" s="51">
        <v>0</v>
      </c>
      <c r="F1002" s="51">
        <v>0</v>
      </c>
      <c r="G1002" s="51">
        <v>0</v>
      </c>
      <c r="H1002" s="51">
        <v>0</v>
      </c>
      <c r="I1002" s="51">
        <v>0</v>
      </c>
      <c r="J1002" s="51">
        <v>0</v>
      </c>
      <c r="K1002" s="51">
        <v>0</v>
      </c>
      <c r="L1002" s="51">
        <v>0</v>
      </c>
      <c r="M1002" s="51">
        <v>0</v>
      </c>
      <c r="N1002" s="51">
        <v>0</v>
      </c>
      <c r="O1002" s="51">
        <v>0</v>
      </c>
      <c r="P1002" s="51">
        <v>0</v>
      </c>
      <c r="Q1002" s="51">
        <v>0</v>
      </c>
      <c r="R1002" s="51">
        <v>0</v>
      </c>
      <c r="S1002" s="51">
        <v>0</v>
      </c>
      <c r="T1002" s="51">
        <v>0</v>
      </c>
      <c r="U1002" s="51">
        <v>0</v>
      </c>
      <c r="V1002" s="51">
        <v>0</v>
      </c>
      <c r="W1002" s="51">
        <v>0</v>
      </c>
      <c r="X1002" s="51">
        <v>0</v>
      </c>
      <c r="Y1002" s="51">
        <v>0</v>
      </c>
      <c r="Z1002" s="51">
        <v>0</v>
      </c>
      <c r="AA1002" s="51">
        <v>0</v>
      </c>
      <c r="AB1002" s="51">
        <v>0</v>
      </c>
      <c r="AC1002" s="51">
        <v>0</v>
      </c>
      <c r="AD1002" s="51">
        <v>0</v>
      </c>
      <c r="AE1002" s="51">
        <v>0</v>
      </c>
      <c r="AF1002" s="51">
        <v>0</v>
      </c>
      <c r="AG1002" s="51">
        <v>0</v>
      </c>
      <c r="AH1002" s="51">
        <v>0</v>
      </c>
      <c r="AI1002" s="51">
        <v>0</v>
      </c>
      <c r="AJ1002" s="51">
        <v>0</v>
      </c>
      <c r="AK1002" s="51">
        <v>0</v>
      </c>
      <c r="AL1002" s="51">
        <v>0</v>
      </c>
      <c r="AM1002" s="51">
        <v>0</v>
      </c>
      <c r="AN1002" s="51">
        <v>0</v>
      </c>
      <c r="AO1002" s="51">
        <v>0</v>
      </c>
      <c r="AP1002" s="51">
        <v>0</v>
      </c>
      <c r="AQ1002" s="51">
        <v>0</v>
      </c>
      <c r="AR1002" s="51">
        <v>0</v>
      </c>
      <c r="AS1002" s="51">
        <v>0</v>
      </c>
      <c r="AT1002" s="51">
        <v>0</v>
      </c>
      <c r="AU1002" s="51">
        <v>0</v>
      </c>
      <c r="AV1002" s="51">
        <v>0</v>
      </c>
      <c r="AW1002" s="51">
        <v>0</v>
      </c>
      <c r="AX1002" s="51">
        <v>0</v>
      </c>
      <c r="AY1002" s="51">
        <v>0</v>
      </c>
      <c r="AZ1002" s="51">
        <v>0</v>
      </c>
      <c r="BA1002" s="51">
        <v>0</v>
      </c>
      <c r="BB1002" s="51">
        <v>0</v>
      </c>
      <c r="BC1002" s="51">
        <v>0</v>
      </c>
      <c r="BD1002" s="51">
        <v>0</v>
      </c>
      <c r="BE1002" s="51">
        <v>0</v>
      </c>
      <c r="BF1002" s="51">
        <v>0</v>
      </c>
      <c r="BG1002" s="51">
        <v>0</v>
      </c>
      <c r="BH1002" s="51">
        <v>0</v>
      </c>
      <c r="BI1002" s="51">
        <v>0</v>
      </c>
      <c r="BJ1002" s="51">
        <v>0</v>
      </c>
      <c r="BK1002" s="51">
        <v>0</v>
      </c>
      <c r="BL1002" s="51">
        <v>0</v>
      </c>
      <c r="BM1002" s="51">
        <v>0</v>
      </c>
      <c r="BN1002" s="51">
        <v>0</v>
      </c>
      <c r="BO1002" s="51">
        <v>0</v>
      </c>
      <c r="BP1002" s="51">
        <v>0</v>
      </c>
      <c r="BQ1002" s="51">
        <v>0</v>
      </c>
      <c r="BR1002" s="51">
        <v>0</v>
      </c>
    </row>
    <row r="1003" spans="1:70" x14ac:dyDescent="0.25">
      <c r="A1003" s="51">
        <v>1140670</v>
      </c>
      <c r="B1003" s="52">
        <f t="shared" si="366"/>
        <v>11</v>
      </c>
      <c r="C1003" s="51">
        <v>0</v>
      </c>
      <c r="D1003" s="51">
        <v>1</v>
      </c>
      <c r="E1003" s="51">
        <v>0</v>
      </c>
      <c r="F1003" s="51">
        <v>1</v>
      </c>
      <c r="G1003" s="51">
        <v>0</v>
      </c>
      <c r="H1003" s="51">
        <v>0</v>
      </c>
      <c r="I1003" s="51">
        <v>0</v>
      </c>
      <c r="J1003" s="51">
        <v>1</v>
      </c>
      <c r="K1003" s="51">
        <v>0</v>
      </c>
      <c r="L1003" s="51">
        <v>0</v>
      </c>
      <c r="M1003" s="51">
        <v>0</v>
      </c>
      <c r="N1003" s="51">
        <v>0</v>
      </c>
      <c r="O1003" s="51">
        <v>0</v>
      </c>
      <c r="P1003" s="51">
        <v>1</v>
      </c>
      <c r="Q1003" s="51">
        <v>0</v>
      </c>
      <c r="R1003" s="51">
        <v>0</v>
      </c>
      <c r="S1003" s="51">
        <v>0</v>
      </c>
      <c r="T1003" s="51">
        <v>0</v>
      </c>
      <c r="U1003" s="51">
        <v>0</v>
      </c>
      <c r="V1003" s="51">
        <v>0</v>
      </c>
      <c r="W1003" s="51">
        <v>0</v>
      </c>
      <c r="X1003" s="51">
        <v>0</v>
      </c>
      <c r="Y1003" s="51">
        <v>0</v>
      </c>
      <c r="Z1003" s="51">
        <v>1</v>
      </c>
      <c r="AA1003" s="51">
        <v>1</v>
      </c>
      <c r="AB1003" s="51">
        <v>1</v>
      </c>
      <c r="AC1003" s="51">
        <v>0</v>
      </c>
      <c r="AD1003" s="51">
        <v>0</v>
      </c>
      <c r="AE1003" s="51">
        <v>0</v>
      </c>
      <c r="AF1003" s="51">
        <v>1</v>
      </c>
      <c r="AG1003" s="51">
        <v>0</v>
      </c>
      <c r="AH1003" s="51">
        <v>0</v>
      </c>
      <c r="AI1003" s="51">
        <v>0</v>
      </c>
      <c r="AJ1003" s="51">
        <v>0</v>
      </c>
      <c r="AK1003" s="51">
        <v>0</v>
      </c>
      <c r="AL1003" s="51">
        <v>0</v>
      </c>
      <c r="AM1003" s="51">
        <v>0</v>
      </c>
      <c r="AN1003" s="51">
        <v>0</v>
      </c>
      <c r="AO1003" s="51">
        <v>1</v>
      </c>
      <c r="AP1003" s="51">
        <v>0</v>
      </c>
      <c r="AQ1003" s="51">
        <v>0</v>
      </c>
      <c r="AR1003" s="51">
        <v>0</v>
      </c>
      <c r="AS1003" s="51">
        <v>0</v>
      </c>
      <c r="AT1003" s="51">
        <v>1</v>
      </c>
      <c r="AU1003" s="51">
        <v>0</v>
      </c>
      <c r="AV1003" s="51">
        <v>0</v>
      </c>
      <c r="AW1003" s="51">
        <v>0</v>
      </c>
      <c r="AX1003" s="51">
        <v>1</v>
      </c>
      <c r="AY1003" s="51">
        <v>0</v>
      </c>
      <c r="AZ1003" s="51">
        <v>0</v>
      </c>
      <c r="BA1003" s="51">
        <v>0</v>
      </c>
      <c r="BB1003" s="51">
        <v>0</v>
      </c>
      <c r="BC1003" s="51">
        <v>0</v>
      </c>
      <c r="BD1003" s="51">
        <v>0</v>
      </c>
      <c r="BE1003" s="51">
        <v>0</v>
      </c>
      <c r="BF1003" s="51">
        <v>0</v>
      </c>
      <c r="BG1003" s="51">
        <v>0</v>
      </c>
      <c r="BH1003" s="51">
        <v>0</v>
      </c>
      <c r="BI1003" s="51">
        <v>0</v>
      </c>
      <c r="BJ1003" s="51">
        <v>0</v>
      </c>
      <c r="BK1003" s="51">
        <v>0</v>
      </c>
      <c r="BL1003" s="51">
        <v>0</v>
      </c>
      <c r="BM1003" s="51">
        <v>0</v>
      </c>
      <c r="BN1003" s="51">
        <v>0</v>
      </c>
      <c r="BO1003" s="51">
        <v>0</v>
      </c>
      <c r="BP1003" s="51">
        <v>0</v>
      </c>
      <c r="BQ1003" s="51">
        <v>0</v>
      </c>
      <c r="BR1003" s="51">
        <v>0</v>
      </c>
    </row>
    <row r="1004" spans="1:70" x14ac:dyDescent="0.25">
      <c r="A1004" s="51">
        <v>1140890</v>
      </c>
      <c r="B1004" s="52">
        <f t="shared" si="366"/>
        <v>12</v>
      </c>
      <c r="C1004" s="51">
        <v>0</v>
      </c>
      <c r="D1004" s="51">
        <v>1</v>
      </c>
      <c r="E1004" s="51">
        <v>0</v>
      </c>
      <c r="F1004" s="51">
        <v>1</v>
      </c>
      <c r="G1004" s="51">
        <v>0</v>
      </c>
      <c r="H1004" s="51">
        <v>0</v>
      </c>
      <c r="I1004" s="51">
        <v>0</v>
      </c>
      <c r="J1004" s="51">
        <v>0</v>
      </c>
      <c r="K1004" s="51">
        <v>0</v>
      </c>
      <c r="L1004" s="51">
        <v>0</v>
      </c>
      <c r="M1004" s="51">
        <v>0</v>
      </c>
      <c r="N1004" s="51">
        <v>0</v>
      </c>
      <c r="O1004" s="51">
        <v>0</v>
      </c>
      <c r="P1004" s="51">
        <v>1</v>
      </c>
      <c r="Q1004" s="51">
        <v>0</v>
      </c>
      <c r="R1004" s="51">
        <v>0</v>
      </c>
      <c r="S1004" s="51">
        <v>0</v>
      </c>
      <c r="T1004" s="51">
        <v>0</v>
      </c>
      <c r="U1004" s="51">
        <v>0</v>
      </c>
      <c r="V1004" s="51">
        <v>0</v>
      </c>
      <c r="W1004" s="51">
        <v>0</v>
      </c>
      <c r="X1004" s="51">
        <v>0</v>
      </c>
      <c r="Y1004" s="51">
        <v>1</v>
      </c>
      <c r="Z1004" s="51">
        <v>1</v>
      </c>
      <c r="AA1004" s="51">
        <v>1</v>
      </c>
      <c r="AB1004" s="51">
        <v>1</v>
      </c>
      <c r="AC1004" s="51">
        <v>0</v>
      </c>
      <c r="AD1004" s="51">
        <v>0</v>
      </c>
      <c r="AE1004" s="51">
        <v>0</v>
      </c>
      <c r="AF1004" s="51">
        <v>1</v>
      </c>
      <c r="AG1004" s="51">
        <v>0</v>
      </c>
      <c r="AH1004" s="51">
        <v>1</v>
      </c>
      <c r="AI1004" s="51">
        <v>1</v>
      </c>
      <c r="AJ1004" s="51">
        <v>0</v>
      </c>
      <c r="AK1004" s="51">
        <v>0</v>
      </c>
      <c r="AL1004" s="51">
        <v>0</v>
      </c>
      <c r="AM1004" s="51">
        <v>0</v>
      </c>
      <c r="AN1004" s="51">
        <v>1</v>
      </c>
      <c r="AO1004" s="51">
        <v>1</v>
      </c>
      <c r="AP1004" s="51">
        <v>0</v>
      </c>
      <c r="AQ1004" s="51">
        <v>0</v>
      </c>
      <c r="AR1004" s="51">
        <v>0</v>
      </c>
      <c r="AS1004" s="51">
        <v>0</v>
      </c>
      <c r="AT1004" s="51">
        <v>0</v>
      </c>
      <c r="AU1004" s="51">
        <v>0</v>
      </c>
      <c r="AV1004" s="51">
        <v>0</v>
      </c>
      <c r="AW1004" s="51">
        <v>0</v>
      </c>
      <c r="AX1004" s="51">
        <v>0</v>
      </c>
      <c r="AY1004" s="51">
        <v>0</v>
      </c>
      <c r="AZ1004" s="51">
        <v>0</v>
      </c>
      <c r="BA1004" s="51">
        <v>0</v>
      </c>
      <c r="BB1004" s="51">
        <v>0</v>
      </c>
      <c r="BC1004" s="51">
        <v>0</v>
      </c>
      <c r="BD1004" s="51">
        <v>0</v>
      </c>
      <c r="BE1004" s="51">
        <v>0</v>
      </c>
      <c r="BF1004" s="51">
        <v>0</v>
      </c>
      <c r="BG1004" s="51">
        <v>0</v>
      </c>
      <c r="BH1004" s="51">
        <v>0</v>
      </c>
      <c r="BI1004" s="51">
        <v>0</v>
      </c>
      <c r="BJ1004" s="51">
        <v>0</v>
      </c>
      <c r="BK1004" s="51">
        <v>0</v>
      </c>
      <c r="BL1004" s="51">
        <v>0</v>
      </c>
      <c r="BM1004" s="51">
        <v>0</v>
      </c>
      <c r="BN1004" s="51">
        <v>0</v>
      </c>
      <c r="BO1004" s="51">
        <v>0</v>
      </c>
      <c r="BP1004" s="51">
        <v>0</v>
      </c>
      <c r="BQ1004" s="51">
        <v>0</v>
      </c>
      <c r="BR1004" s="51">
        <v>0</v>
      </c>
    </row>
    <row r="1005" spans="1:70" x14ac:dyDescent="0.25">
      <c r="A1005" s="51">
        <v>1141020</v>
      </c>
      <c r="B1005" s="52">
        <f t="shared" si="366"/>
        <v>13</v>
      </c>
      <c r="C1005" s="51">
        <v>0</v>
      </c>
      <c r="D1005" s="51">
        <v>0</v>
      </c>
      <c r="E1005" s="51">
        <v>0</v>
      </c>
      <c r="F1005" s="51">
        <v>1</v>
      </c>
      <c r="G1005" s="51">
        <v>0</v>
      </c>
      <c r="H1005" s="51">
        <v>0</v>
      </c>
      <c r="I1005" s="51">
        <v>0</v>
      </c>
      <c r="J1005" s="51">
        <v>0</v>
      </c>
      <c r="K1005" s="51">
        <v>0</v>
      </c>
      <c r="L1005" s="51">
        <v>0</v>
      </c>
      <c r="M1005" s="51">
        <v>0</v>
      </c>
      <c r="N1005" s="51">
        <v>0</v>
      </c>
      <c r="O1005" s="51">
        <v>0</v>
      </c>
      <c r="P1005" s="51">
        <v>1</v>
      </c>
      <c r="Q1005" s="51">
        <v>0</v>
      </c>
      <c r="R1005" s="51">
        <v>0</v>
      </c>
      <c r="S1005" s="51">
        <v>0</v>
      </c>
      <c r="T1005" s="51">
        <v>0</v>
      </c>
      <c r="U1005" s="51">
        <v>0</v>
      </c>
      <c r="V1005" s="51">
        <v>0</v>
      </c>
      <c r="W1005" s="51">
        <v>0</v>
      </c>
      <c r="X1005" s="51">
        <v>0</v>
      </c>
      <c r="Y1005" s="51">
        <v>0</v>
      </c>
      <c r="Z1005" s="51">
        <v>1</v>
      </c>
      <c r="AA1005" s="51">
        <v>1</v>
      </c>
      <c r="AB1005" s="51">
        <v>1</v>
      </c>
      <c r="AC1005" s="51">
        <v>0</v>
      </c>
      <c r="AD1005" s="51">
        <v>0</v>
      </c>
      <c r="AE1005" s="51">
        <v>0</v>
      </c>
      <c r="AF1005" s="51">
        <v>1</v>
      </c>
      <c r="AG1005" s="51">
        <v>0</v>
      </c>
      <c r="AH1005" s="51">
        <v>1</v>
      </c>
      <c r="AI1005" s="51">
        <v>0</v>
      </c>
      <c r="AJ1005" s="51">
        <v>0</v>
      </c>
      <c r="AK1005" s="51">
        <v>0</v>
      </c>
      <c r="AL1005" s="51">
        <v>0</v>
      </c>
      <c r="AM1005" s="51">
        <v>0</v>
      </c>
      <c r="AN1005" s="51">
        <v>0</v>
      </c>
      <c r="AO1005" s="51">
        <v>1</v>
      </c>
      <c r="AP1005" s="51">
        <v>1</v>
      </c>
      <c r="AQ1005" s="51">
        <v>0</v>
      </c>
      <c r="AR1005" s="51">
        <v>0</v>
      </c>
      <c r="AS1005" s="51">
        <v>0</v>
      </c>
      <c r="AT1005" s="51">
        <v>1</v>
      </c>
      <c r="AU1005" s="51">
        <v>0</v>
      </c>
      <c r="AV1005" s="51">
        <v>1</v>
      </c>
      <c r="AW1005" s="51">
        <v>0</v>
      </c>
      <c r="AX1005" s="51">
        <v>0</v>
      </c>
      <c r="AY1005" s="51">
        <v>0</v>
      </c>
      <c r="AZ1005" s="51">
        <v>0</v>
      </c>
      <c r="BA1005" s="51">
        <v>0</v>
      </c>
      <c r="BB1005" s="51">
        <v>0</v>
      </c>
      <c r="BC1005" s="51">
        <v>0</v>
      </c>
      <c r="BD1005" s="51">
        <v>1</v>
      </c>
      <c r="BE1005" s="51">
        <v>0</v>
      </c>
      <c r="BF1005" s="51">
        <v>0</v>
      </c>
      <c r="BG1005" s="51">
        <v>0</v>
      </c>
      <c r="BH1005" s="51">
        <v>0</v>
      </c>
      <c r="BI1005" s="51">
        <v>1</v>
      </c>
      <c r="BJ1005" s="51">
        <v>0</v>
      </c>
      <c r="BK1005" s="51">
        <v>0</v>
      </c>
      <c r="BL1005" s="51">
        <v>0</v>
      </c>
      <c r="BM1005" s="51">
        <v>0</v>
      </c>
      <c r="BN1005" s="51">
        <v>0</v>
      </c>
      <c r="BO1005" s="51">
        <v>0</v>
      </c>
      <c r="BP1005" s="51">
        <v>0</v>
      </c>
      <c r="BQ1005" s="51">
        <v>0</v>
      </c>
      <c r="BR1005" s="51">
        <v>0</v>
      </c>
    </row>
    <row r="1006" spans="1:70" x14ac:dyDescent="0.25">
      <c r="A1006" s="51">
        <v>1141110</v>
      </c>
      <c r="B1006" s="52">
        <f t="shared" si="366"/>
        <v>0</v>
      </c>
      <c r="C1006" s="51">
        <v>0</v>
      </c>
      <c r="D1006" s="51">
        <v>0</v>
      </c>
      <c r="E1006" s="51">
        <v>0</v>
      </c>
      <c r="F1006" s="51">
        <v>0</v>
      </c>
      <c r="G1006" s="51">
        <v>0</v>
      </c>
      <c r="H1006" s="51">
        <v>0</v>
      </c>
      <c r="I1006" s="51">
        <v>0</v>
      </c>
      <c r="J1006" s="51">
        <v>0</v>
      </c>
      <c r="K1006" s="51">
        <v>0</v>
      </c>
      <c r="L1006" s="51">
        <v>0</v>
      </c>
      <c r="M1006" s="51">
        <v>0</v>
      </c>
      <c r="N1006" s="51">
        <v>0</v>
      </c>
      <c r="O1006" s="51">
        <v>0</v>
      </c>
      <c r="P1006" s="51">
        <v>0</v>
      </c>
      <c r="Q1006" s="51">
        <v>0</v>
      </c>
      <c r="R1006" s="51">
        <v>0</v>
      </c>
      <c r="S1006" s="51">
        <v>0</v>
      </c>
      <c r="T1006" s="51">
        <v>0</v>
      </c>
      <c r="U1006" s="51">
        <v>0</v>
      </c>
      <c r="V1006" s="51">
        <v>0</v>
      </c>
      <c r="W1006" s="51">
        <v>0</v>
      </c>
      <c r="X1006" s="51">
        <v>0</v>
      </c>
      <c r="Y1006" s="51">
        <v>0</v>
      </c>
      <c r="Z1006" s="51">
        <v>0</v>
      </c>
      <c r="AA1006" s="51">
        <v>0</v>
      </c>
      <c r="AB1006" s="51">
        <v>0</v>
      </c>
      <c r="AC1006" s="51">
        <v>0</v>
      </c>
      <c r="AD1006" s="51">
        <v>0</v>
      </c>
      <c r="AE1006" s="51">
        <v>0</v>
      </c>
      <c r="AF1006" s="51">
        <v>0</v>
      </c>
      <c r="AG1006" s="51">
        <v>0</v>
      </c>
      <c r="AH1006" s="51">
        <v>0</v>
      </c>
      <c r="AI1006" s="51">
        <v>0</v>
      </c>
      <c r="AJ1006" s="51">
        <v>0</v>
      </c>
      <c r="AK1006" s="51">
        <v>0</v>
      </c>
      <c r="AL1006" s="51">
        <v>0</v>
      </c>
      <c r="AM1006" s="51">
        <v>0</v>
      </c>
      <c r="AN1006" s="51">
        <v>0</v>
      </c>
      <c r="AO1006" s="51">
        <v>0</v>
      </c>
      <c r="AP1006" s="51">
        <v>0</v>
      </c>
      <c r="AQ1006" s="51">
        <v>0</v>
      </c>
      <c r="AR1006" s="51">
        <v>0</v>
      </c>
      <c r="AS1006" s="51">
        <v>0</v>
      </c>
      <c r="AT1006" s="51">
        <v>0</v>
      </c>
      <c r="AU1006" s="51">
        <v>0</v>
      </c>
      <c r="AV1006" s="51">
        <v>0</v>
      </c>
      <c r="AW1006" s="51">
        <v>0</v>
      </c>
      <c r="AX1006" s="51">
        <v>0</v>
      </c>
      <c r="AY1006" s="51">
        <v>0</v>
      </c>
      <c r="AZ1006" s="51">
        <v>0</v>
      </c>
      <c r="BA1006" s="51">
        <v>0</v>
      </c>
      <c r="BB1006" s="51">
        <v>0</v>
      </c>
      <c r="BC1006" s="51">
        <v>0</v>
      </c>
      <c r="BD1006" s="51">
        <v>0</v>
      </c>
      <c r="BE1006" s="51">
        <v>0</v>
      </c>
      <c r="BF1006" s="51">
        <v>0</v>
      </c>
      <c r="BG1006" s="51">
        <v>0</v>
      </c>
      <c r="BH1006" s="51">
        <v>0</v>
      </c>
      <c r="BI1006" s="51">
        <v>0</v>
      </c>
      <c r="BJ1006" s="51">
        <v>0</v>
      </c>
      <c r="BK1006" s="51">
        <v>0</v>
      </c>
      <c r="BL1006" s="51">
        <v>0</v>
      </c>
      <c r="BM1006" s="51">
        <v>0</v>
      </c>
      <c r="BN1006" s="51">
        <v>0</v>
      </c>
      <c r="BO1006" s="51">
        <v>0</v>
      </c>
      <c r="BP1006" s="51">
        <v>0</v>
      </c>
      <c r="BQ1006" s="51">
        <v>0</v>
      </c>
      <c r="BR1006" s="51">
        <v>0</v>
      </c>
    </row>
    <row r="1007" spans="1:70" x14ac:dyDescent="0.25">
      <c r="A1007" s="51">
        <v>1141130</v>
      </c>
      <c r="B1007" s="52">
        <f t="shared" si="366"/>
        <v>0</v>
      </c>
      <c r="C1007" s="51">
        <v>0</v>
      </c>
      <c r="D1007" s="51">
        <v>0</v>
      </c>
      <c r="E1007" s="51">
        <v>0</v>
      </c>
      <c r="F1007" s="51">
        <v>0</v>
      </c>
      <c r="G1007" s="51">
        <v>0</v>
      </c>
      <c r="H1007" s="51">
        <v>0</v>
      </c>
      <c r="I1007" s="51">
        <v>0</v>
      </c>
      <c r="J1007" s="51">
        <v>0</v>
      </c>
      <c r="K1007" s="51">
        <v>0</v>
      </c>
      <c r="L1007" s="51">
        <v>0</v>
      </c>
      <c r="M1007" s="51">
        <v>0</v>
      </c>
      <c r="N1007" s="51">
        <v>0</v>
      </c>
      <c r="O1007" s="51">
        <v>0</v>
      </c>
      <c r="P1007" s="51">
        <v>0</v>
      </c>
      <c r="Q1007" s="51">
        <v>0</v>
      </c>
      <c r="R1007" s="51">
        <v>0</v>
      </c>
      <c r="S1007" s="51">
        <v>0</v>
      </c>
      <c r="T1007" s="51">
        <v>0</v>
      </c>
      <c r="U1007" s="51">
        <v>0</v>
      </c>
      <c r="V1007" s="51">
        <v>0</v>
      </c>
      <c r="W1007" s="51">
        <v>0</v>
      </c>
      <c r="X1007" s="51">
        <v>0</v>
      </c>
      <c r="Y1007" s="51">
        <v>0</v>
      </c>
      <c r="Z1007" s="51">
        <v>0</v>
      </c>
      <c r="AA1007" s="51">
        <v>0</v>
      </c>
      <c r="AB1007" s="51">
        <v>0</v>
      </c>
      <c r="AC1007" s="51">
        <v>0</v>
      </c>
      <c r="AD1007" s="51">
        <v>0</v>
      </c>
      <c r="AE1007" s="51">
        <v>0</v>
      </c>
      <c r="AF1007" s="51">
        <v>0</v>
      </c>
      <c r="AG1007" s="51">
        <v>0</v>
      </c>
      <c r="AH1007" s="51">
        <v>0</v>
      </c>
      <c r="AI1007" s="51">
        <v>0</v>
      </c>
      <c r="AJ1007" s="51">
        <v>0</v>
      </c>
      <c r="AK1007" s="51">
        <v>0</v>
      </c>
      <c r="AL1007" s="51">
        <v>0</v>
      </c>
      <c r="AM1007" s="51">
        <v>0</v>
      </c>
      <c r="AN1007" s="51">
        <v>0</v>
      </c>
      <c r="AO1007" s="51">
        <v>0</v>
      </c>
      <c r="AP1007" s="51">
        <v>0</v>
      </c>
      <c r="AQ1007" s="51">
        <v>0</v>
      </c>
      <c r="AR1007" s="51">
        <v>0</v>
      </c>
      <c r="AS1007" s="51">
        <v>0</v>
      </c>
      <c r="AT1007" s="51">
        <v>0</v>
      </c>
      <c r="AU1007" s="51">
        <v>0</v>
      </c>
      <c r="AV1007" s="51">
        <v>0</v>
      </c>
      <c r="AW1007" s="51">
        <v>0</v>
      </c>
      <c r="AX1007" s="51">
        <v>0</v>
      </c>
      <c r="AY1007" s="51">
        <v>0</v>
      </c>
      <c r="AZ1007" s="51">
        <v>0</v>
      </c>
      <c r="BA1007" s="51">
        <v>0</v>
      </c>
      <c r="BB1007" s="51">
        <v>0</v>
      </c>
      <c r="BC1007" s="51">
        <v>0</v>
      </c>
      <c r="BD1007" s="51">
        <v>0</v>
      </c>
      <c r="BE1007" s="51">
        <v>0</v>
      </c>
      <c r="BF1007" s="51">
        <v>0</v>
      </c>
      <c r="BG1007" s="51">
        <v>0</v>
      </c>
      <c r="BH1007" s="51">
        <v>0</v>
      </c>
      <c r="BI1007" s="51">
        <v>0</v>
      </c>
      <c r="BJ1007" s="51">
        <v>0</v>
      </c>
      <c r="BK1007" s="51">
        <v>0</v>
      </c>
      <c r="BL1007" s="51">
        <v>0</v>
      </c>
      <c r="BM1007" s="51">
        <v>0</v>
      </c>
      <c r="BN1007" s="51">
        <v>0</v>
      </c>
      <c r="BO1007" s="51">
        <v>0</v>
      </c>
      <c r="BP1007" s="51">
        <v>0</v>
      </c>
      <c r="BQ1007" s="51">
        <v>0</v>
      </c>
      <c r="BR1007" s="51">
        <v>0</v>
      </c>
    </row>
    <row r="1008" spans="1:70" x14ac:dyDescent="0.25">
      <c r="A1008" s="51">
        <v>1144060</v>
      </c>
      <c r="B1008" s="52">
        <f t="shared" si="366"/>
        <v>15</v>
      </c>
      <c r="C1008" s="51">
        <v>0</v>
      </c>
      <c r="D1008" s="51">
        <v>0</v>
      </c>
      <c r="E1008" s="51">
        <v>0</v>
      </c>
      <c r="F1008" s="51">
        <v>1</v>
      </c>
      <c r="G1008" s="51">
        <v>0</v>
      </c>
      <c r="H1008" s="51">
        <v>0</v>
      </c>
      <c r="I1008" s="51">
        <v>0</v>
      </c>
      <c r="J1008" s="51">
        <v>0</v>
      </c>
      <c r="K1008" s="51">
        <v>0</v>
      </c>
      <c r="L1008" s="51">
        <v>1</v>
      </c>
      <c r="M1008" s="51">
        <v>0</v>
      </c>
      <c r="N1008" s="51">
        <v>0</v>
      </c>
      <c r="O1008" s="51">
        <v>0</v>
      </c>
      <c r="P1008" s="51">
        <v>1</v>
      </c>
      <c r="Q1008" s="51">
        <v>0</v>
      </c>
      <c r="R1008" s="51">
        <v>0</v>
      </c>
      <c r="S1008" s="51">
        <v>0</v>
      </c>
      <c r="T1008" s="51">
        <v>0</v>
      </c>
      <c r="U1008" s="51">
        <v>0</v>
      </c>
      <c r="V1008" s="51">
        <v>0</v>
      </c>
      <c r="W1008" s="51">
        <v>0</v>
      </c>
      <c r="X1008" s="51">
        <v>0</v>
      </c>
      <c r="Y1008" s="51">
        <v>0</v>
      </c>
      <c r="Z1008" s="51">
        <v>1</v>
      </c>
      <c r="AA1008" s="51">
        <v>1</v>
      </c>
      <c r="AB1008" s="51">
        <v>1</v>
      </c>
      <c r="AC1008" s="51">
        <v>0</v>
      </c>
      <c r="AD1008" s="51">
        <v>0</v>
      </c>
      <c r="AE1008" s="51">
        <v>1</v>
      </c>
      <c r="AF1008" s="51">
        <v>0</v>
      </c>
      <c r="AG1008" s="51">
        <v>0</v>
      </c>
      <c r="AH1008" s="51">
        <v>0</v>
      </c>
      <c r="AI1008" s="51">
        <v>1</v>
      </c>
      <c r="AJ1008" s="51">
        <v>0</v>
      </c>
      <c r="AK1008" s="51">
        <v>0</v>
      </c>
      <c r="AL1008" s="51">
        <v>0</v>
      </c>
      <c r="AM1008" s="51">
        <v>0</v>
      </c>
      <c r="AN1008" s="51">
        <v>1</v>
      </c>
      <c r="AO1008" s="51">
        <v>1</v>
      </c>
      <c r="AP1008" s="51">
        <v>1</v>
      </c>
      <c r="AQ1008" s="51">
        <v>0</v>
      </c>
      <c r="AR1008" s="51">
        <v>0</v>
      </c>
      <c r="AS1008" s="51">
        <v>0</v>
      </c>
      <c r="AT1008" s="51">
        <v>1</v>
      </c>
      <c r="AU1008" s="51">
        <v>0</v>
      </c>
      <c r="AV1008" s="51">
        <v>1</v>
      </c>
      <c r="AW1008" s="51">
        <v>0</v>
      </c>
      <c r="AX1008" s="51">
        <v>1</v>
      </c>
      <c r="AY1008" s="51">
        <v>0</v>
      </c>
      <c r="AZ1008" s="51">
        <v>0</v>
      </c>
      <c r="BA1008" s="51">
        <v>0</v>
      </c>
      <c r="BB1008" s="51">
        <v>0</v>
      </c>
      <c r="BC1008" s="51">
        <v>1</v>
      </c>
      <c r="BD1008" s="51">
        <v>0</v>
      </c>
      <c r="BE1008" s="51">
        <v>0</v>
      </c>
      <c r="BF1008" s="51">
        <v>0</v>
      </c>
      <c r="BG1008" s="51">
        <v>0</v>
      </c>
      <c r="BH1008" s="51">
        <v>0</v>
      </c>
      <c r="BI1008" s="51">
        <v>0</v>
      </c>
      <c r="BJ1008" s="51">
        <v>0</v>
      </c>
      <c r="BK1008" s="51">
        <v>0</v>
      </c>
      <c r="BL1008" s="51">
        <v>0</v>
      </c>
      <c r="BM1008" s="51">
        <v>0</v>
      </c>
      <c r="BN1008" s="51">
        <v>0</v>
      </c>
      <c r="BO1008" s="51">
        <v>0</v>
      </c>
      <c r="BP1008" s="51">
        <v>0</v>
      </c>
      <c r="BQ1008" s="51">
        <v>0</v>
      </c>
      <c r="BR1008" s="51">
        <v>0</v>
      </c>
    </row>
    <row r="1009" spans="1:70" x14ac:dyDescent="0.25">
      <c r="A1009" s="51">
        <v>1145010</v>
      </c>
      <c r="B1009" s="52">
        <f t="shared" si="366"/>
        <v>0</v>
      </c>
      <c r="C1009" s="51">
        <v>0</v>
      </c>
      <c r="D1009" s="51">
        <v>0</v>
      </c>
      <c r="E1009" s="51">
        <v>0</v>
      </c>
      <c r="F1009" s="51">
        <v>0</v>
      </c>
      <c r="G1009" s="51">
        <v>0</v>
      </c>
      <c r="H1009" s="51">
        <v>0</v>
      </c>
      <c r="I1009" s="51">
        <v>0</v>
      </c>
      <c r="J1009" s="51">
        <v>0</v>
      </c>
      <c r="K1009" s="51">
        <v>0</v>
      </c>
      <c r="L1009" s="51">
        <v>0</v>
      </c>
      <c r="M1009" s="51">
        <v>0</v>
      </c>
      <c r="N1009" s="51">
        <v>0</v>
      </c>
      <c r="O1009" s="51">
        <v>0</v>
      </c>
      <c r="P1009" s="51">
        <v>0</v>
      </c>
      <c r="Q1009" s="51">
        <v>0</v>
      </c>
      <c r="R1009" s="51">
        <v>0</v>
      </c>
      <c r="S1009" s="51">
        <v>0</v>
      </c>
      <c r="T1009" s="51">
        <v>0</v>
      </c>
      <c r="U1009" s="51">
        <v>0</v>
      </c>
      <c r="V1009" s="51">
        <v>0</v>
      </c>
      <c r="W1009" s="51">
        <v>0</v>
      </c>
      <c r="X1009" s="51">
        <v>0</v>
      </c>
      <c r="Y1009" s="51">
        <v>0</v>
      </c>
      <c r="Z1009" s="51">
        <v>0</v>
      </c>
      <c r="AA1009" s="51">
        <v>0</v>
      </c>
      <c r="AB1009" s="51">
        <v>0</v>
      </c>
      <c r="AC1009" s="51">
        <v>0</v>
      </c>
      <c r="AD1009" s="51">
        <v>0</v>
      </c>
      <c r="AE1009" s="51">
        <v>0</v>
      </c>
      <c r="AF1009" s="51">
        <v>0</v>
      </c>
      <c r="AG1009" s="51">
        <v>0</v>
      </c>
      <c r="AH1009" s="51">
        <v>0</v>
      </c>
      <c r="AI1009" s="51">
        <v>0</v>
      </c>
      <c r="AJ1009" s="51">
        <v>0</v>
      </c>
      <c r="AK1009" s="51">
        <v>0</v>
      </c>
      <c r="AL1009" s="51">
        <v>0</v>
      </c>
      <c r="AM1009" s="51">
        <v>0</v>
      </c>
      <c r="AN1009" s="51">
        <v>0</v>
      </c>
      <c r="AO1009" s="51">
        <v>0</v>
      </c>
      <c r="AP1009" s="51">
        <v>0</v>
      </c>
      <c r="AQ1009" s="51">
        <v>0</v>
      </c>
      <c r="AR1009" s="51">
        <v>0</v>
      </c>
      <c r="AS1009" s="51">
        <v>0</v>
      </c>
      <c r="AT1009" s="51">
        <v>0</v>
      </c>
      <c r="AU1009" s="51">
        <v>0</v>
      </c>
      <c r="AV1009" s="51">
        <v>0</v>
      </c>
      <c r="AW1009" s="51">
        <v>0</v>
      </c>
      <c r="AX1009" s="51">
        <v>0</v>
      </c>
      <c r="AY1009" s="51">
        <v>0</v>
      </c>
      <c r="AZ1009" s="51">
        <v>0</v>
      </c>
      <c r="BA1009" s="51">
        <v>0</v>
      </c>
      <c r="BB1009" s="51">
        <v>0</v>
      </c>
      <c r="BC1009" s="51">
        <v>0</v>
      </c>
      <c r="BD1009" s="51">
        <v>0</v>
      </c>
      <c r="BE1009" s="51">
        <v>0</v>
      </c>
      <c r="BF1009" s="51">
        <v>0</v>
      </c>
      <c r="BG1009" s="51">
        <v>0</v>
      </c>
      <c r="BH1009" s="51">
        <v>0</v>
      </c>
      <c r="BI1009" s="51">
        <v>0</v>
      </c>
      <c r="BJ1009" s="51">
        <v>0</v>
      </c>
      <c r="BK1009" s="51">
        <v>0</v>
      </c>
      <c r="BL1009" s="51">
        <v>0</v>
      </c>
      <c r="BM1009" s="51">
        <v>0</v>
      </c>
      <c r="BN1009" s="51">
        <v>0</v>
      </c>
      <c r="BO1009" s="51">
        <v>0</v>
      </c>
      <c r="BP1009" s="51">
        <v>0</v>
      </c>
      <c r="BQ1009" s="51">
        <v>0</v>
      </c>
      <c r="BR1009" s="51">
        <v>0</v>
      </c>
    </row>
    <row r="1010" spans="1:70" x14ac:dyDescent="0.25">
      <c r="A1010" s="51">
        <v>1145120</v>
      </c>
      <c r="B1010" s="52">
        <f t="shared" si="366"/>
        <v>7</v>
      </c>
      <c r="C1010" s="51">
        <v>0</v>
      </c>
      <c r="D1010" s="51">
        <v>0</v>
      </c>
      <c r="E1010" s="51">
        <v>0</v>
      </c>
      <c r="F1010" s="51">
        <v>1</v>
      </c>
      <c r="G1010" s="51">
        <v>0</v>
      </c>
      <c r="H1010" s="51">
        <v>0</v>
      </c>
      <c r="I1010" s="51">
        <v>0</v>
      </c>
      <c r="J1010" s="51">
        <v>0</v>
      </c>
      <c r="K1010" s="51">
        <v>0</v>
      </c>
      <c r="L1010" s="51">
        <v>0</v>
      </c>
      <c r="M1010" s="51">
        <v>0</v>
      </c>
      <c r="N1010" s="51">
        <v>0</v>
      </c>
      <c r="O1010" s="51">
        <v>0</v>
      </c>
      <c r="P1010" s="51">
        <v>1</v>
      </c>
      <c r="Q1010" s="51">
        <v>0</v>
      </c>
      <c r="R1010" s="51">
        <v>0</v>
      </c>
      <c r="S1010" s="51">
        <v>0</v>
      </c>
      <c r="T1010" s="51">
        <v>0</v>
      </c>
      <c r="U1010" s="51">
        <v>0</v>
      </c>
      <c r="V1010" s="51">
        <v>0</v>
      </c>
      <c r="W1010" s="51">
        <v>0</v>
      </c>
      <c r="X1010" s="51">
        <v>0</v>
      </c>
      <c r="Y1010" s="51">
        <v>0</v>
      </c>
      <c r="Z1010" s="51">
        <v>1</v>
      </c>
      <c r="AA1010" s="51">
        <v>1</v>
      </c>
      <c r="AB1010" s="51">
        <v>1</v>
      </c>
      <c r="AC1010" s="51">
        <v>0</v>
      </c>
      <c r="AD1010" s="51">
        <v>0</v>
      </c>
      <c r="AE1010" s="51">
        <v>1</v>
      </c>
      <c r="AF1010" s="51">
        <v>0</v>
      </c>
      <c r="AG1010" s="51">
        <v>0</v>
      </c>
      <c r="AH1010" s="51">
        <v>0</v>
      </c>
      <c r="AI1010" s="51">
        <v>0</v>
      </c>
      <c r="AJ1010" s="51">
        <v>0</v>
      </c>
      <c r="AK1010" s="51">
        <v>0</v>
      </c>
      <c r="AL1010" s="51">
        <v>0</v>
      </c>
      <c r="AM1010" s="51">
        <v>0</v>
      </c>
      <c r="AN1010" s="51">
        <v>0</v>
      </c>
      <c r="AO1010" s="51">
        <v>1</v>
      </c>
      <c r="AP1010" s="51">
        <v>0</v>
      </c>
      <c r="AQ1010" s="51">
        <v>0</v>
      </c>
      <c r="AR1010" s="51">
        <v>0</v>
      </c>
      <c r="AS1010" s="51">
        <v>0</v>
      </c>
      <c r="AT1010" s="51">
        <v>0</v>
      </c>
      <c r="AU1010" s="51">
        <v>0</v>
      </c>
      <c r="AV1010" s="51">
        <v>0</v>
      </c>
      <c r="AW1010" s="51">
        <v>0</v>
      </c>
      <c r="AX1010" s="51">
        <v>0</v>
      </c>
      <c r="AY1010" s="51">
        <v>0</v>
      </c>
      <c r="AZ1010" s="51">
        <v>0</v>
      </c>
      <c r="BA1010" s="51">
        <v>0</v>
      </c>
      <c r="BB1010" s="51">
        <v>0</v>
      </c>
      <c r="BC1010" s="51">
        <v>0</v>
      </c>
      <c r="BD1010" s="51">
        <v>0</v>
      </c>
      <c r="BE1010" s="51">
        <v>0</v>
      </c>
      <c r="BF1010" s="51">
        <v>0</v>
      </c>
      <c r="BG1010" s="51">
        <v>0</v>
      </c>
      <c r="BH1010" s="51">
        <v>0</v>
      </c>
      <c r="BI1010" s="51">
        <v>0</v>
      </c>
      <c r="BJ1010" s="51">
        <v>0</v>
      </c>
      <c r="BK1010" s="51">
        <v>0</v>
      </c>
      <c r="BL1010" s="51">
        <v>0</v>
      </c>
      <c r="BM1010" s="51">
        <v>0</v>
      </c>
      <c r="BN1010" s="51">
        <v>0</v>
      </c>
      <c r="BO1010" s="51">
        <v>0</v>
      </c>
      <c r="BP1010" s="51">
        <v>0</v>
      </c>
      <c r="BQ1010" s="51">
        <v>0</v>
      </c>
      <c r="BR1010" s="51">
        <v>0</v>
      </c>
    </row>
    <row r="1011" spans="1:70" x14ac:dyDescent="0.25">
      <c r="A1011" s="51">
        <v>1145270</v>
      </c>
      <c r="B1011" s="52">
        <f t="shared" si="366"/>
        <v>12</v>
      </c>
      <c r="C1011" s="51">
        <v>0</v>
      </c>
      <c r="D1011" s="51">
        <v>0</v>
      </c>
      <c r="E1011" s="51">
        <v>0</v>
      </c>
      <c r="F1011" s="51">
        <v>1</v>
      </c>
      <c r="G1011" s="51">
        <v>0</v>
      </c>
      <c r="H1011" s="51">
        <v>0</v>
      </c>
      <c r="I1011" s="51">
        <v>0</v>
      </c>
      <c r="J1011" s="51">
        <v>0</v>
      </c>
      <c r="K1011" s="51">
        <v>0</v>
      </c>
      <c r="L1011" s="51">
        <v>0</v>
      </c>
      <c r="M1011" s="51">
        <v>0</v>
      </c>
      <c r="N1011" s="51">
        <v>0</v>
      </c>
      <c r="O1011" s="51">
        <v>0</v>
      </c>
      <c r="P1011" s="51">
        <v>1</v>
      </c>
      <c r="Q1011" s="51">
        <v>0</v>
      </c>
      <c r="R1011" s="51">
        <v>0</v>
      </c>
      <c r="S1011" s="51">
        <v>0</v>
      </c>
      <c r="T1011" s="51">
        <v>0</v>
      </c>
      <c r="U1011" s="51">
        <v>1</v>
      </c>
      <c r="V1011" s="51">
        <v>0</v>
      </c>
      <c r="W1011" s="51">
        <v>0</v>
      </c>
      <c r="X1011" s="51">
        <v>0</v>
      </c>
      <c r="Y1011" s="51">
        <v>0</v>
      </c>
      <c r="Z1011" s="51">
        <v>1</v>
      </c>
      <c r="AA1011" s="51">
        <v>1</v>
      </c>
      <c r="AB1011" s="51">
        <v>1</v>
      </c>
      <c r="AC1011" s="51">
        <v>0</v>
      </c>
      <c r="AD1011" s="51">
        <v>0</v>
      </c>
      <c r="AE1011" s="51">
        <v>1</v>
      </c>
      <c r="AF1011" s="51">
        <v>0</v>
      </c>
      <c r="AG1011" s="51">
        <v>0</v>
      </c>
      <c r="AH1011" s="51">
        <v>0</v>
      </c>
      <c r="AI1011" s="51">
        <v>1</v>
      </c>
      <c r="AJ1011" s="51">
        <v>0</v>
      </c>
      <c r="AK1011" s="51">
        <v>0</v>
      </c>
      <c r="AL1011" s="51">
        <v>0</v>
      </c>
      <c r="AM1011" s="51">
        <v>0</v>
      </c>
      <c r="AN1011" s="51">
        <v>0</v>
      </c>
      <c r="AO1011" s="51">
        <v>1</v>
      </c>
      <c r="AP1011" s="51">
        <v>1</v>
      </c>
      <c r="AQ1011" s="51">
        <v>0</v>
      </c>
      <c r="AR1011" s="51">
        <v>0</v>
      </c>
      <c r="AS1011" s="51">
        <v>0</v>
      </c>
      <c r="AT1011" s="51">
        <v>1</v>
      </c>
      <c r="AU1011" s="51">
        <v>0</v>
      </c>
      <c r="AV1011" s="51">
        <v>1</v>
      </c>
      <c r="AW1011" s="51">
        <v>0</v>
      </c>
      <c r="AX1011" s="51">
        <v>0</v>
      </c>
      <c r="AY1011" s="51">
        <v>0</v>
      </c>
      <c r="AZ1011" s="51">
        <v>0</v>
      </c>
      <c r="BA1011" s="51">
        <v>0</v>
      </c>
      <c r="BB1011" s="51">
        <v>0</v>
      </c>
      <c r="BC1011" s="51">
        <v>0</v>
      </c>
      <c r="BD1011" s="51">
        <v>0</v>
      </c>
      <c r="BE1011" s="51">
        <v>0</v>
      </c>
      <c r="BF1011" s="51">
        <v>0</v>
      </c>
      <c r="BG1011" s="51">
        <v>0</v>
      </c>
      <c r="BH1011" s="51">
        <v>0</v>
      </c>
      <c r="BI1011" s="51">
        <v>0</v>
      </c>
      <c r="BJ1011" s="51">
        <v>0</v>
      </c>
      <c r="BK1011" s="51">
        <v>0</v>
      </c>
      <c r="BL1011" s="51">
        <v>0</v>
      </c>
      <c r="BM1011" s="51">
        <v>0</v>
      </c>
      <c r="BN1011" s="51">
        <v>0</v>
      </c>
      <c r="BO1011" s="51">
        <v>0</v>
      </c>
      <c r="BP1011" s="51">
        <v>0</v>
      </c>
      <c r="BQ1011" s="51">
        <v>0</v>
      </c>
      <c r="BR1011" s="51">
        <v>0</v>
      </c>
    </row>
    <row r="1012" spans="1:70" x14ac:dyDescent="0.25">
      <c r="A1012" s="51">
        <v>1145330</v>
      </c>
      <c r="B1012" s="52">
        <f t="shared" si="366"/>
        <v>16</v>
      </c>
      <c r="C1012" s="51">
        <v>0</v>
      </c>
      <c r="D1012" s="51">
        <v>0</v>
      </c>
      <c r="E1012" s="51">
        <v>0</v>
      </c>
      <c r="F1012" s="51">
        <v>1</v>
      </c>
      <c r="G1012" s="51">
        <v>0</v>
      </c>
      <c r="H1012" s="51">
        <v>0</v>
      </c>
      <c r="I1012" s="51">
        <v>0</v>
      </c>
      <c r="J1012" s="51">
        <v>1</v>
      </c>
      <c r="K1012" s="51">
        <v>0</v>
      </c>
      <c r="L1012" s="51">
        <v>0</v>
      </c>
      <c r="M1012" s="51">
        <v>0</v>
      </c>
      <c r="N1012" s="51">
        <v>0</v>
      </c>
      <c r="O1012" s="51">
        <v>0</v>
      </c>
      <c r="P1012" s="51">
        <v>1</v>
      </c>
      <c r="Q1012" s="51">
        <v>0</v>
      </c>
      <c r="R1012" s="51">
        <v>0</v>
      </c>
      <c r="S1012" s="51">
        <v>0</v>
      </c>
      <c r="T1012" s="51">
        <v>0</v>
      </c>
      <c r="U1012" s="51">
        <v>0</v>
      </c>
      <c r="V1012" s="51">
        <v>0</v>
      </c>
      <c r="W1012" s="51">
        <v>0</v>
      </c>
      <c r="X1012" s="51">
        <v>0</v>
      </c>
      <c r="Y1012" s="51">
        <v>0</v>
      </c>
      <c r="Z1012" s="51">
        <v>0</v>
      </c>
      <c r="AA1012" s="51">
        <v>1</v>
      </c>
      <c r="AB1012" s="51">
        <v>1</v>
      </c>
      <c r="AC1012" s="51">
        <v>1</v>
      </c>
      <c r="AD1012" s="51">
        <v>0</v>
      </c>
      <c r="AE1012" s="51">
        <v>1</v>
      </c>
      <c r="AF1012" s="51">
        <v>0</v>
      </c>
      <c r="AG1012" s="51">
        <v>0</v>
      </c>
      <c r="AH1012" s="51">
        <v>0</v>
      </c>
      <c r="AI1012" s="51">
        <v>1</v>
      </c>
      <c r="AJ1012" s="51">
        <v>0</v>
      </c>
      <c r="AK1012" s="51">
        <v>0</v>
      </c>
      <c r="AL1012" s="51">
        <v>0</v>
      </c>
      <c r="AM1012" s="51">
        <v>0</v>
      </c>
      <c r="AN1012" s="51">
        <v>0</v>
      </c>
      <c r="AO1012" s="51">
        <v>1</v>
      </c>
      <c r="AP1012" s="51">
        <v>0</v>
      </c>
      <c r="AQ1012" s="51">
        <v>1</v>
      </c>
      <c r="AR1012" s="51">
        <v>0</v>
      </c>
      <c r="AS1012" s="51">
        <v>0</v>
      </c>
      <c r="AT1012" s="51">
        <v>1</v>
      </c>
      <c r="AU1012" s="51">
        <v>1</v>
      </c>
      <c r="AV1012" s="51">
        <v>0</v>
      </c>
      <c r="AW1012" s="51">
        <v>1</v>
      </c>
      <c r="AX1012" s="51">
        <v>0</v>
      </c>
      <c r="AY1012" s="51">
        <v>0</v>
      </c>
      <c r="AZ1012" s="51">
        <v>1</v>
      </c>
      <c r="BA1012" s="51">
        <v>0</v>
      </c>
      <c r="BB1012" s="51">
        <v>0</v>
      </c>
      <c r="BC1012" s="51">
        <v>1</v>
      </c>
      <c r="BD1012" s="51">
        <v>0</v>
      </c>
      <c r="BE1012" s="51">
        <v>0</v>
      </c>
      <c r="BF1012" s="51">
        <v>0</v>
      </c>
      <c r="BG1012" s="51">
        <v>0</v>
      </c>
      <c r="BH1012" s="51">
        <v>0</v>
      </c>
      <c r="BI1012" s="51">
        <v>0</v>
      </c>
      <c r="BJ1012" s="51">
        <v>0</v>
      </c>
      <c r="BK1012" s="51">
        <v>0</v>
      </c>
      <c r="BL1012" s="51">
        <v>1</v>
      </c>
      <c r="BM1012" s="51">
        <v>0</v>
      </c>
      <c r="BN1012" s="51">
        <v>0</v>
      </c>
      <c r="BO1012" s="51">
        <v>0</v>
      </c>
      <c r="BP1012" s="51">
        <v>0</v>
      </c>
      <c r="BQ1012" s="51">
        <v>0</v>
      </c>
      <c r="BR1012" s="51">
        <v>0</v>
      </c>
    </row>
    <row r="1013" spans="1:70" x14ac:dyDescent="0.25">
      <c r="A1013" s="51">
        <v>1145380</v>
      </c>
      <c r="B1013" s="52">
        <f t="shared" si="366"/>
        <v>0</v>
      </c>
      <c r="C1013" s="51">
        <v>0</v>
      </c>
      <c r="D1013" s="51">
        <v>0</v>
      </c>
      <c r="E1013" s="51">
        <v>0</v>
      </c>
      <c r="F1013" s="51">
        <v>0</v>
      </c>
      <c r="G1013" s="51">
        <v>0</v>
      </c>
      <c r="H1013" s="51">
        <v>0</v>
      </c>
      <c r="I1013" s="51">
        <v>0</v>
      </c>
      <c r="J1013" s="51">
        <v>0</v>
      </c>
      <c r="K1013" s="51">
        <v>0</v>
      </c>
      <c r="L1013" s="51">
        <v>0</v>
      </c>
      <c r="M1013" s="51">
        <v>0</v>
      </c>
      <c r="N1013" s="51">
        <v>0</v>
      </c>
      <c r="O1013" s="51">
        <v>0</v>
      </c>
      <c r="P1013" s="51">
        <v>0</v>
      </c>
      <c r="Q1013" s="51">
        <v>0</v>
      </c>
      <c r="R1013" s="51">
        <v>0</v>
      </c>
      <c r="S1013" s="51">
        <v>0</v>
      </c>
      <c r="T1013" s="51">
        <v>0</v>
      </c>
      <c r="U1013" s="51">
        <v>0</v>
      </c>
      <c r="V1013" s="51">
        <v>0</v>
      </c>
      <c r="W1013" s="51">
        <v>0</v>
      </c>
      <c r="X1013" s="51">
        <v>0</v>
      </c>
      <c r="Y1013" s="51">
        <v>0</v>
      </c>
      <c r="Z1013" s="51">
        <v>0</v>
      </c>
      <c r="AA1013" s="51">
        <v>0</v>
      </c>
      <c r="AB1013" s="51">
        <v>0</v>
      </c>
      <c r="AC1013" s="51">
        <v>0</v>
      </c>
      <c r="AD1013" s="51">
        <v>0</v>
      </c>
      <c r="AE1013" s="51">
        <v>0</v>
      </c>
      <c r="AF1013" s="51">
        <v>0</v>
      </c>
      <c r="AG1013" s="51">
        <v>0</v>
      </c>
      <c r="AH1013" s="51">
        <v>0</v>
      </c>
      <c r="AI1013" s="51">
        <v>0</v>
      </c>
      <c r="AJ1013" s="51">
        <v>0</v>
      </c>
      <c r="AK1013" s="51">
        <v>0</v>
      </c>
      <c r="AL1013" s="51">
        <v>0</v>
      </c>
      <c r="AM1013" s="51">
        <v>0</v>
      </c>
      <c r="AN1013" s="51">
        <v>0</v>
      </c>
      <c r="AO1013" s="51">
        <v>0</v>
      </c>
      <c r="AP1013" s="51">
        <v>0</v>
      </c>
      <c r="AQ1013" s="51">
        <v>0</v>
      </c>
      <c r="AR1013" s="51">
        <v>0</v>
      </c>
      <c r="AS1013" s="51">
        <v>0</v>
      </c>
      <c r="AT1013" s="51">
        <v>0</v>
      </c>
      <c r="AU1013" s="51">
        <v>0</v>
      </c>
      <c r="AV1013" s="51">
        <v>0</v>
      </c>
      <c r="AW1013" s="51">
        <v>0</v>
      </c>
      <c r="AX1013" s="51">
        <v>0</v>
      </c>
      <c r="AY1013" s="51">
        <v>0</v>
      </c>
      <c r="AZ1013" s="51">
        <v>0</v>
      </c>
      <c r="BA1013" s="51">
        <v>0</v>
      </c>
      <c r="BB1013" s="51">
        <v>0</v>
      </c>
      <c r="BC1013" s="51">
        <v>0</v>
      </c>
      <c r="BD1013" s="51">
        <v>0</v>
      </c>
      <c r="BE1013" s="51">
        <v>0</v>
      </c>
      <c r="BF1013" s="51">
        <v>0</v>
      </c>
      <c r="BG1013" s="51">
        <v>0</v>
      </c>
      <c r="BH1013" s="51">
        <v>0</v>
      </c>
      <c r="BI1013" s="51">
        <v>0</v>
      </c>
      <c r="BJ1013" s="51">
        <v>0</v>
      </c>
      <c r="BK1013" s="51">
        <v>0</v>
      </c>
      <c r="BL1013" s="51">
        <v>0</v>
      </c>
      <c r="BM1013" s="51">
        <v>0</v>
      </c>
      <c r="BN1013" s="51">
        <v>0</v>
      </c>
      <c r="BO1013" s="51">
        <v>0</v>
      </c>
      <c r="BP1013" s="51">
        <v>0</v>
      </c>
      <c r="BQ1013" s="51">
        <v>0</v>
      </c>
      <c r="BR1013" s="51">
        <v>0</v>
      </c>
    </row>
    <row r="1014" spans="1:70" x14ac:dyDescent="0.25">
      <c r="A1014" s="51">
        <v>1145390</v>
      </c>
      <c r="B1014" s="52">
        <f t="shared" si="366"/>
        <v>0</v>
      </c>
      <c r="C1014" s="51">
        <v>0</v>
      </c>
      <c r="D1014" s="51">
        <v>0</v>
      </c>
      <c r="E1014" s="51">
        <v>0</v>
      </c>
      <c r="F1014" s="51">
        <v>0</v>
      </c>
      <c r="G1014" s="51">
        <v>0</v>
      </c>
      <c r="H1014" s="51">
        <v>0</v>
      </c>
      <c r="I1014" s="51">
        <v>0</v>
      </c>
      <c r="J1014" s="51">
        <v>0</v>
      </c>
      <c r="K1014" s="51">
        <v>0</v>
      </c>
      <c r="L1014" s="51">
        <v>0</v>
      </c>
      <c r="M1014" s="51">
        <v>0</v>
      </c>
      <c r="N1014" s="51">
        <v>0</v>
      </c>
      <c r="O1014" s="51">
        <v>0</v>
      </c>
      <c r="P1014" s="51">
        <v>0</v>
      </c>
      <c r="Q1014" s="51">
        <v>0</v>
      </c>
      <c r="R1014" s="51">
        <v>0</v>
      </c>
      <c r="S1014" s="51">
        <v>0</v>
      </c>
      <c r="T1014" s="51">
        <v>0</v>
      </c>
      <c r="U1014" s="51">
        <v>0</v>
      </c>
      <c r="V1014" s="51">
        <v>0</v>
      </c>
      <c r="W1014" s="51">
        <v>0</v>
      </c>
      <c r="X1014" s="51">
        <v>0</v>
      </c>
      <c r="Y1014" s="51">
        <v>0</v>
      </c>
      <c r="Z1014" s="51">
        <v>0</v>
      </c>
      <c r="AA1014" s="51">
        <v>0</v>
      </c>
      <c r="AB1014" s="51">
        <v>0</v>
      </c>
      <c r="AC1014" s="51">
        <v>0</v>
      </c>
      <c r="AD1014" s="51">
        <v>0</v>
      </c>
      <c r="AE1014" s="51">
        <v>0</v>
      </c>
      <c r="AF1014" s="51">
        <v>0</v>
      </c>
      <c r="AG1014" s="51">
        <v>0</v>
      </c>
      <c r="AH1014" s="51">
        <v>0</v>
      </c>
      <c r="AI1014" s="51">
        <v>0</v>
      </c>
      <c r="AJ1014" s="51">
        <v>0</v>
      </c>
      <c r="AK1014" s="51">
        <v>0</v>
      </c>
      <c r="AL1014" s="51">
        <v>0</v>
      </c>
      <c r="AM1014" s="51">
        <v>0</v>
      </c>
      <c r="AN1014" s="51">
        <v>0</v>
      </c>
      <c r="AO1014" s="51">
        <v>0</v>
      </c>
      <c r="AP1014" s="51">
        <v>0</v>
      </c>
      <c r="AQ1014" s="51">
        <v>0</v>
      </c>
      <c r="AR1014" s="51">
        <v>0</v>
      </c>
      <c r="AS1014" s="51">
        <v>0</v>
      </c>
      <c r="AT1014" s="51">
        <v>0</v>
      </c>
      <c r="AU1014" s="51">
        <v>0</v>
      </c>
      <c r="AV1014" s="51">
        <v>0</v>
      </c>
      <c r="AW1014" s="51">
        <v>0</v>
      </c>
      <c r="AX1014" s="51">
        <v>0</v>
      </c>
      <c r="AY1014" s="51">
        <v>0</v>
      </c>
      <c r="AZ1014" s="51">
        <v>0</v>
      </c>
      <c r="BA1014" s="51">
        <v>0</v>
      </c>
      <c r="BB1014" s="51">
        <v>0</v>
      </c>
      <c r="BC1014" s="51">
        <v>0</v>
      </c>
      <c r="BD1014" s="51">
        <v>0</v>
      </c>
      <c r="BE1014" s="51">
        <v>0</v>
      </c>
      <c r="BF1014" s="51">
        <v>0</v>
      </c>
      <c r="BG1014" s="51">
        <v>0</v>
      </c>
      <c r="BH1014" s="51">
        <v>0</v>
      </c>
      <c r="BI1014" s="51">
        <v>0</v>
      </c>
      <c r="BJ1014" s="51">
        <v>0</v>
      </c>
      <c r="BK1014" s="51">
        <v>0</v>
      </c>
      <c r="BL1014" s="51">
        <v>0</v>
      </c>
      <c r="BM1014" s="51">
        <v>0</v>
      </c>
      <c r="BN1014" s="51">
        <v>0</v>
      </c>
      <c r="BO1014" s="51">
        <v>0</v>
      </c>
      <c r="BP1014" s="51">
        <v>0</v>
      </c>
      <c r="BQ1014" s="51">
        <v>0</v>
      </c>
      <c r="BR1014" s="51">
        <v>0</v>
      </c>
    </row>
    <row r="1015" spans="1:70" x14ac:dyDescent="0.25">
      <c r="A1015" s="51">
        <v>1145440</v>
      </c>
      <c r="B1015" s="52">
        <f t="shared" si="366"/>
        <v>0</v>
      </c>
      <c r="C1015" s="51">
        <v>0</v>
      </c>
      <c r="D1015" s="51">
        <v>0</v>
      </c>
      <c r="E1015" s="51">
        <v>0</v>
      </c>
      <c r="F1015" s="51">
        <v>0</v>
      </c>
      <c r="G1015" s="51">
        <v>0</v>
      </c>
      <c r="H1015" s="51">
        <v>0</v>
      </c>
      <c r="I1015" s="51">
        <v>0</v>
      </c>
      <c r="J1015" s="51">
        <v>0</v>
      </c>
      <c r="K1015" s="51">
        <v>0</v>
      </c>
      <c r="L1015" s="51">
        <v>0</v>
      </c>
      <c r="M1015" s="51">
        <v>0</v>
      </c>
      <c r="N1015" s="51">
        <v>0</v>
      </c>
      <c r="O1015" s="51">
        <v>0</v>
      </c>
      <c r="P1015" s="51">
        <v>0</v>
      </c>
      <c r="Q1015" s="51">
        <v>0</v>
      </c>
      <c r="R1015" s="51">
        <v>0</v>
      </c>
      <c r="S1015" s="51">
        <v>0</v>
      </c>
      <c r="T1015" s="51">
        <v>0</v>
      </c>
      <c r="U1015" s="51">
        <v>0</v>
      </c>
      <c r="V1015" s="51">
        <v>0</v>
      </c>
      <c r="W1015" s="51">
        <v>0</v>
      </c>
      <c r="X1015" s="51">
        <v>0</v>
      </c>
      <c r="Y1015" s="51">
        <v>0</v>
      </c>
      <c r="Z1015" s="51">
        <v>0</v>
      </c>
      <c r="AA1015" s="51">
        <v>0</v>
      </c>
      <c r="AB1015" s="51">
        <v>0</v>
      </c>
      <c r="AC1015" s="51">
        <v>0</v>
      </c>
      <c r="AD1015" s="51">
        <v>0</v>
      </c>
      <c r="AE1015" s="51">
        <v>0</v>
      </c>
      <c r="AF1015" s="51">
        <v>0</v>
      </c>
      <c r="AG1015" s="51">
        <v>0</v>
      </c>
      <c r="AH1015" s="51">
        <v>0</v>
      </c>
      <c r="AI1015" s="51">
        <v>0</v>
      </c>
      <c r="AJ1015" s="51">
        <v>0</v>
      </c>
      <c r="AK1015" s="51">
        <v>0</v>
      </c>
      <c r="AL1015" s="51">
        <v>0</v>
      </c>
      <c r="AM1015" s="51">
        <v>0</v>
      </c>
      <c r="AN1015" s="51">
        <v>0</v>
      </c>
      <c r="AO1015" s="51">
        <v>0</v>
      </c>
      <c r="AP1015" s="51">
        <v>0</v>
      </c>
      <c r="AQ1015" s="51">
        <v>0</v>
      </c>
      <c r="AR1015" s="51">
        <v>0</v>
      </c>
      <c r="AS1015" s="51">
        <v>0</v>
      </c>
      <c r="AT1015" s="51">
        <v>0</v>
      </c>
      <c r="AU1015" s="51">
        <v>0</v>
      </c>
      <c r="AV1015" s="51">
        <v>0</v>
      </c>
      <c r="AW1015" s="51">
        <v>0</v>
      </c>
      <c r="AX1015" s="51">
        <v>0</v>
      </c>
      <c r="AY1015" s="51">
        <v>0</v>
      </c>
      <c r="AZ1015" s="51">
        <v>0</v>
      </c>
      <c r="BA1015" s="51">
        <v>0</v>
      </c>
      <c r="BB1015" s="51">
        <v>0</v>
      </c>
      <c r="BC1015" s="51">
        <v>0</v>
      </c>
      <c r="BD1015" s="51">
        <v>0</v>
      </c>
      <c r="BE1015" s="51">
        <v>0</v>
      </c>
      <c r="BF1015" s="51">
        <v>0</v>
      </c>
      <c r="BG1015" s="51">
        <v>0</v>
      </c>
      <c r="BH1015" s="51">
        <v>0</v>
      </c>
      <c r="BI1015" s="51">
        <v>0</v>
      </c>
      <c r="BJ1015" s="51">
        <v>0</v>
      </c>
      <c r="BK1015" s="51">
        <v>0</v>
      </c>
      <c r="BL1015" s="51">
        <v>0</v>
      </c>
      <c r="BM1015" s="51">
        <v>0</v>
      </c>
      <c r="BN1015" s="51">
        <v>0</v>
      </c>
      <c r="BO1015" s="51">
        <v>0</v>
      </c>
      <c r="BP1015" s="51">
        <v>0</v>
      </c>
      <c r="BQ1015" s="51">
        <v>0</v>
      </c>
      <c r="BR1015" s="51">
        <v>0</v>
      </c>
    </row>
    <row r="1016" spans="1:70" x14ac:dyDescent="0.25">
      <c r="A1016" s="51">
        <v>1145470</v>
      </c>
      <c r="B1016" s="52">
        <f t="shared" si="366"/>
        <v>8</v>
      </c>
      <c r="C1016" s="51">
        <v>0</v>
      </c>
      <c r="D1016" s="51">
        <v>0</v>
      </c>
      <c r="E1016" s="51">
        <v>0</v>
      </c>
      <c r="F1016" s="51">
        <v>0</v>
      </c>
      <c r="G1016" s="51">
        <v>0</v>
      </c>
      <c r="H1016" s="51">
        <v>0</v>
      </c>
      <c r="I1016" s="51">
        <v>0</v>
      </c>
      <c r="J1016" s="51">
        <v>0</v>
      </c>
      <c r="K1016" s="51">
        <v>0</v>
      </c>
      <c r="L1016" s="51">
        <v>0</v>
      </c>
      <c r="M1016" s="51">
        <v>0</v>
      </c>
      <c r="N1016" s="51">
        <v>0</v>
      </c>
      <c r="O1016" s="51">
        <v>0</v>
      </c>
      <c r="P1016" s="51">
        <v>1</v>
      </c>
      <c r="Q1016" s="51">
        <v>0</v>
      </c>
      <c r="R1016" s="51">
        <v>0</v>
      </c>
      <c r="S1016" s="51">
        <v>0</v>
      </c>
      <c r="T1016" s="51">
        <v>0</v>
      </c>
      <c r="U1016" s="51">
        <v>0</v>
      </c>
      <c r="V1016" s="51">
        <v>0</v>
      </c>
      <c r="W1016" s="51">
        <v>0</v>
      </c>
      <c r="X1016" s="51">
        <v>0</v>
      </c>
      <c r="Y1016" s="51">
        <v>0</v>
      </c>
      <c r="Z1016" s="51">
        <v>1</v>
      </c>
      <c r="AA1016" s="51">
        <v>1</v>
      </c>
      <c r="AB1016" s="51">
        <v>1</v>
      </c>
      <c r="AC1016" s="51">
        <v>0</v>
      </c>
      <c r="AD1016" s="51">
        <v>0</v>
      </c>
      <c r="AE1016" s="51">
        <v>1</v>
      </c>
      <c r="AF1016" s="51">
        <v>0</v>
      </c>
      <c r="AG1016" s="51">
        <v>0</v>
      </c>
      <c r="AH1016" s="51">
        <v>0</v>
      </c>
      <c r="AI1016" s="51">
        <v>0</v>
      </c>
      <c r="AJ1016" s="51">
        <v>0</v>
      </c>
      <c r="AK1016" s="51">
        <v>0</v>
      </c>
      <c r="AL1016" s="51">
        <v>0</v>
      </c>
      <c r="AM1016" s="51">
        <v>0</v>
      </c>
      <c r="AN1016" s="51">
        <v>0</v>
      </c>
      <c r="AO1016" s="51">
        <v>1</v>
      </c>
      <c r="AP1016" s="51">
        <v>0</v>
      </c>
      <c r="AQ1016" s="51">
        <v>0</v>
      </c>
      <c r="AR1016" s="51">
        <v>0</v>
      </c>
      <c r="AS1016" s="51">
        <v>0</v>
      </c>
      <c r="AT1016" s="51">
        <v>1</v>
      </c>
      <c r="AU1016" s="51">
        <v>0</v>
      </c>
      <c r="AV1016" s="51">
        <v>0</v>
      </c>
      <c r="AW1016" s="51">
        <v>0</v>
      </c>
      <c r="AX1016" s="51">
        <v>1</v>
      </c>
      <c r="AY1016" s="51">
        <v>0</v>
      </c>
      <c r="AZ1016" s="51">
        <v>0</v>
      </c>
      <c r="BA1016" s="51">
        <v>0</v>
      </c>
      <c r="BB1016" s="51">
        <v>0</v>
      </c>
      <c r="BC1016" s="51">
        <v>0</v>
      </c>
      <c r="BD1016" s="51">
        <v>0</v>
      </c>
      <c r="BE1016" s="51">
        <v>0</v>
      </c>
      <c r="BF1016" s="51">
        <v>0</v>
      </c>
      <c r="BG1016" s="51">
        <v>0</v>
      </c>
      <c r="BH1016" s="51">
        <v>0</v>
      </c>
      <c r="BI1016" s="51">
        <v>0</v>
      </c>
      <c r="BJ1016" s="51">
        <v>0</v>
      </c>
      <c r="BK1016" s="51">
        <v>0</v>
      </c>
      <c r="BL1016" s="51">
        <v>0</v>
      </c>
      <c r="BM1016" s="51">
        <v>0</v>
      </c>
      <c r="BN1016" s="51">
        <v>0</v>
      </c>
      <c r="BO1016" s="51">
        <v>0</v>
      </c>
      <c r="BP1016" s="51">
        <v>0</v>
      </c>
      <c r="BQ1016" s="51">
        <v>0</v>
      </c>
      <c r="BR1016" s="51">
        <v>0</v>
      </c>
    </row>
    <row r="1017" spans="1:70" x14ac:dyDescent="0.25">
      <c r="A1017" s="51">
        <v>1145620</v>
      </c>
      <c r="B1017" s="52">
        <f t="shared" si="366"/>
        <v>14</v>
      </c>
      <c r="C1017" s="51">
        <v>0</v>
      </c>
      <c r="D1017" s="51">
        <v>0</v>
      </c>
      <c r="E1017" s="51">
        <v>0</v>
      </c>
      <c r="F1017" s="51">
        <v>1</v>
      </c>
      <c r="G1017" s="51">
        <v>0</v>
      </c>
      <c r="H1017" s="51">
        <v>0</v>
      </c>
      <c r="I1017" s="51">
        <v>0</v>
      </c>
      <c r="J1017" s="51">
        <v>0</v>
      </c>
      <c r="K1017" s="51">
        <v>0</v>
      </c>
      <c r="L1017" s="51">
        <v>0</v>
      </c>
      <c r="M1017" s="51">
        <v>0</v>
      </c>
      <c r="N1017" s="51">
        <v>0</v>
      </c>
      <c r="O1017" s="51">
        <v>0</v>
      </c>
      <c r="P1017" s="51">
        <v>1</v>
      </c>
      <c r="Q1017" s="51">
        <v>0</v>
      </c>
      <c r="R1017" s="51">
        <v>1</v>
      </c>
      <c r="S1017" s="51">
        <v>0</v>
      </c>
      <c r="T1017" s="51">
        <v>0</v>
      </c>
      <c r="U1017" s="51">
        <v>1</v>
      </c>
      <c r="V1017" s="51">
        <v>0</v>
      </c>
      <c r="W1017" s="51">
        <v>0</v>
      </c>
      <c r="X1017" s="51">
        <v>0</v>
      </c>
      <c r="Y1017" s="51">
        <v>0</v>
      </c>
      <c r="Z1017" s="51">
        <v>1</v>
      </c>
      <c r="AA1017" s="51">
        <v>1</v>
      </c>
      <c r="AB1017" s="51">
        <v>1</v>
      </c>
      <c r="AC1017" s="51">
        <v>1</v>
      </c>
      <c r="AD1017" s="51">
        <v>0</v>
      </c>
      <c r="AE1017" s="51">
        <v>0</v>
      </c>
      <c r="AF1017" s="51">
        <v>1</v>
      </c>
      <c r="AG1017" s="51">
        <v>0</v>
      </c>
      <c r="AH1017" s="51">
        <v>0</v>
      </c>
      <c r="AI1017" s="51">
        <v>0</v>
      </c>
      <c r="AJ1017" s="51">
        <v>0</v>
      </c>
      <c r="AK1017" s="51">
        <v>0</v>
      </c>
      <c r="AL1017" s="51">
        <v>0</v>
      </c>
      <c r="AM1017" s="51">
        <v>0</v>
      </c>
      <c r="AN1017" s="51">
        <v>1</v>
      </c>
      <c r="AO1017" s="51">
        <v>1</v>
      </c>
      <c r="AP1017" s="51">
        <v>1</v>
      </c>
      <c r="AQ1017" s="51">
        <v>0</v>
      </c>
      <c r="AR1017" s="51">
        <v>0</v>
      </c>
      <c r="AS1017" s="51">
        <v>0</v>
      </c>
      <c r="AT1017" s="51">
        <v>1</v>
      </c>
      <c r="AU1017" s="51">
        <v>0</v>
      </c>
      <c r="AV1017" s="51">
        <v>0</v>
      </c>
      <c r="AW1017" s="51">
        <v>0</v>
      </c>
      <c r="AX1017" s="51">
        <v>1</v>
      </c>
      <c r="AY1017" s="51">
        <v>0</v>
      </c>
      <c r="AZ1017" s="51">
        <v>0</v>
      </c>
      <c r="BA1017" s="51">
        <v>0</v>
      </c>
      <c r="BB1017" s="51">
        <v>0</v>
      </c>
      <c r="BC1017" s="51">
        <v>0</v>
      </c>
      <c r="BD1017" s="51">
        <v>0</v>
      </c>
      <c r="BE1017" s="51">
        <v>0</v>
      </c>
      <c r="BF1017" s="51">
        <v>0</v>
      </c>
      <c r="BG1017" s="51">
        <v>0</v>
      </c>
      <c r="BH1017" s="51">
        <v>0</v>
      </c>
      <c r="BI1017" s="51">
        <v>0</v>
      </c>
      <c r="BJ1017" s="51">
        <v>0</v>
      </c>
      <c r="BK1017" s="51">
        <v>0</v>
      </c>
      <c r="BL1017" s="51">
        <v>0</v>
      </c>
      <c r="BM1017" s="51">
        <v>0</v>
      </c>
      <c r="BN1017" s="51">
        <v>0</v>
      </c>
      <c r="BO1017" s="51">
        <v>0</v>
      </c>
      <c r="BP1017" s="51">
        <v>0</v>
      </c>
      <c r="BQ1017" s="51">
        <v>0</v>
      </c>
      <c r="BR1017" s="51">
        <v>0</v>
      </c>
    </row>
    <row r="1018" spans="1:70" x14ac:dyDescent="0.25">
      <c r="A1018" s="51">
        <v>1145690</v>
      </c>
      <c r="B1018" s="52">
        <f t="shared" si="366"/>
        <v>19</v>
      </c>
      <c r="C1018" s="51">
        <v>0</v>
      </c>
      <c r="D1018" s="51">
        <v>0</v>
      </c>
      <c r="E1018" s="51">
        <v>0</v>
      </c>
      <c r="F1018" s="51">
        <v>1</v>
      </c>
      <c r="G1018" s="51">
        <v>0</v>
      </c>
      <c r="H1018" s="51">
        <v>0</v>
      </c>
      <c r="I1018" s="51">
        <v>0</v>
      </c>
      <c r="J1018" s="51">
        <v>0</v>
      </c>
      <c r="K1018" s="51">
        <v>0</v>
      </c>
      <c r="L1018" s="51">
        <v>0</v>
      </c>
      <c r="M1018" s="51">
        <v>0</v>
      </c>
      <c r="N1018" s="51">
        <v>0</v>
      </c>
      <c r="O1018" s="51">
        <v>0</v>
      </c>
      <c r="P1018" s="51">
        <v>1</v>
      </c>
      <c r="Q1018" s="51">
        <v>0</v>
      </c>
      <c r="R1018" s="51">
        <v>1</v>
      </c>
      <c r="S1018" s="51">
        <v>0</v>
      </c>
      <c r="T1018" s="51">
        <v>0</v>
      </c>
      <c r="U1018" s="51">
        <v>0</v>
      </c>
      <c r="V1018" s="51">
        <v>0</v>
      </c>
      <c r="W1018" s="51">
        <v>0</v>
      </c>
      <c r="X1018" s="51">
        <v>0</v>
      </c>
      <c r="Y1018" s="51">
        <v>0</v>
      </c>
      <c r="Z1018" s="51">
        <v>1</v>
      </c>
      <c r="AA1018" s="51">
        <v>1</v>
      </c>
      <c r="AB1018" s="51">
        <v>1</v>
      </c>
      <c r="AC1018" s="51">
        <v>1</v>
      </c>
      <c r="AD1018" s="51">
        <v>1</v>
      </c>
      <c r="AE1018" s="51">
        <v>1</v>
      </c>
      <c r="AF1018" s="51">
        <v>0</v>
      </c>
      <c r="AG1018" s="51">
        <v>0</v>
      </c>
      <c r="AH1018" s="51">
        <v>0</v>
      </c>
      <c r="AI1018" s="51">
        <v>0</v>
      </c>
      <c r="AJ1018" s="51">
        <v>0</v>
      </c>
      <c r="AK1018" s="51">
        <v>0</v>
      </c>
      <c r="AL1018" s="51">
        <v>0</v>
      </c>
      <c r="AM1018" s="51">
        <v>0</v>
      </c>
      <c r="AN1018" s="51">
        <v>0</v>
      </c>
      <c r="AO1018" s="51">
        <v>1</v>
      </c>
      <c r="AP1018" s="51">
        <v>1</v>
      </c>
      <c r="AQ1018" s="51">
        <v>1</v>
      </c>
      <c r="AR1018" s="51">
        <v>0</v>
      </c>
      <c r="AS1018" s="51">
        <v>0</v>
      </c>
      <c r="AT1018" s="51">
        <v>1</v>
      </c>
      <c r="AU1018" s="51">
        <v>1</v>
      </c>
      <c r="AV1018" s="51">
        <v>1</v>
      </c>
      <c r="AW1018" s="51">
        <v>0</v>
      </c>
      <c r="AX1018" s="51">
        <v>1</v>
      </c>
      <c r="AY1018" s="51">
        <v>0</v>
      </c>
      <c r="AZ1018" s="51">
        <v>0</v>
      </c>
      <c r="BA1018" s="51">
        <v>0</v>
      </c>
      <c r="BB1018" s="51">
        <v>0</v>
      </c>
      <c r="BC1018" s="51">
        <v>1</v>
      </c>
      <c r="BD1018" s="51">
        <v>0</v>
      </c>
      <c r="BE1018" s="51">
        <v>0</v>
      </c>
      <c r="BF1018" s="51">
        <v>0</v>
      </c>
      <c r="BG1018" s="51">
        <v>0</v>
      </c>
      <c r="BH1018" s="51">
        <v>0</v>
      </c>
      <c r="BI1018" s="51">
        <v>1</v>
      </c>
      <c r="BJ1018" s="51">
        <v>1</v>
      </c>
      <c r="BK1018" s="51">
        <v>0</v>
      </c>
      <c r="BL1018" s="51">
        <v>0</v>
      </c>
      <c r="BM1018" s="51">
        <v>0</v>
      </c>
      <c r="BN1018" s="51">
        <v>0</v>
      </c>
      <c r="BO1018" s="51">
        <v>0</v>
      </c>
      <c r="BP1018" s="51">
        <v>0</v>
      </c>
      <c r="BQ1018" s="51">
        <v>0</v>
      </c>
      <c r="BR1018" s="51">
        <v>0</v>
      </c>
    </row>
    <row r="1019" spans="1:70" x14ac:dyDescent="0.25">
      <c r="A1019" s="51">
        <v>1145750</v>
      </c>
      <c r="B1019" s="52">
        <f t="shared" si="366"/>
        <v>4</v>
      </c>
      <c r="C1019" s="51">
        <v>0</v>
      </c>
      <c r="D1019" s="51">
        <v>0</v>
      </c>
      <c r="E1019" s="51">
        <v>0</v>
      </c>
      <c r="F1019" s="51">
        <v>0</v>
      </c>
      <c r="G1019" s="51">
        <v>0</v>
      </c>
      <c r="H1019" s="51">
        <v>0</v>
      </c>
      <c r="I1019" s="51">
        <v>0</v>
      </c>
      <c r="J1019" s="51">
        <v>0</v>
      </c>
      <c r="K1019" s="51">
        <v>0</v>
      </c>
      <c r="L1019" s="51">
        <v>0</v>
      </c>
      <c r="M1019" s="51">
        <v>0</v>
      </c>
      <c r="N1019" s="51">
        <v>0</v>
      </c>
      <c r="O1019" s="51">
        <v>0</v>
      </c>
      <c r="P1019" s="51">
        <v>1</v>
      </c>
      <c r="Q1019" s="51">
        <v>0</v>
      </c>
      <c r="R1019" s="51">
        <v>0</v>
      </c>
      <c r="S1019" s="51">
        <v>0</v>
      </c>
      <c r="T1019" s="51">
        <v>0</v>
      </c>
      <c r="U1019" s="51">
        <v>0</v>
      </c>
      <c r="V1019" s="51">
        <v>0</v>
      </c>
      <c r="W1019" s="51">
        <v>0</v>
      </c>
      <c r="X1019" s="51">
        <v>0</v>
      </c>
      <c r="Y1019" s="51">
        <v>0</v>
      </c>
      <c r="Z1019" s="51">
        <v>1</v>
      </c>
      <c r="AA1019" s="51">
        <v>1</v>
      </c>
      <c r="AB1019" s="51">
        <v>0</v>
      </c>
      <c r="AC1019" s="51">
        <v>0</v>
      </c>
      <c r="AD1019" s="51">
        <v>0</v>
      </c>
      <c r="AE1019" s="51">
        <v>0</v>
      </c>
      <c r="AF1019" s="51">
        <v>0</v>
      </c>
      <c r="AG1019" s="51">
        <v>0</v>
      </c>
      <c r="AH1019" s="51">
        <v>0</v>
      </c>
      <c r="AI1019" s="51">
        <v>0</v>
      </c>
      <c r="AJ1019" s="51">
        <v>0</v>
      </c>
      <c r="AK1019" s="51">
        <v>0</v>
      </c>
      <c r="AL1019" s="51">
        <v>0</v>
      </c>
      <c r="AM1019" s="51">
        <v>0</v>
      </c>
      <c r="AN1019" s="51">
        <v>0</v>
      </c>
      <c r="AO1019" s="51">
        <v>1</v>
      </c>
      <c r="AP1019" s="51">
        <v>0</v>
      </c>
      <c r="AQ1019" s="51">
        <v>0</v>
      </c>
      <c r="AR1019" s="51">
        <v>0</v>
      </c>
      <c r="AS1019" s="51">
        <v>0</v>
      </c>
      <c r="AT1019" s="51">
        <v>0</v>
      </c>
      <c r="AU1019" s="51">
        <v>0</v>
      </c>
      <c r="AV1019" s="51">
        <v>0</v>
      </c>
      <c r="AW1019" s="51">
        <v>0</v>
      </c>
      <c r="AX1019" s="51">
        <v>0</v>
      </c>
      <c r="AY1019" s="51">
        <v>0</v>
      </c>
      <c r="AZ1019" s="51">
        <v>0</v>
      </c>
      <c r="BA1019" s="51">
        <v>0</v>
      </c>
      <c r="BB1019" s="51">
        <v>0</v>
      </c>
      <c r="BC1019" s="51">
        <v>0</v>
      </c>
      <c r="BD1019" s="51">
        <v>0</v>
      </c>
      <c r="BE1019" s="51">
        <v>0</v>
      </c>
      <c r="BF1019" s="51">
        <v>0</v>
      </c>
      <c r="BG1019" s="51">
        <v>0</v>
      </c>
      <c r="BH1019" s="51">
        <v>0</v>
      </c>
      <c r="BI1019" s="51">
        <v>0</v>
      </c>
      <c r="BJ1019" s="51">
        <v>0</v>
      </c>
      <c r="BK1019" s="51">
        <v>0</v>
      </c>
      <c r="BL1019" s="51">
        <v>0</v>
      </c>
      <c r="BM1019" s="51">
        <v>0</v>
      </c>
      <c r="BN1019" s="51">
        <v>0</v>
      </c>
      <c r="BO1019" s="51">
        <v>0</v>
      </c>
      <c r="BP1019" s="51">
        <v>0</v>
      </c>
      <c r="BQ1019" s="51">
        <v>0</v>
      </c>
      <c r="BR1019" s="51">
        <v>0</v>
      </c>
    </row>
    <row r="1020" spans="1:70" x14ac:dyDescent="0.25">
      <c r="A1020" s="51">
        <v>1145780</v>
      </c>
      <c r="B1020" s="52">
        <f t="shared" si="366"/>
        <v>0</v>
      </c>
      <c r="C1020" s="51">
        <v>0</v>
      </c>
      <c r="D1020" s="51">
        <v>0</v>
      </c>
      <c r="E1020" s="51">
        <v>0</v>
      </c>
      <c r="F1020" s="51">
        <v>0</v>
      </c>
      <c r="G1020" s="51">
        <v>0</v>
      </c>
      <c r="H1020" s="51">
        <v>0</v>
      </c>
      <c r="I1020" s="51">
        <v>0</v>
      </c>
      <c r="J1020" s="51">
        <v>0</v>
      </c>
      <c r="K1020" s="51">
        <v>0</v>
      </c>
      <c r="L1020" s="51">
        <v>0</v>
      </c>
      <c r="M1020" s="51">
        <v>0</v>
      </c>
      <c r="N1020" s="51">
        <v>0</v>
      </c>
      <c r="O1020" s="51">
        <v>0</v>
      </c>
      <c r="P1020" s="51">
        <v>0</v>
      </c>
      <c r="Q1020" s="51">
        <v>0</v>
      </c>
      <c r="R1020" s="51">
        <v>0</v>
      </c>
      <c r="S1020" s="51">
        <v>0</v>
      </c>
      <c r="T1020" s="51">
        <v>0</v>
      </c>
      <c r="U1020" s="51">
        <v>0</v>
      </c>
      <c r="V1020" s="51">
        <v>0</v>
      </c>
      <c r="W1020" s="51">
        <v>0</v>
      </c>
      <c r="X1020" s="51">
        <v>0</v>
      </c>
      <c r="Y1020" s="51">
        <v>0</v>
      </c>
      <c r="Z1020" s="51">
        <v>0</v>
      </c>
      <c r="AA1020" s="51">
        <v>0</v>
      </c>
      <c r="AB1020" s="51">
        <v>0</v>
      </c>
      <c r="AC1020" s="51">
        <v>0</v>
      </c>
      <c r="AD1020" s="51">
        <v>0</v>
      </c>
      <c r="AE1020" s="51">
        <v>0</v>
      </c>
      <c r="AF1020" s="51">
        <v>0</v>
      </c>
      <c r="AG1020" s="51">
        <v>0</v>
      </c>
      <c r="AH1020" s="51">
        <v>0</v>
      </c>
      <c r="AI1020" s="51">
        <v>0</v>
      </c>
      <c r="AJ1020" s="51">
        <v>0</v>
      </c>
      <c r="AK1020" s="51">
        <v>0</v>
      </c>
      <c r="AL1020" s="51">
        <v>0</v>
      </c>
      <c r="AM1020" s="51">
        <v>0</v>
      </c>
      <c r="AN1020" s="51">
        <v>0</v>
      </c>
      <c r="AO1020" s="51">
        <v>0</v>
      </c>
      <c r="AP1020" s="51">
        <v>0</v>
      </c>
      <c r="AQ1020" s="51">
        <v>0</v>
      </c>
      <c r="AR1020" s="51">
        <v>0</v>
      </c>
      <c r="AS1020" s="51">
        <v>0</v>
      </c>
      <c r="AT1020" s="51">
        <v>0</v>
      </c>
      <c r="AU1020" s="51">
        <v>0</v>
      </c>
      <c r="AV1020" s="51">
        <v>0</v>
      </c>
      <c r="AW1020" s="51">
        <v>0</v>
      </c>
      <c r="AX1020" s="51">
        <v>0</v>
      </c>
      <c r="AY1020" s="51">
        <v>0</v>
      </c>
      <c r="AZ1020" s="51">
        <v>0</v>
      </c>
      <c r="BA1020" s="51">
        <v>0</v>
      </c>
      <c r="BB1020" s="51">
        <v>0</v>
      </c>
      <c r="BC1020" s="51">
        <v>0</v>
      </c>
      <c r="BD1020" s="51">
        <v>0</v>
      </c>
      <c r="BE1020" s="51">
        <v>0</v>
      </c>
      <c r="BF1020" s="51">
        <v>0</v>
      </c>
      <c r="BG1020" s="51">
        <v>0</v>
      </c>
      <c r="BH1020" s="51">
        <v>0</v>
      </c>
      <c r="BI1020" s="51">
        <v>0</v>
      </c>
      <c r="BJ1020" s="51">
        <v>0</v>
      </c>
      <c r="BK1020" s="51">
        <v>0</v>
      </c>
      <c r="BL1020" s="51">
        <v>0</v>
      </c>
      <c r="BM1020" s="51">
        <v>0</v>
      </c>
      <c r="BN1020" s="51">
        <v>0</v>
      </c>
      <c r="BO1020" s="51">
        <v>0</v>
      </c>
      <c r="BP1020" s="51">
        <v>0</v>
      </c>
      <c r="BQ1020" s="51">
        <v>0</v>
      </c>
      <c r="BR1020" s="51">
        <v>0</v>
      </c>
    </row>
    <row r="1021" spans="1:70" x14ac:dyDescent="0.25">
      <c r="A1021" s="51">
        <v>1145960</v>
      </c>
      <c r="B1021" s="52">
        <f t="shared" si="366"/>
        <v>14</v>
      </c>
      <c r="C1021" s="51">
        <v>0</v>
      </c>
      <c r="D1021" s="51">
        <v>0</v>
      </c>
      <c r="E1021" s="51">
        <v>0</v>
      </c>
      <c r="F1021" s="51">
        <v>1</v>
      </c>
      <c r="G1021" s="51">
        <v>0</v>
      </c>
      <c r="H1021" s="51">
        <v>0</v>
      </c>
      <c r="I1021" s="51">
        <v>0</v>
      </c>
      <c r="J1021" s="51">
        <v>0</v>
      </c>
      <c r="K1021" s="51">
        <v>0</v>
      </c>
      <c r="L1021" s="51">
        <v>0</v>
      </c>
      <c r="M1021" s="51">
        <v>0</v>
      </c>
      <c r="N1021" s="51">
        <v>0</v>
      </c>
      <c r="O1021" s="51">
        <v>0</v>
      </c>
      <c r="P1021" s="51">
        <v>1</v>
      </c>
      <c r="Q1021" s="51">
        <v>0</v>
      </c>
      <c r="R1021" s="51">
        <v>1</v>
      </c>
      <c r="S1021" s="51">
        <v>0</v>
      </c>
      <c r="T1021" s="51">
        <v>0</v>
      </c>
      <c r="U1021" s="51">
        <v>0</v>
      </c>
      <c r="V1021" s="51">
        <v>1</v>
      </c>
      <c r="W1021" s="51">
        <v>0</v>
      </c>
      <c r="X1021" s="51">
        <v>0</v>
      </c>
      <c r="Y1021" s="51">
        <v>0</v>
      </c>
      <c r="Z1021" s="51">
        <v>1</v>
      </c>
      <c r="AA1021" s="51">
        <v>1</v>
      </c>
      <c r="AB1021" s="51">
        <v>1</v>
      </c>
      <c r="AC1021" s="51">
        <v>0</v>
      </c>
      <c r="AD1021" s="51">
        <v>0</v>
      </c>
      <c r="AE1021" s="51">
        <v>1</v>
      </c>
      <c r="AF1021" s="51">
        <v>0</v>
      </c>
      <c r="AG1021" s="51">
        <v>0</v>
      </c>
      <c r="AH1021" s="51">
        <v>0</v>
      </c>
      <c r="AI1021" s="51">
        <v>0</v>
      </c>
      <c r="AJ1021" s="51">
        <v>0</v>
      </c>
      <c r="AK1021" s="51">
        <v>0</v>
      </c>
      <c r="AL1021" s="51">
        <v>0</v>
      </c>
      <c r="AM1021" s="51">
        <v>0</v>
      </c>
      <c r="AN1021" s="51">
        <v>0</v>
      </c>
      <c r="AO1021" s="51">
        <v>1</v>
      </c>
      <c r="AP1021" s="51">
        <v>0</v>
      </c>
      <c r="AQ1021" s="51">
        <v>0</v>
      </c>
      <c r="AR1021" s="51">
        <v>0</v>
      </c>
      <c r="AS1021" s="51">
        <v>0</v>
      </c>
      <c r="AT1021" s="51">
        <v>1</v>
      </c>
      <c r="AU1021" s="51">
        <v>0</v>
      </c>
      <c r="AV1021" s="51">
        <v>1</v>
      </c>
      <c r="AW1021" s="51">
        <v>1</v>
      </c>
      <c r="AX1021" s="51">
        <v>1</v>
      </c>
      <c r="AY1021" s="51">
        <v>0</v>
      </c>
      <c r="AZ1021" s="51">
        <v>0</v>
      </c>
      <c r="BA1021" s="51">
        <v>0</v>
      </c>
      <c r="BB1021" s="51">
        <v>0</v>
      </c>
      <c r="BC1021" s="51">
        <v>1</v>
      </c>
      <c r="BD1021" s="51">
        <v>0</v>
      </c>
      <c r="BE1021" s="51">
        <v>0</v>
      </c>
      <c r="BF1021" s="51">
        <v>0</v>
      </c>
      <c r="BG1021" s="51">
        <v>0</v>
      </c>
      <c r="BH1021" s="51">
        <v>0</v>
      </c>
      <c r="BI1021" s="51">
        <v>0</v>
      </c>
      <c r="BJ1021" s="51">
        <v>0</v>
      </c>
      <c r="BK1021" s="51">
        <v>0</v>
      </c>
      <c r="BL1021" s="51">
        <v>0</v>
      </c>
      <c r="BM1021" s="51">
        <v>0</v>
      </c>
      <c r="BN1021" s="51">
        <v>0</v>
      </c>
      <c r="BO1021" s="51">
        <v>0</v>
      </c>
      <c r="BP1021" s="51">
        <v>0</v>
      </c>
      <c r="BQ1021" s="51">
        <v>0</v>
      </c>
      <c r="BR1021" s="51">
        <v>0</v>
      </c>
    </row>
    <row r="1022" spans="1:70" x14ac:dyDescent="0.25">
      <c r="A1022" s="51">
        <v>1145980</v>
      </c>
      <c r="B1022" s="52">
        <f t="shared" si="366"/>
        <v>15</v>
      </c>
      <c r="C1022" s="51">
        <v>0</v>
      </c>
      <c r="D1022" s="51">
        <v>0</v>
      </c>
      <c r="E1022" s="51">
        <v>0</v>
      </c>
      <c r="F1022" s="51">
        <v>1</v>
      </c>
      <c r="G1022" s="51">
        <v>0</v>
      </c>
      <c r="H1022" s="51">
        <v>0</v>
      </c>
      <c r="I1022" s="51">
        <v>0</v>
      </c>
      <c r="J1022" s="51">
        <v>1</v>
      </c>
      <c r="K1022" s="51">
        <v>0</v>
      </c>
      <c r="L1022" s="51">
        <v>0</v>
      </c>
      <c r="M1022" s="51">
        <v>0</v>
      </c>
      <c r="N1022" s="51">
        <v>0</v>
      </c>
      <c r="O1022" s="51">
        <v>0</v>
      </c>
      <c r="P1022" s="51">
        <v>1</v>
      </c>
      <c r="Q1022" s="51">
        <v>0</v>
      </c>
      <c r="R1022" s="51">
        <v>1</v>
      </c>
      <c r="S1022" s="51">
        <v>0</v>
      </c>
      <c r="T1022" s="51">
        <v>0</v>
      </c>
      <c r="U1022" s="51">
        <v>0</v>
      </c>
      <c r="V1022" s="51">
        <v>0</v>
      </c>
      <c r="W1022" s="51">
        <v>0</v>
      </c>
      <c r="X1022" s="51">
        <v>0</v>
      </c>
      <c r="Y1022" s="51">
        <v>0</v>
      </c>
      <c r="Z1022" s="51">
        <v>1</v>
      </c>
      <c r="AA1022" s="51">
        <v>1</v>
      </c>
      <c r="AB1022" s="51">
        <v>1</v>
      </c>
      <c r="AC1022" s="51">
        <v>1</v>
      </c>
      <c r="AD1022" s="51">
        <v>0</v>
      </c>
      <c r="AE1022" s="51">
        <v>0</v>
      </c>
      <c r="AF1022" s="51">
        <v>1</v>
      </c>
      <c r="AG1022" s="51">
        <v>0</v>
      </c>
      <c r="AH1022" s="51">
        <v>0</v>
      </c>
      <c r="AI1022" s="51">
        <v>0</v>
      </c>
      <c r="AJ1022" s="51">
        <v>0</v>
      </c>
      <c r="AK1022" s="51">
        <v>0</v>
      </c>
      <c r="AL1022" s="51">
        <v>0</v>
      </c>
      <c r="AM1022" s="51">
        <v>0</v>
      </c>
      <c r="AN1022" s="51">
        <v>0</v>
      </c>
      <c r="AO1022" s="51">
        <v>1</v>
      </c>
      <c r="AP1022" s="51">
        <v>1</v>
      </c>
      <c r="AQ1022" s="51">
        <v>0</v>
      </c>
      <c r="AR1022" s="51">
        <v>0</v>
      </c>
      <c r="AS1022" s="51">
        <v>0</v>
      </c>
      <c r="AT1022" s="51">
        <v>1</v>
      </c>
      <c r="AU1022" s="51">
        <v>0</v>
      </c>
      <c r="AV1022" s="51">
        <v>1</v>
      </c>
      <c r="AW1022" s="51">
        <v>0</v>
      </c>
      <c r="AX1022" s="51">
        <v>1</v>
      </c>
      <c r="AY1022" s="51">
        <v>0</v>
      </c>
      <c r="AZ1022" s="51">
        <v>0</v>
      </c>
      <c r="BA1022" s="51">
        <v>0</v>
      </c>
      <c r="BB1022" s="51">
        <v>0</v>
      </c>
      <c r="BC1022" s="51">
        <v>1</v>
      </c>
      <c r="BD1022" s="51">
        <v>0</v>
      </c>
      <c r="BE1022" s="51">
        <v>0</v>
      </c>
      <c r="BF1022" s="51">
        <v>0</v>
      </c>
      <c r="BG1022" s="51">
        <v>0</v>
      </c>
      <c r="BH1022" s="51">
        <v>0</v>
      </c>
      <c r="BI1022" s="51">
        <v>0</v>
      </c>
      <c r="BJ1022" s="51">
        <v>0</v>
      </c>
      <c r="BK1022" s="51">
        <v>0</v>
      </c>
      <c r="BL1022" s="51">
        <v>0</v>
      </c>
      <c r="BM1022" s="51">
        <v>0</v>
      </c>
      <c r="BN1022" s="51">
        <v>0</v>
      </c>
      <c r="BO1022" s="51">
        <v>0</v>
      </c>
      <c r="BP1022" s="51">
        <v>0</v>
      </c>
      <c r="BQ1022" s="51">
        <v>0</v>
      </c>
      <c r="BR1022" s="51">
        <v>0</v>
      </c>
    </row>
    <row r="1023" spans="1:70" x14ac:dyDescent="0.25">
      <c r="A1023" s="51">
        <v>1146030</v>
      </c>
      <c r="B1023" s="52">
        <f t="shared" si="366"/>
        <v>12</v>
      </c>
      <c r="C1023" s="51">
        <v>0</v>
      </c>
      <c r="D1023" s="51">
        <v>0</v>
      </c>
      <c r="E1023" s="51">
        <v>0</v>
      </c>
      <c r="F1023" s="51">
        <v>1</v>
      </c>
      <c r="G1023" s="51">
        <v>0</v>
      </c>
      <c r="H1023" s="51">
        <v>0</v>
      </c>
      <c r="I1023" s="51">
        <v>0</v>
      </c>
      <c r="J1023" s="51">
        <v>1</v>
      </c>
      <c r="K1023" s="51">
        <v>0</v>
      </c>
      <c r="L1023" s="51">
        <v>0</v>
      </c>
      <c r="M1023" s="51">
        <v>0</v>
      </c>
      <c r="N1023" s="51">
        <v>0</v>
      </c>
      <c r="O1023" s="51">
        <v>0</v>
      </c>
      <c r="P1023" s="51">
        <v>1</v>
      </c>
      <c r="Q1023" s="51">
        <v>0</v>
      </c>
      <c r="R1023" s="51">
        <v>1</v>
      </c>
      <c r="S1023" s="51">
        <v>0</v>
      </c>
      <c r="T1023" s="51">
        <v>0</v>
      </c>
      <c r="U1023" s="51">
        <v>0</v>
      </c>
      <c r="V1023" s="51">
        <v>0</v>
      </c>
      <c r="W1023" s="51">
        <v>0</v>
      </c>
      <c r="X1023" s="51">
        <v>0</v>
      </c>
      <c r="Y1023" s="51">
        <v>0</v>
      </c>
      <c r="Z1023" s="51">
        <v>0</v>
      </c>
      <c r="AA1023" s="51">
        <v>1</v>
      </c>
      <c r="AB1023" s="51">
        <v>1</v>
      </c>
      <c r="AC1023" s="51">
        <v>0</v>
      </c>
      <c r="AD1023" s="51">
        <v>0</v>
      </c>
      <c r="AE1023" s="51">
        <v>0</v>
      </c>
      <c r="AF1023" s="51">
        <v>1</v>
      </c>
      <c r="AG1023" s="51">
        <v>0</v>
      </c>
      <c r="AH1023" s="51">
        <v>0</v>
      </c>
      <c r="AI1023" s="51">
        <v>0</v>
      </c>
      <c r="AJ1023" s="51">
        <v>0</v>
      </c>
      <c r="AK1023" s="51">
        <v>0</v>
      </c>
      <c r="AL1023" s="51">
        <v>0</v>
      </c>
      <c r="AM1023" s="51">
        <v>0</v>
      </c>
      <c r="AN1023" s="51">
        <v>0</v>
      </c>
      <c r="AO1023" s="51">
        <v>1</v>
      </c>
      <c r="AP1023" s="51">
        <v>0</v>
      </c>
      <c r="AQ1023" s="51">
        <v>1</v>
      </c>
      <c r="AR1023" s="51">
        <v>0</v>
      </c>
      <c r="AS1023" s="51">
        <v>0</v>
      </c>
      <c r="AT1023" s="51">
        <v>1</v>
      </c>
      <c r="AU1023" s="51">
        <v>1</v>
      </c>
      <c r="AV1023" s="51">
        <v>0</v>
      </c>
      <c r="AW1023" s="51">
        <v>0</v>
      </c>
      <c r="AX1023" s="51">
        <v>0</v>
      </c>
      <c r="AY1023" s="51">
        <v>0</v>
      </c>
      <c r="AZ1023" s="51">
        <v>0</v>
      </c>
      <c r="BA1023" s="51">
        <v>0</v>
      </c>
      <c r="BB1023" s="51">
        <v>0</v>
      </c>
      <c r="BC1023" s="51">
        <v>0</v>
      </c>
      <c r="BD1023" s="51">
        <v>0</v>
      </c>
      <c r="BE1023" s="51">
        <v>0</v>
      </c>
      <c r="BF1023" s="51">
        <v>0</v>
      </c>
      <c r="BG1023" s="51">
        <v>0</v>
      </c>
      <c r="BH1023" s="51">
        <v>0</v>
      </c>
      <c r="BI1023" s="51">
        <v>0</v>
      </c>
      <c r="BJ1023" s="51">
        <v>0</v>
      </c>
      <c r="BK1023" s="51">
        <v>0</v>
      </c>
      <c r="BL1023" s="51">
        <v>1</v>
      </c>
      <c r="BM1023" s="51">
        <v>0</v>
      </c>
      <c r="BN1023" s="51">
        <v>0</v>
      </c>
      <c r="BO1023" s="51">
        <v>0</v>
      </c>
      <c r="BP1023" s="51">
        <v>0</v>
      </c>
      <c r="BQ1023" s="51">
        <v>0</v>
      </c>
      <c r="BR1023" s="51">
        <v>0</v>
      </c>
    </row>
    <row r="1024" spans="1:70" x14ac:dyDescent="0.25">
      <c r="A1024" s="51">
        <v>1146060</v>
      </c>
      <c r="B1024" s="52">
        <f t="shared" si="366"/>
        <v>11</v>
      </c>
      <c r="C1024" s="51">
        <v>0</v>
      </c>
      <c r="D1024" s="51">
        <v>0</v>
      </c>
      <c r="E1024" s="51">
        <v>0</v>
      </c>
      <c r="F1024" s="51">
        <v>0</v>
      </c>
      <c r="G1024" s="51">
        <v>0</v>
      </c>
      <c r="H1024" s="51">
        <v>0</v>
      </c>
      <c r="I1024" s="51">
        <v>0</v>
      </c>
      <c r="J1024" s="51">
        <v>0</v>
      </c>
      <c r="K1024" s="51">
        <v>0</v>
      </c>
      <c r="L1024" s="51">
        <v>0</v>
      </c>
      <c r="M1024" s="51">
        <v>0</v>
      </c>
      <c r="N1024" s="51">
        <v>1</v>
      </c>
      <c r="O1024" s="51">
        <v>0</v>
      </c>
      <c r="P1024" s="51">
        <v>1</v>
      </c>
      <c r="Q1024" s="51">
        <v>0</v>
      </c>
      <c r="R1024" s="51">
        <v>0</v>
      </c>
      <c r="S1024" s="51">
        <v>0</v>
      </c>
      <c r="T1024" s="51">
        <v>0</v>
      </c>
      <c r="U1024" s="51">
        <v>0</v>
      </c>
      <c r="V1024" s="51">
        <v>0</v>
      </c>
      <c r="W1024" s="51">
        <v>0</v>
      </c>
      <c r="X1024" s="51">
        <v>0</v>
      </c>
      <c r="Y1024" s="51">
        <v>0</v>
      </c>
      <c r="Z1024" s="51">
        <v>0</v>
      </c>
      <c r="AA1024" s="51">
        <v>1</v>
      </c>
      <c r="AB1024" s="51">
        <v>1</v>
      </c>
      <c r="AC1024" s="51">
        <v>1</v>
      </c>
      <c r="AD1024" s="51">
        <v>0</v>
      </c>
      <c r="AE1024" s="51">
        <v>0</v>
      </c>
      <c r="AF1024" s="51">
        <v>1</v>
      </c>
      <c r="AG1024" s="51">
        <v>0</v>
      </c>
      <c r="AH1024" s="51">
        <v>0</v>
      </c>
      <c r="AI1024" s="51">
        <v>0</v>
      </c>
      <c r="AJ1024" s="51">
        <v>0</v>
      </c>
      <c r="AK1024" s="51">
        <v>0</v>
      </c>
      <c r="AL1024" s="51">
        <v>0</v>
      </c>
      <c r="AM1024" s="51">
        <v>0</v>
      </c>
      <c r="AN1024" s="51">
        <v>0</v>
      </c>
      <c r="AO1024" s="51">
        <v>1</v>
      </c>
      <c r="AP1024" s="51">
        <v>1</v>
      </c>
      <c r="AQ1024" s="51">
        <v>0</v>
      </c>
      <c r="AR1024" s="51">
        <v>0</v>
      </c>
      <c r="AS1024" s="51">
        <v>0</v>
      </c>
      <c r="AT1024" s="51">
        <v>0</v>
      </c>
      <c r="AU1024" s="51">
        <v>0</v>
      </c>
      <c r="AV1024" s="51">
        <v>0</v>
      </c>
      <c r="AW1024" s="51">
        <v>0</v>
      </c>
      <c r="AX1024" s="51">
        <v>1</v>
      </c>
      <c r="AY1024" s="51">
        <v>0</v>
      </c>
      <c r="AZ1024" s="51">
        <v>0</v>
      </c>
      <c r="BA1024" s="51">
        <v>0</v>
      </c>
      <c r="BB1024" s="51">
        <v>0</v>
      </c>
      <c r="BC1024" s="51">
        <v>1</v>
      </c>
      <c r="BD1024" s="51">
        <v>0</v>
      </c>
      <c r="BE1024" s="51">
        <v>0</v>
      </c>
      <c r="BF1024" s="51">
        <v>0</v>
      </c>
      <c r="BG1024" s="51">
        <v>0</v>
      </c>
      <c r="BH1024" s="51">
        <v>0</v>
      </c>
      <c r="BI1024" s="51">
        <v>0</v>
      </c>
      <c r="BJ1024" s="51">
        <v>0</v>
      </c>
      <c r="BK1024" s="51">
        <v>0</v>
      </c>
      <c r="BL1024" s="51">
        <v>1</v>
      </c>
      <c r="BM1024" s="51">
        <v>0</v>
      </c>
      <c r="BN1024" s="51">
        <v>0</v>
      </c>
      <c r="BO1024" s="51">
        <v>0</v>
      </c>
      <c r="BP1024" s="51">
        <v>0</v>
      </c>
      <c r="BQ1024" s="51">
        <v>0</v>
      </c>
      <c r="BR1024" s="51">
        <v>0</v>
      </c>
    </row>
    <row r="1025" spans="1:70" x14ac:dyDescent="0.25">
      <c r="A1025" s="51">
        <v>1146140</v>
      </c>
      <c r="B1025" s="52">
        <f t="shared" si="366"/>
        <v>16</v>
      </c>
      <c r="C1025" s="51">
        <v>0</v>
      </c>
      <c r="D1025" s="51">
        <v>1</v>
      </c>
      <c r="E1025" s="51">
        <v>0</v>
      </c>
      <c r="F1025" s="51">
        <v>1</v>
      </c>
      <c r="G1025" s="51">
        <v>0</v>
      </c>
      <c r="H1025" s="51">
        <v>0</v>
      </c>
      <c r="I1025" s="51">
        <v>0</v>
      </c>
      <c r="J1025" s="51">
        <v>1</v>
      </c>
      <c r="K1025" s="51">
        <v>0</v>
      </c>
      <c r="L1025" s="51">
        <v>0</v>
      </c>
      <c r="M1025" s="51">
        <v>0</v>
      </c>
      <c r="N1025" s="51">
        <v>0</v>
      </c>
      <c r="O1025" s="51">
        <v>0</v>
      </c>
      <c r="P1025" s="51">
        <v>1</v>
      </c>
      <c r="Q1025" s="51">
        <v>0</v>
      </c>
      <c r="R1025" s="51">
        <v>0</v>
      </c>
      <c r="S1025" s="51">
        <v>0</v>
      </c>
      <c r="T1025" s="51">
        <v>0</v>
      </c>
      <c r="U1025" s="51">
        <v>0</v>
      </c>
      <c r="V1025" s="51">
        <v>0</v>
      </c>
      <c r="W1025" s="51">
        <v>0</v>
      </c>
      <c r="X1025" s="51">
        <v>0</v>
      </c>
      <c r="Y1025" s="51">
        <v>1</v>
      </c>
      <c r="Z1025" s="51">
        <v>1</v>
      </c>
      <c r="AA1025" s="51">
        <v>1</v>
      </c>
      <c r="AB1025" s="51">
        <v>1</v>
      </c>
      <c r="AC1025" s="51">
        <v>1</v>
      </c>
      <c r="AD1025" s="51">
        <v>0</v>
      </c>
      <c r="AE1025" s="51">
        <v>0</v>
      </c>
      <c r="AF1025" s="51">
        <v>1</v>
      </c>
      <c r="AG1025" s="51">
        <v>0</v>
      </c>
      <c r="AH1025" s="51">
        <v>0</v>
      </c>
      <c r="AI1025" s="51">
        <v>0</v>
      </c>
      <c r="AJ1025" s="51">
        <v>0</v>
      </c>
      <c r="AK1025" s="51">
        <v>0</v>
      </c>
      <c r="AL1025" s="51">
        <v>0</v>
      </c>
      <c r="AM1025" s="51">
        <v>0</v>
      </c>
      <c r="AN1025" s="51">
        <v>1</v>
      </c>
      <c r="AO1025" s="51">
        <v>1</v>
      </c>
      <c r="AP1025" s="51">
        <v>1</v>
      </c>
      <c r="AQ1025" s="51">
        <v>0</v>
      </c>
      <c r="AR1025" s="51">
        <v>0</v>
      </c>
      <c r="AS1025" s="51">
        <v>0</v>
      </c>
      <c r="AT1025" s="51">
        <v>1</v>
      </c>
      <c r="AU1025" s="51">
        <v>0</v>
      </c>
      <c r="AV1025" s="51">
        <v>1</v>
      </c>
      <c r="AW1025" s="51">
        <v>0</v>
      </c>
      <c r="AX1025" s="51">
        <v>1</v>
      </c>
      <c r="AY1025" s="51">
        <v>0</v>
      </c>
      <c r="AZ1025" s="51">
        <v>0</v>
      </c>
      <c r="BA1025" s="51">
        <v>0</v>
      </c>
      <c r="BB1025" s="51">
        <v>0</v>
      </c>
      <c r="BC1025" s="51">
        <v>0</v>
      </c>
      <c r="BD1025" s="51">
        <v>0</v>
      </c>
      <c r="BE1025" s="51">
        <v>0</v>
      </c>
      <c r="BF1025" s="51">
        <v>0</v>
      </c>
      <c r="BG1025" s="51">
        <v>0</v>
      </c>
      <c r="BH1025" s="51">
        <v>0</v>
      </c>
      <c r="BI1025" s="51">
        <v>0</v>
      </c>
      <c r="BJ1025" s="51">
        <v>0</v>
      </c>
      <c r="BK1025" s="51">
        <v>0</v>
      </c>
      <c r="BL1025" s="51">
        <v>0</v>
      </c>
      <c r="BM1025" s="51">
        <v>0</v>
      </c>
      <c r="BN1025" s="51">
        <v>0</v>
      </c>
      <c r="BO1025" s="51">
        <v>0</v>
      </c>
      <c r="BP1025" s="51">
        <v>0</v>
      </c>
      <c r="BQ1025" s="51">
        <v>0</v>
      </c>
      <c r="BR1025" s="51">
        <v>0</v>
      </c>
    </row>
    <row r="1026" spans="1:70" x14ac:dyDescent="0.25">
      <c r="A1026" s="51">
        <v>1146240</v>
      </c>
      <c r="B1026" s="52">
        <f t="shared" si="366"/>
        <v>0</v>
      </c>
      <c r="C1026" s="51">
        <v>0</v>
      </c>
      <c r="D1026" s="51">
        <v>0</v>
      </c>
      <c r="E1026" s="51">
        <v>0</v>
      </c>
      <c r="F1026" s="51">
        <v>0</v>
      </c>
      <c r="G1026" s="51">
        <v>0</v>
      </c>
      <c r="H1026" s="51">
        <v>0</v>
      </c>
      <c r="I1026" s="51">
        <v>0</v>
      </c>
      <c r="J1026" s="51">
        <v>0</v>
      </c>
      <c r="K1026" s="51">
        <v>0</v>
      </c>
      <c r="L1026" s="51">
        <v>0</v>
      </c>
      <c r="M1026" s="51">
        <v>0</v>
      </c>
      <c r="N1026" s="51">
        <v>0</v>
      </c>
      <c r="O1026" s="51">
        <v>0</v>
      </c>
      <c r="P1026" s="51">
        <v>0</v>
      </c>
      <c r="Q1026" s="51">
        <v>0</v>
      </c>
      <c r="R1026" s="51">
        <v>0</v>
      </c>
      <c r="S1026" s="51">
        <v>0</v>
      </c>
      <c r="T1026" s="51">
        <v>0</v>
      </c>
      <c r="U1026" s="51">
        <v>0</v>
      </c>
      <c r="V1026" s="51">
        <v>0</v>
      </c>
      <c r="W1026" s="51">
        <v>0</v>
      </c>
      <c r="X1026" s="51">
        <v>0</v>
      </c>
      <c r="Y1026" s="51">
        <v>0</v>
      </c>
      <c r="Z1026" s="51">
        <v>0</v>
      </c>
      <c r="AA1026" s="51">
        <v>0</v>
      </c>
      <c r="AB1026" s="51">
        <v>0</v>
      </c>
      <c r="AC1026" s="51">
        <v>0</v>
      </c>
      <c r="AD1026" s="51">
        <v>0</v>
      </c>
      <c r="AE1026" s="51">
        <v>0</v>
      </c>
      <c r="AF1026" s="51">
        <v>0</v>
      </c>
      <c r="AG1026" s="51">
        <v>0</v>
      </c>
      <c r="AH1026" s="51">
        <v>0</v>
      </c>
      <c r="AI1026" s="51">
        <v>0</v>
      </c>
      <c r="AJ1026" s="51">
        <v>0</v>
      </c>
      <c r="AK1026" s="51">
        <v>0</v>
      </c>
      <c r="AL1026" s="51">
        <v>0</v>
      </c>
      <c r="AM1026" s="51">
        <v>0</v>
      </c>
      <c r="AN1026" s="51">
        <v>0</v>
      </c>
      <c r="AO1026" s="51">
        <v>0</v>
      </c>
      <c r="AP1026" s="51">
        <v>0</v>
      </c>
      <c r="AQ1026" s="51">
        <v>0</v>
      </c>
      <c r="AR1026" s="51">
        <v>0</v>
      </c>
      <c r="AS1026" s="51">
        <v>0</v>
      </c>
      <c r="AT1026" s="51">
        <v>0</v>
      </c>
      <c r="AU1026" s="51">
        <v>0</v>
      </c>
      <c r="AV1026" s="51">
        <v>0</v>
      </c>
      <c r="AW1026" s="51">
        <v>0</v>
      </c>
      <c r="AX1026" s="51">
        <v>0</v>
      </c>
      <c r="AY1026" s="51">
        <v>0</v>
      </c>
      <c r="AZ1026" s="51">
        <v>0</v>
      </c>
      <c r="BA1026" s="51">
        <v>0</v>
      </c>
      <c r="BB1026" s="51">
        <v>0</v>
      </c>
      <c r="BC1026" s="51">
        <v>0</v>
      </c>
      <c r="BD1026" s="51">
        <v>0</v>
      </c>
      <c r="BE1026" s="51">
        <v>0</v>
      </c>
      <c r="BF1026" s="51">
        <v>0</v>
      </c>
      <c r="BG1026" s="51">
        <v>0</v>
      </c>
      <c r="BH1026" s="51">
        <v>0</v>
      </c>
      <c r="BI1026" s="51">
        <v>0</v>
      </c>
      <c r="BJ1026" s="51">
        <v>0</v>
      </c>
      <c r="BK1026" s="51">
        <v>0</v>
      </c>
      <c r="BL1026" s="51">
        <v>0</v>
      </c>
      <c r="BM1026" s="51">
        <v>0</v>
      </c>
      <c r="BN1026" s="51">
        <v>0</v>
      </c>
      <c r="BO1026" s="51">
        <v>0</v>
      </c>
      <c r="BP1026" s="51">
        <v>0</v>
      </c>
      <c r="BQ1026" s="51">
        <v>0</v>
      </c>
      <c r="BR1026" s="51">
        <v>0</v>
      </c>
    </row>
    <row r="1027" spans="1:70" x14ac:dyDescent="0.25">
      <c r="A1027" s="51">
        <v>1146340</v>
      </c>
      <c r="B1027" s="52">
        <f t="shared" si="366"/>
        <v>12</v>
      </c>
      <c r="C1027" s="51">
        <v>0</v>
      </c>
      <c r="D1027" s="51">
        <v>0</v>
      </c>
      <c r="E1027" s="51">
        <v>0</v>
      </c>
      <c r="F1027" s="51">
        <v>1</v>
      </c>
      <c r="G1027" s="51">
        <v>0</v>
      </c>
      <c r="H1027" s="51">
        <v>0</v>
      </c>
      <c r="I1027" s="51">
        <v>0</v>
      </c>
      <c r="J1027" s="51">
        <v>0</v>
      </c>
      <c r="K1027" s="51">
        <v>0</v>
      </c>
      <c r="L1027" s="51">
        <v>0</v>
      </c>
      <c r="M1027" s="51">
        <v>0</v>
      </c>
      <c r="N1027" s="51">
        <v>0</v>
      </c>
      <c r="O1027" s="51">
        <v>0</v>
      </c>
      <c r="P1027" s="51">
        <v>1</v>
      </c>
      <c r="Q1027" s="51">
        <v>0</v>
      </c>
      <c r="R1027" s="51">
        <v>0</v>
      </c>
      <c r="S1027" s="51">
        <v>0</v>
      </c>
      <c r="T1027" s="51">
        <v>0</v>
      </c>
      <c r="U1027" s="51">
        <v>0</v>
      </c>
      <c r="V1027" s="51">
        <v>0</v>
      </c>
      <c r="W1027" s="51">
        <v>0</v>
      </c>
      <c r="X1027" s="51">
        <v>0</v>
      </c>
      <c r="Y1027" s="51">
        <v>0</v>
      </c>
      <c r="Z1027" s="51">
        <v>1</v>
      </c>
      <c r="AA1027" s="51">
        <v>1</v>
      </c>
      <c r="AB1027" s="51">
        <v>1</v>
      </c>
      <c r="AC1027" s="51">
        <v>0</v>
      </c>
      <c r="AD1027" s="51">
        <v>0</v>
      </c>
      <c r="AE1027" s="51">
        <v>1</v>
      </c>
      <c r="AF1027" s="51">
        <v>0</v>
      </c>
      <c r="AG1027" s="51">
        <v>0</v>
      </c>
      <c r="AH1027" s="51">
        <v>0</v>
      </c>
      <c r="AI1027" s="51">
        <v>1</v>
      </c>
      <c r="AJ1027" s="51">
        <v>0</v>
      </c>
      <c r="AK1027" s="51">
        <v>0</v>
      </c>
      <c r="AL1027" s="51">
        <v>0</v>
      </c>
      <c r="AM1027" s="51">
        <v>0</v>
      </c>
      <c r="AN1027" s="51">
        <v>1</v>
      </c>
      <c r="AO1027" s="51">
        <v>0</v>
      </c>
      <c r="AP1027" s="51">
        <v>1</v>
      </c>
      <c r="AQ1027" s="51">
        <v>0</v>
      </c>
      <c r="AR1027" s="51">
        <v>0</v>
      </c>
      <c r="AS1027" s="51">
        <v>0</v>
      </c>
      <c r="AT1027" s="51">
        <v>1</v>
      </c>
      <c r="AU1027" s="51">
        <v>0</v>
      </c>
      <c r="AV1027" s="51">
        <v>1</v>
      </c>
      <c r="AW1027" s="51">
        <v>0</v>
      </c>
      <c r="AX1027" s="51">
        <v>1</v>
      </c>
      <c r="AY1027" s="51">
        <v>0</v>
      </c>
      <c r="AZ1027" s="51">
        <v>0</v>
      </c>
      <c r="BA1027" s="51">
        <v>0</v>
      </c>
      <c r="BB1027" s="51">
        <v>0</v>
      </c>
      <c r="BC1027" s="51">
        <v>0</v>
      </c>
      <c r="BD1027" s="51">
        <v>0</v>
      </c>
      <c r="BE1027" s="51">
        <v>0</v>
      </c>
      <c r="BF1027" s="51">
        <v>0</v>
      </c>
      <c r="BG1027" s="51">
        <v>0</v>
      </c>
      <c r="BH1027" s="51">
        <v>0</v>
      </c>
      <c r="BI1027" s="51">
        <v>0</v>
      </c>
      <c r="BJ1027" s="51">
        <v>0</v>
      </c>
      <c r="BK1027" s="51">
        <v>0</v>
      </c>
      <c r="BL1027" s="51">
        <v>0</v>
      </c>
      <c r="BM1027" s="51">
        <v>0</v>
      </c>
      <c r="BN1027" s="51">
        <v>0</v>
      </c>
      <c r="BO1027" s="51">
        <v>0</v>
      </c>
      <c r="BP1027" s="51">
        <v>0</v>
      </c>
      <c r="BQ1027" s="51">
        <v>0</v>
      </c>
      <c r="BR1027" s="51">
        <v>0</v>
      </c>
    </row>
    <row r="1028" spans="1:70" x14ac:dyDescent="0.25">
      <c r="A1028" s="51">
        <v>1146370</v>
      </c>
      <c r="B1028" s="52">
        <f t="shared" si="366"/>
        <v>18</v>
      </c>
      <c r="C1028" s="51">
        <v>0</v>
      </c>
      <c r="D1028" s="51">
        <v>1</v>
      </c>
      <c r="E1028" s="51">
        <v>1</v>
      </c>
      <c r="F1028" s="51">
        <v>1</v>
      </c>
      <c r="G1028" s="51">
        <v>0</v>
      </c>
      <c r="H1028" s="51">
        <v>0</v>
      </c>
      <c r="I1028" s="51">
        <v>0</v>
      </c>
      <c r="J1028" s="51">
        <v>0</v>
      </c>
      <c r="K1028" s="51">
        <v>0</v>
      </c>
      <c r="L1028" s="51">
        <v>0</v>
      </c>
      <c r="M1028" s="51">
        <v>0</v>
      </c>
      <c r="N1028" s="51">
        <v>0</v>
      </c>
      <c r="O1028" s="51">
        <v>0</v>
      </c>
      <c r="P1028" s="51">
        <v>1</v>
      </c>
      <c r="Q1028" s="51">
        <v>0</v>
      </c>
      <c r="R1028" s="51">
        <v>0</v>
      </c>
      <c r="S1028" s="51">
        <v>0</v>
      </c>
      <c r="T1028" s="51">
        <v>0</v>
      </c>
      <c r="U1028" s="51">
        <v>0</v>
      </c>
      <c r="V1028" s="51">
        <v>0</v>
      </c>
      <c r="W1028" s="51">
        <v>0</v>
      </c>
      <c r="X1028" s="51">
        <v>0</v>
      </c>
      <c r="Y1028" s="51">
        <v>0</v>
      </c>
      <c r="Z1028" s="51">
        <v>1</v>
      </c>
      <c r="AA1028" s="51">
        <v>1</v>
      </c>
      <c r="AB1028" s="51">
        <v>1</v>
      </c>
      <c r="AC1028" s="51">
        <v>1</v>
      </c>
      <c r="AD1028" s="51">
        <v>0</v>
      </c>
      <c r="AE1028" s="51">
        <v>1</v>
      </c>
      <c r="AF1028" s="51">
        <v>0</v>
      </c>
      <c r="AG1028" s="51">
        <v>0</v>
      </c>
      <c r="AH1028" s="51">
        <v>0</v>
      </c>
      <c r="AI1028" s="51">
        <v>1</v>
      </c>
      <c r="AJ1028" s="51">
        <v>0</v>
      </c>
      <c r="AK1028" s="51">
        <v>0</v>
      </c>
      <c r="AL1028" s="51">
        <v>0</v>
      </c>
      <c r="AM1028" s="51">
        <v>0</v>
      </c>
      <c r="AN1028" s="51">
        <v>0</v>
      </c>
      <c r="AO1028" s="51">
        <v>1</v>
      </c>
      <c r="AP1028" s="51">
        <v>1</v>
      </c>
      <c r="AQ1028" s="51">
        <v>0</v>
      </c>
      <c r="AR1028" s="51">
        <v>0</v>
      </c>
      <c r="AS1028" s="51">
        <v>0</v>
      </c>
      <c r="AT1028" s="51">
        <v>1</v>
      </c>
      <c r="AU1028" s="51">
        <v>1</v>
      </c>
      <c r="AV1028" s="51">
        <v>0</v>
      </c>
      <c r="AW1028" s="51">
        <v>0</v>
      </c>
      <c r="AX1028" s="51">
        <v>1</v>
      </c>
      <c r="AY1028" s="51">
        <v>0</v>
      </c>
      <c r="AZ1028" s="51">
        <v>0</v>
      </c>
      <c r="BA1028" s="51">
        <v>0</v>
      </c>
      <c r="BB1028" s="51">
        <v>1</v>
      </c>
      <c r="BC1028" s="51">
        <v>1</v>
      </c>
      <c r="BD1028" s="51">
        <v>0</v>
      </c>
      <c r="BE1028" s="51">
        <v>0</v>
      </c>
      <c r="BF1028" s="51">
        <v>0</v>
      </c>
      <c r="BG1028" s="51">
        <v>0</v>
      </c>
      <c r="BH1028" s="51">
        <v>0</v>
      </c>
      <c r="BI1028" s="51">
        <v>1</v>
      </c>
      <c r="BJ1028" s="51">
        <v>0</v>
      </c>
      <c r="BK1028" s="51">
        <v>0</v>
      </c>
      <c r="BL1028" s="51">
        <v>0</v>
      </c>
      <c r="BM1028" s="51">
        <v>0</v>
      </c>
      <c r="BN1028" s="51">
        <v>0</v>
      </c>
      <c r="BO1028" s="51">
        <v>0</v>
      </c>
      <c r="BP1028" s="51">
        <v>0</v>
      </c>
      <c r="BQ1028" s="51">
        <v>0</v>
      </c>
      <c r="BR1028" s="51">
        <v>0</v>
      </c>
    </row>
    <row r="1029" spans="1:70" x14ac:dyDescent="0.25">
      <c r="A1029" s="51">
        <v>1146450</v>
      </c>
      <c r="B1029" s="52">
        <f t="shared" si="366"/>
        <v>18</v>
      </c>
      <c r="C1029" s="51">
        <v>0</v>
      </c>
      <c r="D1029" s="51">
        <v>0</v>
      </c>
      <c r="E1029" s="51">
        <v>0</v>
      </c>
      <c r="F1029" s="51">
        <v>1</v>
      </c>
      <c r="G1029" s="51">
        <v>0</v>
      </c>
      <c r="H1029" s="51">
        <v>0</v>
      </c>
      <c r="I1029" s="51">
        <v>0</v>
      </c>
      <c r="J1029" s="51">
        <v>1</v>
      </c>
      <c r="K1029" s="51">
        <v>0</v>
      </c>
      <c r="L1029" s="51">
        <v>0</v>
      </c>
      <c r="M1029" s="51">
        <v>1</v>
      </c>
      <c r="N1029" s="51">
        <v>0</v>
      </c>
      <c r="O1029" s="51">
        <v>0</v>
      </c>
      <c r="P1029" s="51">
        <v>1</v>
      </c>
      <c r="Q1029" s="51">
        <v>0</v>
      </c>
      <c r="R1029" s="51">
        <v>0</v>
      </c>
      <c r="S1029" s="51">
        <v>0</v>
      </c>
      <c r="T1029" s="51">
        <v>0</v>
      </c>
      <c r="U1029" s="51">
        <v>0</v>
      </c>
      <c r="V1029" s="51">
        <v>0</v>
      </c>
      <c r="W1029" s="51">
        <v>0</v>
      </c>
      <c r="X1029" s="51">
        <v>0</v>
      </c>
      <c r="Y1029" s="51">
        <v>1</v>
      </c>
      <c r="Z1029" s="51">
        <v>1</v>
      </c>
      <c r="AA1029" s="51">
        <v>1</v>
      </c>
      <c r="AB1029" s="51">
        <v>1</v>
      </c>
      <c r="AC1029" s="51">
        <v>0</v>
      </c>
      <c r="AD1029" s="51">
        <v>0</v>
      </c>
      <c r="AE1029" s="51">
        <v>1</v>
      </c>
      <c r="AF1029" s="51">
        <v>0</v>
      </c>
      <c r="AG1029" s="51">
        <v>0</v>
      </c>
      <c r="AH1029" s="51">
        <v>1</v>
      </c>
      <c r="AI1029" s="51">
        <v>0</v>
      </c>
      <c r="AJ1029" s="51">
        <v>0</v>
      </c>
      <c r="AK1029" s="51">
        <v>0</v>
      </c>
      <c r="AL1029" s="51">
        <v>0</v>
      </c>
      <c r="AM1029" s="51">
        <v>0</v>
      </c>
      <c r="AN1029" s="51">
        <v>1</v>
      </c>
      <c r="AO1029" s="51">
        <v>1</v>
      </c>
      <c r="AP1029" s="51">
        <v>0</v>
      </c>
      <c r="AQ1029" s="51">
        <v>1</v>
      </c>
      <c r="AR1029" s="51">
        <v>0</v>
      </c>
      <c r="AS1029" s="51">
        <v>0</v>
      </c>
      <c r="AT1029" s="51">
        <v>1</v>
      </c>
      <c r="AU1029" s="51">
        <v>0</v>
      </c>
      <c r="AV1029" s="51">
        <v>1</v>
      </c>
      <c r="AW1029" s="51">
        <v>0</v>
      </c>
      <c r="AX1029" s="51">
        <v>1</v>
      </c>
      <c r="AY1029" s="51">
        <v>0</v>
      </c>
      <c r="AZ1029" s="51">
        <v>0</v>
      </c>
      <c r="BA1029" s="51">
        <v>0</v>
      </c>
      <c r="BB1029" s="51">
        <v>0</v>
      </c>
      <c r="BC1029" s="51">
        <v>1</v>
      </c>
      <c r="BD1029" s="51">
        <v>0</v>
      </c>
      <c r="BE1029" s="51">
        <v>0</v>
      </c>
      <c r="BF1029" s="51">
        <v>0</v>
      </c>
      <c r="BG1029" s="51">
        <v>0</v>
      </c>
      <c r="BH1029" s="51">
        <v>1</v>
      </c>
      <c r="BI1029" s="51">
        <v>0</v>
      </c>
      <c r="BJ1029" s="51">
        <v>0</v>
      </c>
      <c r="BK1029" s="51">
        <v>0</v>
      </c>
      <c r="BL1029" s="51">
        <v>0</v>
      </c>
      <c r="BM1029" s="51">
        <v>0</v>
      </c>
      <c r="BN1029" s="51">
        <v>0</v>
      </c>
      <c r="BO1029" s="51">
        <v>0</v>
      </c>
      <c r="BP1029" s="51">
        <v>0</v>
      </c>
      <c r="BQ1029" s="51">
        <v>0</v>
      </c>
      <c r="BR1029" s="51">
        <v>0</v>
      </c>
    </row>
    <row r="1030" spans="1:70" x14ac:dyDescent="0.25">
      <c r="A1030" s="51">
        <v>1146510</v>
      </c>
      <c r="B1030" s="52">
        <f t="shared" si="366"/>
        <v>0</v>
      </c>
      <c r="C1030" s="51">
        <v>0</v>
      </c>
      <c r="D1030" s="51">
        <v>0</v>
      </c>
      <c r="E1030" s="51">
        <v>0</v>
      </c>
      <c r="F1030" s="51">
        <v>0</v>
      </c>
      <c r="G1030" s="51">
        <v>0</v>
      </c>
      <c r="H1030" s="51">
        <v>0</v>
      </c>
      <c r="I1030" s="51">
        <v>0</v>
      </c>
      <c r="J1030" s="51">
        <v>0</v>
      </c>
      <c r="K1030" s="51">
        <v>0</v>
      </c>
      <c r="L1030" s="51">
        <v>0</v>
      </c>
      <c r="M1030" s="51">
        <v>0</v>
      </c>
      <c r="N1030" s="51">
        <v>0</v>
      </c>
      <c r="O1030" s="51">
        <v>0</v>
      </c>
      <c r="P1030" s="51">
        <v>0</v>
      </c>
      <c r="Q1030" s="51">
        <v>0</v>
      </c>
      <c r="R1030" s="51">
        <v>0</v>
      </c>
      <c r="S1030" s="51">
        <v>0</v>
      </c>
      <c r="T1030" s="51">
        <v>0</v>
      </c>
      <c r="U1030" s="51">
        <v>0</v>
      </c>
      <c r="V1030" s="51">
        <v>0</v>
      </c>
      <c r="W1030" s="51">
        <v>0</v>
      </c>
      <c r="X1030" s="51">
        <v>0</v>
      </c>
      <c r="Y1030" s="51">
        <v>0</v>
      </c>
      <c r="Z1030" s="51">
        <v>0</v>
      </c>
      <c r="AA1030" s="51">
        <v>0</v>
      </c>
      <c r="AB1030" s="51">
        <v>0</v>
      </c>
      <c r="AC1030" s="51">
        <v>0</v>
      </c>
      <c r="AD1030" s="51">
        <v>0</v>
      </c>
      <c r="AE1030" s="51">
        <v>0</v>
      </c>
      <c r="AF1030" s="51">
        <v>0</v>
      </c>
      <c r="AG1030" s="51">
        <v>0</v>
      </c>
      <c r="AH1030" s="51">
        <v>0</v>
      </c>
      <c r="AI1030" s="51">
        <v>0</v>
      </c>
      <c r="AJ1030" s="51">
        <v>0</v>
      </c>
      <c r="AK1030" s="51">
        <v>0</v>
      </c>
      <c r="AL1030" s="51">
        <v>0</v>
      </c>
      <c r="AM1030" s="51">
        <v>0</v>
      </c>
      <c r="AN1030" s="51">
        <v>0</v>
      </c>
      <c r="AO1030" s="51">
        <v>0</v>
      </c>
      <c r="AP1030" s="51">
        <v>0</v>
      </c>
      <c r="AQ1030" s="51">
        <v>0</v>
      </c>
      <c r="AR1030" s="51">
        <v>0</v>
      </c>
      <c r="AS1030" s="51">
        <v>0</v>
      </c>
      <c r="AT1030" s="51">
        <v>0</v>
      </c>
      <c r="AU1030" s="51">
        <v>0</v>
      </c>
      <c r="AV1030" s="51">
        <v>0</v>
      </c>
      <c r="AW1030" s="51">
        <v>0</v>
      </c>
      <c r="AX1030" s="51">
        <v>0</v>
      </c>
      <c r="AY1030" s="51">
        <v>0</v>
      </c>
      <c r="AZ1030" s="51">
        <v>0</v>
      </c>
      <c r="BA1030" s="51">
        <v>0</v>
      </c>
      <c r="BB1030" s="51">
        <v>0</v>
      </c>
      <c r="BC1030" s="51">
        <v>0</v>
      </c>
      <c r="BD1030" s="51">
        <v>0</v>
      </c>
      <c r="BE1030" s="51">
        <v>0</v>
      </c>
      <c r="BF1030" s="51">
        <v>0</v>
      </c>
      <c r="BG1030" s="51">
        <v>0</v>
      </c>
      <c r="BH1030" s="51">
        <v>0</v>
      </c>
      <c r="BI1030" s="51">
        <v>0</v>
      </c>
      <c r="BJ1030" s="51">
        <v>0</v>
      </c>
      <c r="BK1030" s="51">
        <v>0</v>
      </c>
      <c r="BL1030" s="51">
        <v>0</v>
      </c>
      <c r="BM1030" s="51">
        <v>0</v>
      </c>
      <c r="BN1030" s="51">
        <v>0</v>
      </c>
      <c r="BO1030" s="51">
        <v>0</v>
      </c>
      <c r="BP1030" s="51">
        <v>0</v>
      </c>
      <c r="BQ1030" s="51">
        <v>0</v>
      </c>
      <c r="BR1030" s="51">
        <v>0</v>
      </c>
    </row>
    <row r="1031" spans="1:70" x14ac:dyDescent="0.25">
      <c r="A1031" s="51">
        <v>1146620</v>
      </c>
      <c r="B1031" s="52">
        <f t="shared" si="366"/>
        <v>0</v>
      </c>
      <c r="C1031" s="51">
        <v>0</v>
      </c>
      <c r="D1031" s="51">
        <v>0</v>
      </c>
      <c r="E1031" s="51">
        <v>0</v>
      </c>
      <c r="F1031" s="51">
        <v>0</v>
      </c>
      <c r="G1031" s="51">
        <v>0</v>
      </c>
      <c r="H1031" s="51">
        <v>0</v>
      </c>
      <c r="I1031" s="51">
        <v>0</v>
      </c>
      <c r="J1031" s="51">
        <v>0</v>
      </c>
      <c r="K1031" s="51">
        <v>0</v>
      </c>
      <c r="L1031" s="51">
        <v>0</v>
      </c>
      <c r="M1031" s="51">
        <v>0</v>
      </c>
      <c r="N1031" s="51">
        <v>0</v>
      </c>
      <c r="O1031" s="51">
        <v>0</v>
      </c>
      <c r="P1031" s="51">
        <v>0</v>
      </c>
      <c r="Q1031" s="51">
        <v>0</v>
      </c>
      <c r="R1031" s="51">
        <v>0</v>
      </c>
      <c r="S1031" s="51">
        <v>0</v>
      </c>
      <c r="T1031" s="51">
        <v>0</v>
      </c>
      <c r="U1031" s="51">
        <v>0</v>
      </c>
      <c r="V1031" s="51">
        <v>0</v>
      </c>
      <c r="W1031" s="51">
        <v>0</v>
      </c>
      <c r="X1031" s="51">
        <v>0</v>
      </c>
      <c r="Y1031" s="51">
        <v>0</v>
      </c>
      <c r="Z1031" s="51">
        <v>0</v>
      </c>
      <c r="AA1031" s="51">
        <v>0</v>
      </c>
      <c r="AB1031" s="51">
        <v>0</v>
      </c>
      <c r="AC1031" s="51">
        <v>0</v>
      </c>
      <c r="AD1031" s="51">
        <v>0</v>
      </c>
      <c r="AE1031" s="51">
        <v>0</v>
      </c>
      <c r="AF1031" s="51">
        <v>0</v>
      </c>
      <c r="AG1031" s="51">
        <v>0</v>
      </c>
      <c r="AH1031" s="51">
        <v>0</v>
      </c>
      <c r="AI1031" s="51">
        <v>0</v>
      </c>
      <c r="AJ1031" s="51">
        <v>0</v>
      </c>
      <c r="AK1031" s="51">
        <v>0</v>
      </c>
      <c r="AL1031" s="51">
        <v>0</v>
      </c>
      <c r="AM1031" s="51">
        <v>0</v>
      </c>
      <c r="AN1031" s="51">
        <v>0</v>
      </c>
      <c r="AO1031" s="51">
        <v>0</v>
      </c>
      <c r="AP1031" s="51">
        <v>0</v>
      </c>
      <c r="AQ1031" s="51">
        <v>0</v>
      </c>
      <c r="AR1031" s="51">
        <v>0</v>
      </c>
      <c r="AS1031" s="51">
        <v>0</v>
      </c>
      <c r="AT1031" s="51">
        <v>0</v>
      </c>
      <c r="AU1031" s="51">
        <v>0</v>
      </c>
      <c r="AV1031" s="51">
        <v>0</v>
      </c>
      <c r="AW1031" s="51">
        <v>0</v>
      </c>
      <c r="AX1031" s="51">
        <v>0</v>
      </c>
      <c r="AY1031" s="51">
        <v>0</v>
      </c>
      <c r="AZ1031" s="51">
        <v>0</v>
      </c>
      <c r="BA1031" s="51">
        <v>0</v>
      </c>
      <c r="BB1031" s="51">
        <v>0</v>
      </c>
      <c r="BC1031" s="51">
        <v>0</v>
      </c>
      <c r="BD1031" s="51">
        <v>0</v>
      </c>
      <c r="BE1031" s="51">
        <v>0</v>
      </c>
      <c r="BF1031" s="51">
        <v>0</v>
      </c>
      <c r="BG1031" s="51">
        <v>0</v>
      </c>
      <c r="BH1031" s="51">
        <v>0</v>
      </c>
      <c r="BI1031" s="51">
        <v>0</v>
      </c>
      <c r="BJ1031" s="51">
        <v>0</v>
      </c>
      <c r="BK1031" s="51">
        <v>0</v>
      </c>
      <c r="BL1031" s="51">
        <v>0</v>
      </c>
      <c r="BM1031" s="51">
        <v>0</v>
      </c>
      <c r="BN1031" s="51">
        <v>0</v>
      </c>
      <c r="BO1031" s="51">
        <v>0</v>
      </c>
      <c r="BP1031" s="51">
        <v>0</v>
      </c>
      <c r="BQ1031" s="51">
        <v>0</v>
      </c>
      <c r="BR1031" s="51">
        <v>0</v>
      </c>
    </row>
    <row r="1032" spans="1:70" x14ac:dyDescent="0.25">
      <c r="A1032" s="51">
        <v>1146670</v>
      </c>
      <c r="B1032" s="52">
        <f t="shared" si="366"/>
        <v>16</v>
      </c>
      <c r="C1032" s="51">
        <v>0</v>
      </c>
      <c r="D1032" s="51">
        <v>0</v>
      </c>
      <c r="E1032" s="51">
        <v>1</v>
      </c>
      <c r="F1032" s="51">
        <v>1</v>
      </c>
      <c r="G1032" s="51">
        <v>0</v>
      </c>
      <c r="H1032" s="51">
        <v>1</v>
      </c>
      <c r="I1032" s="51">
        <v>0</v>
      </c>
      <c r="J1032" s="51">
        <v>0</v>
      </c>
      <c r="K1032" s="51">
        <v>0</v>
      </c>
      <c r="L1032" s="51">
        <v>0</v>
      </c>
      <c r="M1032" s="51">
        <v>0</v>
      </c>
      <c r="N1032" s="51">
        <v>0</v>
      </c>
      <c r="O1032" s="51">
        <v>0</v>
      </c>
      <c r="P1032" s="51">
        <v>1</v>
      </c>
      <c r="Q1032" s="51">
        <v>0</v>
      </c>
      <c r="R1032" s="51">
        <v>0</v>
      </c>
      <c r="S1032" s="51">
        <v>0</v>
      </c>
      <c r="T1032" s="51">
        <v>0</v>
      </c>
      <c r="U1032" s="51">
        <v>0</v>
      </c>
      <c r="V1032" s="51">
        <v>1</v>
      </c>
      <c r="W1032" s="51">
        <v>0</v>
      </c>
      <c r="X1032" s="51">
        <v>0</v>
      </c>
      <c r="Y1032" s="51">
        <v>1</v>
      </c>
      <c r="Z1032" s="51">
        <v>0</v>
      </c>
      <c r="AA1032" s="51">
        <v>1</v>
      </c>
      <c r="AB1032" s="51">
        <v>1</v>
      </c>
      <c r="AC1032" s="51">
        <v>1</v>
      </c>
      <c r="AD1032" s="51">
        <v>0</v>
      </c>
      <c r="AE1032" s="51">
        <v>1</v>
      </c>
      <c r="AF1032" s="51">
        <v>0</v>
      </c>
      <c r="AG1032" s="51">
        <v>0</v>
      </c>
      <c r="AH1032" s="51">
        <v>1</v>
      </c>
      <c r="AI1032" s="51">
        <v>1</v>
      </c>
      <c r="AJ1032" s="51">
        <v>0</v>
      </c>
      <c r="AK1032" s="51">
        <v>0</v>
      </c>
      <c r="AL1032" s="51">
        <v>0</v>
      </c>
      <c r="AM1032" s="51">
        <v>0</v>
      </c>
      <c r="AN1032" s="51">
        <v>0</v>
      </c>
      <c r="AO1032" s="51">
        <v>1</v>
      </c>
      <c r="AP1032" s="51">
        <v>1</v>
      </c>
      <c r="AQ1032" s="51">
        <v>0</v>
      </c>
      <c r="AR1032" s="51">
        <v>0</v>
      </c>
      <c r="AS1032" s="51">
        <v>0</v>
      </c>
      <c r="AT1032" s="51">
        <v>0</v>
      </c>
      <c r="AU1032" s="51">
        <v>0</v>
      </c>
      <c r="AV1032" s="51">
        <v>0</v>
      </c>
      <c r="AW1032" s="51">
        <v>1</v>
      </c>
      <c r="AX1032" s="51">
        <v>0</v>
      </c>
      <c r="AY1032" s="51">
        <v>0</v>
      </c>
      <c r="AZ1032" s="51">
        <v>0</v>
      </c>
      <c r="BA1032" s="51">
        <v>0</v>
      </c>
      <c r="BB1032" s="51">
        <v>0</v>
      </c>
      <c r="BC1032" s="51">
        <v>0</v>
      </c>
      <c r="BD1032" s="51">
        <v>1</v>
      </c>
      <c r="BE1032" s="51">
        <v>0</v>
      </c>
      <c r="BF1032" s="51">
        <v>0</v>
      </c>
      <c r="BG1032" s="51">
        <v>0</v>
      </c>
      <c r="BH1032" s="51">
        <v>0</v>
      </c>
      <c r="BI1032" s="51">
        <v>0</v>
      </c>
      <c r="BJ1032" s="51">
        <v>0</v>
      </c>
      <c r="BK1032" s="51">
        <v>0</v>
      </c>
      <c r="BL1032" s="51">
        <v>0</v>
      </c>
      <c r="BM1032" s="51">
        <v>0</v>
      </c>
      <c r="BN1032" s="51">
        <v>0</v>
      </c>
      <c r="BO1032" s="51">
        <v>0</v>
      </c>
      <c r="BP1032" s="51">
        <v>0</v>
      </c>
      <c r="BQ1032" s="51">
        <v>0</v>
      </c>
      <c r="BR1032" s="51">
        <v>0</v>
      </c>
    </row>
    <row r="1033" spans="1:70" x14ac:dyDescent="0.25">
      <c r="A1033" s="51">
        <v>1146710</v>
      </c>
      <c r="B1033" s="52">
        <f t="shared" si="366"/>
        <v>16</v>
      </c>
      <c r="C1033" s="51">
        <v>0</v>
      </c>
      <c r="D1033" s="51">
        <v>0</v>
      </c>
      <c r="E1033" s="51">
        <v>1</v>
      </c>
      <c r="F1033" s="51">
        <v>0</v>
      </c>
      <c r="G1033" s="51">
        <v>1</v>
      </c>
      <c r="H1033" s="51">
        <v>0</v>
      </c>
      <c r="I1033" s="51">
        <v>0</v>
      </c>
      <c r="J1033" s="51">
        <v>0</v>
      </c>
      <c r="K1033" s="51">
        <v>0</v>
      </c>
      <c r="L1033" s="51">
        <v>0</v>
      </c>
      <c r="M1033" s="51">
        <v>0</v>
      </c>
      <c r="N1033" s="51">
        <v>0</v>
      </c>
      <c r="O1033" s="51">
        <v>0</v>
      </c>
      <c r="P1033" s="51">
        <v>1</v>
      </c>
      <c r="Q1033" s="51">
        <v>0</v>
      </c>
      <c r="R1033" s="51">
        <v>0</v>
      </c>
      <c r="S1033" s="51">
        <v>0</v>
      </c>
      <c r="T1033" s="51">
        <v>0</v>
      </c>
      <c r="U1033" s="51">
        <v>1</v>
      </c>
      <c r="V1033" s="51">
        <v>0</v>
      </c>
      <c r="W1033" s="51">
        <v>0</v>
      </c>
      <c r="X1033" s="51">
        <v>0</v>
      </c>
      <c r="Y1033" s="51">
        <v>0</v>
      </c>
      <c r="Z1033" s="51">
        <v>1</v>
      </c>
      <c r="AA1033" s="51">
        <v>1</v>
      </c>
      <c r="AB1033" s="51">
        <v>0</v>
      </c>
      <c r="AC1033" s="51">
        <v>1</v>
      </c>
      <c r="AD1033" s="51">
        <v>0</v>
      </c>
      <c r="AE1033" s="51">
        <v>1</v>
      </c>
      <c r="AF1033" s="51">
        <v>0</v>
      </c>
      <c r="AG1033" s="51">
        <v>0</v>
      </c>
      <c r="AH1033" s="51">
        <v>1</v>
      </c>
      <c r="AI1033" s="51">
        <v>0</v>
      </c>
      <c r="AJ1033" s="51">
        <v>0</v>
      </c>
      <c r="AK1033" s="51">
        <v>0</v>
      </c>
      <c r="AL1033" s="51">
        <v>0</v>
      </c>
      <c r="AM1033" s="51">
        <v>0</v>
      </c>
      <c r="AN1033" s="51">
        <v>0</v>
      </c>
      <c r="AO1033" s="51">
        <v>1</v>
      </c>
      <c r="AP1033" s="51">
        <v>1</v>
      </c>
      <c r="AQ1033" s="51">
        <v>0</v>
      </c>
      <c r="AR1033" s="51">
        <v>0</v>
      </c>
      <c r="AS1033" s="51">
        <v>0</v>
      </c>
      <c r="AT1033" s="51">
        <v>1</v>
      </c>
      <c r="AU1033" s="51">
        <v>1</v>
      </c>
      <c r="AV1033" s="51">
        <v>1</v>
      </c>
      <c r="AW1033" s="51">
        <v>1</v>
      </c>
      <c r="AX1033" s="51">
        <v>0</v>
      </c>
      <c r="AY1033" s="51">
        <v>0</v>
      </c>
      <c r="AZ1033" s="51">
        <v>0</v>
      </c>
      <c r="BA1033" s="51">
        <v>0</v>
      </c>
      <c r="BB1033" s="51">
        <v>0</v>
      </c>
      <c r="BC1033" s="51">
        <v>0</v>
      </c>
      <c r="BD1033" s="51">
        <v>1</v>
      </c>
      <c r="BE1033" s="51">
        <v>0</v>
      </c>
      <c r="BF1033" s="51">
        <v>0</v>
      </c>
      <c r="BG1033" s="51">
        <v>0</v>
      </c>
      <c r="BH1033" s="51">
        <v>0</v>
      </c>
      <c r="BI1033" s="51">
        <v>0</v>
      </c>
      <c r="BJ1033" s="51">
        <v>0</v>
      </c>
      <c r="BK1033" s="51">
        <v>0</v>
      </c>
      <c r="BL1033" s="51">
        <v>0</v>
      </c>
      <c r="BM1033" s="51">
        <v>0</v>
      </c>
      <c r="BN1033" s="51">
        <v>0</v>
      </c>
      <c r="BO1033" s="51">
        <v>0</v>
      </c>
      <c r="BP1033" s="51">
        <v>0</v>
      </c>
      <c r="BQ1033" s="51">
        <v>0</v>
      </c>
      <c r="BR1033" s="51">
        <v>0</v>
      </c>
    </row>
    <row r="1034" spans="1:70" x14ac:dyDescent="0.25">
      <c r="A1034" s="51">
        <v>1146760</v>
      </c>
      <c r="B1034" s="52">
        <f t="shared" si="366"/>
        <v>0</v>
      </c>
      <c r="C1034" s="51">
        <v>0</v>
      </c>
      <c r="D1034" s="51">
        <v>0</v>
      </c>
      <c r="E1034" s="51">
        <v>0</v>
      </c>
      <c r="F1034" s="51">
        <v>0</v>
      </c>
      <c r="G1034" s="51">
        <v>0</v>
      </c>
      <c r="H1034" s="51">
        <v>0</v>
      </c>
      <c r="I1034" s="51">
        <v>0</v>
      </c>
      <c r="J1034" s="51">
        <v>0</v>
      </c>
      <c r="K1034" s="51">
        <v>0</v>
      </c>
      <c r="L1034" s="51">
        <v>0</v>
      </c>
      <c r="M1034" s="51">
        <v>0</v>
      </c>
      <c r="N1034" s="51">
        <v>0</v>
      </c>
      <c r="O1034" s="51">
        <v>0</v>
      </c>
      <c r="P1034" s="51">
        <v>0</v>
      </c>
      <c r="Q1034" s="51">
        <v>0</v>
      </c>
      <c r="R1034" s="51">
        <v>0</v>
      </c>
      <c r="S1034" s="51">
        <v>0</v>
      </c>
      <c r="T1034" s="51">
        <v>0</v>
      </c>
      <c r="U1034" s="51">
        <v>0</v>
      </c>
      <c r="V1034" s="51">
        <v>0</v>
      </c>
      <c r="W1034" s="51">
        <v>0</v>
      </c>
      <c r="X1034" s="51">
        <v>0</v>
      </c>
      <c r="Y1034" s="51">
        <v>0</v>
      </c>
      <c r="Z1034" s="51">
        <v>0</v>
      </c>
      <c r="AA1034" s="51">
        <v>0</v>
      </c>
      <c r="AB1034" s="51">
        <v>0</v>
      </c>
      <c r="AC1034" s="51">
        <v>0</v>
      </c>
      <c r="AD1034" s="51">
        <v>0</v>
      </c>
      <c r="AE1034" s="51">
        <v>0</v>
      </c>
      <c r="AF1034" s="51">
        <v>0</v>
      </c>
      <c r="AG1034" s="51">
        <v>0</v>
      </c>
      <c r="AH1034" s="51">
        <v>0</v>
      </c>
      <c r="AI1034" s="51">
        <v>0</v>
      </c>
      <c r="AJ1034" s="51">
        <v>0</v>
      </c>
      <c r="AK1034" s="51">
        <v>0</v>
      </c>
      <c r="AL1034" s="51">
        <v>0</v>
      </c>
      <c r="AM1034" s="51">
        <v>0</v>
      </c>
      <c r="AN1034" s="51">
        <v>0</v>
      </c>
      <c r="AO1034" s="51">
        <v>0</v>
      </c>
      <c r="AP1034" s="51">
        <v>0</v>
      </c>
      <c r="AQ1034" s="51">
        <v>0</v>
      </c>
      <c r="AR1034" s="51">
        <v>0</v>
      </c>
      <c r="AS1034" s="51">
        <v>0</v>
      </c>
      <c r="AT1034" s="51">
        <v>0</v>
      </c>
      <c r="AU1034" s="51">
        <v>0</v>
      </c>
      <c r="AV1034" s="51">
        <v>0</v>
      </c>
      <c r="AW1034" s="51">
        <v>0</v>
      </c>
      <c r="AX1034" s="51">
        <v>0</v>
      </c>
      <c r="AY1034" s="51">
        <v>0</v>
      </c>
      <c r="AZ1034" s="51">
        <v>0</v>
      </c>
      <c r="BA1034" s="51">
        <v>0</v>
      </c>
      <c r="BB1034" s="51">
        <v>0</v>
      </c>
      <c r="BC1034" s="51">
        <v>0</v>
      </c>
      <c r="BD1034" s="51">
        <v>0</v>
      </c>
      <c r="BE1034" s="51">
        <v>0</v>
      </c>
      <c r="BF1034" s="51">
        <v>0</v>
      </c>
      <c r="BG1034" s="51">
        <v>0</v>
      </c>
      <c r="BH1034" s="51">
        <v>0</v>
      </c>
      <c r="BI1034" s="51">
        <v>0</v>
      </c>
      <c r="BJ1034" s="51">
        <v>0</v>
      </c>
      <c r="BK1034" s="51">
        <v>0</v>
      </c>
      <c r="BL1034" s="51">
        <v>0</v>
      </c>
      <c r="BM1034" s="51">
        <v>0</v>
      </c>
      <c r="BN1034" s="51">
        <v>0</v>
      </c>
      <c r="BO1034" s="51">
        <v>0</v>
      </c>
      <c r="BP1034" s="51">
        <v>0</v>
      </c>
      <c r="BQ1034" s="51">
        <v>0</v>
      </c>
      <c r="BR1034" s="51">
        <v>0</v>
      </c>
    </row>
    <row r="1035" spans="1:70" x14ac:dyDescent="0.25">
      <c r="A1035" s="51">
        <v>1146840</v>
      </c>
      <c r="B1035" s="52">
        <f t="shared" si="366"/>
        <v>0</v>
      </c>
      <c r="C1035" s="51">
        <v>0</v>
      </c>
      <c r="D1035" s="51">
        <v>0</v>
      </c>
      <c r="E1035" s="51">
        <v>0</v>
      </c>
      <c r="F1035" s="51">
        <v>0</v>
      </c>
      <c r="G1035" s="51">
        <v>0</v>
      </c>
      <c r="H1035" s="51">
        <v>0</v>
      </c>
      <c r="I1035" s="51">
        <v>0</v>
      </c>
      <c r="J1035" s="51">
        <v>0</v>
      </c>
      <c r="K1035" s="51">
        <v>0</v>
      </c>
      <c r="L1035" s="51">
        <v>0</v>
      </c>
      <c r="M1035" s="51">
        <v>0</v>
      </c>
      <c r="N1035" s="51">
        <v>0</v>
      </c>
      <c r="O1035" s="51">
        <v>0</v>
      </c>
      <c r="P1035" s="51">
        <v>0</v>
      </c>
      <c r="Q1035" s="51">
        <v>0</v>
      </c>
      <c r="R1035" s="51">
        <v>0</v>
      </c>
      <c r="S1035" s="51">
        <v>0</v>
      </c>
      <c r="T1035" s="51">
        <v>0</v>
      </c>
      <c r="U1035" s="51">
        <v>0</v>
      </c>
      <c r="V1035" s="51">
        <v>0</v>
      </c>
      <c r="W1035" s="51">
        <v>0</v>
      </c>
      <c r="X1035" s="51">
        <v>0</v>
      </c>
      <c r="Y1035" s="51">
        <v>0</v>
      </c>
      <c r="Z1035" s="51">
        <v>0</v>
      </c>
      <c r="AA1035" s="51">
        <v>0</v>
      </c>
      <c r="AB1035" s="51">
        <v>0</v>
      </c>
      <c r="AC1035" s="51">
        <v>0</v>
      </c>
      <c r="AD1035" s="51">
        <v>0</v>
      </c>
      <c r="AE1035" s="51">
        <v>0</v>
      </c>
      <c r="AF1035" s="51">
        <v>0</v>
      </c>
      <c r="AG1035" s="51">
        <v>0</v>
      </c>
      <c r="AH1035" s="51">
        <v>0</v>
      </c>
      <c r="AI1035" s="51">
        <v>0</v>
      </c>
      <c r="AJ1035" s="51">
        <v>0</v>
      </c>
      <c r="AK1035" s="51">
        <v>0</v>
      </c>
      <c r="AL1035" s="51">
        <v>0</v>
      </c>
      <c r="AM1035" s="51">
        <v>0</v>
      </c>
      <c r="AN1035" s="51">
        <v>0</v>
      </c>
      <c r="AO1035" s="51">
        <v>0</v>
      </c>
      <c r="AP1035" s="51">
        <v>0</v>
      </c>
      <c r="AQ1035" s="51">
        <v>0</v>
      </c>
      <c r="AR1035" s="51">
        <v>0</v>
      </c>
      <c r="AS1035" s="51">
        <v>0</v>
      </c>
      <c r="AT1035" s="51">
        <v>0</v>
      </c>
      <c r="AU1035" s="51">
        <v>0</v>
      </c>
      <c r="AV1035" s="51">
        <v>0</v>
      </c>
      <c r="AW1035" s="51">
        <v>0</v>
      </c>
      <c r="AX1035" s="51">
        <v>0</v>
      </c>
      <c r="AY1035" s="51">
        <v>0</v>
      </c>
      <c r="AZ1035" s="51">
        <v>0</v>
      </c>
      <c r="BA1035" s="51">
        <v>0</v>
      </c>
      <c r="BB1035" s="51">
        <v>0</v>
      </c>
      <c r="BC1035" s="51">
        <v>0</v>
      </c>
      <c r="BD1035" s="51">
        <v>0</v>
      </c>
      <c r="BE1035" s="51">
        <v>0</v>
      </c>
      <c r="BF1035" s="51">
        <v>0</v>
      </c>
      <c r="BG1035" s="51">
        <v>0</v>
      </c>
      <c r="BH1035" s="51">
        <v>0</v>
      </c>
      <c r="BI1035" s="51">
        <v>0</v>
      </c>
      <c r="BJ1035" s="51">
        <v>0</v>
      </c>
      <c r="BK1035" s="51">
        <v>0</v>
      </c>
      <c r="BL1035" s="51">
        <v>0</v>
      </c>
      <c r="BM1035" s="51">
        <v>0</v>
      </c>
      <c r="BN1035" s="51">
        <v>0</v>
      </c>
      <c r="BO1035" s="51">
        <v>0</v>
      </c>
      <c r="BP1035" s="51">
        <v>0</v>
      </c>
      <c r="BQ1035" s="51">
        <v>0</v>
      </c>
      <c r="BR1035" s="51">
        <v>0</v>
      </c>
    </row>
    <row r="1036" spans="1:70" x14ac:dyDescent="0.25">
      <c r="A1036" s="51">
        <v>1146930</v>
      </c>
      <c r="B1036" s="52">
        <f t="shared" si="366"/>
        <v>0</v>
      </c>
      <c r="C1036" s="51">
        <v>0</v>
      </c>
      <c r="D1036" s="51">
        <v>0</v>
      </c>
      <c r="E1036" s="51">
        <v>0</v>
      </c>
      <c r="F1036" s="51">
        <v>0</v>
      </c>
      <c r="G1036" s="51">
        <v>0</v>
      </c>
      <c r="H1036" s="51">
        <v>0</v>
      </c>
      <c r="I1036" s="51">
        <v>0</v>
      </c>
      <c r="J1036" s="51">
        <v>0</v>
      </c>
      <c r="K1036" s="51">
        <v>0</v>
      </c>
      <c r="L1036" s="51">
        <v>0</v>
      </c>
      <c r="M1036" s="51">
        <v>0</v>
      </c>
      <c r="N1036" s="51">
        <v>0</v>
      </c>
      <c r="O1036" s="51">
        <v>0</v>
      </c>
      <c r="P1036" s="51">
        <v>0</v>
      </c>
      <c r="Q1036" s="51">
        <v>0</v>
      </c>
      <c r="R1036" s="51">
        <v>0</v>
      </c>
      <c r="S1036" s="51">
        <v>0</v>
      </c>
      <c r="T1036" s="51">
        <v>0</v>
      </c>
      <c r="U1036" s="51">
        <v>0</v>
      </c>
      <c r="V1036" s="51">
        <v>0</v>
      </c>
      <c r="W1036" s="51">
        <v>0</v>
      </c>
      <c r="X1036" s="51">
        <v>0</v>
      </c>
      <c r="Y1036" s="51">
        <v>0</v>
      </c>
      <c r="Z1036" s="51">
        <v>0</v>
      </c>
      <c r="AA1036" s="51">
        <v>0</v>
      </c>
      <c r="AB1036" s="51">
        <v>0</v>
      </c>
      <c r="AC1036" s="51">
        <v>0</v>
      </c>
      <c r="AD1036" s="51">
        <v>0</v>
      </c>
      <c r="AE1036" s="51">
        <v>0</v>
      </c>
      <c r="AF1036" s="51">
        <v>0</v>
      </c>
      <c r="AG1036" s="51">
        <v>0</v>
      </c>
      <c r="AH1036" s="51">
        <v>0</v>
      </c>
      <c r="AI1036" s="51">
        <v>0</v>
      </c>
      <c r="AJ1036" s="51">
        <v>0</v>
      </c>
      <c r="AK1036" s="51">
        <v>0</v>
      </c>
      <c r="AL1036" s="51">
        <v>0</v>
      </c>
      <c r="AM1036" s="51">
        <v>0</v>
      </c>
      <c r="AN1036" s="51">
        <v>0</v>
      </c>
      <c r="AO1036" s="51">
        <v>0</v>
      </c>
      <c r="AP1036" s="51">
        <v>0</v>
      </c>
      <c r="AQ1036" s="51">
        <v>0</v>
      </c>
      <c r="AR1036" s="51">
        <v>0</v>
      </c>
      <c r="AS1036" s="51">
        <v>0</v>
      </c>
      <c r="AT1036" s="51">
        <v>0</v>
      </c>
      <c r="AU1036" s="51">
        <v>0</v>
      </c>
      <c r="AV1036" s="51">
        <v>0</v>
      </c>
      <c r="AW1036" s="51">
        <v>0</v>
      </c>
      <c r="AX1036" s="51">
        <v>0</v>
      </c>
      <c r="AY1036" s="51">
        <v>0</v>
      </c>
      <c r="AZ1036" s="51">
        <v>0</v>
      </c>
      <c r="BA1036" s="51">
        <v>0</v>
      </c>
      <c r="BB1036" s="51">
        <v>0</v>
      </c>
      <c r="BC1036" s="51">
        <v>0</v>
      </c>
      <c r="BD1036" s="51">
        <v>0</v>
      </c>
      <c r="BE1036" s="51">
        <v>0</v>
      </c>
      <c r="BF1036" s="51">
        <v>0</v>
      </c>
      <c r="BG1036" s="51">
        <v>0</v>
      </c>
      <c r="BH1036" s="51">
        <v>0</v>
      </c>
      <c r="BI1036" s="51">
        <v>0</v>
      </c>
      <c r="BJ1036" s="51">
        <v>0</v>
      </c>
      <c r="BK1036" s="51">
        <v>0</v>
      </c>
      <c r="BL1036" s="51">
        <v>0</v>
      </c>
      <c r="BM1036" s="51">
        <v>0</v>
      </c>
      <c r="BN1036" s="51">
        <v>0</v>
      </c>
      <c r="BO1036" s="51">
        <v>0</v>
      </c>
      <c r="BP1036" s="51">
        <v>0</v>
      </c>
      <c r="BQ1036" s="51">
        <v>0</v>
      </c>
      <c r="BR1036" s="51">
        <v>0</v>
      </c>
    </row>
    <row r="1037" spans="1:70" x14ac:dyDescent="0.25">
      <c r="A1037" s="51">
        <v>1146970</v>
      </c>
      <c r="B1037" s="52">
        <f t="shared" si="366"/>
        <v>19</v>
      </c>
      <c r="C1037" s="51">
        <v>0</v>
      </c>
      <c r="D1037" s="51">
        <v>1</v>
      </c>
      <c r="E1037" s="51">
        <v>1</v>
      </c>
      <c r="F1037" s="51">
        <v>1</v>
      </c>
      <c r="G1037" s="51">
        <v>0</v>
      </c>
      <c r="H1037" s="51">
        <v>0</v>
      </c>
      <c r="I1037" s="51">
        <v>0</v>
      </c>
      <c r="J1037" s="51">
        <v>1</v>
      </c>
      <c r="K1037" s="51">
        <v>0</v>
      </c>
      <c r="L1037" s="51">
        <v>0</v>
      </c>
      <c r="M1037" s="51">
        <v>0</v>
      </c>
      <c r="N1037" s="51">
        <v>0</v>
      </c>
      <c r="O1037" s="51">
        <v>0</v>
      </c>
      <c r="P1037" s="51">
        <v>1</v>
      </c>
      <c r="Q1037" s="51">
        <v>0</v>
      </c>
      <c r="R1037" s="51">
        <v>1</v>
      </c>
      <c r="S1037" s="51">
        <v>0</v>
      </c>
      <c r="T1037" s="51">
        <v>0</v>
      </c>
      <c r="U1037" s="51">
        <v>0</v>
      </c>
      <c r="V1037" s="51">
        <v>0</v>
      </c>
      <c r="W1037" s="51">
        <v>0</v>
      </c>
      <c r="X1037" s="51">
        <v>0</v>
      </c>
      <c r="Y1037" s="51">
        <v>0</v>
      </c>
      <c r="Z1037" s="51">
        <v>1</v>
      </c>
      <c r="AA1037" s="51">
        <v>1</v>
      </c>
      <c r="AB1037" s="51">
        <v>1</v>
      </c>
      <c r="AC1037" s="51">
        <v>1</v>
      </c>
      <c r="AD1037" s="51">
        <v>0</v>
      </c>
      <c r="AE1037" s="51">
        <v>1</v>
      </c>
      <c r="AF1037" s="51">
        <v>0</v>
      </c>
      <c r="AG1037" s="51">
        <v>0</v>
      </c>
      <c r="AH1037" s="51">
        <v>0</v>
      </c>
      <c r="AI1037" s="51">
        <v>0</v>
      </c>
      <c r="AJ1037" s="51">
        <v>0</v>
      </c>
      <c r="AK1037" s="51">
        <v>0</v>
      </c>
      <c r="AL1037" s="51">
        <v>0</v>
      </c>
      <c r="AM1037" s="51">
        <v>0</v>
      </c>
      <c r="AN1037" s="51">
        <v>1</v>
      </c>
      <c r="AO1037" s="51">
        <v>1</v>
      </c>
      <c r="AP1037" s="51">
        <v>1</v>
      </c>
      <c r="AQ1037" s="51">
        <v>1</v>
      </c>
      <c r="AR1037" s="51">
        <v>0</v>
      </c>
      <c r="AS1037" s="51">
        <v>0</v>
      </c>
      <c r="AT1037" s="51">
        <v>1</v>
      </c>
      <c r="AU1037" s="51">
        <v>0</v>
      </c>
      <c r="AV1037" s="51">
        <v>1</v>
      </c>
      <c r="AW1037" s="51">
        <v>0</v>
      </c>
      <c r="AX1037" s="51">
        <v>1</v>
      </c>
      <c r="AY1037" s="51">
        <v>0</v>
      </c>
      <c r="AZ1037" s="51">
        <v>0</v>
      </c>
      <c r="BA1037" s="51">
        <v>0</v>
      </c>
      <c r="BB1037" s="51">
        <v>0</v>
      </c>
      <c r="BC1037" s="51">
        <v>1</v>
      </c>
      <c r="BD1037" s="51">
        <v>0</v>
      </c>
      <c r="BE1037" s="51">
        <v>0</v>
      </c>
      <c r="BF1037" s="51">
        <v>0</v>
      </c>
      <c r="BG1037" s="51">
        <v>0</v>
      </c>
      <c r="BH1037" s="51">
        <v>0</v>
      </c>
      <c r="BI1037" s="51">
        <v>0</v>
      </c>
      <c r="BJ1037" s="51">
        <v>0</v>
      </c>
      <c r="BK1037" s="51">
        <v>0</v>
      </c>
      <c r="BL1037" s="51">
        <v>0</v>
      </c>
      <c r="BM1037" s="51">
        <v>0</v>
      </c>
      <c r="BN1037" s="51">
        <v>0</v>
      </c>
      <c r="BO1037" s="51">
        <v>0</v>
      </c>
      <c r="BP1037" s="51">
        <v>0</v>
      </c>
      <c r="BQ1037" s="51">
        <v>0</v>
      </c>
      <c r="BR1037" s="51">
        <v>0</v>
      </c>
    </row>
    <row r="1038" spans="1:70" x14ac:dyDescent="0.25">
      <c r="A1038" s="51">
        <v>1147250</v>
      </c>
      <c r="B1038" s="52">
        <f t="shared" si="366"/>
        <v>14</v>
      </c>
      <c r="C1038" s="51">
        <v>0</v>
      </c>
      <c r="D1038" s="51">
        <v>0</v>
      </c>
      <c r="E1038" s="51">
        <v>0</v>
      </c>
      <c r="F1038" s="51">
        <v>1</v>
      </c>
      <c r="G1038" s="51">
        <v>0</v>
      </c>
      <c r="H1038" s="51">
        <v>0</v>
      </c>
      <c r="I1038" s="51">
        <v>0</v>
      </c>
      <c r="J1038" s="51">
        <v>0</v>
      </c>
      <c r="K1038" s="51">
        <v>0</v>
      </c>
      <c r="L1038" s="51">
        <v>0</v>
      </c>
      <c r="M1038" s="51">
        <v>0</v>
      </c>
      <c r="N1038" s="51">
        <v>0</v>
      </c>
      <c r="O1038" s="51">
        <v>0</v>
      </c>
      <c r="P1038" s="51">
        <v>1</v>
      </c>
      <c r="Q1038" s="51">
        <v>0</v>
      </c>
      <c r="R1038" s="51">
        <v>0</v>
      </c>
      <c r="S1038" s="51">
        <v>0</v>
      </c>
      <c r="T1038" s="51">
        <v>0</v>
      </c>
      <c r="U1038" s="51">
        <v>0</v>
      </c>
      <c r="V1038" s="51">
        <v>0</v>
      </c>
      <c r="W1038" s="51">
        <v>0</v>
      </c>
      <c r="X1038" s="51">
        <v>0</v>
      </c>
      <c r="Y1038" s="51">
        <v>0</v>
      </c>
      <c r="Z1038" s="51">
        <v>1</v>
      </c>
      <c r="AA1038" s="51">
        <v>1</v>
      </c>
      <c r="AB1038" s="51">
        <v>1</v>
      </c>
      <c r="AC1038" s="51">
        <v>0</v>
      </c>
      <c r="AD1038" s="51">
        <v>0</v>
      </c>
      <c r="AE1038" s="51">
        <v>0</v>
      </c>
      <c r="AF1038" s="51">
        <v>1</v>
      </c>
      <c r="AG1038" s="51">
        <v>0</v>
      </c>
      <c r="AH1038" s="51">
        <v>0</v>
      </c>
      <c r="AI1038" s="51">
        <v>1</v>
      </c>
      <c r="AJ1038" s="51">
        <v>0</v>
      </c>
      <c r="AK1038" s="51">
        <v>0</v>
      </c>
      <c r="AL1038" s="51">
        <v>0</v>
      </c>
      <c r="AM1038" s="51">
        <v>0</v>
      </c>
      <c r="AN1038" s="51">
        <v>0</v>
      </c>
      <c r="AO1038" s="51">
        <v>1</v>
      </c>
      <c r="AP1038" s="51">
        <v>0</v>
      </c>
      <c r="AQ1038" s="51">
        <v>1</v>
      </c>
      <c r="AR1038" s="51">
        <v>0</v>
      </c>
      <c r="AS1038" s="51">
        <v>0</v>
      </c>
      <c r="AT1038" s="51">
        <v>1</v>
      </c>
      <c r="AU1038" s="51">
        <v>1</v>
      </c>
      <c r="AV1038" s="51">
        <v>0</v>
      </c>
      <c r="AW1038" s="51">
        <v>0</v>
      </c>
      <c r="AX1038" s="51">
        <v>1</v>
      </c>
      <c r="AY1038" s="51">
        <v>0</v>
      </c>
      <c r="AZ1038" s="51">
        <v>0</v>
      </c>
      <c r="BA1038" s="51">
        <v>0</v>
      </c>
      <c r="BB1038" s="51">
        <v>0</v>
      </c>
      <c r="BC1038" s="51">
        <v>1</v>
      </c>
      <c r="BD1038" s="51">
        <v>0</v>
      </c>
      <c r="BE1038" s="51">
        <v>0</v>
      </c>
      <c r="BF1038" s="51">
        <v>0</v>
      </c>
      <c r="BG1038" s="51">
        <v>1</v>
      </c>
      <c r="BH1038" s="51">
        <v>0</v>
      </c>
      <c r="BI1038" s="51">
        <v>0</v>
      </c>
      <c r="BJ1038" s="51">
        <v>0</v>
      </c>
      <c r="BK1038" s="51">
        <v>0</v>
      </c>
      <c r="BL1038" s="51">
        <v>0</v>
      </c>
      <c r="BM1038" s="51">
        <v>0</v>
      </c>
      <c r="BN1038" s="51">
        <v>0</v>
      </c>
      <c r="BO1038" s="51">
        <v>0</v>
      </c>
      <c r="BP1038" s="51">
        <v>0</v>
      </c>
      <c r="BQ1038" s="51">
        <v>0</v>
      </c>
      <c r="BR1038" s="51">
        <v>0</v>
      </c>
    </row>
    <row r="1039" spans="1:70" x14ac:dyDescent="0.25">
      <c r="A1039" s="51">
        <v>1147390</v>
      </c>
      <c r="B1039" s="52">
        <f t="shared" si="366"/>
        <v>25</v>
      </c>
      <c r="C1039" s="51">
        <v>0</v>
      </c>
      <c r="D1039" s="51">
        <v>0</v>
      </c>
      <c r="E1039" s="51">
        <v>0</v>
      </c>
      <c r="F1039" s="51">
        <v>1</v>
      </c>
      <c r="G1039" s="51">
        <v>0</v>
      </c>
      <c r="H1039" s="51">
        <v>0</v>
      </c>
      <c r="I1039" s="51">
        <v>0</v>
      </c>
      <c r="J1039" s="51">
        <v>0</v>
      </c>
      <c r="K1039" s="51">
        <v>0</v>
      </c>
      <c r="L1039" s="51">
        <v>0</v>
      </c>
      <c r="M1039" s="51">
        <v>0</v>
      </c>
      <c r="N1039" s="51">
        <v>0</v>
      </c>
      <c r="O1039" s="51">
        <v>0</v>
      </c>
      <c r="P1039" s="51">
        <v>1</v>
      </c>
      <c r="Q1039" s="51">
        <v>0</v>
      </c>
      <c r="R1039" s="51">
        <v>0</v>
      </c>
      <c r="S1039" s="51">
        <v>0</v>
      </c>
      <c r="T1039" s="51">
        <v>0</v>
      </c>
      <c r="U1039" s="51">
        <v>0</v>
      </c>
      <c r="V1039" s="51">
        <v>1</v>
      </c>
      <c r="W1039" s="51">
        <v>0</v>
      </c>
      <c r="X1039" s="51">
        <v>0</v>
      </c>
      <c r="Y1039" s="51">
        <v>1</v>
      </c>
      <c r="Z1039" s="51">
        <v>1</v>
      </c>
      <c r="AA1039" s="51">
        <v>1</v>
      </c>
      <c r="AB1039" s="51">
        <v>1</v>
      </c>
      <c r="AC1039" s="51">
        <v>1</v>
      </c>
      <c r="AD1039" s="51">
        <v>1</v>
      </c>
      <c r="AE1039" s="51">
        <v>1</v>
      </c>
      <c r="AF1039" s="51">
        <v>0</v>
      </c>
      <c r="AG1039" s="51">
        <v>0</v>
      </c>
      <c r="AH1039" s="51">
        <v>1</v>
      </c>
      <c r="AI1039" s="51">
        <v>0</v>
      </c>
      <c r="AJ1039" s="51">
        <v>1</v>
      </c>
      <c r="AK1039" s="51">
        <v>0</v>
      </c>
      <c r="AL1039" s="51">
        <v>0</v>
      </c>
      <c r="AM1039" s="51">
        <v>0</v>
      </c>
      <c r="AN1039" s="51">
        <v>1</v>
      </c>
      <c r="AO1039" s="51">
        <v>1</v>
      </c>
      <c r="AP1039" s="51">
        <v>1</v>
      </c>
      <c r="AQ1039" s="51">
        <v>1</v>
      </c>
      <c r="AR1039" s="51">
        <v>0</v>
      </c>
      <c r="AS1039" s="51">
        <v>0</v>
      </c>
      <c r="AT1039" s="51">
        <v>1</v>
      </c>
      <c r="AU1039" s="51">
        <v>1</v>
      </c>
      <c r="AV1039" s="51">
        <v>1</v>
      </c>
      <c r="AW1039" s="51">
        <v>1</v>
      </c>
      <c r="AX1039" s="51">
        <v>0</v>
      </c>
      <c r="AY1039" s="51">
        <v>0</v>
      </c>
      <c r="AZ1039" s="51">
        <v>1</v>
      </c>
      <c r="BA1039" s="51">
        <v>0</v>
      </c>
      <c r="BB1039" s="51">
        <v>1</v>
      </c>
      <c r="BC1039" s="51">
        <v>1</v>
      </c>
      <c r="BD1039" s="51">
        <v>0</v>
      </c>
      <c r="BE1039" s="51">
        <v>0</v>
      </c>
      <c r="BF1039" s="51">
        <v>0</v>
      </c>
      <c r="BG1039" s="51">
        <v>1</v>
      </c>
      <c r="BH1039" s="51">
        <v>0</v>
      </c>
      <c r="BI1039" s="51">
        <v>0</v>
      </c>
      <c r="BJ1039" s="51">
        <v>1</v>
      </c>
      <c r="BK1039" s="51">
        <v>0</v>
      </c>
      <c r="BL1039" s="51">
        <v>0</v>
      </c>
      <c r="BM1039" s="51">
        <v>0</v>
      </c>
      <c r="BN1039" s="51">
        <v>0</v>
      </c>
      <c r="BO1039" s="51">
        <v>0</v>
      </c>
      <c r="BP1039" s="51">
        <v>0</v>
      </c>
      <c r="BQ1039" s="51">
        <v>0</v>
      </c>
      <c r="BR1039" s="51">
        <v>0</v>
      </c>
    </row>
    <row r="1040" spans="1:70" x14ac:dyDescent="0.25">
      <c r="A1040" s="51">
        <v>1147430</v>
      </c>
      <c r="B1040" s="52">
        <f t="shared" si="366"/>
        <v>8</v>
      </c>
      <c r="C1040" s="51">
        <v>0</v>
      </c>
      <c r="D1040" s="51">
        <v>0</v>
      </c>
      <c r="E1040" s="51">
        <v>0</v>
      </c>
      <c r="F1040" s="51">
        <v>0</v>
      </c>
      <c r="G1040" s="51">
        <v>0</v>
      </c>
      <c r="H1040" s="51">
        <v>0</v>
      </c>
      <c r="I1040" s="51">
        <v>0</v>
      </c>
      <c r="J1040" s="51">
        <v>0</v>
      </c>
      <c r="K1040" s="51">
        <v>0</v>
      </c>
      <c r="L1040" s="51">
        <v>0</v>
      </c>
      <c r="M1040" s="51">
        <v>0</v>
      </c>
      <c r="N1040" s="51">
        <v>0</v>
      </c>
      <c r="O1040" s="51">
        <v>0</v>
      </c>
      <c r="P1040" s="51">
        <v>1</v>
      </c>
      <c r="Q1040" s="51">
        <v>0</v>
      </c>
      <c r="R1040" s="51">
        <v>0</v>
      </c>
      <c r="S1040" s="51">
        <v>0</v>
      </c>
      <c r="T1040" s="51">
        <v>0</v>
      </c>
      <c r="U1040" s="51">
        <v>0</v>
      </c>
      <c r="V1040" s="51">
        <v>0</v>
      </c>
      <c r="W1040" s="51">
        <v>0</v>
      </c>
      <c r="X1040" s="51">
        <v>0</v>
      </c>
      <c r="Y1040" s="51">
        <v>0</v>
      </c>
      <c r="Z1040" s="51">
        <v>1</v>
      </c>
      <c r="AA1040" s="51">
        <v>1</v>
      </c>
      <c r="AB1040" s="51">
        <v>1</v>
      </c>
      <c r="AC1040" s="51">
        <v>0</v>
      </c>
      <c r="AD1040" s="51">
        <v>0</v>
      </c>
      <c r="AE1040" s="51">
        <v>1</v>
      </c>
      <c r="AF1040" s="51">
        <v>0</v>
      </c>
      <c r="AG1040" s="51">
        <v>0</v>
      </c>
      <c r="AH1040" s="51">
        <v>0</v>
      </c>
      <c r="AI1040" s="51">
        <v>0</v>
      </c>
      <c r="AJ1040" s="51">
        <v>0</v>
      </c>
      <c r="AK1040" s="51">
        <v>0</v>
      </c>
      <c r="AL1040" s="51">
        <v>0</v>
      </c>
      <c r="AM1040" s="51">
        <v>0</v>
      </c>
      <c r="AN1040" s="51">
        <v>0</v>
      </c>
      <c r="AO1040" s="51">
        <v>1</v>
      </c>
      <c r="AP1040" s="51">
        <v>0</v>
      </c>
      <c r="AQ1040" s="51">
        <v>0</v>
      </c>
      <c r="AR1040" s="51">
        <v>0</v>
      </c>
      <c r="AS1040" s="51">
        <v>0</v>
      </c>
      <c r="AT1040" s="51">
        <v>1</v>
      </c>
      <c r="AU1040" s="51">
        <v>0</v>
      </c>
      <c r="AV1040" s="51">
        <v>0</v>
      </c>
      <c r="AW1040" s="51">
        <v>0</v>
      </c>
      <c r="AX1040" s="51">
        <v>1</v>
      </c>
      <c r="AY1040" s="51">
        <v>0</v>
      </c>
      <c r="AZ1040" s="51">
        <v>0</v>
      </c>
      <c r="BA1040" s="51">
        <v>0</v>
      </c>
      <c r="BB1040" s="51">
        <v>0</v>
      </c>
      <c r="BC1040" s="51">
        <v>0</v>
      </c>
      <c r="BD1040" s="51">
        <v>0</v>
      </c>
      <c r="BE1040" s="51">
        <v>0</v>
      </c>
      <c r="BF1040" s="51">
        <v>0</v>
      </c>
      <c r="BG1040" s="51">
        <v>0</v>
      </c>
      <c r="BH1040" s="51">
        <v>0</v>
      </c>
      <c r="BI1040" s="51">
        <v>0</v>
      </c>
      <c r="BJ1040" s="51">
        <v>0</v>
      </c>
      <c r="BK1040" s="51">
        <v>0</v>
      </c>
      <c r="BL1040" s="51">
        <v>0</v>
      </c>
      <c r="BM1040" s="51">
        <v>0</v>
      </c>
      <c r="BN1040" s="51">
        <v>0</v>
      </c>
      <c r="BO1040" s="51">
        <v>0</v>
      </c>
      <c r="BP1040" s="51">
        <v>0</v>
      </c>
      <c r="BQ1040" s="51">
        <v>0</v>
      </c>
      <c r="BR1040" s="51">
        <v>0</v>
      </c>
    </row>
    <row r="1041" spans="1:70" x14ac:dyDescent="0.25">
      <c r="A1041" s="51">
        <v>1147500</v>
      </c>
      <c r="B1041" s="52">
        <f t="shared" si="366"/>
        <v>12</v>
      </c>
      <c r="C1041" s="51">
        <v>0</v>
      </c>
      <c r="D1041" s="51">
        <v>0</v>
      </c>
      <c r="E1041" s="51">
        <v>0</v>
      </c>
      <c r="F1041" s="51">
        <v>0</v>
      </c>
      <c r="G1041" s="51">
        <v>0</v>
      </c>
      <c r="H1041" s="51">
        <v>0</v>
      </c>
      <c r="I1041" s="51">
        <v>0</v>
      </c>
      <c r="J1041" s="51">
        <v>0</v>
      </c>
      <c r="K1041" s="51">
        <v>0</v>
      </c>
      <c r="L1041" s="51">
        <v>0</v>
      </c>
      <c r="M1041" s="51">
        <v>0</v>
      </c>
      <c r="N1041" s="51">
        <v>0</v>
      </c>
      <c r="O1041" s="51">
        <v>0</v>
      </c>
      <c r="P1041" s="51">
        <v>1</v>
      </c>
      <c r="Q1041" s="51">
        <v>0</v>
      </c>
      <c r="R1041" s="51">
        <v>0</v>
      </c>
      <c r="S1041" s="51">
        <v>0</v>
      </c>
      <c r="T1041" s="51">
        <v>0</v>
      </c>
      <c r="U1041" s="51">
        <v>0</v>
      </c>
      <c r="V1041" s="51">
        <v>0</v>
      </c>
      <c r="W1041" s="51">
        <v>0</v>
      </c>
      <c r="X1041" s="51">
        <v>0</v>
      </c>
      <c r="Y1041" s="51">
        <v>0</v>
      </c>
      <c r="Z1041" s="51">
        <v>1</v>
      </c>
      <c r="AA1041" s="51">
        <v>1</v>
      </c>
      <c r="AB1041" s="51">
        <v>1</v>
      </c>
      <c r="AC1041" s="51">
        <v>0</v>
      </c>
      <c r="AD1041" s="51">
        <v>0</v>
      </c>
      <c r="AE1041" s="51">
        <v>1</v>
      </c>
      <c r="AF1041" s="51">
        <v>0</v>
      </c>
      <c r="AG1041" s="51">
        <v>0</v>
      </c>
      <c r="AH1041" s="51">
        <v>1</v>
      </c>
      <c r="AI1041" s="51">
        <v>0</v>
      </c>
      <c r="AJ1041" s="51">
        <v>0</v>
      </c>
      <c r="AK1041" s="51">
        <v>0</v>
      </c>
      <c r="AL1041" s="51">
        <v>0</v>
      </c>
      <c r="AM1041" s="51">
        <v>0</v>
      </c>
      <c r="AN1041" s="51">
        <v>0</v>
      </c>
      <c r="AO1041" s="51">
        <v>1</v>
      </c>
      <c r="AP1041" s="51">
        <v>0</v>
      </c>
      <c r="AQ1041" s="51">
        <v>1</v>
      </c>
      <c r="AR1041" s="51">
        <v>0</v>
      </c>
      <c r="AS1041" s="51">
        <v>0</v>
      </c>
      <c r="AT1041" s="51">
        <v>1</v>
      </c>
      <c r="AU1041" s="51">
        <v>0</v>
      </c>
      <c r="AV1041" s="51">
        <v>1</v>
      </c>
      <c r="AW1041" s="51">
        <v>0</v>
      </c>
      <c r="AX1041" s="51">
        <v>1</v>
      </c>
      <c r="AY1041" s="51">
        <v>0</v>
      </c>
      <c r="AZ1041" s="51">
        <v>0</v>
      </c>
      <c r="BA1041" s="51">
        <v>0</v>
      </c>
      <c r="BB1041" s="51">
        <v>0</v>
      </c>
      <c r="BC1041" s="51">
        <v>1</v>
      </c>
      <c r="BD1041" s="51">
        <v>0</v>
      </c>
      <c r="BE1041" s="51">
        <v>0</v>
      </c>
      <c r="BF1041" s="51">
        <v>0</v>
      </c>
      <c r="BG1041" s="51">
        <v>0</v>
      </c>
      <c r="BH1041" s="51">
        <v>0</v>
      </c>
      <c r="BI1041" s="51">
        <v>0</v>
      </c>
      <c r="BJ1041" s="51">
        <v>0</v>
      </c>
      <c r="BK1041" s="51">
        <v>0</v>
      </c>
      <c r="BL1041" s="51">
        <v>0</v>
      </c>
      <c r="BM1041" s="51">
        <v>0</v>
      </c>
      <c r="BN1041" s="51">
        <v>0</v>
      </c>
      <c r="BO1041" s="51">
        <v>0</v>
      </c>
      <c r="BP1041" s="51">
        <v>0</v>
      </c>
      <c r="BQ1041" s="51">
        <v>0</v>
      </c>
      <c r="BR1041" s="51">
        <v>0</v>
      </c>
    </row>
    <row r="1042" spans="1:70" x14ac:dyDescent="0.25">
      <c r="A1042" s="51">
        <v>1147580</v>
      </c>
      <c r="B1042" s="52">
        <f t="shared" si="366"/>
        <v>25</v>
      </c>
      <c r="C1042" s="51">
        <v>0</v>
      </c>
      <c r="D1042" s="51">
        <v>1</v>
      </c>
      <c r="E1042" s="51">
        <v>1</v>
      </c>
      <c r="F1042" s="51">
        <v>1</v>
      </c>
      <c r="G1042" s="51">
        <v>0</v>
      </c>
      <c r="H1042" s="51">
        <v>0</v>
      </c>
      <c r="I1042" s="51">
        <v>0</v>
      </c>
      <c r="J1042" s="51">
        <v>0</v>
      </c>
      <c r="K1042" s="51">
        <v>0</v>
      </c>
      <c r="L1042" s="51">
        <v>0</v>
      </c>
      <c r="M1042" s="51">
        <v>1</v>
      </c>
      <c r="N1042" s="51">
        <v>0</v>
      </c>
      <c r="O1042" s="51">
        <v>0</v>
      </c>
      <c r="P1042" s="51">
        <v>1</v>
      </c>
      <c r="Q1042" s="51">
        <v>0</v>
      </c>
      <c r="R1042" s="51">
        <v>1</v>
      </c>
      <c r="S1042" s="51">
        <v>0</v>
      </c>
      <c r="T1042" s="51">
        <v>1</v>
      </c>
      <c r="U1042" s="51">
        <v>0</v>
      </c>
      <c r="V1042" s="51">
        <v>0</v>
      </c>
      <c r="W1042" s="51">
        <v>0</v>
      </c>
      <c r="X1042" s="51">
        <v>0</v>
      </c>
      <c r="Y1042" s="51">
        <v>0</v>
      </c>
      <c r="Z1042" s="51">
        <v>1</v>
      </c>
      <c r="AA1042" s="51">
        <v>1</v>
      </c>
      <c r="AB1042" s="51">
        <v>1</v>
      </c>
      <c r="AC1042" s="51">
        <v>1</v>
      </c>
      <c r="AD1042" s="51">
        <v>0</v>
      </c>
      <c r="AE1042" s="51">
        <v>1</v>
      </c>
      <c r="AF1042" s="51">
        <v>0</v>
      </c>
      <c r="AG1042" s="51">
        <v>0</v>
      </c>
      <c r="AH1042" s="51">
        <v>1</v>
      </c>
      <c r="AI1042" s="51">
        <v>0</v>
      </c>
      <c r="AJ1042" s="51">
        <v>0</v>
      </c>
      <c r="AK1042" s="51">
        <v>0</v>
      </c>
      <c r="AL1042" s="51">
        <v>1</v>
      </c>
      <c r="AM1042" s="51">
        <v>0</v>
      </c>
      <c r="AN1042" s="51">
        <v>1</v>
      </c>
      <c r="AO1042" s="51">
        <v>1</v>
      </c>
      <c r="AP1042" s="51">
        <v>0</v>
      </c>
      <c r="AQ1042" s="51">
        <v>1</v>
      </c>
      <c r="AR1042" s="51">
        <v>0</v>
      </c>
      <c r="AS1042" s="51">
        <v>0</v>
      </c>
      <c r="AT1042" s="51">
        <v>1</v>
      </c>
      <c r="AU1042" s="51">
        <v>0</v>
      </c>
      <c r="AV1042" s="51">
        <v>1</v>
      </c>
      <c r="AW1042" s="51">
        <v>0</v>
      </c>
      <c r="AX1042" s="51">
        <v>1</v>
      </c>
      <c r="AY1042" s="51">
        <v>1</v>
      </c>
      <c r="AZ1042" s="51">
        <v>1</v>
      </c>
      <c r="BA1042" s="51">
        <v>0</v>
      </c>
      <c r="BB1042" s="51">
        <v>0</v>
      </c>
      <c r="BC1042" s="51">
        <v>1</v>
      </c>
      <c r="BD1042" s="51">
        <v>1</v>
      </c>
      <c r="BE1042" s="51">
        <v>0</v>
      </c>
      <c r="BF1042" s="51">
        <v>0</v>
      </c>
      <c r="BG1042" s="51">
        <v>1</v>
      </c>
      <c r="BH1042" s="51">
        <v>0</v>
      </c>
      <c r="BI1042" s="51">
        <v>0</v>
      </c>
      <c r="BJ1042" s="51">
        <v>0</v>
      </c>
      <c r="BK1042" s="51">
        <v>0</v>
      </c>
      <c r="BL1042" s="51">
        <v>0</v>
      </c>
      <c r="BM1042" s="51">
        <v>0</v>
      </c>
      <c r="BN1042" s="51">
        <v>0</v>
      </c>
      <c r="BO1042" s="51">
        <v>0</v>
      </c>
      <c r="BP1042" s="51">
        <v>0</v>
      </c>
      <c r="BQ1042" s="51">
        <v>0</v>
      </c>
      <c r="BR1042" s="51">
        <v>0</v>
      </c>
    </row>
    <row r="1043" spans="1:70" x14ac:dyDescent="0.25">
      <c r="A1043" s="51">
        <v>1147590</v>
      </c>
      <c r="B1043" s="52">
        <f t="shared" si="366"/>
        <v>11</v>
      </c>
      <c r="C1043" s="51">
        <v>0</v>
      </c>
      <c r="D1043" s="51">
        <v>0</v>
      </c>
      <c r="E1043" s="51">
        <v>0</v>
      </c>
      <c r="F1043" s="51">
        <v>1</v>
      </c>
      <c r="G1043" s="51">
        <v>0</v>
      </c>
      <c r="H1043" s="51">
        <v>1</v>
      </c>
      <c r="I1043" s="51">
        <v>0</v>
      </c>
      <c r="J1043" s="51">
        <v>0</v>
      </c>
      <c r="K1043" s="51">
        <v>0</v>
      </c>
      <c r="L1043" s="51">
        <v>0</v>
      </c>
      <c r="M1043" s="51">
        <v>0</v>
      </c>
      <c r="N1043" s="51">
        <v>1</v>
      </c>
      <c r="O1043" s="51">
        <v>0</v>
      </c>
      <c r="P1043" s="51">
        <v>1</v>
      </c>
      <c r="Q1043" s="51">
        <v>0</v>
      </c>
      <c r="R1043" s="51">
        <v>0</v>
      </c>
      <c r="S1043" s="51">
        <v>0</v>
      </c>
      <c r="T1043" s="51">
        <v>0</v>
      </c>
      <c r="U1043" s="51">
        <v>0</v>
      </c>
      <c r="V1043" s="51">
        <v>0</v>
      </c>
      <c r="W1043" s="51">
        <v>0</v>
      </c>
      <c r="X1043" s="51">
        <v>0</v>
      </c>
      <c r="Y1043" s="51">
        <v>0</v>
      </c>
      <c r="Z1043" s="51">
        <v>1</v>
      </c>
      <c r="AA1043" s="51">
        <v>1</v>
      </c>
      <c r="AB1043" s="51">
        <v>1</v>
      </c>
      <c r="AC1043" s="51">
        <v>0</v>
      </c>
      <c r="AD1043" s="51">
        <v>0</v>
      </c>
      <c r="AE1043" s="51">
        <v>0</v>
      </c>
      <c r="AF1043" s="51">
        <v>0</v>
      </c>
      <c r="AG1043" s="51">
        <v>0</v>
      </c>
      <c r="AH1043" s="51">
        <v>0</v>
      </c>
      <c r="AI1043" s="51">
        <v>0</v>
      </c>
      <c r="AJ1043" s="51">
        <v>0</v>
      </c>
      <c r="AK1043" s="51">
        <v>0</v>
      </c>
      <c r="AL1043" s="51">
        <v>0</v>
      </c>
      <c r="AM1043" s="51">
        <v>0</v>
      </c>
      <c r="AN1043" s="51">
        <v>0</v>
      </c>
      <c r="AO1043" s="51">
        <v>1</v>
      </c>
      <c r="AP1043" s="51">
        <v>0</v>
      </c>
      <c r="AQ1043" s="51">
        <v>1</v>
      </c>
      <c r="AR1043" s="51">
        <v>0</v>
      </c>
      <c r="AS1043" s="51">
        <v>0</v>
      </c>
      <c r="AT1043" s="51">
        <v>1</v>
      </c>
      <c r="AU1043" s="51">
        <v>0</v>
      </c>
      <c r="AV1043" s="51">
        <v>0</v>
      </c>
      <c r="AW1043" s="51">
        <v>1</v>
      </c>
      <c r="AX1043" s="51">
        <v>0</v>
      </c>
      <c r="AY1043" s="51">
        <v>0</v>
      </c>
      <c r="AZ1043" s="51">
        <v>0</v>
      </c>
      <c r="BA1043" s="51">
        <v>0</v>
      </c>
      <c r="BB1043" s="51">
        <v>0</v>
      </c>
      <c r="BC1043" s="51">
        <v>0</v>
      </c>
      <c r="BD1043" s="51">
        <v>0</v>
      </c>
      <c r="BE1043" s="51">
        <v>0</v>
      </c>
      <c r="BF1043" s="51">
        <v>0</v>
      </c>
      <c r="BG1043" s="51">
        <v>0</v>
      </c>
      <c r="BH1043" s="51">
        <v>0</v>
      </c>
      <c r="BI1043" s="51">
        <v>0</v>
      </c>
      <c r="BJ1043" s="51">
        <v>0</v>
      </c>
      <c r="BK1043" s="51">
        <v>0</v>
      </c>
      <c r="BL1043" s="51">
        <v>0</v>
      </c>
      <c r="BM1043" s="51">
        <v>0</v>
      </c>
      <c r="BN1043" s="51">
        <v>0</v>
      </c>
      <c r="BO1043" s="51">
        <v>0</v>
      </c>
      <c r="BP1043" s="51">
        <v>0</v>
      </c>
      <c r="BQ1043" s="51">
        <v>0</v>
      </c>
      <c r="BR1043" s="51">
        <v>0</v>
      </c>
    </row>
    <row r="1044" spans="1:70" x14ac:dyDescent="0.25">
      <c r="A1044" s="51">
        <v>1147670</v>
      </c>
      <c r="B1044" s="52">
        <f t="shared" si="366"/>
        <v>8</v>
      </c>
      <c r="C1044" s="51">
        <v>0</v>
      </c>
      <c r="D1044" s="51">
        <v>1</v>
      </c>
      <c r="E1044" s="51">
        <v>0</v>
      </c>
      <c r="F1044" s="51">
        <v>0</v>
      </c>
      <c r="G1044" s="51">
        <v>0</v>
      </c>
      <c r="H1044" s="51">
        <v>0</v>
      </c>
      <c r="I1044" s="51">
        <v>0</v>
      </c>
      <c r="J1044" s="51">
        <v>0</v>
      </c>
      <c r="K1044" s="51">
        <v>0</v>
      </c>
      <c r="L1044" s="51">
        <v>0</v>
      </c>
      <c r="M1044" s="51">
        <v>0</v>
      </c>
      <c r="N1044" s="51">
        <v>0</v>
      </c>
      <c r="O1044" s="51">
        <v>0</v>
      </c>
      <c r="P1044" s="51">
        <v>1</v>
      </c>
      <c r="Q1044" s="51">
        <v>0</v>
      </c>
      <c r="R1044" s="51">
        <v>0</v>
      </c>
      <c r="S1044" s="51">
        <v>0</v>
      </c>
      <c r="T1044" s="51">
        <v>0</v>
      </c>
      <c r="U1044" s="51">
        <v>1</v>
      </c>
      <c r="V1044" s="51">
        <v>0</v>
      </c>
      <c r="W1044" s="51">
        <v>0</v>
      </c>
      <c r="X1044" s="51">
        <v>0</v>
      </c>
      <c r="Y1044" s="51">
        <v>0</v>
      </c>
      <c r="Z1044" s="51">
        <v>1</v>
      </c>
      <c r="AA1044" s="51">
        <v>1</v>
      </c>
      <c r="AB1044" s="51">
        <v>0</v>
      </c>
      <c r="AC1044" s="51">
        <v>0</v>
      </c>
      <c r="AD1044" s="51">
        <v>0</v>
      </c>
      <c r="AE1044" s="51">
        <v>1</v>
      </c>
      <c r="AF1044" s="51">
        <v>0</v>
      </c>
      <c r="AG1044" s="51">
        <v>0</v>
      </c>
      <c r="AH1044" s="51">
        <v>0</v>
      </c>
      <c r="AI1044" s="51">
        <v>0</v>
      </c>
      <c r="AJ1044" s="51">
        <v>0</v>
      </c>
      <c r="AK1044" s="51">
        <v>0</v>
      </c>
      <c r="AL1044" s="51">
        <v>0</v>
      </c>
      <c r="AM1044" s="51">
        <v>0</v>
      </c>
      <c r="AN1044" s="51">
        <v>0</v>
      </c>
      <c r="AO1044" s="51">
        <v>1</v>
      </c>
      <c r="AP1044" s="51">
        <v>0</v>
      </c>
      <c r="AQ1044" s="51">
        <v>1</v>
      </c>
      <c r="AR1044" s="51">
        <v>0</v>
      </c>
      <c r="AS1044" s="51">
        <v>0</v>
      </c>
      <c r="AT1044" s="51">
        <v>0</v>
      </c>
      <c r="AU1044" s="51">
        <v>0</v>
      </c>
      <c r="AV1044" s="51">
        <v>0</v>
      </c>
      <c r="AW1044" s="51">
        <v>0</v>
      </c>
      <c r="AX1044" s="51">
        <v>0</v>
      </c>
      <c r="AY1044" s="51">
        <v>0</v>
      </c>
      <c r="AZ1044" s="51">
        <v>0</v>
      </c>
      <c r="BA1044" s="51">
        <v>0</v>
      </c>
      <c r="BB1044" s="51">
        <v>0</v>
      </c>
      <c r="BC1044" s="51">
        <v>0</v>
      </c>
      <c r="BD1044" s="51">
        <v>0</v>
      </c>
      <c r="BE1044" s="51">
        <v>0</v>
      </c>
      <c r="BF1044" s="51">
        <v>0</v>
      </c>
      <c r="BG1044" s="51">
        <v>0</v>
      </c>
      <c r="BH1044" s="51">
        <v>0</v>
      </c>
      <c r="BI1044" s="51">
        <v>0</v>
      </c>
      <c r="BJ1044" s="51">
        <v>0</v>
      </c>
      <c r="BK1044" s="51">
        <v>0</v>
      </c>
      <c r="BL1044" s="51">
        <v>0</v>
      </c>
      <c r="BM1044" s="51">
        <v>0</v>
      </c>
      <c r="BN1044" s="51">
        <v>0</v>
      </c>
      <c r="BO1044" s="51">
        <v>0</v>
      </c>
      <c r="BP1044" s="51">
        <v>0</v>
      </c>
      <c r="BQ1044" s="51">
        <v>0</v>
      </c>
      <c r="BR1044" s="51">
        <v>0</v>
      </c>
    </row>
    <row r="1045" spans="1:70" x14ac:dyDescent="0.25">
      <c r="A1045" s="51">
        <v>1147700</v>
      </c>
      <c r="B1045" s="52">
        <f t="shared" si="366"/>
        <v>18</v>
      </c>
      <c r="C1045" s="51">
        <v>0</v>
      </c>
      <c r="D1045" s="51">
        <v>1</v>
      </c>
      <c r="E1045" s="51">
        <v>1</v>
      </c>
      <c r="F1045" s="51">
        <v>1</v>
      </c>
      <c r="G1045" s="51">
        <v>0</v>
      </c>
      <c r="H1045" s="51">
        <v>0</v>
      </c>
      <c r="I1045" s="51">
        <v>0</v>
      </c>
      <c r="J1045" s="51">
        <v>1</v>
      </c>
      <c r="K1045" s="51">
        <v>0</v>
      </c>
      <c r="L1045" s="51">
        <v>0</v>
      </c>
      <c r="M1045" s="51">
        <v>0</v>
      </c>
      <c r="N1045" s="51">
        <v>0</v>
      </c>
      <c r="O1045" s="51">
        <v>0</v>
      </c>
      <c r="P1045" s="51">
        <v>1</v>
      </c>
      <c r="Q1045" s="51">
        <v>0</v>
      </c>
      <c r="R1045" s="51">
        <v>0</v>
      </c>
      <c r="S1045" s="51">
        <v>0</v>
      </c>
      <c r="T1045" s="51">
        <v>0</v>
      </c>
      <c r="U1045" s="51">
        <v>0</v>
      </c>
      <c r="V1045" s="51">
        <v>0</v>
      </c>
      <c r="W1045" s="51">
        <v>0</v>
      </c>
      <c r="X1045" s="51">
        <v>0</v>
      </c>
      <c r="Y1045" s="51">
        <v>0</v>
      </c>
      <c r="Z1045" s="51">
        <v>1</v>
      </c>
      <c r="AA1045" s="51">
        <v>0</v>
      </c>
      <c r="AB1045" s="51">
        <v>1</v>
      </c>
      <c r="AC1045" s="51">
        <v>0</v>
      </c>
      <c r="AD1045" s="51">
        <v>0</v>
      </c>
      <c r="AE1045" s="51">
        <v>0</v>
      </c>
      <c r="AF1045" s="51">
        <v>1</v>
      </c>
      <c r="AG1045" s="51">
        <v>0</v>
      </c>
      <c r="AH1045" s="51">
        <v>0</v>
      </c>
      <c r="AI1045" s="51">
        <v>0</v>
      </c>
      <c r="AJ1045" s="51">
        <v>0</v>
      </c>
      <c r="AK1045" s="51">
        <v>0</v>
      </c>
      <c r="AL1045" s="51">
        <v>0</v>
      </c>
      <c r="AM1045" s="51">
        <v>0</v>
      </c>
      <c r="AN1045" s="51">
        <v>1</v>
      </c>
      <c r="AO1045" s="51">
        <v>1</v>
      </c>
      <c r="AP1045" s="51">
        <v>1</v>
      </c>
      <c r="AQ1045" s="51">
        <v>0</v>
      </c>
      <c r="AR1045" s="51">
        <v>0</v>
      </c>
      <c r="AS1045" s="51">
        <v>0</v>
      </c>
      <c r="AT1045" s="51">
        <v>1</v>
      </c>
      <c r="AU1045" s="51">
        <v>1</v>
      </c>
      <c r="AV1045" s="51">
        <v>1</v>
      </c>
      <c r="AW1045" s="51">
        <v>0</v>
      </c>
      <c r="AX1045" s="51">
        <v>1</v>
      </c>
      <c r="AY1045" s="51">
        <v>0</v>
      </c>
      <c r="AZ1045" s="51">
        <v>0</v>
      </c>
      <c r="BA1045" s="51">
        <v>0</v>
      </c>
      <c r="BB1045" s="51">
        <v>0</v>
      </c>
      <c r="BC1045" s="51">
        <v>1</v>
      </c>
      <c r="BD1045" s="51">
        <v>1</v>
      </c>
      <c r="BE1045" s="51">
        <v>0</v>
      </c>
      <c r="BF1045" s="51">
        <v>0</v>
      </c>
      <c r="BG1045" s="51">
        <v>1</v>
      </c>
      <c r="BH1045" s="51">
        <v>0</v>
      </c>
      <c r="BI1045" s="51">
        <v>0</v>
      </c>
      <c r="BJ1045" s="51">
        <v>0</v>
      </c>
      <c r="BK1045" s="51">
        <v>0</v>
      </c>
      <c r="BL1045" s="51">
        <v>0</v>
      </c>
      <c r="BM1045" s="51">
        <v>0</v>
      </c>
      <c r="BN1045" s="51">
        <v>0</v>
      </c>
      <c r="BO1045" s="51">
        <v>0</v>
      </c>
      <c r="BP1045" s="51">
        <v>0</v>
      </c>
      <c r="BQ1045" s="51">
        <v>0</v>
      </c>
      <c r="BR1045" s="51">
        <v>0</v>
      </c>
    </row>
    <row r="1046" spans="1:70" x14ac:dyDescent="0.25">
      <c r="A1046" s="51">
        <v>1147740</v>
      </c>
      <c r="B1046" s="52">
        <f t="shared" si="366"/>
        <v>14</v>
      </c>
      <c r="C1046" s="51">
        <v>0</v>
      </c>
      <c r="D1046" s="51">
        <v>0</v>
      </c>
      <c r="E1046" s="51">
        <v>0</v>
      </c>
      <c r="F1046" s="51">
        <v>1</v>
      </c>
      <c r="G1046" s="51">
        <v>0</v>
      </c>
      <c r="H1046" s="51">
        <v>0</v>
      </c>
      <c r="I1046" s="51">
        <v>0</v>
      </c>
      <c r="J1046" s="51">
        <v>0</v>
      </c>
      <c r="K1046" s="51">
        <v>0</v>
      </c>
      <c r="L1046" s="51">
        <v>0</v>
      </c>
      <c r="M1046" s="51">
        <v>0</v>
      </c>
      <c r="N1046" s="51">
        <v>0</v>
      </c>
      <c r="O1046" s="51">
        <v>0</v>
      </c>
      <c r="P1046" s="51">
        <v>1</v>
      </c>
      <c r="Q1046" s="51">
        <v>0</v>
      </c>
      <c r="R1046" s="51">
        <v>0</v>
      </c>
      <c r="S1046" s="51">
        <v>0</v>
      </c>
      <c r="T1046" s="51">
        <v>0</v>
      </c>
      <c r="U1046" s="51">
        <v>0</v>
      </c>
      <c r="V1046" s="51">
        <v>0</v>
      </c>
      <c r="W1046" s="51">
        <v>0</v>
      </c>
      <c r="X1046" s="51">
        <v>0</v>
      </c>
      <c r="Y1046" s="51">
        <v>0</v>
      </c>
      <c r="Z1046" s="51">
        <v>1</v>
      </c>
      <c r="AA1046" s="51">
        <v>1</v>
      </c>
      <c r="AB1046" s="51">
        <v>1</v>
      </c>
      <c r="AC1046" s="51">
        <v>0</v>
      </c>
      <c r="AD1046" s="51">
        <v>0</v>
      </c>
      <c r="AE1046" s="51">
        <v>0</v>
      </c>
      <c r="AF1046" s="51">
        <v>1</v>
      </c>
      <c r="AG1046" s="51">
        <v>0</v>
      </c>
      <c r="AH1046" s="51">
        <v>0</v>
      </c>
      <c r="AI1046" s="51">
        <v>0</v>
      </c>
      <c r="AJ1046" s="51">
        <v>0</v>
      </c>
      <c r="AK1046" s="51">
        <v>0</v>
      </c>
      <c r="AL1046" s="51">
        <v>0</v>
      </c>
      <c r="AM1046" s="51">
        <v>0</v>
      </c>
      <c r="AN1046" s="51">
        <v>1</v>
      </c>
      <c r="AO1046" s="51">
        <v>1</v>
      </c>
      <c r="AP1046" s="51">
        <v>0</v>
      </c>
      <c r="AQ1046" s="51">
        <v>1</v>
      </c>
      <c r="AR1046" s="51">
        <v>0</v>
      </c>
      <c r="AS1046" s="51">
        <v>0</v>
      </c>
      <c r="AT1046" s="51">
        <v>1</v>
      </c>
      <c r="AU1046" s="51">
        <v>1</v>
      </c>
      <c r="AV1046" s="51">
        <v>1</v>
      </c>
      <c r="AW1046" s="51">
        <v>0</v>
      </c>
      <c r="AX1046" s="51">
        <v>1</v>
      </c>
      <c r="AY1046" s="51">
        <v>0</v>
      </c>
      <c r="AZ1046" s="51">
        <v>0</v>
      </c>
      <c r="BA1046" s="51">
        <v>0</v>
      </c>
      <c r="BB1046" s="51">
        <v>0</v>
      </c>
      <c r="BC1046" s="51">
        <v>0</v>
      </c>
      <c r="BD1046" s="51">
        <v>1</v>
      </c>
      <c r="BE1046" s="51">
        <v>0</v>
      </c>
      <c r="BF1046" s="51">
        <v>0</v>
      </c>
      <c r="BG1046" s="51">
        <v>0</v>
      </c>
      <c r="BH1046" s="51">
        <v>0</v>
      </c>
      <c r="BI1046" s="51">
        <v>0</v>
      </c>
      <c r="BJ1046" s="51">
        <v>0</v>
      </c>
      <c r="BK1046" s="51">
        <v>0</v>
      </c>
      <c r="BL1046" s="51">
        <v>0</v>
      </c>
      <c r="BM1046" s="51">
        <v>0</v>
      </c>
      <c r="BN1046" s="51">
        <v>0</v>
      </c>
      <c r="BO1046" s="51">
        <v>0</v>
      </c>
      <c r="BP1046" s="51">
        <v>0</v>
      </c>
      <c r="BQ1046" s="51">
        <v>0</v>
      </c>
      <c r="BR1046" s="51">
        <v>0</v>
      </c>
    </row>
    <row r="1047" spans="1:70" x14ac:dyDescent="0.25">
      <c r="A1047" s="51">
        <v>1147820</v>
      </c>
      <c r="B1047" s="52">
        <f t="shared" si="366"/>
        <v>10</v>
      </c>
      <c r="C1047" s="51">
        <v>0</v>
      </c>
      <c r="D1047" s="51">
        <v>1</v>
      </c>
      <c r="E1047" s="51">
        <v>0</v>
      </c>
      <c r="F1047" s="51">
        <v>0</v>
      </c>
      <c r="G1047" s="51">
        <v>0</v>
      </c>
      <c r="H1047" s="51">
        <v>0</v>
      </c>
      <c r="I1047" s="51">
        <v>0</v>
      </c>
      <c r="J1047" s="51">
        <v>1</v>
      </c>
      <c r="K1047" s="51">
        <v>0</v>
      </c>
      <c r="L1047" s="51">
        <v>0</v>
      </c>
      <c r="M1047" s="51">
        <v>0</v>
      </c>
      <c r="N1047" s="51">
        <v>0</v>
      </c>
      <c r="O1047" s="51">
        <v>0</v>
      </c>
      <c r="P1047" s="51">
        <v>1</v>
      </c>
      <c r="Q1047" s="51">
        <v>0</v>
      </c>
      <c r="R1047" s="51">
        <v>0</v>
      </c>
      <c r="S1047" s="51">
        <v>0</v>
      </c>
      <c r="T1047" s="51">
        <v>0</v>
      </c>
      <c r="U1047" s="51">
        <v>0</v>
      </c>
      <c r="V1047" s="51">
        <v>0</v>
      </c>
      <c r="W1047" s="51">
        <v>0</v>
      </c>
      <c r="X1047" s="51">
        <v>0</v>
      </c>
      <c r="Y1047" s="51">
        <v>0</v>
      </c>
      <c r="Z1047" s="51">
        <v>1</v>
      </c>
      <c r="AA1047" s="51">
        <v>1</v>
      </c>
      <c r="AB1047" s="51">
        <v>1</v>
      </c>
      <c r="AC1047" s="51">
        <v>1</v>
      </c>
      <c r="AD1047" s="51">
        <v>0</v>
      </c>
      <c r="AE1047" s="51">
        <v>1</v>
      </c>
      <c r="AF1047" s="51">
        <v>0</v>
      </c>
      <c r="AG1047" s="51">
        <v>0</v>
      </c>
      <c r="AH1047" s="51">
        <v>0</v>
      </c>
      <c r="AI1047" s="51">
        <v>0</v>
      </c>
      <c r="AJ1047" s="51">
        <v>0</v>
      </c>
      <c r="AK1047" s="51">
        <v>0</v>
      </c>
      <c r="AL1047" s="51">
        <v>0</v>
      </c>
      <c r="AM1047" s="51">
        <v>0</v>
      </c>
      <c r="AN1047" s="51">
        <v>0</v>
      </c>
      <c r="AO1047" s="51">
        <v>1</v>
      </c>
      <c r="AP1047" s="51">
        <v>0</v>
      </c>
      <c r="AQ1047" s="51">
        <v>0</v>
      </c>
      <c r="AR1047" s="51">
        <v>0</v>
      </c>
      <c r="AS1047" s="51">
        <v>0</v>
      </c>
      <c r="AT1047" s="51">
        <v>1</v>
      </c>
      <c r="AU1047" s="51">
        <v>0</v>
      </c>
      <c r="AV1047" s="51">
        <v>0</v>
      </c>
      <c r="AW1047" s="51">
        <v>0</v>
      </c>
      <c r="AX1047" s="51">
        <v>0</v>
      </c>
      <c r="AY1047" s="51">
        <v>0</v>
      </c>
      <c r="AZ1047" s="51">
        <v>0</v>
      </c>
      <c r="BA1047" s="51">
        <v>0</v>
      </c>
      <c r="BB1047" s="51">
        <v>0</v>
      </c>
      <c r="BC1047" s="51">
        <v>0</v>
      </c>
      <c r="BD1047" s="51">
        <v>0</v>
      </c>
      <c r="BE1047" s="51">
        <v>0</v>
      </c>
      <c r="BF1047" s="51">
        <v>0</v>
      </c>
      <c r="BG1047" s="51">
        <v>0</v>
      </c>
      <c r="BH1047" s="51">
        <v>0</v>
      </c>
      <c r="BI1047" s="51">
        <v>0</v>
      </c>
      <c r="BJ1047" s="51">
        <v>0</v>
      </c>
      <c r="BK1047" s="51">
        <v>0</v>
      </c>
      <c r="BL1047" s="51">
        <v>0</v>
      </c>
      <c r="BM1047" s="51">
        <v>0</v>
      </c>
      <c r="BN1047" s="51">
        <v>0</v>
      </c>
      <c r="BO1047" s="51">
        <v>0</v>
      </c>
      <c r="BP1047" s="51">
        <v>0</v>
      </c>
      <c r="BQ1047" s="51">
        <v>0</v>
      </c>
      <c r="BR1047" s="51">
        <v>0</v>
      </c>
    </row>
    <row r="1048" spans="1:70" x14ac:dyDescent="0.25">
      <c r="A1048" s="51">
        <v>1147850</v>
      </c>
      <c r="B1048" s="52">
        <f t="shared" si="366"/>
        <v>15</v>
      </c>
      <c r="C1048" s="51">
        <v>0</v>
      </c>
      <c r="D1048" s="51">
        <v>1</v>
      </c>
      <c r="E1048" s="51">
        <v>1</v>
      </c>
      <c r="F1048" s="51">
        <v>0</v>
      </c>
      <c r="G1048" s="51">
        <v>0</v>
      </c>
      <c r="H1048" s="51">
        <v>0</v>
      </c>
      <c r="I1048" s="51">
        <v>0</v>
      </c>
      <c r="J1048" s="51">
        <v>0</v>
      </c>
      <c r="K1048" s="51">
        <v>0</v>
      </c>
      <c r="L1048" s="51">
        <v>0</v>
      </c>
      <c r="M1048" s="51">
        <v>0</v>
      </c>
      <c r="N1048" s="51">
        <v>0</v>
      </c>
      <c r="O1048" s="51">
        <v>0</v>
      </c>
      <c r="P1048" s="51">
        <v>1</v>
      </c>
      <c r="Q1048" s="51">
        <v>0</v>
      </c>
      <c r="R1048" s="51">
        <v>0</v>
      </c>
      <c r="S1048" s="51">
        <v>0</v>
      </c>
      <c r="T1048" s="51">
        <v>0</v>
      </c>
      <c r="U1048" s="51">
        <v>0</v>
      </c>
      <c r="V1048" s="51">
        <v>0</v>
      </c>
      <c r="W1048" s="51">
        <v>0</v>
      </c>
      <c r="X1048" s="51">
        <v>0</v>
      </c>
      <c r="Y1048" s="51">
        <v>0</v>
      </c>
      <c r="Z1048" s="51">
        <v>1</v>
      </c>
      <c r="AA1048" s="51">
        <v>1</v>
      </c>
      <c r="AB1048" s="51">
        <v>1</v>
      </c>
      <c r="AC1048" s="51">
        <v>1</v>
      </c>
      <c r="AD1048" s="51">
        <v>0</v>
      </c>
      <c r="AE1048" s="51">
        <v>1</v>
      </c>
      <c r="AF1048" s="51">
        <v>0</v>
      </c>
      <c r="AG1048" s="51">
        <v>0</v>
      </c>
      <c r="AH1048" s="51">
        <v>0</v>
      </c>
      <c r="AI1048" s="51">
        <v>0</v>
      </c>
      <c r="AJ1048" s="51">
        <v>0</v>
      </c>
      <c r="AK1048" s="51">
        <v>0</v>
      </c>
      <c r="AL1048" s="51">
        <v>0</v>
      </c>
      <c r="AM1048" s="51">
        <v>0</v>
      </c>
      <c r="AN1048" s="51">
        <v>0</v>
      </c>
      <c r="AO1048" s="51">
        <v>1</v>
      </c>
      <c r="AP1048" s="51">
        <v>1</v>
      </c>
      <c r="AQ1048" s="51">
        <v>1</v>
      </c>
      <c r="AR1048" s="51">
        <v>0</v>
      </c>
      <c r="AS1048" s="51">
        <v>0</v>
      </c>
      <c r="AT1048" s="51">
        <v>1</v>
      </c>
      <c r="AU1048" s="51">
        <v>1</v>
      </c>
      <c r="AV1048" s="51">
        <v>1</v>
      </c>
      <c r="AW1048" s="51">
        <v>0</v>
      </c>
      <c r="AX1048" s="51">
        <v>1</v>
      </c>
      <c r="AY1048" s="51">
        <v>0</v>
      </c>
      <c r="AZ1048" s="51">
        <v>0</v>
      </c>
      <c r="BA1048" s="51">
        <v>0</v>
      </c>
      <c r="BB1048" s="51">
        <v>0</v>
      </c>
      <c r="BC1048" s="51">
        <v>0</v>
      </c>
      <c r="BD1048" s="51">
        <v>0</v>
      </c>
      <c r="BE1048" s="51">
        <v>0</v>
      </c>
      <c r="BF1048" s="51">
        <v>0</v>
      </c>
      <c r="BG1048" s="51">
        <v>0</v>
      </c>
      <c r="BH1048" s="51">
        <v>0</v>
      </c>
      <c r="BI1048" s="51">
        <v>0</v>
      </c>
      <c r="BJ1048" s="51">
        <v>0</v>
      </c>
      <c r="BK1048" s="51">
        <v>0</v>
      </c>
      <c r="BL1048" s="51">
        <v>0</v>
      </c>
      <c r="BM1048" s="51">
        <v>0</v>
      </c>
      <c r="BN1048" s="51">
        <v>0</v>
      </c>
      <c r="BO1048" s="51">
        <v>0</v>
      </c>
      <c r="BP1048" s="51">
        <v>0</v>
      </c>
      <c r="BQ1048" s="51">
        <v>0</v>
      </c>
      <c r="BR1048" s="51">
        <v>0</v>
      </c>
    </row>
    <row r="1049" spans="1:70" x14ac:dyDescent="0.25">
      <c r="A1049" s="51">
        <v>1147910</v>
      </c>
      <c r="B1049" s="52">
        <f t="shared" si="366"/>
        <v>0</v>
      </c>
      <c r="C1049" s="51">
        <v>0</v>
      </c>
      <c r="D1049" s="51">
        <v>0</v>
      </c>
      <c r="E1049" s="51">
        <v>0</v>
      </c>
      <c r="F1049" s="51">
        <v>0</v>
      </c>
      <c r="G1049" s="51">
        <v>0</v>
      </c>
      <c r="H1049" s="51">
        <v>0</v>
      </c>
      <c r="I1049" s="51">
        <v>0</v>
      </c>
      <c r="J1049" s="51">
        <v>0</v>
      </c>
      <c r="K1049" s="51">
        <v>0</v>
      </c>
      <c r="L1049" s="51">
        <v>0</v>
      </c>
      <c r="M1049" s="51">
        <v>0</v>
      </c>
      <c r="N1049" s="51">
        <v>0</v>
      </c>
      <c r="O1049" s="51">
        <v>0</v>
      </c>
      <c r="P1049" s="51">
        <v>0</v>
      </c>
      <c r="Q1049" s="51">
        <v>0</v>
      </c>
      <c r="R1049" s="51">
        <v>0</v>
      </c>
      <c r="S1049" s="51">
        <v>0</v>
      </c>
      <c r="T1049" s="51">
        <v>0</v>
      </c>
      <c r="U1049" s="51">
        <v>0</v>
      </c>
      <c r="V1049" s="51">
        <v>0</v>
      </c>
      <c r="W1049" s="51">
        <v>0</v>
      </c>
      <c r="X1049" s="51">
        <v>0</v>
      </c>
      <c r="Y1049" s="51">
        <v>0</v>
      </c>
      <c r="Z1049" s="51">
        <v>0</v>
      </c>
      <c r="AA1049" s="51">
        <v>0</v>
      </c>
      <c r="AB1049" s="51">
        <v>0</v>
      </c>
      <c r="AC1049" s="51">
        <v>0</v>
      </c>
      <c r="AD1049" s="51">
        <v>0</v>
      </c>
      <c r="AE1049" s="51">
        <v>0</v>
      </c>
      <c r="AF1049" s="51">
        <v>0</v>
      </c>
      <c r="AG1049" s="51">
        <v>0</v>
      </c>
      <c r="AH1049" s="51">
        <v>0</v>
      </c>
      <c r="AI1049" s="51">
        <v>0</v>
      </c>
      <c r="AJ1049" s="51">
        <v>0</v>
      </c>
      <c r="AK1049" s="51">
        <v>0</v>
      </c>
      <c r="AL1049" s="51">
        <v>0</v>
      </c>
      <c r="AM1049" s="51">
        <v>0</v>
      </c>
      <c r="AN1049" s="51">
        <v>0</v>
      </c>
      <c r="AO1049" s="51">
        <v>0</v>
      </c>
      <c r="AP1049" s="51">
        <v>0</v>
      </c>
      <c r="AQ1049" s="51">
        <v>0</v>
      </c>
      <c r="AR1049" s="51">
        <v>0</v>
      </c>
      <c r="AS1049" s="51">
        <v>0</v>
      </c>
      <c r="AT1049" s="51">
        <v>0</v>
      </c>
      <c r="AU1049" s="51">
        <v>0</v>
      </c>
      <c r="AV1049" s="51">
        <v>0</v>
      </c>
      <c r="AW1049" s="51">
        <v>0</v>
      </c>
      <c r="AX1049" s="51">
        <v>0</v>
      </c>
      <c r="AY1049" s="51">
        <v>0</v>
      </c>
      <c r="AZ1049" s="51">
        <v>0</v>
      </c>
      <c r="BA1049" s="51">
        <v>0</v>
      </c>
      <c r="BB1049" s="51">
        <v>0</v>
      </c>
      <c r="BC1049" s="51">
        <v>0</v>
      </c>
      <c r="BD1049" s="51">
        <v>0</v>
      </c>
      <c r="BE1049" s="51">
        <v>0</v>
      </c>
      <c r="BF1049" s="51">
        <v>0</v>
      </c>
      <c r="BG1049" s="51">
        <v>0</v>
      </c>
      <c r="BH1049" s="51">
        <v>0</v>
      </c>
      <c r="BI1049" s="51">
        <v>0</v>
      </c>
      <c r="BJ1049" s="51">
        <v>0</v>
      </c>
      <c r="BK1049" s="51">
        <v>0</v>
      </c>
      <c r="BL1049" s="51">
        <v>0</v>
      </c>
      <c r="BM1049" s="51">
        <v>0</v>
      </c>
      <c r="BN1049" s="51">
        <v>0</v>
      </c>
      <c r="BO1049" s="51">
        <v>0</v>
      </c>
      <c r="BP1049" s="51">
        <v>0</v>
      </c>
      <c r="BQ1049" s="51">
        <v>0</v>
      </c>
      <c r="BR1049" s="51">
        <v>0</v>
      </c>
    </row>
    <row r="1050" spans="1:70" x14ac:dyDescent="0.25">
      <c r="A1050" s="51">
        <v>1147940</v>
      </c>
      <c r="B1050" s="52">
        <f t="shared" si="366"/>
        <v>7</v>
      </c>
      <c r="C1050" s="51">
        <v>0</v>
      </c>
      <c r="D1050" s="51">
        <v>0</v>
      </c>
      <c r="E1050" s="51">
        <v>0</v>
      </c>
      <c r="F1050" s="51">
        <v>0</v>
      </c>
      <c r="G1050" s="51">
        <v>0</v>
      </c>
      <c r="H1050" s="51">
        <v>0</v>
      </c>
      <c r="I1050" s="51">
        <v>0</v>
      </c>
      <c r="J1050" s="51">
        <v>0</v>
      </c>
      <c r="K1050" s="51">
        <v>0</v>
      </c>
      <c r="L1050" s="51">
        <v>0</v>
      </c>
      <c r="M1050" s="51">
        <v>0</v>
      </c>
      <c r="N1050" s="51">
        <v>0</v>
      </c>
      <c r="O1050" s="51">
        <v>0</v>
      </c>
      <c r="P1050" s="51">
        <v>1</v>
      </c>
      <c r="Q1050" s="51">
        <v>0</v>
      </c>
      <c r="R1050" s="51">
        <v>0</v>
      </c>
      <c r="S1050" s="51">
        <v>0</v>
      </c>
      <c r="T1050" s="51">
        <v>1</v>
      </c>
      <c r="U1050" s="51">
        <v>0</v>
      </c>
      <c r="V1050" s="51">
        <v>0</v>
      </c>
      <c r="W1050" s="51">
        <v>0</v>
      </c>
      <c r="X1050" s="51">
        <v>0</v>
      </c>
      <c r="Y1050" s="51">
        <v>0</v>
      </c>
      <c r="Z1050" s="51">
        <v>1</v>
      </c>
      <c r="AA1050" s="51">
        <v>1</v>
      </c>
      <c r="AB1050" s="51">
        <v>1</v>
      </c>
      <c r="AC1050" s="51">
        <v>0</v>
      </c>
      <c r="AD1050" s="51">
        <v>0</v>
      </c>
      <c r="AE1050" s="51">
        <v>0</v>
      </c>
      <c r="AF1050" s="51">
        <v>0</v>
      </c>
      <c r="AG1050" s="51">
        <v>0</v>
      </c>
      <c r="AH1050" s="51">
        <v>0</v>
      </c>
      <c r="AI1050" s="51">
        <v>0</v>
      </c>
      <c r="AJ1050" s="51">
        <v>0</v>
      </c>
      <c r="AK1050" s="51">
        <v>0</v>
      </c>
      <c r="AL1050" s="51">
        <v>0</v>
      </c>
      <c r="AM1050" s="51">
        <v>0</v>
      </c>
      <c r="AN1050" s="51">
        <v>0</v>
      </c>
      <c r="AO1050" s="51">
        <v>1</v>
      </c>
      <c r="AP1050" s="51">
        <v>0</v>
      </c>
      <c r="AQ1050" s="51">
        <v>0</v>
      </c>
      <c r="AR1050" s="51">
        <v>0</v>
      </c>
      <c r="AS1050" s="51">
        <v>0</v>
      </c>
      <c r="AT1050" s="51">
        <v>0</v>
      </c>
      <c r="AU1050" s="51">
        <v>0</v>
      </c>
      <c r="AV1050" s="51">
        <v>0</v>
      </c>
      <c r="AW1050" s="51">
        <v>0</v>
      </c>
      <c r="AX1050" s="51">
        <v>1</v>
      </c>
      <c r="AY1050" s="51">
        <v>0</v>
      </c>
      <c r="AZ1050" s="51">
        <v>0</v>
      </c>
      <c r="BA1050" s="51">
        <v>0</v>
      </c>
      <c r="BB1050" s="51">
        <v>0</v>
      </c>
      <c r="BC1050" s="51">
        <v>0</v>
      </c>
      <c r="BD1050" s="51">
        <v>0</v>
      </c>
      <c r="BE1050" s="51">
        <v>0</v>
      </c>
      <c r="BF1050" s="51">
        <v>0</v>
      </c>
      <c r="BG1050" s="51">
        <v>0</v>
      </c>
      <c r="BH1050" s="51">
        <v>0</v>
      </c>
      <c r="BI1050" s="51">
        <v>0</v>
      </c>
      <c r="BJ1050" s="51">
        <v>0</v>
      </c>
      <c r="BK1050" s="51">
        <v>0</v>
      </c>
      <c r="BL1050" s="51">
        <v>0</v>
      </c>
      <c r="BM1050" s="51">
        <v>0</v>
      </c>
      <c r="BN1050" s="51">
        <v>0</v>
      </c>
      <c r="BO1050" s="51">
        <v>0</v>
      </c>
      <c r="BP1050" s="51">
        <v>0</v>
      </c>
      <c r="BQ1050" s="51">
        <v>0</v>
      </c>
      <c r="BR1050" s="51">
        <v>0</v>
      </c>
    </row>
    <row r="1051" spans="1:70" x14ac:dyDescent="0.25">
      <c r="A1051" s="51">
        <v>1147960</v>
      </c>
      <c r="B1051" s="52">
        <f t="shared" si="366"/>
        <v>11</v>
      </c>
      <c r="C1051" s="51">
        <v>0</v>
      </c>
      <c r="D1051" s="51">
        <v>0</v>
      </c>
      <c r="E1051" s="51">
        <v>0</v>
      </c>
      <c r="F1051" s="51">
        <v>1</v>
      </c>
      <c r="G1051" s="51">
        <v>0</v>
      </c>
      <c r="H1051" s="51">
        <v>0</v>
      </c>
      <c r="I1051" s="51">
        <v>0</v>
      </c>
      <c r="J1051" s="51">
        <v>0</v>
      </c>
      <c r="K1051" s="51">
        <v>0</v>
      </c>
      <c r="L1051" s="51">
        <v>0</v>
      </c>
      <c r="M1051" s="51">
        <v>0</v>
      </c>
      <c r="N1051" s="51">
        <v>0</v>
      </c>
      <c r="O1051" s="51">
        <v>0</v>
      </c>
      <c r="P1051" s="51">
        <v>1</v>
      </c>
      <c r="Q1051" s="51">
        <v>0</v>
      </c>
      <c r="R1051" s="51">
        <v>0</v>
      </c>
      <c r="S1051" s="51">
        <v>0</v>
      </c>
      <c r="T1051" s="51">
        <v>1</v>
      </c>
      <c r="U1051" s="51">
        <v>0</v>
      </c>
      <c r="V1051" s="51">
        <v>0</v>
      </c>
      <c r="W1051" s="51">
        <v>0</v>
      </c>
      <c r="X1051" s="51">
        <v>0</v>
      </c>
      <c r="Y1051" s="51">
        <v>0</v>
      </c>
      <c r="Z1051" s="51">
        <v>1</v>
      </c>
      <c r="AA1051" s="51">
        <v>1</v>
      </c>
      <c r="AB1051" s="51">
        <v>1</v>
      </c>
      <c r="AC1051" s="51">
        <v>0</v>
      </c>
      <c r="AD1051" s="51">
        <v>0</v>
      </c>
      <c r="AE1051" s="51">
        <v>0</v>
      </c>
      <c r="AF1051" s="51">
        <v>0</v>
      </c>
      <c r="AG1051" s="51">
        <v>0</v>
      </c>
      <c r="AH1051" s="51">
        <v>0</v>
      </c>
      <c r="AI1051" s="51">
        <v>0</v>
      </c>
      <c r="AJ1051" s="51">
        <v>0</v>
      </c>
      <c r="AK1051" s="51">
        <v>0</v>
      </c>
      <c r="AL1051" s="51">
        <v>0</v>
      </c>
      <c r="AM1051" s="51">
        <v>0</v>
      </c>
      <c r="AN1051" s="51">
        <v>1</v>
      </c>
      <c r="AO1051" s="51">
        <v>1</v>
      </c>
      <c r="AP1051" s="51">
        <v>1</v>
      </c>
      <c r="AQ1051" s="51">
        <v>0</v>
      </c>
      <c r="AR1051" s="51">
        <v>0</v>
      </c>
      <c r="AS1051" s="51">
        <v>0</v>
      </c>
      <c r="AT1051" s="51">
        <v>1</v>
      </c>
      <c r="AU1051" s="51">
        <v>0</v>
      </c>
      <c r="AV1051" s="51">
        <v>0</v>
      </c>
      <c r="AW1051" s="51">
        <v>0</v>
      </c>
      <c r="AX1051" s="51">
        <v>1</v>
      </c>
      <c r="AY1051" s="51">
        <v>0</v>
      </c>
      <c r="AZ1051" s="51">
        <v>0</v>
      </c>
      <c r="BA1051" s="51">
        <v>0</v>
      </c>
      <c r="BB1051" s="51">
        <v>0</v>
      </c>
      <c r="BC1051" s="51">
        <v>0</v>
      </c>
      <c r="BD1051" s="51">
        <v>0</v>
      </c>
      <c r="BE1051" s="51">
        <v>0</v>
      </c>
      <c r="BF1051" s="51">
        <v>0</v>
      </c>
      <c r="BG1051" s="51">
        <v>0</v>
      </c>
      <c r="BH1051" s="51">
        <v>0</v>
      </c>
      <c r="BI1051" s="51">
        <v>0</v>
      </c>
      <c r="BJ1051" s="51">
        <v>0</v>
      </c>
      <c r="BK1051" s="51">
        <v>0</v>
      </c>
      <c r="BL1051" s="51">
        <v>0</v>
      </c>
      <c r="BM1051" s="51">
        <v>0</v>
      </c>
      <c r="BN1051" s="51">
        <v>0</v>
      </c>
      <c r="BO1051" s="51">
        <v>0</v>
      </c>
      <c r="BP1051" s="51">
        <v>0</v>
      </c>
      <c r="BQ1051" s="51">
        <v>0</v>
      </c>
      <c r="BR1051" s="51">
        <v>0</v>
      </c>
    </row>
    <row r="1052" spans="1:70" x14ac:dyDescent="0.25">
      <c r="A1052" s="51">
        <v>1148010</v>
      </c>
      <c r="B1052" s="52">
        <f t="shared" si="366"/>
        <v>12</v>
      </c>
      <c r="C1052" s="51">
        <v>0</v>
      </c>
      <c r="D1052" s="51">
        <v>1</v>
      </c>
      <c r="E1052" s="51">
        <v>1</v>
      </c>
      <c r="F1052" s="51">
        <v>0</v>
      </c>
      <c r="G1052" s="51">
        <v>0</v>
      </c>
      <c r="H1052" s="51">
        <v>0</v>
      </c>
      <c r="I1052" s="51">
        <v>0</v>
      </c>
      <c r="J1052" s="51">
        <v>0</v>
      </c>
      <c r="K1052" s="51">
        <v>0</v>
      </c>
      <c r="L1052" s="51">
        <v>0</v>
      </c>
      <c r="M1052" s="51">
        <v>0</v>
      </c>
      <c r="N1052" s="51">
        <v>0</v>
      </c>
      <c r="O1052" s="51">
        <v>0</v>
      </c>
      <c r="P1052" s="51">
        <v>1</v>
      </c>
      <c r="Q1052" s="51">
        <v>0</v>
      </c>
      <c r="R1052" s="51">
        <v>0</v>
      </c>
      <c r="S1052" s="51">
        <v>0</v>
      </c>
      <c r="T1052" s="51">
        <v>1</v>
      </c>
      <c r="U1052" s="51">
        <v>0</v>
      </c>
      <c r="V1052" s="51">
        <v>0</v>
      </c>
      <c r="W1052" s="51">
        <v>0</v>
      </c>
      <c r="X1052" s="51">
        <v>0</v>
      </c>
      <c r="Y1052" s="51">
        <v>0</v>
      </c>
      <c r="Z1052" s="51">
        <v>0</v>
      </c>
      <c r="AA1052" s="51">
        <v>1</v>
      </c>
      <c r="AB1052" s="51">
        <v>1</v>
      </c>
      <c r="AC1052" s="51">
        <v>0</v>
      </c>
      <c r="AD1052" s="51">
        <v>0</v>
      </c>
      <c r="AE1052" s="51">
        <v>1</v>
      </c>
      <c r="AF1052" s="51">
        <v>0</v>
      </c>
      <c r="AG1052" s="51">
        <v>0</v>
      </c>
      <c r="AH1052" s="51">
        <v>0</v>
      </c>
      <c r="AI1052" s="51">
        <v>1</v>
      </c>
      <c r="AJ1052" s="51">
        <v>0</v>
      </c>
      <c r="AK1052" s="51">
        <v>0</v>
      </c>
      <c r="AL1052" s="51">
        <v>0</v>
      </c>
      <c r="AM1052" s="51">
        <v>0</v>
      </c>
      <c r="AN1052" s="51">
        <v>0</v>
      </c>
      <c r="AO1052" s="51">
        <v>1</v>
      </c>
      <c r="AP1052" s="51">
        <v>1</v>
      </c>
      <c r="AQ1052" s="51">
        <v>0</v>
      </c>
      <c r="AR1052" s="51">
        <v>0</v>
      </c>
      <c r="AS1052" s="51">
        <v>0</v>
      </c>
      <c r="AT1052" s="51">
        <v>1</v>
      </c>
      <c r="AU1052" s="51">
        <v>0</v>
      </c>
      <c r="AV1052" s="51">
        <v>0</v>
      </c>
      <c r="AW1052" s="51">
        <v>0</v>
      </c>
      <c r="AX1052" s="51">
        <v>1</v>
      </c>
      <c r="AY1052" s="51">
        <v>0</v>
      </c>
      <c r="AZ1052" s="51">
        <v>0</v>
      </c>
      <c r="BA1052" s="51">
        <v>0</v>
      </c>
      <c r="BB1052" s="51">
        <v>0</v>
      </c>
      <c r="BC1052" s="51">
        <v>0</v>
      </c>
      <c r="BD1052" s="51">
        <v>0</v>
      </c>
      <c r="BE1052" s="51">
        <v>0</v>
      </c>
      <c r="BF1052" s="51">
        <v>0</v>
      </c>
      <c r="BG1052" s="51">
        <v>0</v>
      </c>
      <c r="BH1052" s="51">
        <v>0</v>
      </c>
      <c r="BI1052" s="51">
        <v>0</v>
      </c>
      <c r="BJ1052" s="51">
        <v>0</v>
      </c>
      <c r="BK1052" s="51">
        <v>0</v>
      </c>
      <c r="BL1052" s="51">
        <v>0</v>
      </c>
      <c r="BM1052" s="51">
        <v>0</v>
      </c>
      <c r="BN1052" s="51">
        <v>0</v>
      </c>
      <c r="BO1052" s="51">
        <v>0</v>
      </c>
      <c r="BP1052" s="51">
        <v>0</v>
      </c>
      <c r="BQ1052" s="51">
        <v>0</v>
      </c>
      <c r="BR1052" s="51">
        <v>0</v>
      </c>
    </row>
    <row r="1053" spans="1:70" x14ac:dyDescent="0.25">
      <c r="A1053" s="51">
        <v>1148070</v>
      </c>
      <c r="B1053" s="52">
        <f t="shared" si="366"/>
        <v>8</v>
      </c>
      <c r="C1053" s="51">
        <v>0</v>
      </c>
      <c r="D1053" s="51">
        <v>0</v>
      </c>
      <c r="E1053" s="51">
        <v>0</v>
      </c>
      <c r="F1053" s="51">
        <v>0</v>
      </c>
      <c r="G1053" s="51">
        <v>0</v>
      </c>
      <c r="H1053" s="51">
        <v>0</v>
      </c>
      <c r="I1053" s="51">
        <v>0</v>
      </c>
      <c r="J1053" s="51">
        <v>0</v>
      </c>
      <c r="K1053" s="51">
        <v>0</v>
      </c>
      <c r="L1053" s="51">
        <v>0</v>
      </c>
      <c r="M1053" s="51">
        <v>0</v>
      </c>
      <c r="N1053" s="51">
        <v>0</v>
      </c>
      <c r="O1053" s="51">
        <v>0</v>
      </c>
      <c r="P1053" s="51">
        <v>1</v>
      </c>
      <c r="Q1053" s="51">
        <v>0</v>
      </c>
      <c r="R1053" s="51">
        <v>1</v>
      </c>
      <c r="S1053" s="51">
        <v>0</v>
      </c>
      <c r="T1053" s="51">
        <v>1</v>
      </c>
      <c r="U1053" s="51">
        <v>0</v>
      </c>
      <c r="V1053" s="51">
        <v>0</v>
      </c>
      <c r="W1053" s="51">
        <v>0</v>
      </c>
      <c r="X1053" s="51">
        <v>0</v>
      </c>
      <c r="Y1053" s="51">
        <v>0</v>
      </c>
      <c r="Z1053" s="51">
        <v>0</v>
      </c>
      <c r="AA1053" s="51">
        <v>1</v>
      </c>
      <c r="AB1053" s="51">
        <v>1</v>
      </c>
      <c r="AC1053" s="51">
        <v>0</v>
      </c>
      <c r="AD1053" s="51">
        <v>0</v>
      </c>
      <c r="AE1053" s="51">
        <v>0</v>
      </c>
      <c r="AF1053" s="51">
        <v>0</v>
      </c>
      <c r="AG1053" s="51">
        <v>0</v>
      </c>
      <c r="AH1053" s="51">
        <v>0</v>
      </c>
      <c r="AI1053" s="51">
        <v>0</v>
      </c>
      <c r="AJ1053" s="51">
        <v>0</v>
      </c>
      <c r="AK1053" s="51">
        <v>0</v>
      </c>
      <c r="AL1053" s="51">
        <v>0</v>
      </c>
      <c r="AM1053" s="51">
        <v>0</v>
      </c>
      <c r="AN1053" s="51">
        <v>0</v>
      </c>
      <c r="AO1053" s="51">
        <v>1</v>
      </c>
      <c r="AP1053" s="51">
        <v>0</v>
      </c>
      <c r="AQ1053" s="51">
        <v>0</v>
      </c>
      <c r="AR1053" s="51">
        <v>0</v>
      </c>
      <c r="AS1053" s="51">
        <v>0</v>
      </c>
      <c r="AT1053" s="51">
        <v>1</v>
      </c>
      <c r="AU1053" s="51">
        <v>0</v>
      </c>
      <c r="AV1053" s="51">
        <v>0</v>
      </c>
      <c r="AW1053" s="51">
        <v>0</v>
      </c>
      <c r="AX1053" s="51">
        <v>1</v>
      </c>
      <c r="AY1053" s="51">
        <v>0</v>
      </c>
      <c r="AZ1053" s="51">
        <v>0</v>
      </c>
      <c r="BA1053" s="51">
        <v>0</v>
      </c>
      <c r="BB1053" s="51">
        <v>0</v>
      </c>
      <c r="BC1053" s="51">
        <v>0</v>
      </c>
      <c r="BD1053" s="51">
        <v>0</v>
      </c>
      <c r="BE1053" s="51">
        <v>0</v>
      </c>
      <c r="BF1053" s="51">
        <v>0</v>
      </c>
      <c r="BG1053" s="51">
        <v>0</v>
      </c>
      <c r="BH1053" s="51">
        <v>0</v>
      </c>
      <c r="BI1053" s="51">
        <v>0</v>
      </c>
      <c r="BJ1053" s="51">
        <v>0</v>
      </c>
      <c r="BK1053" s="51">
        <v>0</v>
      </c>
      <c r="BL1053" s="51">
        <v>0</v>
      </c>
      <c r="BM1053" s="51">
        <v>0</v>
      </c>
      <c r="BN1053" s="51">
        <v>0</v>
      </c>
      <c r="BO1053" s="51">
        <v>0</v>
      </c>
      <c r="BP1053" s="51">
        <v>0</v>
      </c>
      <c r="BQ1053" s="51">
        <v>0</v>
      </c>
      <c r="BR1053" s="51">
        <v>0</v>
      </c>
    </row>
    <row r="1054" spans="1:70" x14ac:dyDescent="0.25">
      <c r="A1054" s="51">
        <v>1148140</v>
      </c>
      <c r="B1054" s="52">
        <f t="shared" si="366"/>
        <v>13</v>
      </c>
      <c r="C1054" s="51">
        <v>0</v>
      </c>
      <c r="D1054" s="51">
        <v>1</v>
      </c>
      <c r="E1054" s="51">
        <v>0</v>
      </c>
      <c r="F1054" s="51">
        <v>1</v>
      </c>
      <c r="G1054" s="51">
        <v>0</v>
      </c>
      <c r="H1054" s="51">
        <v>0</v>
      </c>
      <c r="I1054" s="51">
        <v>0</v>
      </c>
      <c r="J1054" s="51">
        <v>0</v>
      </c>
      <c r="K1054" s="51">
        <v>0</v>
      </c>
      <c r="L1054" s="51">
        <v>0</v>
      </c>
      <c r="M1054" s="51">
        <v>0</v>
      </c>
      <c r="N1054" s="51">
        <v>0</v>
      </c>
      <c r="O1054" s="51">
        <v>1</v>
      </c>
      <c r="P1054" s="51">
        <v>0</v>
      </c>
      <c r="Q1054" s="51">
        <v>0</v>
      </c>
      <c r="R1054" s="51">
        <v>0</v>
      </c>
      <c r="S1054" s="51">
        <v>0</v>
      </c>
      <c r="T1054" s="51">
        <v>0</v>
      </c>
      <c r="U1054" s="51">
        <v>1</v>
      </c>
      <c r="V1054" s="51">
        <v>0</v>
      </c>
      <c r="W1054" s="51">
        <v>0</v>
      </c>
      <c r="X1054" s="51">
        <v>0</v>
      </c>
      <c r="Y1054" s="51">
        <v>0</v>
      </c>
      <c r="Z1054" s="51">
        <v>1</v>
      </c>
      <c r="AA1054" s="51">
        <v>1</v>
      </c>
      <c r="AB1054" s="51">
        <v>1</v>
      </c>
      <c r="AC1054" s="51">
        <v>1</v>
      </c>
      <c r="AD1054" s="51">
        <v>0</v>
      </c>
      <c r="AE1054" s="51">
        <v>0</v>
      </c>
      <c r="AF1054" s="51">
        <v>0</v>
      </c>
      <c r="AG1054" s="51">
        <v>0</v>
      </c>
      <c r="AH1054" s="51">
        <v>0</v>
      </c>
      <c r="AI1054" s="51">
        <v>0</v>
      </c>
      <c r="AJ1054" s="51">
        <v>0</v>
      </c>
      <c r="AK1054" s="51">
        <v>0</v>
      </c>
      <c r="AL1054" s="51">
        <v>0</v>
      </c>
      <c r="AM1054" s="51">
        <v>0</v>
      </c>
      <c r="AN1054" s="51">
        <v>0</v>
      </c>
      <c r="AO1054" s="51">
        <v>1</v>
      </c>
      <c r="AP1054" s="51">
        <v>1</v>
      </c>
      <c r="AQ1054" s="51">
        <v>1</v>
      </c>
      <c r="AR1054" s="51">
        <v>0</v>
      </c>
      <c r="AS1054" s="51">
        <v>0</v>
      </c>
      <c r="AT1054" s="51">
        <v>1</v>
      </c>
      <c r="AU1054" s="51">
        <v>0</v>
      </c>
      <c r="AV1054" s="51">
        <v>0</v>
      </c>
      <c r="AW1054" s="51">
        <v>0</v>
      </c>
      <c r="AX1054" s="51">
        <v>0</v>
      </c>
      <c r="AY1054" s="51">
        <v>0</v>
      </c>
      <c r="AZ1054" s="51">
        <v>0</v>
      </c>
      <c r="BA1054" s="51">
        <v>0</v>
      </c>
      <c r="BB1054" s="51">
        <v>0</v>
      </c>
      <c r="BC1054" s="51">
        <v>1</v>
      </c>
      <c r="BD1054" s="51">
        <v>0</v>
      </c>
      <c r="BE1054" s="51">
        <v>0</v>
      </c>
      <c r="BF1054" s="51">
        <v>0</v>
      </c>
      <c r="BG1054" s="51">
        <v>0</v>
      </c>
      <c r="BH1054" s="51">
        <v>0</v>
      </c>
      <c r="BI1054" s="51">
        <v>0</v>
      </c>
      <c r="BJ1054" s="51">
        <v>0</v>
      </c>
      <c r="BK1054" s="51">
        <v>0</v>
      </c>
      <c r="BL1054" s="51">
        <v>0</v>
      </c>
      <c r="BM1054" s="51">
        <v>0</v>
      </c>
      <c r="BN1054" s="51">
        <v>0</v>
      </c>
      <c r="BO1054" s="51">
        <v>0</v>
      </c>
      <c r="BP1054" s="51">
        <v>0</v>
      </c>
      <c r="BQ1054" s="51">
        <v>0</v>
      </c>
      <c r="BR1054" s="51">
        <v>0</v>
      </c>
    </row>
    <row r="1055" spans="1:70" x14ac:dyDescent="0.25">
      <c r="A1055" s="51">
        <v>1148150</v>
      </c>
      <c r="B1055" s="52">
        <f t="shared" si="366"/>
        <v>17</v>
      </c>
      <c r="C1055" s="51">
        <v>0</v>
      </c>
      <c r="D1055" s="51">
        <v>0</v>
      </c>
      <c r="E1055" s="51">
        <v>0</v>
      </c>
      <c r="F1055" s="51">
        <v>1</v>
      </c>
      <c r="G1055" s="51">
        <v>0</v>
      </c>
      <c r="H1055" s="51">
        <v>0</v>
      </c>
      <c r="I1055" s="51">
        <v>0</v>
      </c>
      <c r="J1055" s="51">
        <v>1</v>
      </c>
      <c r="K1055" s="51">
        <v>0</v>
      </c>
      <c r="L1055" s="51">
        <v>0</v>
      </c>
      <c r="M1055" s="51">
        <v>0</v>
      </c>
      <c r="N1055" s="51">
        <v>0</v>
      </c>
      <c r="O1055" s="51">
        <v>0</v>
      </c>
      <c r="P1055" s="51">
        <v>1</v>
      </c>
      <c r="Q1055" s="51">
        <v>0</v>
      </c>
      <c r="R1055" s="51">
        <v>0</v>
      </c>
      <c r="S1055" s="51">
        <v>0</v>
      </c>
      <c r="T1055" s="51">
        <v>0</v>
      </c>
      <c r="U1055" s="51">
        <v>0</v>
      </c>
      <c r="V1055" s="51">
        <v>0</v>
      </c>
      <c r="W1055" s="51">
        <v>0</v>
      </c>
      <c r="X1055" s="51">
        <v>0</v>
      </c>
      <c r="Y1055" s="51">
        <v>0</v>
      </c>
      <c r="Z1055" s="51">
        <v>1</v>
      </c>
      <c r="AA1055" s="51">
        <v>1</v>
      </c>
      <c r="AB1055" s="51">
        <v>1</v>
      </c>
      <c r="AC1055" s="51">
        <v>1</v>
      </c>
      <c r="AD1055" s="51">
        <v>0</v>
      </c>
      <c r="AE1055" s="51">
        <v>1</v>
      </c>
      <c r="AF1055" s="51">
        <v>0</v>
      </c>
      <c r="AG1055" s="51">
        <v>0</v>
      </c>
      <c r="AH1055" s="51">
        <v>0</v>
      </c>
      <c r="AI1055" s="51">
        <v>0</v>
      </c>
      <c r="AJ1055" s="51">
        <v>0</v>
      </c>
      <c r="AK1055" s="51">
        <v>0</v>
      </c>
      <c r="AL1055" s="51">
        <v>1</v>
      </c>
      <c r="AM1055" s="51">
        <v>0</v>
      </c>
      <c r="AN1055" s="51">
        <v>0</v>
      </c>
      <c r="AO1055" s="51">
        <v>1</v>
      </c>
      <c r="AP1055" s="51">
        <v>1</v>
      </c>
      <c r="AQ1055" s="51">
        <v>1</v>
      </c>
      <c r="AR1055" s="51">
        <v>0</v>
      </c>
      <c r="AS1055" s="51">
        <v>0</v>
      </c>
      <c r="AT1055" s="51">
        <v>1</v>
      </c>
      <c r="AU1055" s="51">
        <v>1</v>
      </c>
      <c r="AV1055" s="51">
        <v>1</v>
      </c>
      <c r="AW1055" s="51">
        <v>0</v>
      </c>
      <c r="AX1055" s="51">
        <v>1</v>
      </c>
      <c r="AY1055" s="51">
        <v>0</v>
      </c>
      <c r="AZ1055" s="51">
        <v>0</v>
      </c>
      <c r="BA1055" s="51">
        <v>0</v>
      </c>
      <c r="BB1055" s="51">
        <v>0</v>
      </c>
      <c r="BC1055" s="51">
        <v>1</v>
      </c>
      <c r="BD1055" s="51">
        <v>0</v>
      </c>
      <c r="BE1055" s="51">
        <v>0</v>
      </c>
      <c r="BF1055" s="51">
        <v>0</v>
      </c>
      <c r="BG1055" s="51">
        <v>0</v>
      </c>
      <c r="BH1055" s="51">
        <v>0</v>
      </c>
      <c r="BI1055" s="51">
        <v>0</v>
      </c>
      <c r="BJ1055" s="51">
        <v>0</v>
      </c>
      <c r="BK1055" s="51">
        <v>0</v>
      </c>
      <c r="BL1055" s="51">
        <v>0</v>
      </c>
      <c r="BM1055" s="51">
        <v>0</v>
      </c>
      <c r="BN1055" s="51">
        <v>0</v>
      </c>
      <c r="BO1055" s="51">
        <v>0</v>
      </c>
      <c r="BP1055" s="51">
        <v>0</v>
      </c>
      <c r="BQ1055" s="51">
        <v>0</v>
      </c>
      <c r="BR1055" s="51">
        <v>0</v>
      </c>
    </row>
    <row r="1056" spans="1:70" x14ac:dyDescent="0.25">
      <c r="A1056" s="51">
        <v>1148180</v>
      </c>
      <c r="B1056" s="52">
        <f t="shared" si="366"/>
        <v>11</v>
      </c>
      <c r="C1056" s="51">
        <v>0</v>
      </c>
      <c r="D1056" s="51">
        <v>1</v>
      </c>
      <c r="E1056" s="51">
        <v>1</v>
      </c>
      <c r="F1056" s="51">
        <v>0</v>
      </c>
      <c r="G1056" s="51">
        <v>0</v>
      </c>
      <c r="H1056" s="51">
        <v>0</v>
      </c>
      <c r="I1056" s="51">
        <v>0</v>
      </c>
      <c r="J1056" s="51">
        <v>0</v>
      </c>
      <c r="K1056" s="51">
        <v>0</v>
      </c>
      <c r="L1056" s="51">
        <v>0</v>
      </c>
      <c r="M1056" s="51">
        <v>0</v>
      </c>
      <c r="N1056" s="51">
        <v>0</v>
      </c>
      <c r="O1056" s="51">
        <v>0</v>
      </c>
      <c r="P1056" s="51">
        <v>1</v>
      </c>
      <c r="Q1056" s="51">
        <v>0</v>
      </c>
      <c r="R1056" s="51">
        <v>0</v>
      </c>
      <c r="S1056" s="51">
        <v>0</v>
      </c>
      <c r="T1056" s="51">
        <v>0</v>
      </c>
      <c r="U1056" s="51">
        <v>0</v>
      </c>
      <c r="V1056" s="51">
        <v>0</v>
      </c>
      <c r="W1056" s="51">
        <v>0</v>
      </c>
      <c r="X1056" s="51">
        <v>0</v>
      </c>
      <c r="Y1056" s="51">
        <v>0</v>
      </c>
      <c r="Z1056" s="51">
        <v>0</v>
      </c>
      <c r="AA1056" s="51">
        <v>1</v>
      </c>
      <c r="AB1056" s="51">
        <v>1</v>
      </c>
      <c r="AC1056" s="51">
        <v>1</v>
      </c>
      <c r="AD1056" s="51">
        <v>0</v>
      </c>
      <c r="AE1056" s="51">
        <v>0</v>
      </c>
      <c r="AF1056" s="51">
        <v>0</v>
      </c>
      <c r="AG1056" s="51">
        <v>0</v>
      </c>
      <c r="AH1056" s="51">
        <v>0</v>
      </c>
      <c r="AI1056" s="51">
        <v>0</v>
      </c>
      <c r="AJ1056" s="51">
        <v>0</v>
      </c>
      <c r="AK1056" s="51">
        <v>0</v>
      </c>
      <c r="AL1056" s="51">
        <v>0</v>
      </c>
      <c r="AM1056" s="51">
        <v>0</v>
      </c>
      <c r="AN1056" s="51">
        <v>1</v>
      </c>
      <c r="AO1056" s="51">
        <v>1</v>
      </c>
      <c r="AP1056" s="51">
        <v>1</v>
      </c>
      <c r="AQ1056" s="51">
        <v>0</v>
      </c>
      <c r="AR1056" s="51">
        <v>0</v>
      </c>
      <c r="AS1056" s="51">
        <v>0</v>
      </c>
      <c r="AT1056" s="51">
        <v>1</v>
      </c>
      <c r="AU1056" s="51">
        <v>0</v>
      </c>
      <c r="AV1056" s="51">
        <v>0</v>
      </c>
      <c r="AW1056" s="51">
        <v>0</v>
      </c>
      <c r="AX1056" s="51">
        <v>1</v>
      </c>
      <c r="AY1056" s="51">
        <v>0</v>
      </c>
      <c r="AZ1056" s="51">
        <v>0</v>
      </c>
      <c r="BA1056" s="51">
        <v>0</v>
      </c>
      <c r="BB1056" s="51">
        <v>0</v>
      </c>
      <c r="BC1056" s="51">
        <v>0</v>
      </c>
      <c r="BD1056" s="51">
        <v>0</v>
      </c>
      <c r="BE1056" s="51">
        <v>0</v>
      </c>
      <c r="BF1056" s="51">
        <v>0</v>
      </c>
      <c r="BG1056" s="51">
        <v>0</v>
      </c>
      <c r="BH1056" s="51">
        <v>0</v>
      </c>
      <c r="BI1056" s="51">
        <v>0</v>
      </c>
      <c r="BJ1056" s="51">
        <v>0</v>
      </c>
      <c r="BK1056" s="51">
        <v>0</v>
      </c>
      <c r="BL1056" s="51">
        <v>0</v>
      </c>
      <c r="BM1056" s="51">
        <v>0</v>
      </c>
      <c r="BN1056" s="51">
        <v>0</v>
      </c>
      <c r="BO1056" s="51">
        <v>0</v>
      </c>
      <c r="BP1056" s="51">
        <v>0</v>
      </c>
      <c r="BQ1056" s="51">
        <v>0</v>
      </c>
      <c r="BR1056" s="51">
        <v>0</v>
      </c>
    </row>
    <row r="1057" spans="1:70" x14ac:dyDescent="0.25">
      <c r="A1057" s="51">
        <v>1148250</v>
      </c>
      <c r="B1057" s="52">
        <f t="shared" ref="B1057:B1120" si="367">SUM(C1057:BR1057)</f>
        <v>16</v>
      </c>
      <c r="C1057" s="51">
        <v>0</v>
      </c>
      <c r="D1057" s="51">
        <v>1</v>
      </c>
      <c r="E1057" s="51">
        <v>0</v>
      </c>
      <c r="F1057" s="51">
        <v>1</v>
      </c>
      <c r="G1057" s="51">
        <v>0</v>
      </c>
      <c r="H1057" s="51">
        <v>0</v>
      </c>
      <c r="I1057" s="51">
        <v>0</v>
      </c>
      <c r="J1057" s="51">
        <v>1</v>
      </c>
      <c r="K1057" s="51">
        <v>0</v>
      </c>
      <c r="L1057" s="51">
        <v>0</v>
      </c>
      <c r="M1057" s="51">
        <v>0</v>
      </c>
      <c r="N1057" s="51">
        <v>0</v>
      </c>
      <c r="O1057" s="51">
        <v>0</v>
      </c>
      <c r="P1057" s="51">
        <v>1</v>
      </c>
      <c r="Q1057" s="51">
        <v>0</v>
      </c>
      <c r="R1057" s="51">
        <v>0</v>
      </c>
      <c r="S1057" s="51">
        <v>0</v>
      </c>
      <c r="T1057" s="51">
        <v>0</v>
      </c>
      <c r="U1057" s="51">
        <v>0</v>
      </c>
      <c r="V1057" s="51">
        <v>1</v>
      </c>
      <c r="W1057" s="51">
        <v>0</v>
      </c>
      <c r="X1057" s="51">
        <v>0</v>
      </c>
      <c r="Y1057" s="51">
        <v>1</v>
      </c>
      <c r="Z1057" s="51">
        <v>0</v>
      </c>
      <c r="AA1057" s="51">
        <v>1</v>
      </c>
      <c r="AB1057" s="51">
        <v>1</v>
      </c>
      <c r="AC1057" s="51">
        <v>1</v>
      </c>
      <c r="AD1057" s="51">
        <v>0</v>
      </c>
      <c r="AE1057" s="51">
        <v>0</v>
      </c>
      <c r="AF1057" s="51">
        <v>1</v>
      </c>
      <c r="AG1057" s="51">
        <v>0</v>
      </c>
      <c r="AH1057" s="51">
        <v>0</v>
      </c>
      <c r="AI1057" s="51">
        <v>1</v>
      </c>
      <c r="AJ1057" s="51">
        <v>0</v>
      </c>
      <c r="AK1057" s="51">
        <v>0</v>
      </c>
      <c r="AL1057" s="51">
        <v>0</v>
      </c>
      <c r="AM1057" s="51">
        <v>0</v>
      </c>
      <c r="AN1057" s="51">
        <v>0</v>
      </c>
      <c r="AO1057" s="51">
        <v>1</v>
      </c>
      <c r="AP1057" s="51">
        <v>1</v>
      </c>
      <c r="AQ1057" s="51">
        <v>0</v>
      </c>
      <c r="AR1057" s="51">
        <v>0</v>
      </c>
      <c r="AS1057" s="51">
        <v>0</v>
      </c>
      <c r="AT1057" s="51">
        <v>1</v>
      </c>
      <c r="AU1057" s="51">
        <v>1</v>
      </c>
      <c r="AV1057" s="51">
        <v>0</v>
      </c>
      <c r="AW1057" s="51">
        <v>0</v>
      </c>
      <c r="AX1057" s="51">
        <v>1</v>
      </c>
      <c r="AY1057" s="51">
        <v>0</v>
      </c>
      <c r="AZ1057" s="51">
        <v>0</v>
      </c>
      <c r="BA1057" s="51">
        <v>0</v>
      </c>
      <c r="BB1057" s="51">
        <v>0</v>
      </c>
      <c r="BC1057" s="51">
        <v>0</v>
      </c>
      <c r="BD1057" s="51">
        <v>0</v>
      </c>
      <c r="BE1057" s="51">
        <v>0</v>
      </c>
      <c r="BF1057" s="51">
        <v>0</v>
      </c>
      <c r="BG1057" s="51">
        <v>0</v>
      </c>
      <c r="BH1057" s="51">
        <v>0</v>
      </c>
      <c r="BI1057" s="51">
        <v>0</v>
      </c>
      <c r="BJ1057" s="51">
        <v>0</v>
      </c>
      <c r="BK1057" s="51">
        <v>0</v>
      </c>
      <c r="BL1057" s="51">
        <v>0</v>
      </c>
      <c r="BM1057" s="51">
        <v>0</v>
      </c>
      <c r="BN1057" s="51">
        <v>0</v>
      </c>
      <c r="BO1057" s="51">
        <v>0</v>
      </c>
      <c r="BP1057" s="51">
        <v>0</v>
      </c>
      <c r="BQ1057" s="51">
        <v>0</v>
      </c>
      <c r="BR1057" s="51">
        <v>0</v>
      </c>
    </row>
    <row r="1058" spans="1:70" x14ac:dyDescent="0.25">
      <c r="A1058" s="51">
        <v>1148280</v>
      </c>
      <c r="B1058" s="52">
        <f t="shared" si="367"/>
        <v>0</v>
      </c>
      <c r="C1058" s="51">
        <v>0</v>
      </c>
      <c r="D1058" s="51">
        <v>0</v>
      </c>
      <c r="E1058" s="51">
        <v>0</v>
      </c>
      <c r="F1058" s="51">
        <v>0</v>
      </c>
      <c r="G1058" s="51">
        <v>0</v>
      </c>
      <c r="H1058" s="51">
        <v>0</v>
      </c>
      <c r="I1058" s="51">
        <v>0</v>
      </c>
      <c r="J1058" s="51">
        <v>0</v>
      </c>
      <c r="K1058" s="51">
        <v>0</v>
      </c>
      <c r="L1058" s="51">
        <v>0</v>
      </c>
      <c r="M1058" s="51">
        <v>0</v>
      </c>
      <c r="N1058" s="51">
        <v>0</v>
      </c>
      <c r="O1058" s="51">
        <v>0</v>
      </c>
      <c r="P1058" s="51">
        <v>0</v>
      </c>
      <c r="Q1058" s="51">
        <v>0</v>
      </c>
      <c r="R1058" s="51">
        <v>0</v>
      </c>
      <c r="S1058" s="51">
        <v>0</v>
      </c>
      <c r="T1058" s="51">
        <v>0</v>
      </c>
      <c r="U1058" s="51">
        <v>0</v>
      </c>
      <c r="V1058" s="51">
        <v>0</v>
      </c>
      <c r="W1058" s="51">
        <v>0</v>
      </c>
      <c r="X1058" s="51">
        <v>0</v>
      </c>
      <c r="Y1058" s="51">
        <v>0</v>
      </c>
      <c r="Z1058" s="51">
        <v>0</v>
      </c>
      <c r="AA1058" s="51">
        <v>0</v>
      </c>
      <c r="AB1058" s="51">
        <v>0</v>
      </c>
      <c r="AC1058" s="51">
        <v>0</v>
      </c>
      <c r="AD1058" s="51">
        <v>0</v>
      </c>
      <c r="AE1058" s="51">
        <v>0</v>
      </c>
      <c r="AF1058" s="51">
        <v>0</v>
      </c>
      <c r="AG1058" s="51">
        <v>0</v>
      </c>
      <c r="AH1058" s="51">
        <v>0</v>
      </c>
      <c r="AI1058" s="51">
        <v>0</v>
      </c>
      <c r="AJ1058" s="51">
        <v>0</v>
      </c>
      <c r="AK1058" s="51">
        <v>0</v>
      </c>
      <c r="AL1058" s="51">
        <v>0</v>
      </c>
      <c r="AM1058" s="51">
        <v>0</v>
      </c>
      <c r="AN1058" s="51">
        <v>0</v>
      </c>
      <c r="AO1058" s="51">
        <v>0</v>
      </c>
      <c r="AP1058" s="51">
        <v>0</v>
      </c>
      <c r="AQ1058" s="51">
        <v>0</v>
      </c>
      <c r="AR1058" s="51">
        <v>0</v>
      </c>
      <c r="AS1058" s="51">
        <v>0</v>
      </c>
      <c r="AT1058" s="51">
        <v>0</v>
      </c>
      <c r="AU1058" s="51">
        <v>0</v>
      </c>
      <c r="AV1058" s="51">
        <v>0</v>
      </c>
      <c r="AW1058" s="51">
        <v>0</v>
      </c>
      <c r="AX1058" s="51">
        <v>0</v>
      </c>
      <c r="AY1058" s="51">
        <v>0</v>
      </c>
      <c r="AZ1058" s="51">
        <v>0</v>
      </c>
      <c r="BA1058" s="51">
        <v>0</v>
      </c>
      <c r="BB1058" s="51">
        <v>0</v>
      </c>
      <c r="BC1058" s="51">
        <v>0</v>
      </c>
      <c r="BD1058" s="51">
        <v>0</v>
      </c>
      <c r="BE1058" s="51">
        <v>0</v>
      </c>
      <c r="BF1058" s="51">
        <v>0</v>
      </c>
      <c r="BG1058" s="51">
        <v>0</v>
      </c>
      <c r="BH1058" s="51">
        <v>0</v>
      </c>
      <c r="BI1058" s="51">
        <v>0</v>
      </c>
      <c r="BJ1058" s="51">
        <v>0</v>
      </c>
      <c r="BK1058" s="51">
        <v>0</v>
      </c>
      <c r="BL1058" s="51">
        <v>0</v>
      </c>
      <c r="BM1058" s="51">
        <v>0</v>
      </c>
      <c r="BN1058" s="51">
        <v>0</v>
      </c>
      <c r="BO1058" s="51">
        <v>0</v>
      </c>
      <c r="BP1058" s="51">
        <v>0</v>
      </c>
      <c r="BQ1058" s="51">
        <v>0</v>
      </c>
      <c r="BR1058" s="51">
        <v>0</v>
      </c>
    </row>
    <row r="1059" spans="1:70" x14ac:dyDescent="0.25">
      <c r="A1059" s="51">
        <v>1148330</v>
      </c>
      <c r="B1059" s="52">
        <f t="shared" si="367"/>
        <v>10</v>
      </c>
      <c r="C1059" s="51">
        <v>0</v>
      </c>
      <c r="D1059" s="51">
        <v>0</v>
      </c>
      <c r="E1059" s="51">
        <v>1</v>
      </c>
      <c r="F1059" s="51">
        <v>0</v>
      </c>
      <c r="G1059" s="51">
        <v>0</v>
      </c>
      <c r="H1059" s="51">
        <v>0</v>
      </c>
      <c r="I1059" s="51">
        <v>0</v>
      </c>
      <c r="J1059" s="51">
        <v>1</v>
      </c>
      <c r="K1059" s="51">
        <v>0</v>
      </c>
      <c r="L1059" s="51">
        <v>0</v>
      </c>
      <c r="M1059" s="51">
        <v>0</v>
      </c>
      <c r="N1059" s="51">
        <v>0</v>
      </c>
      <c r="O1059" s="51">
        <v>0</v>
      </c>
      <c r="P1059" s="51">
        <v>1</v>
      </c>
      <c r="Q1059" s="51">
        <v>0</v>
      </c>
      <c r="R1059" s="51">
        <v>0</v>
      </c>
      <c r="S1059" s="51">
        <v>0</v>
      </c>
      <c r="T1059" s="51">
        <v>0</v>
      </c>
      <c r="U1059" s="51">
        <v>0</v>
      </c>
      <c r="V1059" s="51">
        <v>0</v>
      </c>
      <c r="W1059" s="51">
        <v>0</v>
      </c>
      <c r="X1059" s="51">
        <v>0</v>
      </c>
      <c r="Y1059" s="51">
        <v>0</v>
      </c>
      <c r="Z1059" s="51">
        <v>1</v>
      </c>
      <c r="AA1059" s="51">
        <v>1</v>
      </c>
      <c r="AB1059" s="51">
        <v>0</v>
      </c>
      <c r="AC1059" s="51">
        <v>0</v>
      </c>
      <c r="AD1059" s="51">
        <v>0</v>
      </c>
      <c r="AE1059" s="51">
        <v>0</v>
      </c>
      <c r="AF1059" s="51">
        <v>1</v>
      </c>
      <c r="AG1059" s="51">
        <v>0</v>
      </c>
      <c r="AH1059" s="51">
        <v>0</v>
      </c>
      <c r="AI1059" s="51">
        <v>0</v>
      </c>
      <c r="AJ1059" s="51">
        <v>0</v>
      </c>
      <c r="AK1059" s="51">
        <v>0</v>
      </c>
      <c r="AL1059" s="51">
        <v>0</v>
      </c>
      <c r="AM1059" s="51">
        <v>0</v>
      </c>
      <c r="AN1059" s="51">
        <v>0</v>
      </c>
      <c r="AO1059" s="51">
        <v>1</v>
      </c>
      <c r="AP1059" s="51">
        <v>1</v>
      </c>
      <c r="AQ1059" s="51">
        <v>0</v>
      </c>
      <c r="AR1059" s="51">
        <v>0</v>
      </c>
      <c r="AS1059" s="51">
        <v>0</v>
      </c>
      <c r="AT1059" s="51">
        <v>1</v>
      </c>
      <c r="AU1059" s="51">
        <v>0</v>
      </c>
      <c r="AV1059" s="51">
        <v>0</v>
      </c>
      <c r="AW1059" s="51">
        <v>0</v>
      </c>
      <c r="AX1059" s="51">
        <v>1</v>
      </c>
      <c r="AY1059" s="51">
        <v>0</v>
      </c>
      <c r="AZ1059" s="51">
        <v>0</v>
      </c>
      <c r="BA1059" s="51">
        <v>0</v>
      </c>
      <c r="BB1059" s="51">
        <v>0</v>
      </c>
      <c r="BC1059" s="51">
        <v>0</v>
      </c>
      <c r="BD1059" s="51">
        <v>0</v>
      </c>
      <c r="BE1059" s="51">
        <v>0</v>
      </c>
      <c r="BF1059" s="51">
        <v>0</v>
      </c>
      <c r="BG1059" s="51">
        <v>0</v>
      </c>
      <c r="BH1059" s="51">
        <v>0</v>
      </c>
      <c r="BI1059" s="51">
        <v>0</v>
      </c>
      <c r="BJ1059" s="51">
        <v>0</v>
      </c>
      <c r="BK1059" s="51">
        <v>0</v>
      </c>
      <c r="BL1059" s="51">
        <v>0</v>
      </c>
      <c r="BM1059" s="51">
        <v>0</v>
      </c>
      <c r="BN1059" s="51">
        <v>0</v>
      </c>
      <c r="BO1059" s="51">
        <v>0</v>
      </c>
      <c r="BP1059" s="51">
        <v>0</v>
      </c>
      <c r="BQ1059" s="51">
        <v>0</v>
      </c>
      <c r="BR1059" s="51">
        <v>0</v>
      </c>
    </row>
    <row r="1060" spans="1:70" x14ac:dyDescent="0.25">
      <c r="A1060" s="51">
        <v>1148380</v>
      </c>
      <c r="B1060" s="52">
        <f t="shared" si="367"/>
        <v>9</v>
      </c>
      <c r="C1060" s="51">
        <v>0</v>
      </c>
      <c r="D1060" s="51">
        <v>1</v>
      </c>
      <c r="E1060" s="51">
        <v>0</v>
      </c>
      <c r="F1060" s="51">
        <v>0</v>
      </c>
      <c r="G1060" s="51">
        <v>0</v>
      </c>
      <c r="H1060" s="51">
        <v>0</v>
      </c>
      <c r="I1060" s="51">
        <v>0</v>
      </c>
      <c r="J1060" s="51">
        <v>0</v>
      </c>
      <c r="K1060" s="51">
        <v>0</v>
      </c>
      <c r="L1060" s="51">
        <v>0</v>
      </c>
      <c r="M1060" s="51">
        <v>0</v>
      </c>
      <c r="N1060" s="51">
        <v>0</v>
      </c>
      <c r="O1060" s="51">
        <v>0</v>
      </c>
      <c r="P1060" s="51">
        <v>1</v>
      </c>
      <c r="Q1060" s="51">
        <v>0</v>
      </c>
      <c r="R1060" s="51">
        <v>1</v>
      </c>
      <c r="S1060" s="51">
        <v>0</v>
      </c>
      <c r="T1060" s="51">
        <v>0</v>
      </c>
      <c r="U1060" s="51">
        <v>0</v>
      </c>
      <c r="V1060" s="51">
        <v>0</v>
      </c>
      <c r="W1060" s="51">
        <v>0</v>
      </c>
      <c r="X1060" s="51">
        <v>0</v>
      </c>
      <c r="Y1060" s="51">
        <v>0</v>
      </c>
      <c r="Z1060" s="51">
        <v>1</v>
      </c>
      <c r="AA1060" s="51">
        <v>1</v>
      </c>
      <c r="AB1060" s="51">
        <v>1</v>
      </c>
      <c r="AC1060" s="51">
        <v>0</v>
      </c>
      <c r="AD1060" s="51">
        <v>0</v>
      </c>
      <c r="AE1060" s="51">
        <v>0</v>
      </c>
      <c r="AF1060" s="51">
        <v>1</v>
      </c>
      <c r="AG1060" s="51">
        <v>0</v>
      </c>
      <c r="AH1060" s="51">
        <v>0</v>
      </c>
      <c r="AI1060" s="51">
        <v>0</v>
      </c>
      <c r="AJ1060" s="51">
        <v>0</v>
      </c>
      <c r="AK1060" s="51">
        <v>0</v>
      </c>
      <c r="AL1060" s="51">
        <v>0</v>
      </c>
      <c r="AM1060" s="51">
        <v>0</v>
      </c>
      <c r="AN1060" s="51">
        <v>0</v>
      </c>
      <c r="AO1060" s="51">
        <v>0</v>
      </c>
      <c r="AP1060" s="51">
        <v>0</v>
      </c>
      <c r="AQ1060" s="51">
        <v>0</v>
      </c>
      <c r="AR1060" s="51">
        <v>0</v>
      </c>
      <c r="AS1060" s="51">
        <v>0</v>
      </c>
      <c r="AT1060" s="51">
        <v>1</v>
      </c>
      <c r="AU1060" s="51">
        <v>0</v>
      </c>
      <c r="AV1060" s="51">
        <v>0</v>
      </c>
      <c r="AW1060" s="51">
        <v>0</v>
      </c>
      <c r="AX1060" s="51">
        <v>0</v>
      </c>
      <c r="AY1060" s="51">
        <v>0</v>
      </c>
      <c r="AZ1060" s="51">
        <v>0</v>
      </c>
      <c r="BA1060" s="51">
        <v>0</v>
      </c>
      <c r="BB1060" s="51">
        <v>0</v>
      </c>
      <c r="BC1060" s="51">
        <v>1</v>
      </c>
      <c r="BD1060" s="51">
        <v>0</v>
      </c>
      <c r="BE1060" s="51">
        <v>0</v>
      </c>
      <c r="BF1060" s="51">
        <v>0</v>
      </c>
      <c r="BG1060" s="51">
        <v>0</v>
      </c>
      <c r="BH1060" s="51">
        <v>0</v>
      </c>
      <c r="BI1060" s="51">
        <v>0</v>
      </c>
      <c r="BJ1060" s="51">
        <v>0</v>
      </c>
      <c r="BK1060" s="51">
        <v>0</v>
      </c>
      <c r="BL1060" s="51">
        <v>0</v>
      </c>
      <c r="BM1060" s="51">
        <v>0</v>
      </c>
      <c r="BN1060" s="51">
        <v>0</v>
      </c>
      <c r="BO1060" s="51">
        <v>0</v>
      </c>
      <c r="BP1060" s="51">
        <v>0</v>
      </c>
      <c r="BQ1060" s="51">
        <v>0</v>
      </c>
      <c r="BR1060" s="51">
        <v>0</v>
      </c>
    </row>
    <row r="1061" spans="1:70" x14ac:dyDescent="0.25">
      <c r="A1061" s="51">
        <v>1148460</v>
      </c>
      <c r="B1061" s="52">
        <f t="shared" si="367"/>
        <v>15</v>
      </c>
      <c r="C1061" s="51">
        <v>0</v>
      </c>
      <c r="D1061" s="51">
        <v>0</v>
      </c>
      <c r="E1061" s="51">
        <v>1</v>
      </c>
      <c r="F1061" s="51">
        <v>0</v>
      </c>
      <c r="G1061" s="51">
        <v>0</v>
      </c>
      <c r="H1061" s="51">
        <v>0</v>
      </c>
      <c r="I1061" s="51">
        <v>0</v>
      </c>
      <c r="J1061" s="51">
        <v>0</v>
      </c>
      <c r="K1061" s="51">
        <v>0</v>
      </c>
      <c r="L1061" s="51">
        <v>0</v>
      </c>
      <c r="M1061" s="51">
        <v>0</v>
      </c>
      <c r="N1061" s="51">
        <v>0</v>
      </c>
      <c r="O1061" s="51">
        <v>0</v>
      </c>
      <c r="P1061" s="51">
        <v>1</v>
      </c>
      <c r="Q1061" s="51">
        <v>0</v>
      </c>
      <c r="R1061" s="51">
        <v>0</v>
      </c>
      <c r="S1061" s="51">
        <v>1</v>
      </c>
      <c r="T1061" s="51">
        <v>0</v>
      </c>
      <c r="U1061" s="51">
        <v>1</v>
      </c>
      <c r="V1061" s="51">
        <v>0</v>
      </c>
      <c r="W1061" s="51">
        <v>0</v>
      </c>
      <c r="X1061" s="51">
        <v>0</v>
      </c>
      <c r="Y1061" s="51">
        <v>0</v>
      </c>
      <c r="Z1061" s="51">
        <v>1</v>
      </c>
      <c r="AA1061" s="51">
        <v>1</v>
      </c>
      <c r="AB1061" s="51">
        <v>1</v>
      </c>
      <c r="AC1061" s="51">
        <v>1</v>
      </c>
      <c r="AD1061" s="51">
        <v>0</v>
      </c>
      <c r="AE1061" s="51">
        <v>0</v>
      </c>
      <c r="AF1061" s="51">
        <v>1</v>
      </c>
      <c r="AG1061" s="51">
        <v>0</v>
      </c>
      <c r="AH1061" s="51">
        <v>1</v>
      </c>
      <c r="AI1061" s="51">
        <v>0</v>
      </c>
      <c r="AJ1061" s="51">
        <v>0</v>
      </c>
      <c r="AK1061" s="51">
        <v>0</v>
      </c>
      <c r="AL1061" s="51">
        <v>0</v>
      </c>
      <c r="AM1061" s="51">
        <v>0</v>
      </c>
      <c r="AN1061" s="51">
        <v>0</v>
      </c>
      <c r="AO1061" s="51">
        <v>1</v>
      </c>
      <c r="AP1061" s="51">
        <v>0</v>
      </c>
      <c r="AQ1061" s="51">
        <v>0</v>
      </c>
      <c r="AR1061" s="51">
        <v>0</v>
      </c>
      <c r="AS1061" s="51">
        <v>0</v>
      </c>
      <c r="AT1061" s="51">
        <v>1</v>
      </c>
      <c r="AU1061" s="51">
        <v>1</v>
      </c>
      <c r="AV1061" s="51">
        <v>0</v>
      </c>
      <c r="AW1061" s="51">
        <v>0</v>
      </c>
      <c r="AX1061" s="51">
        <v>1</v>
      </c>
      <c r="AY1061" s="51">
        <v>0</v>
      </c>
      <c r="AZ1061" s="51">
        <v>0</v>
      </c>
      <c r="BA1061" s="51">
        <v>0</v>
      </c>
      <c r="BB1061" s="51">
        <v>0</v>
      </c>
      <c r="BC1061" s="51">
        <v>0</v>
      </c>
      <c r="BD1061" s="51">
        <v>1</v>
      </c>
      <c r="BE1061" s="51">
        <v>0</v>
      </c>
      <c r="BF1061" s="51">
        <v>0</v>
      </c>
      <c r="BG1061" s="51">
        <v>0</v>
      </c>
      <c r="BH1061" s="51">
        <v>0</v>
      </c>
      <c r="BI1061" s="51">
        <v>0</v>
      </c>
      <c r="BJ1061" s="51">
        <v>0</v>
      </c>
      <c r="BK1061" s="51">
        <v>0</v>
      </c>
      <c r="BL1061" s="51">
        <v>0</v>
      </c>
      <c r="BM1061" s="51">
        <v>0</v>
      </c>
      <c r="BN1061" s="51">
        <v>0</v>
      </c>
      <c r="BO1061" s="51">
        <v>0</v>
      </c>
      <c r="BP1061" s="51">
        <v>0</v>
      </c>
      <c r="BQ1061" s="51">
        <v>0</v>
      </c>
      <c r="BR1061" s="51">
        <v>0</v>
      </c>
    </row>
    <row r="1062" spans="1:70" x14ac:dyDescent="0.25">
      <c r="A1062" s="51">
        <v>1148480</v>
      </c>
      <c r="B1062" s="52">
        <f t="shared" si="367"/>
        <v>9</v>
      </c>
      <c r="C1062" s="51">
        <v>0</v>
      </c>
      <c r="D1062" s="51">
        <v>0</v>
      </c>
      <c r="E1062" s="51">
        <v>1</v>
      </c>
      <c r="F1062" s="51">
        <v>0</v>
      </c>
      <c r="G1062" s="51">
        <v>0</v>
      </c>
      <c r="H1062" s="51">
        <v>0</v>
      </c>
      <c r="I1062" s="51">
        <v>0</v>
      </c>
      <c r="J1062" s="51">
        <v>0</v>
      </c>
      <c r="K1062" s="51">
        <v>0</v>
      </c>
      <c r="L1062" s="51">
        <v>0</v>
      </c>
      <c r="M1062" s="51">
        <v>0</v>
      </c>
      <c r="N1062" s="51">
        <v>0</v>
      </c>
      <c r="O1062" s="51">
        <v>0</v>
      </c>
      <c r="P1062" s="51">
        <v>1</v>
      </c>
      <c r="Q1062" s="51">
        <v>0</v>
      </c>
      <c r="R1062" s="51">
        <v>0</v>
      </c>
      <c r="S1062" s="51">
        <v>0</v>
      </c>
      <c r="T1062" s="51">
        <v>0</v>
      </c>
      <c r="U1062" s="51">
        <v>0</v>
      </c>
      <c r="V1062" s="51">
        <v>0</v>
      </c>
      <c r="W1062" s="51">
        <v>0</v>
      </c>
      <c r="X1062" s="51">
        <v>0</v>
      </c>
      <c r="Y1062" s="51">
        <v>1</v>
      </c>
      <c r="Z1062" s="51">
        <v>0</v>
      </c>
      <c r="AA1062" s="51">
        <v>1</v>
      </c>
      <c r="AB1062" s="51">
        <v>1</v>
      </c>
      <c r="AC1062" s="51">
        <v>0</v>
      </c>
      <c r="AD1062" s="51">
        <v>0</v>
      </c>
      <c r="AE1062" s="51">
        <v>0</v>
      </c>
      <c r="AF1062" s="51">
        <v>1</v>
      </c>
      <c r="AG1062" s="51">
        <v>0</v>
      </c>
      <c r="AH1062" s="51">
        <v>0</v>
      </c>
      <c r="AI1062" s="51">
        <v>0</v>
      </c>
      <c r="AJ1062" s="51">
        <v>0</v>
      </c>
      <c r="AK1062" s="51">
        <v>0</v>
      </c>
      <c r="AL1062" s="51">
        <v>0</v>
      </c>
      <c r="AM1062" s="51">
        <v>0</v>
      </c>
      <c r="AN1062" s="51">
        <v>0</v>
      </c>
      <c r="AO1062" s="51">
        <v>1</v>
      </c>
      <c r="AP1062" s="51">
        <v>0</v>
      </c>
      <c r="AQ1062" s="51">
        <v>0</v>
      </c>
      <c r="AR1062" s="51">
        <v>0</v>
      </c>
      <c r="AS1062" s="51">
        <v>0</v>
      </c>
      <c r="AT1062" s="51">
        <v>0</v>
      </c>
      <c r="AU1062" s="51">
        <v>1</v>
      </c>
      <c r="AV1062" s="51">
        <v>0</v>
      </c>
      <c r="AW1062" s="51">
        <v>0</v>
      </c>
      <c r="AX1062" s="51">
        <v>1</v>
      </c>
      <c r="AY1062" s="51">
        <v>0</v>
      </c>
      <c r="AZ1062" s="51">
        <v>0</v>
      </c>
      <c r="BA1062" s="51">
        <v>0</v>
      </c>
      <c r="BB1062" s="51">
        <v>0</v>
      </c>
      <c r="BC1062" s="51">
        <v>0</v>
      </c>
      <c r="BD1062" s="51">
        <v>0</v>
      </c>
      <c r="BE1062" s="51">
        <v>0</v>
      </c>
      <c r="BF1062" s="51">
        <v>0</v>
      </c>
      <c r="BG1062" s="51">
        <v>0</v>
      </c>
      <c r="BH1062" s="51">
        <v>0</v>
      </c>
      <c r="BI1062" s="51">
        <v>0</v>
      </c>
      <c r="BJ1062" s="51">
        <v>0</v>
      </c>
      <c r="BK1062" s="51">
        <v>0</v>
      </c>
      <c r="BL1062" s="51">
        <v>0</v>
      </c>
      <c r="BM1062" s="51">
        <v>0</v>
      </c>
      <c r="BN1062" s="51">
        <v>0</v>
      </c>
      <c r="BO1062" s="51">
        <v>0</v>
      </c>
      <c r="BP1062" s="51">
        <v>0</v>
      </c>
      <c r="BQ1062" s="51">
        <v>0</v>
      </c>
      <c r="BR1062" s="51">
        <v>0</v>
      </c>
    </row>
    <row r="1063" spans="1:70" x14ac:dyDescent="0.25">
      <c r="A1063" s="51">
        <v>1150090</v>
      </c>
      <c r="B1063" s="52">
        <f t="shared" si="367"/>
        <v>9</v>
      </c>
      <c r="C1063" s="51">
        <v>0</v>
      </c>
      <c r="D1063" s="51">
        <v>0</v>
      </c>
      <c r="E1063" s="51">
        <v>1</v>
      </c>
      <c r="F1063" s="51">
        <v>0</v>
      </c>
      <c r="G1063" s="51">
        <v>0</v>
      </c>
      <c r="H1063" s="51">
        <v>0</v>
      </c>
      <c r="I1063" s="51">
        <v>0</v>
      </c>
      <c r="J1063" s="51">
        <v>0</v>
      </c>
      <c r="K1063" s="51">
        <v>0</v>
      </c>
      <c r="L1063" s="51">
        <v>0</v>
      </c>
      <c r="M1063" s="51">
        <v>0</v>
      </c>
      <c r="N1063" s="51">
        <v>0</v>
      </c>
      <c r="O1063" s="51">
        <v>0</v>
      </c>
      <c r="P1063" s="51">
        <v>1</v>
      </c>
      <c r="Q1063" s="51">
        <v>0</v>
      </c>
      <c r="R1063" s="51">
        <v>0</v>
      </c>
      <c r="S1063" s="51">
        <v>0</v>
      </c>
      <c r="T1063" s="51">
        <v>0</v>
      </c>
      <c r="U1063" s="51">
        <v>0</v>
      </c>
      <c r="V1063" s="51">
        <v>0</v>
      </c>
      <c r="W1063" s="51">
        <v>0</v>
      </c>
      <c r="X1063" s="51">
        <v>0</v>
      </c>
      <c r="Y1063" s="51">
        <v>0</v>
      </c>
      <c r="Z1063" s="51">
        <v>1</v>
      </c>
      <c r="AA1063" s="51">
        <v>1</v>
      </c>
      <c r="AB1063" s="51">
        <v>1</v>
      </c>
      <c r="AC1063" s="51">
        <v>0</v>
      </c>
      <c r="AD1063" s="51">
        <v>0</v>
      </c>
      <c r="AE1063" s="51">
        <v>0</v>
      </c>
      <c r="AF1063" s="51">
        <v>0</v>
      </c>
      <c r="AG1063" s="51">
        <v>0</v>
      </c>
      <c r="AH1063" s="51">
        <v>1</v>
      </c>
      <c r="AI1063" s="51">
        <v>0</v>
      </c>
      <c r="AJ1063" s="51">
        <v>0</v>
      </c>
      <c r="AK1063" s="51">
        <v>0</v>
      </c>
      <c r="AL1063" s="51">
        <v>0</v>
      </c>
      <c r="AM1063" s="51">
        <v>0</v>
      </c>
      <c r="AN1063" s="51">
        <v>0</v>
      </c>
      <c r="AO1063" s="51">
        <v>0</v>
      </c>
      <c r="AP1063" s="51">
        <v>0</v>
      </c>
      <c r="AQ1063" s="51">
        <v>0</v>
      </c>
      <c r="AR1063" s="51">
        <v>0</v>
      </c>
      <c r="AS1063" s="51">
        <v>0</v>
      </c>
      <c r="AT1063" s="51">
        <v>1</v>
      </c>
      <c r="AU1063" s="51">
        <v>0</v>
      </c>
      <c r="AV1063" s="51">
        <v>0</v>
      </c>
      <c r="AW1063" s="51">
        <v>0</v>
      </c>
      <c r="AX1063" s="51">
        <v>1</v>
      </c>
      <c r="AY1063" s="51">
        <v>0</v>
      </c>
      <c r="AZ1063" s="51">
        <v>0</v>
      </c>
      <c r="BA1063" s="51">
        <v>0</v>
      </c>
      <c r="BB1063" s="51">
        <v>0</v>
      </c>
      <c r="BC1063" s="51">
        <v>0</v>
      </c>
      <c r="BD1063" s="51">
        <v>1</v>
      </c>
      <c r="BE1063" s="51">
        <v>0</v>
      </c>
      <c r="BF1063" s="51">
        <v>0</v>
      </c>
      <c r="BG1063" s="51">
        <v>0</v>
      </c>
      <c r="BH1063" s="51">
        <v>0</v>
      </c>
      <c r="BI1063" s="51">
        <v>0</v>
      </c>
      <c r="BJ1063" s="51">
        <v>0</v>
      </c>
      <c r="BK1063" s="51">
        <v>0</v>
      </c>
      <c r="BL1063" s="51">
        <v>0</v>
      </c>
      <c r="BM1063" s="51">
        <v>0</v>
      </c>
      <c r="BN1063" s="51">
        <v>0</v>
      </c>
      <c r="BO1063" s="51">
        <v>0</v>
      </c>
      <c r="BP1063" s="51">
        <v>0</v>
      </c>
      <c r="BQ1063" s="51">
        <v>0</v>
      </c>
      <c r="BR1063" s="51">
        <v>0</v>
      </c>
    </row>
    <row r="1064" spans="1:70" x14ac:dyDescent="0.25">
      <c r="A1064" s="51">
        <v>1150100</v>
      </c>
      <c r="B1064" s="52">
        <f t="shared" si="367"/>
        <v>18</v>
      </c>
      <c r="C1064" s="51">
        <v>0</v>
      </c>
      <c r="D1064" s="51">
        <v>0</v>
      </c>
      <c r="E1064" s="51">
        <v>0</v>
      </c>
      <c r="F1064" s="51">
        <v>1</v>
      </c>
      <c r="G1064" s="51">
        <v>1</v>
      </c>
      <c r="H1064" s="51">
        <v>0</v>
      </c>
      <c r="I1064" s="51">
        <v>0</v>
      </c>
      <c r="J1064" s="51">
        <v>0</v>
      </c>
      <c r="K1064" s="51">
        <v>0</v>
      </c>
      <c r="L1064" s="51">
        <v>0</v>
      </c>
      <c r="M1064" s="51">
        <v>0</v>
      </c>
      <c r="N1064" s="51">
        <v>0</v>
      </c>
      <c r="O1064" s="51">
        <v>0</v>
      </c>
      <c r="P1064" s="51">
        <v>1</v>
      </c>
      <c r="Q1064" s="51">
        <v>0</v>
      </c>
      <c r="R1064" s="51">
        <v>0</v>
      </c>
      <c r="S1064" s="51">
        <v>0</v>
      </c>
      <c r="T1064" s="51">
        <v>0</v>
      </c>
      <c r="U1064" s="51">
        <v>1</v>
      </c>
      <c r="V1064" s="51">
        <v>0</v>
      </c>
      <c r="W1064" s="51">
        <v>0</v>
      </c>
      <c r="X1064" s="51">
        <v>0</v>
      </c>
      <c r="Y1064" s="51">
        <v>0</v>
      </c>
      <c r="Z1064" s="51">
        <v>1</v>
      </c>
      <c r="AA1064" s="51">
        <v>1</v>
      </c>
      <c r="AB1064" s="51">
        <v>1</v>
      </c>
      <c r="AC1064" s="51">
        <v>0</v>
      </c>
      <c r="AD1064" s="51">
        <v>0</v>
      </c>
      <c r="AE1064" s="51">
        <v>0</v>
      </c>
      <c r="AF1064" s="51">
        <v>1</v>
      </c>
      <c r="AG1064" s="51">
        <v>0</v>
      </c>
      <c r="AH1064" s="51">
        <v>0</v>
      </c>
      <c r="AI1064" s="51">
        <v>1</v>
      </c>
      <c r="AJ1064" s="51">
        <v>0</v>
      </c>
      <c r="AK1064" s="51">
        <v>0</v>
      </c>
      <c r="AL1064" s="51">
        <v>0</v>
      </c>
      <c r="AM1064" s="51">
        <v>0</v>
      </c>
      <c r="AN1064" s="51">
        <v>0</v>
      </c>
      <c r="AO1064" s="51">
        <v>1</v>
      </c>
      <c r="AP1064" s="51">
        <v>0</v>
      </c>
      <c r="AQ1064" s="51">
        <v>1</v>
      </c>
      <c r="AR1064" s="51">
        <v>0</v>
      </c>
      <c r="AS1064" s="51">
        <v>0</v>
      </c>
      <c r="AT1064" s="51">
        <v>1</v>
      </c>
      <c r="AU1064" s="51">
        <v>1</v>
      </c>
      <c r="AV1064" s="51">
        <v>0</v>
      </c>
      <c r="AW1064" s="51">
        <v>1</v>
      </c>
      <c r="AX1064" s="51">
        <v>1</v>
      </c>
      <c r="AY1064" s="51">
        <v>0</v>
      </c>
      <c r="AZ1064" s="51">
        <v>0</v>
      </c>
      <c r="BA1064" s="51">
        <v>0</v>
      </c>
      <c r="BB1064" s="51">
        <v>0</v>
      </c>
      <c r="BC1064" s="51">
        <v>0</v>
      </c>
      <c r="BD1064" s="51">
        <v>1</v>
      </c>
      <c r="BE1064" s="51">
        <v>0</v>
      </c>
      <c r="BF1064" s="51">
        <v>0</v>
      </c>
      <c r="BG1064" s="51">
        <v>1</v>
      </c>
      <c r="BH1064" s="51">
        <v>0</v>
      </c>
      <c r="BI1064" s="51">
        <v>1</v>
      </c>
      <c r="BJ1064" s="51">
        <v>0</v>
      </c>
      <c r="BK1064" s="51">
        <v>0</v>
      </c>
      <c r="BL1064" s="51">
        <v>0</v>
      </c>
      <c r="BM1064" s="51">
        <v>0</v>
      </c>
      <c r="BN1064" s="51">
        <v>0</v>
      </c>
      <c r="BO1064" s="51">
        <v>0</v>
      </c>
      <c r="BP1064" s="51">
        <v>0</v>
      </c>
      <c r="BQ1064" s="51">
        <v>0</v>
      </c>
      <c r="BR1064" s="51">
        <v>0</v>
      </c>
    </row>
    <row r="1065" spans="1:70" x14ac:dyDescent="0.25">
      <c r="A1065" s="51">
        <v>1150350</v>
      </c>
      <c r="B1065" s="52">
        <f t="shared" si="367"/>
        <v>14</v>
      </c>
      <c r="C1065" s="51">
        <v>0</v>
      </c>
      <c r="D1065" s="51">
        <v>0</v>
      </c>
      <c r="E1065" s="51">
        <v>0</v>
      </c>
      <c r="F1065" s="51">
        <v>1</v>
      </c>
      <c r="G1065" s="51">
        <v>0</v>
      </c>
      <c r="H1065" s="51">
        <v>0</v>
      </c>
      <c r="I1065" s="51">
        <v>0</v>
      </c>
      <c r="J1065" s="51">
        <v>0</v>
      </c>
      <c r="K1065" s="51">
        <v>0</v>
      </c>
      <c r="L1065" s="51">
        <v>0</v>
      </c>
      <c r="M1065" s="51">
        <v>0</v>
      </c>
      <c r="N1065" s="51">
        <v>0</v>
      </c>
      <c r="O1065" s="51">
        <v>0</v>
      </c>
      <c r="P1065" s="51">
        <v>1</v>
      </c>
      <c r="Q1065" s="51">
        <v>0</v>
      </c>
      <c r="R1065" s="51">
        <v>0</v>
      </c>
      <c r="S1065" s="51">
        <v>0</v>
      </c>
      <c r="T1065" s="51">
        <v>0</v>
      </c>
      <c r="U1065" s="51">
        <v>0</v>
      </c>
      <c r="V1065" s="51">
        <v>0</v>
      </c>
      <c r="W1065" s="51">
        <v>0</v>
      </c>
      <c r="X1065" s="51">
        <v>0</v>
      </c>
      <c r="Y1065" s="51">
        <v>1</v>
      </c>
      <c r="Z1065" s="51">
        <v>1</v>
      </c>
      <c r="AA1065" s="51">
        <v>1</v>
      </c>
      <c r="AB1065" s="51">
        <v>1</v>
      </c>
      <c r="AC1065" s="51">
        <v>1</v>
      </c>
      <c r="AD1065" s="51">
        <v>0</v>
      </c>
      <c r="AE1065" s="51">
        <v>0</v>
      </c>
      <c r="AF1065" s="51">
        <v>1</v>
      </c>
      <c r="AG1065" s="51">
        <v>0</v>
      </c>
      <c r="AH1065" s="51">
        <v>0</v>
      </c>
      <c r="AI1065" s="51">
        <v>0</v>
      </c>
      <c r="AJ1065" s="51">
        <v>0</v>
      </c>
      <c r="AK1065" s="51">
        <v>0</v>
      </c>
      <c r="AL1065" s="51">
        <v>0</v>
      </c>
      <c r="AM1065" s="51">
        <v>0</v>
      </c>
      <c r="AN1065" s="51">
        <v>0</v>
      </c>
      <c r="AO1065" s="51">
        <v>1</v>
      </c>
      <c r="AP1065" s="51">
        <v>1</v>
      </c>
      <c r="AQ1065" s="51">
        <v>1</v>
      </c>
      <c r="AR1065" s="51">
        <v>0</v>
      </c>
      <c r="AS1065" s="51">
        <v>0</v>
      </c>
      <c r="AT1065" s="51">
        <v>1</v>
      </c>
      <c r="AU1065" s="51">
        <v>0</v>
      </c>
      <c r="AV1065" s="51">
        <v>0</v>
      </c>
      <c r="AW1065" s="51">
        <v>0</v>
      </c>
      <c r="AX1065" s="51">
        <v>1</v>
      </c>
      <c r="AY1065" s="51">
        <v>0</v>
      </c>
      <c r="AZ1065" s="51">
        <v>0</v>
      </c>
      <c r="BA1065" s="51">
        <v>0</v>
      </c>
      <c r="BB1065" s="51">
        <v>0</v>
      </c>
      <c r="BC1065" s="51">
        <v>0</v>
      </c>
      <c r="BD1065" s="51">
        <v>0</v>
      </c>
      <c r="BE1065" s="51">
        <v>0</v>
      </c>
      <c r="BF1065" s="51">
        <v>0</v>
      </c>
      <c r="BG1065" s="51">
        <v>0</v>
      </c>
      <c r="BH1065" s="51">
        <v>0</v>
      </c>
      <c r="BI1065" s="51">
        <v>1</v>
      </c>
      <c r="BJ1065" s="51">
        <v>0</v>
      </c>
      <c r="BK1065" s="51">
        <v>0</v>
      </c>
      <c r="BL1065" s="51">
        <v>0</v>
      </c>
      <c r="BM1065" s="51">
        <v>0</v>
      </c>
      <c r="BN1065" s="51">
        <v>0</v>
      </c>
      <c r="BO1065" s="51">
        <v>0</v>
      </c>
      <c r="BP1065" s="51">
        <v>0</v>
      </c>
      <c r="BQ1065" s="51">
        <v>0</v>
      </c>
      <c r="BR1065" s="51">
        <v>0</v>
      </c>
    </row>
    <row r="1066" spans="1:70" x14ac:dyDescent="0.25">
      <c r="A1066" s="51">
        <v>1150380</v>
      </c>
      <c r="B1066" s="52">
        <f t="shared" si="367"/>
        <v>19</v>
      </c>
      <c r="C1066" s="51">
        <v>0</v>
      </c>
      <c r="D1066" s="51">
        <v>0</v>
      </c>
      <c r="E1066" s="51">
        <v>0</v>
      </c>
      <c r="F1066" s="51">
        <v>0</v>
      </c>
      <c r="G1066" s="51">
        <v>0</v>
      </c>
      <c r="H1066" s="51">
        <v>1</v>
      </c>
      <c r="I1066" s="51">
        <v>0</v>
      </c>
      <c r="J1066" s="51">
        <v>1</v>
      </c>
      <c r="K1066" s="51">
        <v>0</v>
      </c>
      <c r="L1066" s="51">
        <v>0</v>
      </c>
      <c r="M1066" s="51">
        <v>0</v>
      </c>
      <c r="N1066" s="51">
        <v>0</v>
      </c>
      <c r="O1066" s="51">
        <v>0</v>
      </c>
      <c r="P1066" s="51">
        <v>1</v>
      </c>
      <c r="Q1066" s="51">
        <v>0</v>
      </c>
      <c r="R1066" s="51">
        <v>0</v>
      </c>
      <c r="S1066" s="51">
        <v>0</v>
      </c>
      <c r="T1066" s="51">
        <v>0</v>
      </c>
      <c r="U1066" s="51">
        <v>1</v>
      </c>
      <c r="V1066" s="51">
        <v>0</v>
      </c>
      <c r="W1066" s="51">
        <v>0</v>
      </c>
      <c r="X1066" s="51">
        <v>0</v>
      </c>
      <c r="Y1066" s="51">
        <v>0</v>
      </c>
      <c r="Z1066" s="51">
        <v>1</v>
      </c>
      <c r="AA1066" s="51">
        <v>1</v>
      </c>
      <c r="AB1066" s="51">
        <v>1</v>
      </c>
      <c r="AC1066" s="51">
        <v>1</v>
      </c>
      <c r="AD1066" s="51">
        <v>0</v>
      </c>
      <c r="AE1066" s="51">
        <v>1</v>
      </c>
      <c r="AF1066" s="51">
        <v>0</v>
      </c>
      <c r="AG1066" s="51">
        <v>0</v>
      </c>
      <c r="AH1066" s="51">
        <v>0</v>
      </c>
      <c r="AI1066" s="51">
        <v>0</v>
      </c>
      <c r="AJ1066" s="51">
        <v>0</v>
      </c>
      <c r="AK1066" s="51">
        <v>0</v>
      </c>
      <c r="AL1066" s="51">
        <v>0</v>
      </c>
      <c r="AM1066" s="51">
        <v>0</v>
      </c>
      <c r="AN1066" s="51">
        <v>1</v>
      </c>
      <c r="AO1066" s="51">
        <v>1</v>
      </c>
      <c r="AP1066" s="51">
        <v>1</v>
      </c>
      <c r="AQ1066" s="51">
        <v>0</v>
      </c>
      <c r="AR1066" s="51">
        <v>0</v>
      </c>
      <c r="AS1066" s="51">
        <v>0</v>
      </c>
      <c r="AT1066" s="51">
        <v>0</v>
      </c>
      <c r="AU1066" s="51">
        <v>1</v>
      </c>
      <c r="AV1066" s="51">
        <v>1</v>
      </c>
      <c r="AW1066" s="51">
        <v>0</v>
      </c>
      <c r="AX1066" s="51">
        <v>1</v>
      </c>
      <c r="AY1066" s="51">
        <v>1</v>
      </c>
      <c r="AZ1066" s="51">
        <v>0</v>
      </c>
      <c r="BA1066" s="51">
        <v>0</v>
      </c>
      <c r="BB1066" s="51">
        <v>1</v>
      </c>
      <c r="BC1066" s="51">
        <v>0</v>
      </c>
      <c r="BD1066" s="51">
        <v>1</v>
      </c>
      <c r="BE1066" s="51">
        <v>0</v>
      </c>
      <c r="BF1066" s="51">
        <v>0</v>
      </c>
      <c r="BG1066" s="51">
        <v>1</v>
      </c>
      <c r="BH1066" s="51">
        <v>0</v>
      </c>
      <c r="BI1066" s="51">
        <v>0</v>
      </c>
      <c r="BJ1066" s="51">
        <v>0</v>
      </c>
      <c r="BK1066" s="51">
        <v>0</v>
      </c>
      <c r="BL1066" s="51">
        <v>0</v>
      </c>
      <c r="BM1066" s="51">
        <v>0</v>
      </c>
      <c r="BN1066" s="51">
        <v>0</v>
      </c>
      <c r="BO1066" s="51">
        <v>0</v>
      </c>
      <c r="BP1066" s="51">
        <v>0</v>
      </c>
      <c r="BQ1066" s="51">
        <v>0</v>
      </c>
      <c r="BR1066" s="51">
        <v>0</v>
      </c>
    </row>
    <row r="1067" spans="1:70" x14ac:dyDescent="0.25">
      <c r="A1067" s="51">
        <v>1150400</v>
      </c>
      <c r="B1067" s="52">
        <f t="shared" si="367"/>
        <v>13</v>
      </c>
      <c r="C1067" s="51">
        <v>0</v>
      </c>
      <c r="D1067" s="51">
        <v>1</v>
      </c>
      <c r="E1067" s="51">
        <v>1</v>
      </c>
      <c r="F1067" s="51">
        <v>0</v>
      </c>
      <c r="G1067" s="51">
        <v>0</v>
      </c>
      <c r="H1067" s="51">
        <v>0</v>
      </c>
      <c r="I1067" s="51">
        <v>0</v>
      </c>
      <c r="J1067" s="51">
        <v>1</v>
      </c>
      <c r="K1067" s="51">
        <v>0</v>
      </c>
      <c r="L1067" s="51">
        <v>0</v>
      </c>
      <c r="M1067" s="51">
        <v>0</v>
      </c>
      <c r="N1067" s="51">
        <v>0</v>
      </c>
      <c r="O1067" s="51">
        <v>0</v>
      </c>
      <c r="P1067" s="51">
        <v>1</v>
      </c>
      <c r="Q1067" s="51">
        <v>0</v>
      </c>
      <c r="R1067" s="51">
        <v>0</v>
      </c>
      <c r="S1067" s="51">
        <v>0</v>
      </c>
      <c r="T1067" s="51">
        <v>0</v>
      </c>
      <c r="U1067" s="51">
        <v>0</v>
      </c>
      <c r="V1067" s="51">
        <v>0</v>
      </c>
      <c r="W1067" s="51">
        <v>0</v>
      </c>
      <c r="X1067" s="51">
        <v>0</v>
      </c>
      <c r="Y1067" s="51">
        <v>0</v>
      </c>
      <c r="Z1067" s="51">
        <v>0</v>
      </c>
      <c r="AA1067" s="51">
        <v>1</v>
      </c>
      <c r="AB1067" s="51">
        <v>1</v>
      </c>
      <c r="AC1067" s="51">
        <v>0</v>
      </c>
      <c r="AD1067" s="51">
        <v>0</v>
      </c>
      <c r="AE1067" s="51">
        <v>0</v>
      </c>
      <c r="AF1067" s="51">
        <v>1</v>
      </c>
      <c r="AG1067" s="51">
        <v>0</v>
      </c>
      <c r="AH1067" s="51">
        <v>0</v>
      </c>
      <c r="AI1067" s="51">
        <v>1</v>
      </c>
      <c r="AJ1067" s="51">
        <v>0</v>
      </c>
      <c r="AK1067" s="51">
        <v>0</v>
      </c>
      <c r="AL1067" s="51">
        <v>0</v>
      </c>
      <c r="AM1067" s="51">
        <v>0</v>
      </c>
      <c r="AN1067" s="51">
        <v>0</v>
      </c>
      <c r="AO1067" s="51">
        <v>0</v>
      </c>
      <c r="AP1067" s="51">
        <v>1</v>
      </c>
      <c r="AQ1067" s="51">
        <v>0</v>
      </c>
      <c r="AR1067" s="51">
        <v>0</v>
      </c>
      <c r="AS1067" s="51">
        <v>0</v>
      </c>
      <c r="AT1067" s="51">
        <v>1</v>
      </c>
      <c r="AU1067" s="51">
        <v>0</v>
      </c>
      <c r="AV1067" s="51">
        <v>1</v>
      </c>
      <c r="AW1067" s="51">
        <v>0</v>
      </c>
      <c r="AX1067" s="51">
        <v>1</v>
      </c>
      <c r="AY1067" s="51">
        <v>0</v>
      </c>
      <c r="AZ1067" s="51">
        <v>0</v>
      </c>
      <c r="BA1067" s="51">
        <v>0</v>
      </c>
      <c r="BB1067" s="51">
        <v>0</v>
      </c>
      <c r="BC1067" s="51">
        <v>1</v>
      </c>
      <c r="BD1067" s="51">
        <v>0</v>
      </c>
      <c r="BE1067" s="51">
        <v>0</v>
      </c>
      <c r="BF1067" s="51">
        <v>0</v>
      </c>
      <c r="BG1067" s="51">
        <v>0</v>
      </c>
      <c r="BH1067" s="51">
        <v>0</v>
      </c>
      <c r="BI1067" s="51">
        <v>0</v>
      </c>
      <c r="BJ1067" s="51">
        <v>0</v>
      </c>
      <c r="BK1067" s="51">
        <v>0</v>
      </c>
      <c r="BL1067" s="51">
        <v>0</v>
      </c>
      <c r="BM1067" s="51">
        <v>0</v>
      </c>
      <c r="BN1067" s="51">
        <v>0</v>
      </c>
      <c r="BO1067" s="51">
        <v>0</v>
      </c>
      <c r="BP1067" s="51">
        <v>0</v>
      </c>
      <c r="BQ1067" s="51">
        <v>0</v>
      </c>
      <c r="BR1067" s="51">
        <v>0</v>
      </c>
    </row>
    <row r="1068" spans="1:70" x14ac:dyDescent="0.25">
      <c r="A1068" s="51">
        <v>1150490</v>
      </c>
      <c r="B1068" s="52">
        <f t="shared" si="367"/>
        <v>14</v>
      </c>
      <c r="C1068" s="51">
        <v>0</v>
      </c>
      <c r="D1068" s="51">
        <v>0</v>
      </c>
      <c r="E1068" s="51">
        <v>0</v>
      </c>
      <c r="F1068" s="51">
        <v>1</v>
      </c>
      <c r="G1068" s="51">
        <v>1</v>
      </c>
      <c r="H1068" s="51">
        <v>0</v>
      </c>
      <c r="I1068" s="51">
        <v>0</v>
      </c>
      <c r="J1068" s="51">
        <v>0</v>
      </c>
      <c r="K1068" s="51">
        <v>0</v>
      </c>
      <c r="L1068" s="51">
        <v>0</v>
      </c>
      <c r="M1068" s="51">
        <v>0</v>
      </c>
      <c r="N1068" s="51">
        <v>0</v>
      </c>
      <c r="O1068" s="51">
        <v>0</v>
      </c>
      <c r="P1068" s="51">
        <v>1</v>
      </c>
      <c r="Q1068" s="51">
        <v>0</v>
      </c>
      <c r="R1068" s="51">
        <v>0</v>
      </c>
      <c r="S1068" s="51">
        <v>0</v>
      </c>
      <c r="T1068" s="51">
        <v>0</v>
      </c>
      <c r="U1068" s="51">
        <v>0</v>
      </c>
      <c r="V1068" s="51">
        <v>0</v>
      </c>
      <c r="W1068" s="51">
        <v>0</v>
      </c>
      <c r="X1068" s="51">
        <v>0</v>
      </c>
      <c r="Y1068" s="51">
        <v>0</v>
      </c>
      <c r="Z1068" s="51">
        <v>1</v>
      </c>
      <c r="AA1068" s="51">
        <v>1</v>
      </c>
      <c r="AB1068" s="51">
        <v>1</v>
      </c>
      <c r="AC1068" s="51">
        <v>0</v>
      </c>
      <c r="AD1068" s="51">
        <v>0</v>
      </c>
      <c r="AE1068" s="51">
        <v>1</v>
      </c>
      <c r="AF1068" s="51">
        <v>0</v>
      </c>
      <c r="AG1068" s="51">
        <v>0</v>
      </c>
      <c r="AH1068" s="51">
        <v>0</v>
      </c>
      <c r="AI1068" s="51">
        <v>0</v>
      </c>
      <c r="AJ1068" s="51">
        <v>0</v>
      </c>
      <c r="AK1068" s="51">
        <v>0</v>
      </c>
      <c r="AL1068" s="51">
        <v>0</v>
      </c>
      <c r="AM1068" s="51">
        <v>0</v>
      </c>
      <c r="AN1068" s="51">
        <v>0</v>
      </c>
      <c r="AO1068" s="51">
        <v>1</v>
      </c>
      <c r="AP1068" s="51">
        <v>1</v>
      </c>
      <c r="AQ1068" s="51">
        <v>1</v>
      </c>
      <c r="AR1068" s="51">
        <v>0</v>
      </c>
      <c r="AS1068" s="51">
        <v>0</v>
      </c>
      <c r="AT1068" s="51">
        <v>1</v>
      </c>
      <c r="AU1068" s="51">
        <v>0</v>
      </c>
      <c r="AV1068" s="51">
        <v>1</v>
      </c>
      <c r="AW1068" s="51">
        <v>0</v>
      </c>
      <c r="AX1068" s="51">
        <v>1</v>
      </c>
      <c r="AY1068" s="51">
        <v>0</v>
      </c>
      <c r="AZ1068" s="51">
        <v>0</v>
      </c>
      <c r="BA1068" s="51">
        <v>0</v>
      </c>
      <c r="BB1068" s="51">
        <v>0</v>
      </c>
      <c r="BC1068" s="51">
        <v>1</v>
      </c>
      <c r="BD1068" s="51">
        <v>0</v>
      </c>
      <c r="BE1068" s="51">
        <v>0</v>
      </c>
      <c r="BF1068" s="51">
        <v>0</v>
      </c>
      <c r="BG1068" s="51">
        <v>0</v>
      </c>
      <c r="BH1068" s="51">
        <v>0</v>
      </c>
      <c r="BI1068" s="51">
        <v>0</v>
      </c>
      <c r="BJ1068" s="51">
        <v>0</v>
      </c>
      <c r="BK1068" s="51">
        <v>0</v>
      </c>
      <c r="BL1068" s="51">
        <v>0</v>
      </c>
      <c r="BM1068" s="51">
        <v>0</v>
      </c>
      <c r="BN1068" s="51">
        <v>0</v>
      </c>
      <c r="BO1068" s="51">
        <v>0</v>
      </c>
      <c r="BP1068" s="51">
        <v>0</v>
      </c>
      <c r="BQ1068" s="51">
        <v>0</v>
      </c>
      <c r="BR1068" s="51">
        <v>0</v>
      </c>
    </row>
    <row r="1069" spans="1:70" x14ac:dyDescent="0.25">
      <c r="A1069" s="51">
        <v>1150620</v>
      </c>
      <c r="B1069" s="52">
        <f t="shared" si="367"/>
        <v>19</v>
      </c>
      <c r="C1069" s="51">
        <v>0</v>
      </c>
      <c r="D1069" s="51">
        <v>0</v>
      </c>
      <c r="E1069" s="51">
        <v>0</v>
      </c>
      <c r="F1069" s="51">
        <v>1</v>
      </c>
      <c r="G1069" s="51">
        <v>0</v>
      </c>
      <c r="H1069" s="51">
        <v>0</v>
      </c>
      <c r="I1069" s="51">
        <v>0</v>
      </c>
      <c r="J1069" s="51">
        <v>1</v>
      </c>
      <c r="K1069" s="51">
        <v>0</v>
      </c>
      <c r="L1069" s="51">
        <v>0</v>
      </c>
      <c r="M1069" s="51">
        <v>1</v>
      </c>
      <c r="N1069" s="51">
        <v>0</v>
      </c>
      <c r="O1069" s="51">
        <v>0</v>
      </c>
      <c r="P1069" s="51">
        <v>1</v>
      </c>
      <c r="Q1069" s="51">
        <v>0</v>
      </c>
      <c r="R1069" s="51">
        <v>0</v>
      </c>
      <c r="S1069" s="51">
        <v>0</v>
      </c>
      <c r="T1069" s="51">
        <v>0</v>
      </c>
      <c r="U1069" s="51">
        <v>0</v>
      </c>
      <c r="V1069" s="51">
        <v>0</v>
      </c>
      <c r="W1069" s="51">
        <v>0</v>
      </c>
      <c r="X1069" s="51">
        <v>0</v>
      </c>
      <c r="Y1069" s="51">
        <v>0</v>
      </c>
      <c r="Z1069" s="51">
        <v>1</v>
      </c>
      <c r="AA1069" s="51">
        <v>1</v>
      </c>
      <c r="AB1069" s="51">
        <v>1</v>
      </c>
      <c r="AC1069" s="51">
        <v>1</v>
      </c>
      <c r="AD1069" s="51">
        <v>0</v>
      </c>
      <c r="AE1069" s="51">
        <v>0</v>
      </c>
      <c r="AF1069" s="51">
        <v>1</v>
      </c>
      <c r="AG1069" s="51">
        <v>0</v>
      </c>
      <c r="AH1069" s="51">
        <v>0</v>
      </c>
      <c r="AI1069" s="51">
        <v>0</v>
      </c>
      <c r="AJ1069" s="51">
        <v>0</v>
      </c>
      <c r="AK1069" s="51">
        <v>0</v>
      </c>
      <c r="AL1069" s="51">
        <v>0</v>
      </c>
      <c r="AM1069" s="51">
        <v>0</v>
      </c>
      <c r="AN1069" s="51">
        <v>0</v>
      </c>
      <c r="AO1069" s="51">
        <v>1</v>
      </c>
      <c r="AP1069" s="51">
        <v>1</v>
      </c>
      <c r="AQ1069" s="51">
        <v>1</v>
      </c>
      <c r="AR1069" s="51">
        <v>0</v>
      </c>
      <c r="AS1069" s="51">
        <v>0</v>
      </c>
      <c r="AT1069" s="51">
        <v>1</v>
      </c>
      <c r="AU1069" s="51">
        <v>1</v>
      </c>
      <c r="AV1069" s="51">
        <v>1</v>
      </c>
      <c r="AW1069" s="51">
        <v>0</v>
      </c>
      <c r="AX1069" s="51">
        <v>1</v>
      </c>
      <c r="AY1069" s="51">
        <v>0</v>
      </c>
      <c r="AZ1069" s="51">
        <v>1</v>
      </c>
      <c r="BA1069" s="51">
        <v>0</v>
      </c>
      <c r="BB1069" s="51">
        <v>0</v>
      </c>
      <c r="BC1069" s="51">
        <v>1</v>
      </c>
      <c r="BD1069" s="51">
        <v>0</v>
      </c>
      <c r="BE1069" s="51">
        <v>0</v>
      </c>
      <c r="BF1069" s="51">
        <v>0</v>
      </c>
      <c r="BG1069" s="51">
        <v>0</v>
      </c>
      <c r="BH1069" s="51">
        <v>0</v>
      </c>
      <c r="BI1069" s="51">
        <v>1</v>
      </c>
      <c r="BJ1069" s="51">
        <v>0</v>
      </c>
      <c r="BK1069" s="51">
        <v>0</v>
      </c>
      <c r="BL1069" s="51">
        <v>0</v>
      </c>
      <c r="BM1069" s="51">
        <v>0</v>
      </c>
      <c r="BN1069" s="51">
        <v>0</v>
      </c>
      <c r="BO1069" s="51">
        <v>0</v>
      </c>
      <c r="BP1069" s="51">
        <v>0</v>
      </c>
      <c r="BQ1069" s="51">
        <v>0</v>
      </c>
      <c r="BR1069" s="51">
        <v>0</v>
      </c>
    </row>
    <row r="1070" spans="1:70" x14ac:dyDescent="0.25">
      <c r="A1070" s="51">
        <v>1150720</v>
      </c>
      <c r="B1070" s="52">
        <f t="shared" si="367"/>
        <v>10</v>
      </c>
      <c r="C1070" s="51">
        <v>0</v>
      </c>
      <c r="D1070" s="51">
        <v>0</v>
      </c>
      <c r="E1070" s="51">
        <v>0</v>
      </c>
      <c r="F1070" s="51">
        <v>1</v>
      </c>
      <c r="G1070" s="51">
        <v>0</v>
      </c>
      <c r="H1070" s="51">
        <v>0</v>
      </c>
      <c r="I1070" s="51">
        <v>0</v>
      </c>
      <c r="J1070" s="51">
        <v>1</v>
      </c>
      <c r="K1070" s="51">
        <v>0</v>
      </c>
      <c r="L1070" s="51">
        <v>0</v>
      </c>
      <c r="M1070" s="51">
        <v>0</v>
      </c>
      <c r="N1070" s="51">
        <v>0</v>
      </c>
      <c r="O1070" s="51">
        <v>0</v>
      </c>
      <c r="P1070" s="51">
        <v>1</v>
      </c>
      <c r="Q1070" s="51">
        <v>0</v>
      </c>
      <c r="R1070" s="51">
        <v>0</v>
      </c>
      <c r="S1070" s="51">
        <v>0</v>
      </c>
      <c r="T1070" s="51">
        <v>0</v>
      </c>
      <c r="U1070" s="51">
        <v>0</v>
      </c>
      <c r="V1070" s="51">
        <v>0</v>
      </c>
      <c r="W1070" s="51">
        <v>0</v>
      </c>
      <c r="X1070" s="51">
        <v>0</v>
      </c>
      <c r="Y1070" s="51">
        <v>0</v>
      </c>
      <c r="Z1070" s="51">
        <v>1</v>
      </c>
      <c r="AA1070" s="51">
        <v>1</v>
      </c>
      <c r="AB1070" s="51">
        <v>1</v>
      </c>
      <c r="AC1070" s="51">
        <v>0</v>
      </c>
      <c r="AD1070" s="51">
        <v>0</v>
      </c>
      <c r="AE1070" s="51">
        <v>1</v>
      </c>
      <c r="AF1070" s="51">
        <v>0</v>
      </c>
      <c r="AG1070" s="51">
        <v>0</v>
      </c>
      <c r="AH1070" s="51">
        <v>0</v>
      </c>
      <c r="AI1070" s="51">
        <v>0</v>
      </c>
      <c r="AJ1070" s="51">
        <v>0</v>
      </c>
      <c r="AK1070" s="51">
        <v>0</v>
      </c>
      <c r="AL1070" s="51">
        <v>0</v>
      </c>
      <c r="AM1070" s="51">
        <v>0</v>
      </c>
      <c r="AN1070" s="51">
        <v>0</v>
      </c>
      <c r="AO1070" s="51">
        <v>1</v>
      </c>
      <c r="AP1070" s="51">
        <v>1</v>
      </c>
      <c r="AQ1070" s="51">
        <v>0</v>
      </c>
      <c r="AR1070" s="51">
        <v>0</v>
      </c>
      <c r="AS1070" s="51">
        <v>0</v>
      </c>
      <c r="AT1070" s="51">
        <v>0</v>
      </c>
      <c r="AU1070" s="51">
        <v>0</v>
      </c>
      <c r="AV1070" s="51">
        <v>0</v>
      </c>
      <c r="AW1070" s="51">
        <v>0</v>
      </c>
      <c r="AX1070" s="51">
        <v>1</v>
      </c>
      <c r="AY1070" s="51">
        <v>0</v>
      </c>
      <c r="AZ1070" s="51">
        <v>0</v>
      </c>
      <c r="BA1070" s="51">
        <v>0</v>
      </c>
      <c r="BB1070" s="51">
        <v>0</v>
      </c>
      <c r="BC1070" s="51">
        <v>0</v>
      </c>
      <c r="BD1070" s="51">
        <v>0</v>
      </c>
      <c r="BE1070" s="51">
        <v>0</v>
      </c>
      <c r="BF1070" s="51">
        <v>0</v>
      </c>
      <c r="BG1070" s="51">
        <v>0</v>
      </c>
      <c r="BH1070" s="51">
        <v>0</v>
      </c>
      <c r="BI1070" s="51">
        <v>0</v>
      </c>
      <c r="BJ1070" s="51">
        <v>0</v>
      </c>
      <c r="BK1070" s="51">
        <v>0</v>
      </c>
      <c r="BL1070" s="51">
        <v>0</v>
      </c>
      <c r="BM1070" s="51">
        <v>0</v>
      </c>
      <c r="BN1070" s="51">
        <v>0</v>
      </c>
      <c r="BO1070" s="51">
        <v>0</v>
      </c>
      <c r="BP1070" s="51">
        <v>0</v>
      </c>
      <c r="BQ1070" s="51">
        <v>0</v>
      </c>
      <c r="BR1070" s="51">
        <v>0</v>
      </c>
    </row>
    <row r="1071" spans="1:70" x14ac:dyDescent="0.25">
      <c r="A1071" s="51">
        <v>1150750</v>
      </c>
      <c r="B1071" s="52">
        <f t="shared" si="367"/>
        <v>17</v>
      </c>
      <c r="C1071" s="51">
        <v>0</v>
      </c>
      <c r="D1071" s="51">
        <v>1</v>
      </c>
      <c r="E1071" s="51">
        <v>0</v>
      </c>
      <c r="F1071" s="51">
        <v>1</v>
      </c>
      <c r="G1071" s="51">
        <v>1</v>
      </c>
      <c r="H1071" s="51">
        <v>0</v>
      </c>
      <c r="I1071" s="51">
        <v>0</v>
      </c>
      <c r="J1071" s="51">
        <v>0</v>
      </c>
      <c r="K1071" s="51">
        <v>0</v>
      </c>
      <c r="L1071" s="51">
        <v>0</v>
      </c>
      <c r="M1071" s="51">
        <v>0</v>
      </c>
      <c r="N1071" s="51">
        <v>0</v>
      </c>
      <c r="O1071" s="51">
        <v>0</v>
      </c>
      <c r="P1071" s="51">
        <v>1</v>
      </c>
      <c r="Q1071" s="51">
        <v>0</v>
      </c>
      <c r="R1071" s="51">
        <v>0</v>
      </c>
      <c r="S1071" s="51">
        <v>0</v>
      </c>
      <c r="T1071" s="51">
        <v>0</v>
      </c>
      <c r="U1071" s="51">
        <v>0</v>
      </c>
      <c r="V1071" s="51">
        <v>0</v>
      </c>
      <c r="W1071" s="51">
        <v>0</v>
      </c>
      <c r="X1071" s="51">
        <v>0</v>
      </c>
      <c r="Y1071" s="51">
        <v>1</v>
      </c>
      <c r="Z1071" s="51">
        <v>1</v>
      </c>
      <c r="AA1071" s="51">
        <v>1</v>
      </c>
      <c r="AB1071" s="51">
        <v>1</v>
      </c>
      <c r="AC1071" s="51">
        <v>0</v>
      </c>
      <c r="AD1071" s="51">
        <v>0</v>
      </c>
      <c r="AE1071" s="51">
        <v>1</v>
      </c>
      <c r="AF1071" s="51">
        <v>0</v>
      </c>
      <c r="AG1071" s="51">
        <v>0</v>
      </c>
      <c r="AH1071" s="51">
        <v>0</v>
      </c>
      <c r="AI1071" s="51">
        <v>1</v>
      </c>
      <c r="AJ1071" s="51">
        <v>1</v>
      </c>
      <c r="AK1071" s="51">
        <v>0</v>
      </c>
      <c r="AL1071" s="51">
        <v>0</v>
      </c>
      <c r="AM1071" s="51">
        <v>0</v>
      </c>
      <c r="AN1071" s="51">
        <v>0</v>
      </c>
      <c r="AO1071" s="51">
        <v>1</v>
      </c>
      <c r="AP1071" s="51">
        <v>1</v>
      </c>
      <c r="AQ1071" s="51">
        <v>1</v>
      </c>
      <c r="AR1071" s="51">
        <v>0</v>
      </c>
      <c r="AS1071" s="51">
        <v>0</v>
      </c>
      <c r="AT1071" s="51">
        <v>1</v>
      </c>
      <c r="AU1071" s="51">
        <v>0</v>
      </c>
      <c r="AV1071" s="51">
        <v>0</v>
      </c>
      <c r="AW1071" s="51">
        <v>0</v>
      </c>
      <c r="AX1071" s="51">
        <v>1</v>
      </c>
      <c r="AY1071" s="51">
        <v>0</v>
      </c>
      <c r="AZ1071" s="51">
        <v>0</v>
      </c>
      <c r="BA1071" s="51">
        <v>0</v>
      </c>
      <c r="BB1071" s="51">
        <v>0</v>
      </c>
      <c r="BC1071" s="51">
        <v>0</v>
      </c>
      <c r="BD1071" s="51">
        <v>1</v>
      </c>
      <c r="BE1071" s="51">
        <v>0</v>
      </c>
      <c r="BF1071" s="51">
        <v>0</v>
      </c>
      <c r="BG1071" s="51">
        <v>0</v>
      </c>
      <c r="BH1071" s="51">
        <v>0</v>
      </c>
      <c r="BI1071" s="51">
        <v>0</v>
      </c>
      <c r="BJ1071" s="51">
        <v>0</v>
      </c>
      <c r="BK1071" s="51">
        <v>0</v>
      </c>
      <c r="BL1071" s="51">
        <v>0</v>
      </c>
      <c r="BM1071" s="51">
        <v>0</v>
      </c>
      <c r="BN1071" s="51">
        <v>0</v>
      </c>
      <c r="BO1071" s="51">
        <v>0</v>
      </c>
      <c r="BP1071" s="51">
        <v>0</v>
      </c>
      <c r="BQ1071" s="51">
        <v>0</v>
      </c>
      <c r="BR1071" s="51">
        <v>0</v>
      </c>
    </row>
    <row r="1072" spans="1:70" x14ac:dyDescent="0.25">
      <c r="A1072" s="51">
        <v>1150910</v>
      </c>
      <c r="B1072" s="52">
        <f t="shared" si="367"/>
        <v>20</v>
      </c>
      <c r="C1072" s="51">
        <v>0</v>
      </c>
      <c r="D1072" s="51">
        <v>1</v>
      </c>
      <c r="E1072" s="51">
        <v>0</v>
      </c>
      <c r="F1072" s="51">
        <v>0</v>
      </c>
      <c r="G1072" s="51">
        <v>1</v>
      </c>
      <c r="H1072" s="51">
        <v>0</v>
      </c>
      <c r="I1072" s="51">
        <v>0</v>
      </c>
      <c r="J1072" s="51">
        <v>1</v>
      </c>
      <c r="K1072" s="51">
        <v>0</v>
      </c>
      <c r="L1072" s="51">
        <v>0</v>
      </c>
      <c r="M1072" s="51">
        <v>1</v>
      </c>
      <c r="N1072" s="51">
        <v>0</v>
      </c>
      <c r="O1072" s="51">
        <v>0</v>
      </c>
      <c r="P1072" s="51">
        <v>1</v>
      </c>
      <c r="Q1072" s="51">
        <v>0</v>
      </c>
      <c r="R1072" s="51">
        <v>0</v>
      </c>
      <c r="S1072" s="51">
        <v>0</v>
      </c>
      <c r="T1072" s="51">
        <v>0</v>
      </c>
      <c r="U1072" s="51">
        <v>1</v>
      </c>
      <c r="V1072" s="51">
        <v>0</v>
      </c>
      <c r="W1072" s="51">
        <v>0</v>
      </c>
      <c r="X1072" s="51">
        <v>0</v>
      </c>
      <c r="Y1072" s="51">
        <v>0</v>
      </c>
      <c r="Z1072" s="51">
        <v>1</v>
      </c>
      <c r="AA1072" s="51">
        <v>1</v>
      </c>
      <c r="AB1072" s="51">
        <v>1</v>
      </c>
      <c r="AC1072" s="51">
        <v>1</v>
      </c>
      <c r="AD1072" s="51">
        <v>1</v>
      </c>
      <c r="AE1072" s="51">
        <v>1</v>
      </c>
      <c r="AF1072" s="51">
        <v>0</v>
      </c>
      <c r="AG1072" s="51">
        <v>0</v>
      </c>
      <c r="AH1072" s="51">
        <v>0</v>
      </c>
      <c r="AI1072" s="51">
        <v>1</v>
      </c>
      <c r="AJ1072" s="51">
        <v>1</v>
      </c>
      <c r="AK1072" s="51">
        <v>0</v>
      </c>
      <c r="AL1072" s="51">
        <v>0</v>
      </c>
      <c r="AM1072" s="51">
        <v>0</v>
      </c>
      <c r="AN1072" s="51">
        <v>0</v>
      </c>
      <c r="AO1072" s="51">
        <v>1</v>
      </c>
      <c r="AP1072" s="51">
        <v>1</v>
      </c>
      <c r="AQ1072" s="51">
        <v>0</v>
      </c>
      <c r="AR1072" s="51">
        <v>0</v>
      </c>
      <c r="AS1072" s="51">
        <v>0</v>
      </c>
      <c r="AT1072" s="51">
        <v>1</v>
      </c>
      <c r="AU1072" s="51">
        <v>0</v>
      </c>
      <c r="AV1072" s="51">
        <v>0</v>
      </c>
      <c r="AW1072" s="51">
        <v>0</v>
      </c>
      <c r="AX1072" s="51">
        <v>1</v>
      </c>
      <c r="AY1072" s="51">
        <v>0</v>
      </c>
      <c r="AZ1072" s="51">
        <v>0</v>
      </c>
      <c r="BA1072" s="51">
        <v>0</v>
      </c>
      <c r="BB1072" s="51">
        <v>0</v>
      </c>
      <c r="BC1072" s="51">
        <v>0</v>
      </c>
      <c r="BD1072" s="51">
        <v>1</v>
      </c>
      <c r="BE1072" s="51">
        <v>0</v>
      </c>
      <c r="BF1072" s="51">
        <v>0</v>
      </c>
      <c r="BG1072" s="51">
        <v>1</v>
      </c>
      <c r="BH1072" s="51">
        <v>0</v>
      </c>
      <c r="BI1072" s="51">
        <v>0</v>
      </c>
      <c r="BJ1072" s="51">
        <v>0</v>
      </c>
      <c r="BK1072" s="51">
        <v>0</v>
      </c>
      <c r="BL1072" s="51">
        <v>0</v>
      </c>
      <c r="BM1072" s="51">
        <v>0</v>
      </c>
      <c r="BN1072" s="51">
        <v>0</v>
      </c>
      <c r="BO1072" s="51">
        <v>0</v>
      </c>
      <c r="BP1072" s="51">
        <v>0</v>
      </c>
      <c r="BQ1072" s="51">
        <v>0</v>
      </c>
      <c r="BR1072" s="51">
        <v>0</v>
      </c>
    </row>
    <row r="1073" spans="1:70" x14ac:dyDescent="0.25">
      <c r="A1073" s="51">
        <v>1150950</v>
      </c>
      <c r="B1073" s="52">
        <f t="shared" si="367"/>
        <v>13</v>
      </c>
      <c r="C1073" s="51">
        <v>0</v>
      </c>
      <c r="D1073" s="51">
        <v>0</v>
      </c>
      <c r="E1073" s="51">
        <v>0</v>
      </c>
      <c r="F1073" s="51">
        <v>0</v>
      </c>
      <c r="G1073" s="51">
        <v>0</v>
      </c>
      <c r="H1073" s="51">
        <v>0</v>
      </c>
      <c r="I1073" s="51">
        <v>0</v>
      </c>
      <c r="J1073" s="51">
        <v>0</v>
      </c>
      <c r="K1073" s="51">
        <v>0</v>
      </c>
      <c r="L1073" s="51">
        <v>0</v>
      </c>
      <c r="M1073" s="51">
        <v>0</v>
      </c>
      <c r="N1073" s="51">
        <v>0</v>
      </c>
      <c r="O1073" s="51">
        <v>0</v>
      </c>
      <c r="P1073" s="51">
        <v>1</v>
      </c>
      <c r="Q1073" s="51">
        <v>0</v>
      </c>
      <c r="R1073" s="51">
        <v>1</v>
      </c>
      <c r="S1073" s="51">
        <v>0</v>
      </c>
      <c r="T1073" s="51">
        <v>0</v>
      </c>
      <c r="U1073" s="51">
        <v>0</v>
      </c>
      <c r="V1073" s="51">
        <v>0</v>
      </c>
      <c r="W1073" s="51">
        <v>0</v>
      </c>
      <c r="X1073" s="51">
        <v>0</v>
      </c>
      <c r="Y1073" s="51">
        <v>0</v>
      </c>
      <c r="Z1073" s="51">
        <v>1</v>
      </c>
      <c r="AA1073" s="51">
        <v>1</v>
      </c>
      <c r="AB1073" s="51">
        <v>1</v>
      </c>
      <c r="AC1073" s="51">
        <v>0</v>
      </c>
      <c r="AD1073" s="51">
        <v>0</v>
      </c>
      <c r="AE1073" s="51">
        <v>0</v>
      </c>
      <c r="AF1073" s="51">
        <v>1</v>
      </c>
      <c r="AG1073" s="51">
        <v>0</v>
      </c>
      <c r="AH1073" s="51">
        <v>0</v>
      </c>
      <c r="AI1073" s="51">
        <v>0</v>
      </c>
      <c r="AJ1073" s="51">
        <v>0</v>
      </c>
      <c r="AK1073" s="51">
        <v>0</v>
      </c>
      <c r="AL1073" s="51">
        <v>0</v>
      </c>
      <c r="AM1073" s="51">
        <v>0</v>
      </c>
      <c r="AN1073" s="51">
        <v>1</v>
      </c>
      <c r="AO1073" s="51">
        <v>1</v>
      </c>
      <c r="AP1073" s="51">
        <v>0</v>
      </c>
      <c r="AQ1073" s="51">
        <v>1</v>
      </c>
      <c r="AR1073" s="51">
        <v>0</v>
      </c>
      <c r="AS1073" s="51">
        <v>0</v>
      </c>
      <c r="AT1073" s="51">
        <v>1</v>
      </c>
      <c r="AU1073" s="51">
        <v>0</v>
      </c>
      <c r="AV1073" s="51">
        <v>1</v>
      </c>
      <c r="AW1073" s="51">
        <v>0</v>
      </c>
      <c r="AX1073" s="51">
        <v>1</v>
      </c>
      <c r="AY1073" s="51">
        <v>0</v>
      </c>
      <c r="AZ1073" s="51">
        <v>0</v>
      </c>
      <c r="BA1073" s="51">
        <v>0</v>
      </c>
      <c r="BB1073" s="51">
        <v>0</v>
      </c>
      <c r="BC1073" s="51">
        <v>1</v>
      </c>
      <c r="BD1073" s="51">
        <v>0</v>
      </c>
      <c r="BE1073" s="51">
        <v>0</v>
      </c>
      <c r="BF1073" s="51">
        <v>0</v>
      </c>
      <c r="BG1073" s="51">
        <v>0</v>
      </c>
      <c r="BH1073" s="51">
        <v>0</v>
      </c>
      <c r="BI1073" s="51">
        <v>0</v>
      </c>
      <c r="BJ1073" s="51">
        <v>0</v>
      </c>
      <c r="BK1073" s="51">
        <v>0</v>
      </c>
      <c r="BL1073" s="51">
        <v>0</v>
      </c>
      <c r="BM1073" s="51">
        <v>0</v>
      </c>
      <c r="BN1073" s="51">
        <v>0</v>
      </c>
      <c r="BO1073" s="51">
        <v>0</v>
      </c>
      <c r="BP1073" s="51">
        <v>0</v>
      </c>
      <c r="BQ1073" s="51">
        <v>0</v>
      </c>
      <c r="BR1073" s="51">
        <v>0</v>
      </c>
    </row>
    <row r="1074" spans="1:70" x14ac:dyDescent="0.25">
      <c r="A1074" s="51">
        <v>1150970</v>
      </c>
      <c r="B1074" s="52">
        <f t="shared" si="367"/>
        <v>11</v>
      </c>
      <c r="C1074" s="51">
        <v>0</v>
      </c>
      <c r="D1074" s="51">
        <v>0</v>
      </c>
      <c r="E1074" s="51">
        <v>0</v>
      </c>
      <c r="F1074" s="51">
        <v>1</v>
      </c>
      <c r="G1074" s="51">
        <v>0</v>
      </c>
      <c r="H1074" s="51">
        <v>0</v>
      </c>
      <c r="I1074" s="51">
        <v>0</v>
      </c>
      <c r="J1074" s="51">
        <v>0</v>
      </c>
      <c r="K1074" s="51">
        <v>0</v>
      </c>
      <c r="L1074" s="51">
        <v>0</v>
      </c>
      <c r="M1074" s="51">
        <v>0</v>
      </c>
      <c r="N1074" s="51">
        <v>1</v>
      </c>
      <c r="O1074" s="51">
        <v>0</v>
      </c>
      <c r="P1074" s="51">
        <v>1</v>
      </c>
      <c r="Q1074" s="51">
        <v>0</v>
      </c>
      <c r="R1074" s="51">
        <v>0</v>
      </c>
      <c r="S1074" s="51">
        <v>0</v>
      </c>
      <c r="T1074" s="51">
        <v>0</v>
      </c>
      <c r="U1074" s="51">
        <v>0</v>
      </c>
      <c r="V1074" s="51">
        <v>0</v>
      </c>
      <c r="W1074" s="51">
        <v>0</v>
      </c>
      <c r="X1074" s="51">
        <v>0</v>
      </c>
      <c r="Y1074" s="51">
        <v>0</v>
      </c>
      <c r="Z1074" s="51">
        <v>1</v>
      </c>
      <c r="AA1074" s="51">
        <v>1</v>
      </c>
      <c r="AB1074" s="51">
        <v>1</v>
      </c>
      <c r="AC1074" s="51">
        <v>0</v>
      </c>
      <c r="AD1074" s="51">
        <v>0</v>
      </c>
      <c r="AE1074" s="51">
        <v>0</v>
      </c>
      <c r="AF1074" s="51">
        <v>0</v>
      </c>
      <c r="AG1074" s="51">
        <v>0</v>
      </c>
      <c r="AH1074" s="51">
        <v>0</v>
      </c>
      <c r="AI1074" s="51">
        <v>0</v>
      </c>
      <c r="AJ1074" s="51">
        <v>0</v>
      </c>
      <c r="AK1074" s="51">
        <v>0</v>
      </c>
      <c r="AL1074" s="51">
        <v>0</v>
      </c>
      <c r="AM1074" s="51">
        <v>0</v>
      </c>
      <c r="AN1074" s="51">
        <v>0</v>
      </c>
      <c r="AO1074" s="51">
        <v>1</v>
      </c>
      <c r="AP1074" s="51">
        <v>0</v>
      </c>
      <c r="AQ1074" s="51">
        <v>1</v>
      </c>
      <c r="AR1074" s="51">
        <v>0</v>
      </c>
      <c r="AS1074" s="51">
        <v>0</v>
      </c>
      <c r="AT1074" s="51">
        <v>1</v>
      </c>
      <c r="AU1074" s="51">
        <v>0</v>
      </c>
      <c r="AV1074" s="51">
        <v>0</v>
      </c>
      <c r="AW1074" s="51">
        <v>0</v>
      </c>
      <c r="AX1074" s="51">
        <v>1</v>
      </c>
      <c r="AY1074" s="51">
        <v>0</v>
      </c>
      <c r="AZ1074" s="51">
        <v>0</v>
      </c>
      <c r="BA1074" s="51">
        <v>0</v>
      </c>
      <c r="BB1074" s="51">
        <v>0</v>
      </c>
      <c r="BC1074" s="51">
        <v>0</v>
      </c>
      <c r="BD1074" s="51">
        <v>1</v>
      </c>
      <c r="BE1074" s="51">
        <v>0</v>
      </c>
      <c r="BF1074" s="51">
        <v>0</v>
      </c>
      <c r="BG1074" s="51">
        <v>0</v>
      </c>
      <c r="BH1074" s="51">
        <v>0</v>
      </c>
      <c r="BI1074" s="51">
        <v>0</v>
      </c>
      <c r="BJ1074" s="51">
        <v>0</v>
      </c>
      <c r="BK1074" s="51">
        <v>0</v>
      </c>
      <c r="BL1074" s="51">
        <v>0</v>
      </c>
      <c r="BM1074" s="51">
        <v>0</v>
      </c>
      <c r="BN1074" s="51">
        <v>0</v>
      </c>
      <c r="BO1074" s="51">
        <v>0</v>
      </c>
      <c r="BP1074" s="51">
        <v>0</v>
      </c>
      <c r="BQ1074" s="51">
        <v>0</v>
      </c>
      <c r="BR1074" s="51">
        <v>0</v>
      </c>
    </row>
    <row r="1075" spans="1:70" x14ac:dyDescent="0.25">
      <c r="A1075" s="51">
        <v>1151040</v>
      </c>
      <c r="B1075" s="52">
        <f t="shared" si="367"/>
        <v>11</v>
      </c>
      <c r="C1075" s="51">
        <v>0</v>
      </c>
      <c r="D1075" s="51">
        <v>1</v>
      </c>
      <c r="E1075" s="51">
        <v>0</v>
      </c>
      <c r="F1075" s="51">
        <v>1</v>
      </c>
      <c r="G1075" s="51">
        <v>0</v>
      </c>
      <c r="H1075" s="51">
        <v>0</v>
      </c>
      <c r="I1075" s="51">
        <v>0</v>
      </c>
      <c r="J1075" s="51">
        <v>0</v>
      </c>
      <c r="K1075" s="51">
        <v>0</v>
      </c>
      <c r="L1075" s="51">
        <v>0</v>
      </c>
      <c r="M1075" s="51">
        <v>0</v>
      </c>
      <c r="N1075" s="51">
        <v>0</v>
      </c>
      <c r="O1075" s="51">
        <v>0</v>
      </c>
      <c r="P1075" s="51">
        <v>1</v>
      </c>
      <c r="Q1075" s="51">
        <v>0</v>
      </c>
      <c r="R1075" s="51">
        <v>0</v>
      </c>
      <c r="S1075" s="51">
        <v>0</v>
      </c>
      <c r="T1075" s="51">
        <v>0</v>
      </c>
      <c r="U1075" s="51">
        <v>0</v>
      </c>
      <c r="V1075" s="51">
        <v>0</v>
      </c>
      <c r="W1075" s="51">
        <v>0</v>
      </c>
      <c r="X1075" s="51">
        <v>0</v>
      </c>
      <c r="Y1075" s="51">
        <v>1</v>
      </c>
      <c r="Z1075" s="51">
        <v>1</v>
      </c>
      <c r="AA1075" s="51">
        <v>1</v>
      </c>
      <c r="AB1075" s="51">
        <v>1</v>
      </c>
      <c r="AC1075" s="51">
        <v>0</v>
      </c>
      <c r="AD1075" s="51">
        <v>0</v>
      </c>
      <c r="AE1075" s="51">
        <v>0</v>
      </c>
      <c r="AF1075" s="51">
        <v>1</v>
      </c>
      <c r="AG1075" s="51">
        <v>0</v>
      </c>
      <c r="AH1075" s="51">
        <v>0</v>
      </c>
      <c r="AI1075" s="51">
        <v>0</v>
      </c>
      <c r="AJ1075" s="51">
        <v>0</v>
      </c>
      <c r="AK1075" s="51">
        <v>0</v>
      </c>
      <c r="AL1075" s="51">
        <v>0</v>
      </c>
      <c r="AM1075" s="51">
        <v>0</v>
      </c>
      <c r="AN1075" s="51">
        <v>1</v>
      </c>
      <c r="AO1075" s="51">
        <v>1</v>
      </c>
      <c r="AP1075" s="51">
        <v>0</v>
      </c>
      <c r="AQ1075" s="51">
        <v>1</v>
      </c>
      <c r="AR1075" s="51">
        <v>0</v>
      </c>
      <c r="AS1075" s="51">
        <v>0</v>
      </c>
      <c r="AT1075" s="51">
        <v>0</v>
      </c>
      <c r="AU1075" s="51">
        <v>0</v>
      </c>
      <c r="AV1075" s="51">
        <v>0</v>
      </c>
      <c r="AW1075" s="51">
        <v>0</v>
      </c>
      <c r="AX1075" s="51">
        <v>0</v>
      </c>
      <c r="AY1075" s="51">
        <v>0</v>
      </c>
      <c r="AZ1075" s="51">
        <v>0</v>
      </c>
      <c r="BA1075" s="51">
        <v>0</v>
      </c>
      <c r="BB1075" s="51">
        <v>0</v>
      </c>
      <c r="BC1075" s="51">
        <v>0</v>
      </c>
      <c r="BD1075" s="51">
        <v>0</v>
      </c>
      <c r="BE1075" s="51">
        <v>0</v>
      </c>
      <c r="BF1075" s="51">
        <v>0</v>
      </c>
      <c r="BG1075" s="51">
        <v>0</v>
      </c>
      <c r="BH1075" s="51">
        <v>0</v>
      </c>
      <c r="BI1075" s="51">
        <v>0</v>
      </c>
      <c r="BJ1075" s="51">
        <v>0</v>
      </c>
      <c r="BK1075" s="51">
        <v>0</v>
      </c>
      <c r="BL1075" s="51">
        <v>0</v>
      </c>
      <c r="BM1075" s="51">
        <v>0</v>
      </c>
      <c r="BN1075" s="51">
        <v>0</v>
      </c>
      <c r="BO1075" s="51">
        <v>0</v>
      </c>
      <c r="BP1075" s="51">
        <v>0</v>
      </c>
      <c r="BQ1075" s="51">
        <v>0</v>
      </c>
      <c r="BR1075" s="51">
        <v>0</v>
      </c>
    </row>
    <row r="1076" spans="1:70" x14ac:dyDescent="0.25">
      <c r="A1076" s="51">
        <v>1151170</v>
      </c>
      <c r="B1076" s="52">
        <f t="shared" si="367"/>
        <v>9</v>
      </c>
      <c r="C1076" s="51">
        <v>0</v>
      </c>
      <c r="D1076" s="51">
        <v>0</v>
      </c>
      <c r="E1076" s="51">
        <v>0</v>
      </c>
      <c r="F1076" s="51">
        <v>0</v>
      </c>
      <c r="G1076" s="51">
        <v>0</v>
      </c>
      <c r="H1076" s="51">
        <v>0</v>
      </c>
      <c r="I1076" s="51">
        <v>0</v>
      </c>
      <c r="J1076" s="51">
        <v>0</v>
      </c>
      <c r="K1076" s="51">
        <v>0</v>
      </c>
      <c r="L1076" s="51">
        <v>0</v>
      </c>
      <c r="M1076" s="51">
        <v>0</v>
      </c>
      <c r="N1076" s="51">
        <v>0</v>
      </c>
      <c r="O1076" s="51">
        <v>0</v>
      </c>
      <c r="P1076" s="51">
        <v>1</v>
      </c>
      <c r="Q1076" s="51">
        <v>0</v>
      </c>
      <c r="R1076" s="51">
        <v>0</v>
      </c>
      <c r="S1076" s="51">
        <v>0</v>
      </c>
      <c r="T1076" s="51">
        <v>0</v>
      </c>
      <c r="U1076" s="51">
        <v>0</v>
      </c>
      <c r="V1076" s="51">
        <v>0</v>
      </c>
      <c r="W1076" s="51">
        <v>0</v>
      </c>
      <c r="X1076" s="51">
        <v>0</v>
      </c>
      <c r="Y1076" s="51">
        <v>0</v>
      </c>
      <c r="Z1076" s="51">
        <v>1</v>
      </c>
      <c r="AA1076" s="51">
        <v>1</v>
      </c>
      <c r="AB1076" s="51">
        <v>1</v>
      </c>
      <c r="AC1076" s="51">
        <v>0</v>
      </c>
      <c r="AD1076" s="51">
        <v>0</v>
      </c>
      <c r="AE1076" s="51">
        <v>0</v>
      </c>
      <c r="AF1076" s="51">
        <v>0</v>
      </c>
      <c r="AG1076" s="51">
        <v>0</v>
      </c>
      <c r="AH1076" s="51">
        <v>0</v>
      </c>
      <c r="AI1076" s="51">
        <v>0</v>
      </c>
      <c r="AJ1076" s="51">
        <v>0</v>
      </c>
      <c r="AK1076" s="51">
        <v>0</v>
      </c>
      <c r="AL1076" s="51">
        <v>0</v>
      </c>
      <c r="AM1076" s="51">
        <v>0</v>
      </c>
      <c r="AN1076" s="51">
        <v>0</v>
      </c>
      <c r="AO1076" s="51">
        <v>1</v>
      </c>
      <c r="AP1076" s="51">
        <v>1</v>
      </c>
      <c r="AQ1076" s="51">
        <v>0</v>
      </c>
      <c r="AR1076" s="51">
        <v>0</v>
      </c>
      <c r="AS1076" s="51">
        <v>0</v>
      </c>
      <c r="AT1076" s="51">
        <v>1</v>
      </c>
      <c r="AU1076" s="51">
        <v>0</v>
      </c>
      <c r="AV1076" s="51">
        <v>0</v>
      </c>
      <c r="AW1076" s="51">
        <v>0</v>
      </c>
      <c r="AX1076" s="51">
        <v>1</v>
      </c>
      <c r="AY1076" s="51">
        <v>0</v>
      </c>
      <c r="AZ1076" s="51">
        <v>0</v>
      </c>
      <c r="BA1076" s="51">
        <v>0</v>
      </c>
      <c r="BB1076" s="51">
        <v>0</v>
      </c>
      <c r="BC1076" s="51">
        <v>0</v>
      </c>
      <c r="BD1076" s="51">
        <v>1</v>
      </c>
      <c r="BE1076" s="51">
        <v>0</v>
      </c>
      <c r="BF1076" s="51">
        <v>0</v>
      </c>
      <c r="BG1076" s="51">
        <v>0</v>
      </c>
      <c r="BH1076" s="51">
        <v>0</v>
      </c>
      <c r="BI1076" s="51">
        <v>0</v>
      </c>
      <c r="BJ1076" s="51">
        <v>0</v>
      </c>
      <c r="BK1076" s="51">
        <v>0</v>
      </c>
      <c r="BL1076" s="51">
        <v>0</v>
      </c>
      <c r="BM1076" s="51">
        <v>0</v>
      </c>
      <c r="BN1076" s="51">
        <v>0</v>
      </c>
      <c r="BO1076" s="51">
        <v>0</v>
      </c>
      <c r="BP1076" s="51">
        <v>0</v>
      </c>
      <c r="BQ1076" s="51">
        <v>0</v>
      </c>
      <c r="BR1076" s="51">
        <v>0</v>
      </c>
    </row>
    <row r="1077" spans="1:70" x14ac:dyDescent="0.25">
      <c r="A1077" s="51">
        <v>1151190</v>
      </c>
      <c r="B1077" s="52">
        <f t="shared" si="367"/>
        <v>0</v>
      </c>
      <c r="C1077" s="51">
        <v>0</v>
      </c>
      <c r="D1077" s="51">
        <v>0</v>
      </c>
      <c r="E1077" s="51">
        <v>0</v>
      </c>
      <c r="F1077" s="51">
        <v>0</v>
      </c>
      <c r="G1077" s="51">
        <v>0</v>
      </c>
      <c r="H1077" s="51">
        <v>0</v>
      </c>
      <c r="I1077" s="51">
        <v>0</v>
      </c>
      <c r="J1077" s="51">
        <v>0</v>
      </c>
      <c r="K1077" s="51">
        <v>0</v>
      </c>
      <c r="L1077" s="51">
        <v>0</v>
      </c>
      <c r="M1077" s="51">
        <v>0</v>
      </c>
      <c r="N1077" s="51">
        <v>0</v>
      </c>
      <c r="O1077" s="51">
        <v>0</v>
      </c>
      <c r="P1077" s="51">
        <v>0</v>
      </c>
      <c r="Q1077" s="51">
        <v>0</v>
      </c>
      <c r="R1077" s="51">
        <v>0</v>
      </c>
      <c r="S1077" s="51">
        <v>0</v>
      </c>
      <c r="T1077" s="51">
        <v>0</v>
      </c>
      <c r="U1077" s="51">
        <v>0</v>
      </c>
      <c r="V1077" s="51">
        <v>0</v>
      </c>
      <c r="W1077" s="51">
        <v>0</v>
      </c>
      <c r="X1077" s="51">
        <v>0</v>
      </c>
      <c r="Y1077" s="51">
        <v>0</v>
      </c>
      <c r="Z1077" s="51">
        <v>0</v>
      </c>
      <c r="AA1077" s="51">
        <v>0</v>
      </c>
      <c r="AB1077" s="51">
        <v>0</v>
      </c>
      <c r="AC1077" s="51">
        <v>0</v>
      </c>
      <c r="AD1077" s="51">
        <v>0</v>
      </c>
      <c r="AE1077" s="51">
        <v>0</v>
      </c>
      <c r="AF1077" s="51">
        <v>0</v>
      </c>
      <c r="AG1077" s="51">
        <v>0</v>
      </c>
      <c r="AH1077" s="51">
        <v>0</v>
      </c>
      <c r="AI1077" s="51">
        <v>0</v>
      </c>
      <c r="AJ1077" s="51">
        <v>0</v>
      </c>
      <c r="AK1077" s="51">
        <v>0</v>
      </c>
      <c r="AL1077" s="51">
        <v>0</v>
      </c>
      <c r="AM1077" s="51">
        <v>0</v>
      </c>
      <c r="AN1077" s="51">
        <v>0</v>
      </c>
      <c r="AO1077" s="51">
        <v>0</v>
      </c>
      <c r="AP1077" s="51">
        <v>0</v>
      </c>
      <c r="AQ1077" s="51">
        <v>0</v>
      </c>
      <c r="AR1077" s="51">
        <v>0</v>
      </c>
      <c r="AS1077" s="51">
        <v>0</v>
      </c>
      <c r="AT1077" s="51">
        <v>0</v>
      </c>
      <c r="AU1077" s="51">
        <v>0</v>
      </c>
      <c r="AV1077" s="51">
        <v>0</v>
      </c>
      <c r="AW1077" s="51">
        <v>0</v>
      </c>
      <c r="AX1077" s="51">
        <v>0</v>
      </c>
      <c r="AY1077" s="51">
        <v>0</v>
      </c>
      <c r="AZ1077" s="51">
        <v>0</v>
      </c>
      <c r="BA1077" s="51">
        <v>0</v>
      </c>
      <c r="BB1077" s="51">
        <v>0</v>
      </c>
      <c r="BC1077" s="51">
        <v>0</v>
      </c>
      <c r="BD1077" s="51">
        <v>0</v>
      </c>
      <c r="BE1077" s="51">
        <v>0</v>
      </c>
      <c r="BF1077" s="51">
        <v>0</v>
      </c>
      <c r="BG1077" s="51">
        <v>0</v>
      </c>
      <c r="BH1077" s="51">
        <v>0</v>
      </c>
      <c r="BI1077" s="51">
        <v>0</v>
      </c>
      <c r="BJ1077" s="51">
        <v>0</v>
      </c>
      <c r="BK1077" s="51">
        <v>0</v>
      </c>
      <c r="BL1077" s="51">
        <v>0</v>
      </c>
      <c r="BM1077" s="51">
        <v>0</v>
      </c>
      <c r="BN1077" s="51">
        <v>0</v>
      </c>
      <c r="BO1077" s="51">
        <v>0</v>
      </c>
      <c r="BP1077" s="51">
        <v>0</v>
      </c>
      <c r="BQ1077" s="51">
        <v>0</v>
      </c>
      <c r="BR1077" s="51">
        <v>0</v>
      </c>
    </row>
    <row r="1078" spans="1:70" x14ac:dyDescent="0.25">
      <c r="A1078" s="51">
        <v>1151290</v>
      </c>
      <c r="B1078" s="52">
        <f t="shared" si="367"/>
        <v>18</v>
      </c>
      <c r="C1078" s="51">
        <v>0</v>
      </c>
      <c r="D1078" s="51">
        <v>0</v>
      </c>
      <c r="E1078" s="51">
        <v>0</v>
      </c>
      <c r="F1078" s="51">
        <v>1</v>
      </c>
      <c r="G1078" s="51">
        <v>0</v>
      </c>
      <c r="H1078" s="51">
        <v>0</v>
      </c>
      <c r="I1078" s="51">
        <v>0</v>
      </c>
      <c r="J1078" s="51">
        <v>0</v>
      </c>
      <c r="K1078" s="51">
        <v>0</v>
      </c>
      <c r="L1078" s="51">
        <v>0</v>
      </c>
      <c r="M1078" s="51">
        <v>0</v>
      </c>
      <c r="N1078" s="51">
        <v>0</v>
      </c>
      <c r="O1078" s="51">
        <v>0</v>
      </c>
      <c r="P1078" s="51">
        <v>1</v>
      </c>
      <c r="Q1078" s="51">
        <v>0</v>
      </c>
      <c r="R1078" s="51">
        <v>1</v>
      </c>
      <c r="S1078" s="51">
        <v>0</v>
      </c>
      <c r="T1078" s="51">
        <v>0</v>
      </c>
      <c r="U1078" s="51">
        <v>0</v>
      </c>
      <c r="V1078" s="51">
        <v>1</v>
      </c>
      <c r="W1078" s="51">
        <v>0</v>
      </c>
      <c r="X1078" s="51">
        <v>0</v>
      </c>
      <c r="Y1078" s="51">
        <v>0</v>
      </c>
      <c r="Z1078" s="51">
        <v>1</v>
      </c>
      <c r="AA1078" s="51">
        <v>1</v>
      </c>
      <c r="AB1078" s="51">
        <v>1</v>
      </c>
      <c r="AC1078" s="51">
        <v>1</v>
      </c>
      <c r="AD1078" s="51">
        <v>0</v>
      </c>
      <c r="AE1078" s="51">
        <v>0</v>
      </c>
      <c r="AF1078" s="51">
        <v>1</v>
      </c>
      <c r="AG1078" s="51">
        <v>0</v>
      </c>
      <c r="AH1078" s="51">
        <v>1</v>
      </c>
      <c r="AI1078" s="51">
        <v>0</v>
      </c>
      <c r="AJ1078" s="51">
        <v>0</v>
      </c>
      <c r="AK1078" s="51">
        <v>0</v>
      </c>
      <c r="AL1078" s="51">
        <v>0</v>
      </c>
      <c r="AM1078" s="51">
        <v>0</v>
      </c>
      <c r="AN1078" s="51">
        <v>0</v>
      </c>
      <c r="AO1078" s="51">
        <v>1</v>
      </c>
      <c r="AP1078" s="51">
        <v>1</v>
      </c>
      <c r="AQ1078" s="51">
        <v>1</v>
      </c>
      <c r="AR1078" s="51">
        <v>0</v>
      </c>
      <c r="AS1078" s="51">
        <v>0</v>
      </c>
      <c r="AT1078" s="51">
        <v>1</v>
      </c>
      <c r="AU1078" s="51">
        <v>1</v>
      </c>
      <c r="AV1078" s="51">
        <v>1</v>
      </c>
      <c r="AW1078" s="51">
        <v>0</v>
      </c>
      <c r="AX1078" s="51">
        <v>1</v>
      </c>
      <c r="AY1078" s="51">
        <v>0</v>
      </c>
      <c r="AZ1078" s="51">
        <v>0</v>
      </c>
      <c r="BA1078" s="51">
        <v>0</v>
      </c>
      <c r="BB1078" s="51">
        <v>0</v>
      </c>
      <c r="BC1078" s="51">
        <v>0</v>
      </c>
      <c r="BD1078" s="51">
        <v>1</v>
      </c>
      <c r="BE1078" s="51">
        <v>0</v>
      </c>
      <c r="BF1078" s="51">
        <v>0</v>
      </c>
      <c r="BG1078" s="51">
        <v>0</v>
      </c>
      <c r="BH1078" s="51">
        <v>0</v>
      </c>
      <c r="BI1078" s="51">
        <v>0</v>
      </c>
      <c r="BJ1078" s="51">
        <v>0</v>
      </c>
      <c r="BK1078" s="51">
        <v>0</v>
      </c>
      <c r="BL1078" s="51">
        <v>0</v>
      </c>
      <c r="BM1078" s="51">
        <v>0</v>
      </c>
      <c r="BN1078" s="51">
        <v>0</v>
      </c>
      <c r="BO1078" s="51">
        <v>0</v>
      </c>
      <c r="BP1078" s="51">
        <v>0</v>
      </c>
      <c r="BQ1078" s="51">
        <v>0</v>
      </c>
      <c r="BR1078" s="51">
        <v>0</v>
      </c>
    </row>
    <row r="1079" spans="1:70" x14ac:dyDescent="0.25">
      <c r="A1079" s="51">
        <v>1151420</v>
      </c>
      <c r="B1079" s="52">
        <f t="shared" si="367"/>
        <v>9</v>
      </c>
      <c r="C1079" s="51">
        <v>0</v>
      </c>
      <c r="D1079" s="51">
        <v>0</v>
      </c>
      <c r="E1079" s="51">
        <v>0</v>
      </c>
      <c r="F1079" s="51">
        <v>0</v>
      </c>
      <c r="G1079" s="51">
        <v>0</v>
      </c>
      <c r="H1079" s="51">
        <v>0</v>
      </c>
      <c r="I1079" s="51">
        <v>0</v>
      </c>
      <c r="J1079" s="51">
        <v>0</v>
      </c>
      <c r="K1079" s="51">
        <v>0</v>
      </c>
      <c r="L1079" s="51">
        <v>0</v>
      </c>
      <c r="M1079" s="51">
        <v>0</v>
      </c>
      <c r="N1079" s="51">
        <v>0</v>
      </c>
      <c r="O1079" s="51">
        <v>0</v>
      </c>
      <c r="P1079" s="51">
        <v>1</v>
      </c>
      <c r="Q1079" s="51">
        <v>0</v>
      </c>
      <c r="R1079" s="51">
        <v>0</v>
      </c>
      <c r="S1079" s="51">
        <v>0</v>
      </c>
      <c r="T1079" s="51">
        <v>0</v>
      </c>
      <c r="U1079" s="51">
        <v>0</v>
      </c>
      <c r="V1079" s="51">
        <v>0</v>
      </c>
      <c r="W1079" s="51">
        <v>0</v>
      </c>
      <c r="X1079" s="51">
        <v>0</v>
      </c>
      <c r="Y1079" s="51">
        <v>0</v>
      </c>
      <c r="Z1079" s="51">
        <v>1</v>
      </c>
      <c r="AA1079" s="51">
        <v>1</v>
      </c>
      <c r="AB1079" s="51">
        <v>1</v>
      </c>
      <c r="AC1079" s="51">
        <v>0</v>
      </c>
      <c r="AD1079" s="51">
        <v>0</v>
      </c>
      <c r="AE1079" s="51">
        <v>1</v>
      </c>
      <c r="AF1079" s="51">
        <v>0</v>
      </c>
      <c r="AG1079" s="51">
        <v>0</v>
      </c>
      <c r="AH1079" s="51">
        <v>0</v>
      </c>
      <c r="AI1079" s="51">
        <v>1</v>
      </c>
      <c r="AJ1079" s="51">
        <v>0</v>
      </c>
      <c r="AK1079" s="51">
        <v>0</v>
      </c>
      <c r="AL1079" s="51">
        <v>0</v>
      </c>
      <c r="AM1079" s="51">
        <v>0</v>
      </c>
      <c r="AN1079" s="51">
        <v>0</v>
      </c>
      <c r="AO1079" s="51">
        <v>1</v>
      </c>
      <c r="AP1079" s="51">
        <v>1</v>
      </c>
      <c r="AQ1079" s="51">
        <v>0</v>
      </c>
      <c r="AR1079" s="51">
        <v>0</v>
      </c>
      <c r="AS1079" s="51">
        <v>0</v>
      </c>
      <c r="AT1079" s="51">
        <v>1</v>
      </c>
      <c r="AU1079" s="51">
        <v>0</v>
      </c>
      <c r="AV1079" s="51">
        <v>0</v>
      </c>
      <c r="AW1079" s="51">
        <v>0</v>
      </c>
      <c r="AX1079" s="51">
        <v>0</v>
      </c>
      <c r="AY1079" s="51">
        <v>0</v>
      </c>
      <c r="AZ1079" s="51">
        <v>0</v>
      </c>
      <c r="BA1079" s="51">
        <v>0</v>
      </c>
      <c r="BB1079" s="51">
        <v>0</v>
      </c>
      <c r="BC1079" s="51">
        <v>0</v>
      </c>
      <c r="BD1079" s="51">
        <v>0</v>
      </c>
      <c r="BE1079" s="51">
        <v>0</v>
      </c>
      <c r="BF1079" s="51">
        <v>0</v>
      </c>
      <c r="BG1079" s="51">
        <v>0</v>
      </c>
      <c r="BH1079" s="51">
        <v>0</v>
      </c>
      <c r="BI1079" s="51">
        <v>0</v>
      </c>
      <c r="BJ1079" s="51">
        <v>0</v>
      </c>
      <c r="BK1079" s="51">
        <v>0</v>
      </c>
      <c r="BL1079" s="51">
        <v>0</v>
      </c>
      <c r="BM1079" s="51">
        <v>0</v>
      </c>
      <c r="BN1079" s="51">
        <v>0</v>
      </c>
      <c r="BO1079" s="51">
        <v>0</v>
      </c>
      <c r="BP1079" s="51">
        <v>0</v>
      </c>
      <c r="BQ1079" s="51">
        <v>0</v>
      </c>
      <c r="BR1079" s="51">
        <v>0</v>
      </c>
    </row>
    <row r="1080" spans="1:70" x14ac:dyDescent="0.25">
      <c r="A1080" s="51">
        <v>1151460</v>
      </c>
      <c r="B1080" s="52">
        <f t="shared" si="367"/>
        <v>0</v>
      </c>
      <c r="C1080" s="51">
        <v>0</v>
      </c>
      <c r="D1080" s="51">
        <v>0</v>
      </c>
      <c r="E1080" s="51">
        <v>0</v>
      </c>
      <c r="F1080" s="51">
        <v>0</v>
      </c>
      <c r="G1080" s="51">
        <v>0</v>
      </c>
      <c r="H1080" s="51">
        <v>0</v>
      </c>
      <c r="I1080" s="51">
        <v>0</v>
      </c>
      <c r="J1080" s="51">
        <v>0</v>
      </c>
      <c r="K1080" s="51">
        <v>0</v>
      </c>
      <c r="L1080" s="51">
        <v>0</v>
      </c>
      <c r="M1080" s="51">
        <v>0</v>
      </c>
      <c r="N1080" s="51">
        <v>0</v>
      </c>
      <c r="O1080" s="51">
        <v>0</v>
      </c>
      <c r="P1080" s="51">
        <v>0</v>
      </c>
      <c r="Q1080" s="51">
        <v>0</v>
      </c>
      <c r="R1080" s="51">
        <v>0</v>
      </c>
      <c r="S1080" s="51">
        <v>0</v>
      </c>
      <c r="T1080" s="51">
        <v>0</v>
      </c>
      <c r="U1080" s="51">
        <v>0</v>
      </c>
      <c r="V1080" s="51">
        <v>0</v>
      </c>
      <c r="W1080" s="51">
        <v>0</v>
      </c>
      <c r="X1080" s="51">
        <v>0</v>
      </c>
      <c r="Y1080" s="51">
        <v>0</v>
      </c>
      <c r="Z1080" s="51">
        <v>0</v>
      </c>
      <c r="AA1080" s="51">
        <v>0</v>
      </c>
      <c r="AB1080" s="51">
        <v>0</v>
      </c>
      <c r="AC1080" s="51">
        <v>0</v>
      </c>
      <c r="AD1080" s="51">
        <v>0</v>
      </c>
      <c r="AE1080" s="51">
        <v>0</v>
      </c>
      <c r="AF1080" s="51">
        <v>0</v>
      </c>
      <c r="AG1080" s="51">
        <v>0</v>
      </c>
      <c r="AH1080" s="51">
        <v>0</v>
      </c>
      <c r="AI1080" s="51">
        <v>0</v>
      </c>
      <c r="AJ1080" s="51">
        <v>0</v>
      </c>
      <c r="AK1080" s="51">
        <v>0</v>
      </c>
      <c r="AL1080" s="51">
        <v>0</v>
      </c>
      <c r="AM1080" s="51">
        <v>0</v>
      </c>
      <c r="AN1080" s="51">
        <v>0</v>
      </c>
      <c r="AO1080" s="51">
        <v>0</v>
      </c>
      <c r="AP1080" s="51">
        <v>0</v>
      </c>
      <c r="AQ1080" s="51">
        <v>0</v>
      </c>
      <c r="AR1080" s="51">
        <v>0</v>
      </c>
      <c r="AS1080" s="51">
        <v>0</v>
      </c>
      <c r="AT1080" s="51">
        <v>0</v>
      </c>
      <c r="AU1080" s="51">
        <v>0</v>
      </c>
      <c r="AV1080" s="51">
        <v>0</v>
      </c>
      <c r="AW1080" s="51">
        <v>0</v>
      </c>
      <c r="AX1080" s="51">
        <v>0</v>
      </c>
      <c r="AY1080" s="51">
        <v>0</v>
      </c>
      <c r="AZ1080" s="51">
        <v>0</v>
      </c>
      <c r="BA1080" s="51">
        <v>0</v>
      </c>
      <c r="BB1080" s="51">
        <v>0</v>
      </c>
      <c r="BC1080" s="51">
        <v>0</v>
      </c>
      <c r="BD1080" s="51">
        <v>0</v>
      </c>
      <c r="BE1080" s="51">
        <v>0</v>
      </c>
      <c r="BF1080" s="51">
        <v>0</v>
      </c>
      <c r="BG1080" s="51">
        <v>0</v>
      </c>
      <c r="BH1080" s="51">
        <v>0</v>
      </c>
      <c r="BI1080" s="51">
        <v>0</v>
      </c>
      <c r="BJ1080" s="51">
        <v>0</v>
      </c>
      <c r="BK1080" s="51">
        <v>0</v>
      </c>
      <c r="BL1080" s="51">
        <v>0</v>
      </c>
      <c r="BM1080" s="51">
        <v>0</v>
      </c>
      <c r="BN1080" s="51">
        <v>0</v>
      </c>
      <c r="BO1080" s="51">
        <v>0</v>
      </c>
      <c r="BP1080" s="51">
        <v>0</v>
      </c>
      <c r="BQ1080" s="51">
        <v>0</v>
      </c>
      <c r="BR1080" s="51">
        <v>0</v>
      </c>
    </row>
    <row r="1081" spans="1:70" x14ac:dyDescent="0.25">
      <c r="A1081" s="51">
        <v>1151510</v>
      </c>
      <c r="B1081" s="52">
        <f t="shared" si="367"/>
        <v>17</v>
      </c>
      <c r="C1081" s="51">
        <v>0</v>
      </c>
      <c r="D1081" s="51">
        <v>0</v>
      </c>
      <c r="E1081" s="51">
        <v>0</v>
      </c>
      <c r="F1081" s="51">
        <v>1</v>
      </c>
      <c r="G1081" s="51">
        <v>0</v>
      </c>
      <c r="H1081" s="51">
        <v>0</v>
      </c>
      <c r="I1081" s="51">
        <v>0</v>
      </c>
      <c r="J1081" s="51">
        <v>0</v>
      </c>
      <c r="K1081" s="51">
        <v>0</v>
      </c>
      <c r="L1081" s="51">
        <v>0</v>
      </c>
      <c r="M1081" s="51">
        <v>0</v>
      </c>
      <c r="N1081" s="51">
        <v>0</v>
      </c>
      <c r="O1081" s="51">
        <v>0</v>
      </c>
      <c r="P1081" s="51">
        <v>1</v>
      </c>
      <c r="Q1081" s="51">
        <v>0</v>
      </c>
      <c r="R1081" s="51">
        <v>0</v>
      </c>
      <c r="S1081" s="51">
        <v>0</v>
      </c>
      <c r="T1081" s="51">
        <v>0</v>
      </c>
      <c r="U1081" s="51">
        <v>0</v>
      </c>
      <c r="V1081" s="51">
        <v>0</v>
      </c>
      <c r="W1081" s="51">
        <v>1</v>
      </c>
      <c r="X1081" s="51">
        <v>0</v>
      </c>
      <c r="Y1081" s="51">
        <v>0</v>
      </c>
      <c r="Z1081" s="51">
        <v>0</v>
      </c>
      <c r="AA1081" s="51">
        <v>1</v>
      </c>
      <c r="AB1081" s="51">
        <v>1</v>
      </c>
      <c r="AC1081" s="51">
        <v>1</v>
      </c>
      <c r="AD1081" s="51">
        <v>0</v>
      </c>
      <c r="AE1081" s="51">
        <v>0</v>
      </c>
      <c r="AF1081" s="51">
        <v>1</v>
      </c>
      <c r="AG1081" s="51">
        <v>0</v>
      </c>
      <c r="AH1081" s="51">
        <v>1</v>
      </c>
      <c r="AI1081" s="51">
        <v>1</v>
      </c>
      <c r="AJ1081" s="51">
        <v>0</v>
      </c>
      <c r="AK1081" s="51">
        <v>0</v>
      </c>
      <c r="AL1081" s="51">
        <v>0</v>
      </c>
      <c r="AM1081" s="51">
        <v>0</v>
      </c>
      <c r="AN1081" s="51">
        <v>0</v>
      </c>
      <c r="AO1081" s="51">
        <v>1</v>
      </c>
      <c r="AP1081" s="51">
        <v>1</v>
      </c>
      <c r="AQ1081" s="51">
        <v>1</v>
      </c>
      <c r="AR1081" s="51">
        <v>0</v>
      </c>
      <c r="AS1081" s="51">
        <v>0</v>
      </c>
      <c r="AT1081" s="51">
        <v>0</v>
      </c>
      <c r="AU1081" s="51">
        <v>1</v>
      </c>
      <c r="AV1081" s="51">
        <v>0</v>
      </c>
      <c r="AW1081" s="51">
        <v>0</v>
      </c>
      <c r="AX1081" s="51">
        <v>1</v>
      </c>
      <c r="AY1081" s="51">
        <v>0</v>
      </c>
      <c r="AZ1081" s="51">
        <v>1</v>
      </c>
      <c r="BA1081" s="51">
        <v>0</v>
      </c>
      <c r="BB1081" s="51">
        <v>0</v>
      </c>
      <c r="BC1081" s="51">
        <v>1</v>
      </c>
      <c r="BD1081" s="51">
        <v>0</v>
      </c>
      <c r="BE1081" s="51">
        <v>0</v>
      </c>
      <c r="BF1081" s="51">
        <v>0</v>
      </c>
      <c r="BG1081" s="51">
        <v>0</v>
      </c>
      <c r="BH1081" s="51">
        <v>0</v>
      </c>
      <c r="BI1081" s="51">
        <v>1</v>
      </c>
      <c r="BJ1081" s="51">
        <v>0</v>
      </c>
      <c r="BK1081" s="51">
        <v>0</v>
      </c>
      <c r="BL1081" s="51">
        <v>0</v>
      </c>
      <c r="BM1081" s="51">
        <v>0</v>
      </c>
      <c r="BN1081" s="51">
        <v>0</v>
      </c>
      <c r="BO1081" s="51">
        <v>0</v>
      </c>
      <c r="BP1081" s="51">
        <v>0</v>
      </c>
      <c r="BQ1081" s="51">
        <v>0</v>
      </c>
      <c r="BR1081" s="51">
        <v>0</v>
      </c>
    </row>
    <row r="1082" spans="1:70" x14ac:dyDescent="0.25">
      <c r="A1082" s="51">
        <v>1151600</v>
      </c>
      <c r="B1082" s="52">
        <f t="shared" si="367"/>
        <v>16</v>
      </c>
      <c r="C1082" s="51">
        <v>0</v>
      </c>
      <c r="D1082" s="51">
        <v>0</v>
      </c>
      <c r="E1082" s="51">
        <v>0</v>
      </c>
      <c r="F1082" s="51">
        <v>0</v>
      </c>
      <c r="G1082" s="51">
        <v>0</v>
      </c>
      <c r="H1082" s="51">
        <v>1</v>
      </c>
      <c r="I1082" s="51">
        <v>0</v>
      </c>
      <c r="J1082" s="51">
        <v>0</v>
      </c>
      <c r="K1082" s="51">
        <v>0</v>
      </c>
      <c r="L1082" s="51">
        <v>0</v>
      </c>
      <c r="M1082" s="51">
        <v>0</v>
      </c>
      <c r="N1082" s="51">
        <v>0</v>
      </c>
      <c r="O1082" s="51">
        <v>0</v>
      </c>
      <c r="P1082" s="51">
        <v>1</v>
      </c>
      <c r="Q1082" s="51">
        <v>0</v>
      </c>
      <c r="R1082" s="51">
        <v>0</v>
      </c>
      <c r="S1082" s="51">
        <v>0</v>
      </c>
      <c r="T1082" s="51">
        <v>0</v>
      </c>
      <c r="U1082" s="51">
        <v>0</v>
      </c>
      <c r="V1082" s="51">
        <v>1</v>
      </c>
      <c r="W1082" s="51">
        <v>0</v>
      </c>
      <c r="X1082" s="51">
        <v>0</v>
      </c>
      <c r="Y1082" s="51">
        <v>0</v>
      </c>
      <c r="Z1082" s="51">
        <v>1</v>
      </c>
      <c r="AA1082" s="51">
        <v>1</v>
      </c>
      <c r="AB1082" s="51">
        <v>1</v>
      </c>
      <c r="AC1082" s="51">
        <v>0</v>
      </c>
      <c r="AD1082" s="51">
        <v>0</v>
      </c>
      <c r="AE1082" s="51">
        <v>0</v>
      </c>
      <c r="AF1082" s="51">
        <v>1</v>
      </c>
      <c r="AG1082" s="51">
        <v>0</v>
      </c>
      <c r="AH1082" s="51">
        <v>0</v>
      </c>
      <c r="AI1082" s="51">
        <v>0</v>
      </c>
      <c r="AJ1082" s="51">
        <v>0</v>
      </c>
      <c r="AK1082" s="51">
        <v>0</v>
      </c>
      <c r="AL1082" s="51">
        <v>0</v>
      </c>
      <c r="AM1082" s="51">
        <v>0</v>
      </c>
      <c r="AN1082" s="51">
        <v>1</v>
      </c>
      <c r="AO1082" s="51">
        <v>1</v>
      </c>
      <c r="AP1082" s="51">
        <v>1</v>
      </c>
      <c r="AQ1082" s="51">
        <v>1</v>
      </c>
      <c r="AR1082" s="51">
        <v>0</v>
      </c>
      <c r="AS1082" s="51">
        <v>0</v>
      </c>
      <c r="AT1082" s="51">
        <v>1</v>
      </c>
      <c r="AU1082" s="51">
        <v>1</v>
      </c>
      <c r="AV1082" s="51">
        <v>1</v>
      </c>
      <c r="AW1082" s="51">
        <v>0</v>
      </c>
      <c r="AX1082" s="51">
        <v>1</v>
      </c>
      <c r="AY1082" s="51">
        <v>0</v>
      </c>
      <c r="AZ1082" s="51">
        <v>0</v>
      </c>
      <c r="BA1082" s="51">
        <v>0</v>
      </c>
      <c r="BB1082" s="51">
        <v>0</v>
      </c>
      <c r="BC1082" s="51">
        <v>0</v>
      </c>
      <c r="BD1082" s="51">
        <v>1</v>
      </c>
      <c r="BE1082" s="51">
        <v>0</v>
      </c>
      <c r="BF1082" s="51">
        <v>0</v>
      </c>
      <c r="BG1082" s="51">
        <v>0</v>
      </c>
      <c r="BH1082" s="51">
        <v>0</v>
      </c>
      <c r="BI1082" s="51">
        <v>0</v>
      </c>
      <c r="BJ1082" s="51">
        <v>0</v>
      </c>
      <c r="BK1082" s="51">
        <v>0</v>
      </c>
      <c r="BL1082" s="51">
        <v>0</v>
      </c>
      <c r="BM1082" s="51">
        <v>0</v>
      </c>
      <c r="BN1082" s="51">
        <v>0</v>
      </c>
      <c r="BO1082" s="51">
        <v>0</v>
      </c>
      <c r="BP1082" s="51">
        <v>0</v>
      </c>
      <c r="BQ1082" s="51">
        <v>0</v>
      </c>
      <c r="BR1082" s="51">
        <v>0</v>
      </c>
    </row>
    <row r="1083" spans="1:70" x14ac:dyDescent="0.25">
      <c r="A1083" s="51">
        <v>1151760</v>
      </c>
      <c r="B1083" s="52">
        <f t="shared" si="367"/>
        <v>14</v>
      </c>
      <c r="C1083" s="51">
        <v>0</v>
      </c>
      <c r="D1083" s="51">
        <v>0</v>
      </c>
      <c r="E1083" s="51">
        <v>1</v>
      </c>
      <c r="F1083" s="51">
        <v>0</v>
      </c>
      <c r="G1083" s="51">
        <v>0</v>
      </c>
      <c r="H1083" s="51">
        <v>0</v>
      </c>
      <c r="I1083" s="51">
        <v>0</v>
      </c>
      <c r="J1083" s="51">
        <v>0</v>
      </c>
      <c r="K1083" s="51">
        <v>0</v>
      </c>
      <c r="L1083" s="51">
        <v>0</v>
      </c>
      <c r="M1083" s="51">
        <v>0</v>
      </c>
      <c r="N1083" s="51">
        <v>0</v>
      </c>
      <c r="O1083" s="51">
        <v>0</v>
      </c>
      <c r="P1083" s="51">
        <v>1</v>
      </c>
      <c r="Q1083" s="51">
        <v>0</v>
      </c>
      <c r="R1083" s="51">
        <v>0</v>
      </c>
      <c r="S1083" s="51">
        <v>0</v>
      </c>
      <c r="T1083" s="51">
        <v>0</v>
      </c>
      <c r="U1083" s="51">
        <v>0</v>
      </c>
      <c r="V1083" s="51">
        <v>0</v>
      </c>
      <c r="W1083" s="51">
        <v>0</v>
      </c>
      <c r="X1083" s="51">
        <v>0</v>
      </c>
      <c r="Y1083" s="51">
        <v>0</v>
      </c>
      <c r="Z1083" s="51">
        <v>1</v>
      </c>
      <c r="AA1083" s="51">
        <v>1</v>
      </c>
      <c r="AB1083" s="51">
        <v>1</v>
      </c>
      <c r="AC1083" s="51">
        <v>0</v>
      </c>
      <c r="AD1083" s="51">
        <v>0</v>
      </c>
      <c r="AE1083" s="51">
        <v>0</v>
      </c>
      <c r="AF1083" s="51">
        <v>1</v>
      </c>
      <c r="AG1083" s="51">
        <v>0</v>
      </c>
      <c r="AH1083" s="51">
        <v>0</v>
      </c>
      <c r="AI1083" s="51">
        <v>1</v>
      </c>
      <c r="AJ1083" s="51">
        <v>0</v>
      </c>
      <c r="AK1083" s="51">
        <v>0</v>
      </c>
      <c r="AL1083" s="51">
        <v>0</v>
      </c>
      <c r="AM1083" s="51">
        <v>0</v>
      </c>
      <c r="AN1083" s="51">
        <v>0</v>
      </c>
      <c r="AO1083" s="51">
        <v>1</v>
      </c>
      <c r="AP1083" s="51">
        <v>0</v>
      </c>
      <c r="AQ1083" s="51">
        <v>0</v>
      </c>
      <c r="AR1083" s="51">
        <v>0</v>
      </c>
      <c r="AS1083" s="51">
        <v>0</v>
      </c>
      <c r="AT1083" s="51">
        <v>1</v>
      </c>
      <c r="AU1083" s="51">
        <v>1</v>
      </c>
      <c r="AV1083" s="51">
        <v>1</v>
      </c>
      <c r="AW1083" s="51">
        <v>0</v>
      </c>
      <c r="AX1083" s="51">
        <v>1</v>
      </c>
      <c r="AY1083" s="51">
        <v>0</v>
      </c>
      <c r="AZ1083" s="51">
        <v>0</v>
      </c>
      <c r="BA1083" s="51">
        <v>0</v>
      </c>
      <c r="BB1083" s="51">
        <v>0</v>
      </c>
      <c r="BC1083" s="51">
        <v>1</v>
      </c>
      <c r="BD1083" s="51">
        <v>0</v>
      </c>
      <c r="BE1083" s="51">
        <v>0</v>
      </c>
      <c r="BF1083" s="51">
        <v>0</v>
      </c>
      <c r="BG1083" s="51">
        <v>0</v>
      </c>
      <c r="BH1083" s="51">
        <v>0</v>
      </c>
      <c r="BI1083" s="51">
        <v>1</v>
      </c>
      <c r="BJ1083" s="51">
        <v>0</v>
      </c>
      <c r="BK1083" s="51">
        <v>0</v>
      </c>
      <c r="BL1083" s="51">
        <v>0</v>
      </c>
      <c r="BM1083" s="51">
        <v>0</v>
      </c>
      <c r="BN1083" s="51">
        <v>0</v>
      </c>
      <c r="BO1083" s="51">
        <v>0</v>
      </c>
      <c r="BP1083" s="51">
        <v>0</v>
      </c>
      <c r="BQ1083" s="51">
        <v>0</v>
      </c>
      <c r="BR1083" s="51">
        <v>0</v>
      </c>
    </row>
    <row r="1084" spans="1:70" x14ac:dyDescent="0.25">
      <c r="A1084" s="51">
        <v>1151830</v>
      </c>
      <c r="B1084" s="52">
        <f t="shared" si="367"/>
        <v>4</v>
      </c>
      <c r="C1084" s="51">
        <v>0</v>
      </c>
      <c r="D1084" s="51">
        <v>1</v>
      </c>
      <c r="E1084" s="51">
        <v>0</v>
      </c>
      <c r="F1084" s="51">
        <v>1</v>
      </c>
      <c r="G1084" s="51">
        <v>0</v>
      </c>
      <c r="H1084" s="51">
        <v>0</v>
      </c>
      <c r="I1084" s="51">
        <v>0</v>
      </c>
      <c r="J1084" s="51">
        <v>1</v>
      </c>
      <c r="K1084" s="51">
        <v>0</v>
      </c>
      <c r="L1084" s="51">
        <v>0</v>
      </c>
      <c r="M1084" s="51">
        <v>0</v>
      </c>
      <c r="N1084" s="51">
        <v>0</v>
      </c>
      <c r="O1084" s="51">
        <v>0</v>
      </c>
      <c r="P1084" s="51">
        <v>1</v>
      </c>
      <c r="Q1084" s="51">
        <v>0</v>
      </c>
      <c r="R1084" s="51">
        <v>0</v>
      </c>
      <c r="S1084" s="51">
        <v>0</v>
      </c>
      <c r="T1084" s="51">
        <v>0</v>
      </c>
      <c r="U1084" s="51">
        <v>0</v>
      </c>
      <c r="V1084" s="51">
        <v>0</v>
      </c>
      <c r="W1084" s="51">
        <v>0</v>
      </c>
      <c r="X1084" s="51">
        <v>0</v>
      </c>
      <c r="Y1084" s="51">
        <v>0</v>
      </c>
      <c r="Z1084" s="51">
        <v>0</v>
      </c>
      <c r="AA1084" s="51">
        <v>0</v>
      </c>
      <c r="AB1084" s="51">
        <v>0</v>
      </c>
      <c r="AC1084" s="51">
        <v>0</v>
      </c>
      <c r="AD1084" s="51">
        <v>0</v>
      </c>
      <c r="AE1084" s="51">
        <v>0</v>
      </c>
      <c r="AF1084" s="51">
        <v>0</v>
      </c>
      <c r="AG1084" s="51">
        <v>0</v>
      </c>
      <c r="AH1084" s="51">
        <v>0</v>
      </c>
      <c r="AI1084" s="51">
        <v>0</v>
      </c>
      <c r="AJ1084" s="51">
        <v>0</v>
      </c>
      <c r="AK1084" s="51">
        <v>0</v>
      </c>
      <c r="AL1084" s="51">
        <v>0</v>
      </c>
      <c r="AM1084" s="51">
        <v>0</v>
      </c>
      <c r="AN1084" s="51">
        <v>0</v>
      </c>
      <c r="AO1084" s="51">
        <v>0</v>
      </c>
      <c r="AP1084" s="51">
        <v>0</v>
      </c>
      <c r="AQ1084" s="51">
        <v>0</v>
      </c>
      <c r="AR1084" s="51">
        <v>0</v>
      </c>
      <c r="AS1084" s="51">
        <v>0</v>
      </c>
      <c r="AT1084" s="51">
        <v>0</v>
      </c>
      <c r="AU1084" s="51">
        <v>0</v>
      </c>
      <c r="AV1084" s="51">
        <v>0</v>
      </c>
      <c r="AW1084" s="51">
        <v>0</v>
      </c>
      <c r="AX1084" s="51">
        <v>0</v>
      </c>
      <c r="AY1084" s="51">
        <v>0</v>
      </c>
      <c r="AZ1084" s="51">
        <v>0</v>
      </c>
      <c r="BA1084" s="51">
        <v>0</v>
      </c>
      <c r="BB1084" s="51">
        <v>0</v>
      </c>
      <c r="BC1084" s="51">
        <v>0</v>
      </c>
      <c r="BD1084" s="51">
        <v>0</v>
      </c>
      <c r="BE1084" s="51">
        <v>0</v>
      </c>
      <c r="BF1084" s="51">
        <v>0</v>
      </c>
      <c r="BG1084" s="51">
        <v>0</v>
      </c>
      <c r="BH1084" s="51">
        <v>0</v>
      </c>
      <c r="BI1084" s="51">
        <v>0</v>
      </c>
      <c r="BJ1084" s="51">
        <v>0</v>
      </c>
      <c r="BK1084" s="51">
        <v>0</v>
      </c>
      <c r="BL1084" s="51">
        <v>0</v>
      </c>
      <c r="BM1084" s="51">
        <v>0</v>
      </c>
      <c r="BN1084" s="51">
        <v>0</v>
      </c>
      <c r="BO1084" s="51">
        <v>0</v>
      </c>
      <c r="BP1084" s="51">
        <v>0</v>
      </c>
      <c r="BQ1084" s="51">
        <v>0</v>
      </c>
      <c r="BR1084" s="51">
        <v>0</v>
      </c>
    </row>
    <row r="1085" spans="1:70" x14ac:dyDescent="0.25">
      <c r="A1085" s="51">
        <v>1152040</v>
      </c>
      <c r="B1085" s="52">
        <f t="shared" si="367"/>
        <v>10</v>
      </c>
      <c r="C1085" s="51">
        <v>0</v>
      </c>
      <c r="D1085" s="51">
        <v>0</v>
      </c>
      <c r="E1085" s="51">
        <v>0</v>
      </c>
      <c r="F1085" s="51">
        <v>0</v>
      </c>
      <c r="G1085" s="51">
        <v>0</v>
      </c>
      <c r="H1085" s="51">
        <v>0</v>
      </c>
      <c r="I1085" s="51">
        <v>0</v>
      </c>
      <c r="J1085" s="51">
        <v>0</v>
      </c>
      <c r="K1085" s="51">
        <v>0</v>
      </c>
      <c r="L1085" s="51">
        <v>0</v>
      </c>
      <c r="M1085" s="51">
        <v>0</v>
      </c>
      <c r="N1085" s="51">
        <v>0</v>
      </c>
      <c r="O1085" s="51">
        <v>0</v>
      </c>
      <c r="P1085" s="51">
        <v>1</v>
      </c>
      <c r="Q1085" s="51">
        <v>0</v>
      </c>
      <c r="R1085" s="51">
        <v>0</v>
      </c>
      <c r="S1085" s="51">
        <v>0</v>
      </c>
      <c r="T1085" s="51">
        <v>0</v>
      </c>
      <c r="U1085" s="51">
        <v>0</v>
      </c>
      <c r="V1085" s="51">
        <v>0</v>
      </c>
      <c r="W1085" s="51">
        <v>0</v>
      </c>
      <c r="X1085" s="51">
        <v>0</v>
      </c>
      <c r="Y1085" s="51">
        <v>0</v>
      </c>
      <c r="Z1085" s="51">
        <v>1</v>
      </c>
      <c r="AA1085" s="51">
        <v>1</v>
      </c>
      <c r="AB1085" s="51">
        <v>1</v>
      </c>
      <c r="AC1085" s="51">
        <v>0</v>
      </c>
      <c r="AD1085" s="51">
        <v>0</v>
      </c>
      <c r="AE1085" s="51">
        <v>0</v>
      </c>
      <c r="AF1085" s="51">
        <v>1</v>
      </c>
      <c r="AG1085" s="51">
        <v>0</v>
      </c>
      <c r="AH1085" s="51">
        <v>0</v>
      </c>
      <c r="AI1085" s="51">
        <v>0</v>
      </c>
      <c r="AJ1085" s="51">
        <v>0</v>
      </c>
      <c r="AK1085" s="51">
        <v>0</v>
      </c>
      <c r="AL1085" s="51">
        <v>0</v>
      </c>
      <c r="AM1085" s="51">
        <v>0</v>
      </c>
      <c r="AN1085" s="51">
        <v>0</v>
      </c>
      <c r="AO1085" s="51">
        <v>1</v>
      </c>
      <c r="AP1085" s="51">
        <v>1</v>
      </c>
      <c r="AQ1085" s="51">
        <v>0</v>
      </c>
      <c r="AR1085" s="51">
        <v>0</v>
      </c>
      <c r="AS1085" s="51">
        <v>0</v>
      </c>
      <c r="AT1085" s="51">
        <v>1</v>
      </c>
      <c r="AU1085" s="51">
        <v>0</v>
      </c>
      <c r="AV1085" s="51">
        <v>0</v>
      </c>
      <c r="AW1085" s="51">
        <v>0</v>
      </c>
      <c r="AX1085" s="51">
        <v>1</v>
      </c>
      <c r="AY1085" s="51">
        <v>0</v>
      </c>
      <c r="AZ1085" s="51">
        <v>0</v>
      </c>
      <c r="BA1085" s="51">
        <v>0</v>
      </c>
      <c r="BB1085" s="51">
        <v>0</v>
      </c>
      <c r="BC1085" s="51">
        <v>1</v>
      </c>
      <c r="BD1085" s="51">
        <v>0</v>
      </c>
      <c r="BE1085" s="51">
        <v>0</v>
      </c>
      <c r="BF1085" s="51">
        <v>0</v>
      </c>
      <c r="BG1085" s="51">
        <v>0</v>
      </c>
      <c r="BH1085" s="51">
        <v>0</v>
      </c>
      <c r="BI1085" s="51">
        <v>0</v>
      </c>
      <c r="BJ1085" s="51">
        <v>0</v>
      </c>
      <c r="BK1085" s="51">
        <v>0</v>
      </c>
      <c r="BL1085" s="51">
        <v>0</v>
      </c>
      <c r="BM1085" s="51">
        <v>0</v>
      </c>
      <c r="BN1085" s="51">
        <v>0</v>
      </c>
      <c r="BO1085" s="51">
        <v>0</v>
      </c>
      <c r="BP1085" s="51">
        <v>0</v>
      </c>
      <c r="BQ1085" s="51">
        <v>0</v>
      </c>
      <c r="BR1085" s="51">
        <v>0</v>
      </c>
    </row>
    <row r="1086" spans="1:70" x14ac:dyDescent="0.25">
      <c r="A1086" s="51">
        <v>1152050</v>
      </c>
      <c r="B1086" s="52">
        <f t="shared" si="367"/>
        <v>25</v>
      </c>
      <c r="C1086" s="51">
        <v>0</v>
      </c>
      <c r="D1086" s="51">
        <v>0</v>
      </c>
      <c r="E1086" s="51">
        <v>1</v>
      </c>
      <c r="F1086" s="51">
        <v>1</v>
      </c>
      <c r="G1086" s="51">
        <v>0</v>
      </c>
      <c r="H1086" s="51">
        <v>1</v>
      </c>
      <c r="I1086" s="51">
        <v>0</v>
      </c>
      <c r="J1086" s="51">
        <v>1</v>
      </c>
      <c r="K1086" s="51">
        <v>0</v>
      </c>
      <c r="L1086" s="51">
        <v>0</v>
      </c>
      <c r="M1086" s="51">
        <v>1</v>
      </c>
      <c r="N1086" s="51">
        <v>0</v>
      </c>
      <c r="O1086" s="51">
        <v>0</v>
      </c>
      <c r="P1086" s="51">
        <v>1</v>
      </c>
      <c r="Q1086" s="51">
        <v>0</v>
      </c>
      <c r="R1086" s="51">
        <v>0</v>
      </c>
      <c r="S1086" s="51">
        <v>0</v>
      </c>
      <c r="T1086" s="51">
        <v>0</v>
      </c>
      <c r="U1086" s="51">
        <v>0</v>
      </c>
      <c r="V1086" s="51">
        <v>1</v>
      </c>
      <c r="W1086" s="51">
        <v>0</v>
      </c>
      <c r="X1086" s="51">
        <v>0</v>
      </c>
      <c r="Y1086" s="51">
        <v>0</v>
      </c>
      <c r="Z1086" s="51">
        <v>1</v>
      </c>
      <c r="AA1086" s="51">
        <v>1</v>
      </c>
      <c r="AB1086" s="51">
        <v>1</v>
      </c>
      <c r="AC1086" s="51">
        <v>1</v>
      </c>
      <c r="AD1086" s="51">
        <v>0</v>
      </c>
      <c r="AE1086" s="51">
        <v>0</v>
      </c>
      <c r="AF1086" s="51">
        <v>1</v>
      </c>
      <c r="AG1086" s="51">
        <v>0</v>
      </c>
      <c r="AH1086" s="51">
        <v>1</v>
      </c>
      <c r="AI1086" s="51">
        <v>0</v>
      </c>
      <c r="AJ1086" s="51">
        <v>0</v>
      </c>
      <c r="AK1086" s="51">
        <v>0</v>
      </c>
      <c r="AL1086" s="51">
        <v>0</v>
      </c>
      <c r="AM1086" s="51">
        <v>0</v>
      </c>
      <c r="AN1086" s="51">
        <v>0</v>
      </c>
      <c r="AO1086" s="51">
        <v>1</v>
      </c>
      <c r="AP1086" s="51">
        <v>0</v>
      </c>
      <c r="AQ1086" s="51">
        <v>0</v>
      </c>
      <c r="AR1086" s="51">
        <v>0</v>
      </c>
      <c r="AS1086" s="51">
        <v>0</v>
      </c>
      <c r="AT1086" s="51">
        <v>1</v>
      </c>
      <c r="AU1086" s="51">
        <v>1</v>
      </c>
      <c r="AV1086" s="51">
        <v>1</v>
      </c>
      <c r="AW1086" s="51">
        <v>0</v>
      </c>
      <c r="AX1086" s="51">
        <v>1</v>
      </c>
      <c r="AY1086" s="51">
        <v>0</v>
      </c>
      <c r="AZ1086" s="51">
        <v>1</v>
      </c>
      <c r="BA1086" s="51">
        <v>1</v>
      </c>
      <c r="BB1086" s="51">
        <v>1</v>
      </c>
      <c r="BC1086" s="51">
        <v>0</v>
      </c>
      <c r="BD1086" s="51">
        <v>1</v>
      </c>
      <c r="BE1086" s="51">
        <v>0</v>
      </c>
      <c r="BF1086" s="51">
        <v>0</v>
      </c>
      <c r="BG1086" s="51">
        <v>1</v>
      </c>
      <c r="BH1086" s="51">
        <v>0</v>
      </c>
      <c r="BI1086" s="51">
        <v>1</v>
      </c>
      <c r="BJ1086" s="51">
        <v>1</v>
      </c>
      <c r="BK1086" s="51">
        <v>0</v>
      </c>
      <c r="BL1086" s="51">
        <v>0</v>
      </c>
      <c r="BM1086" s="51">
        <v>0</v>
      </c>
      <c r="BN1086" s="51">
        <v>0</v>
      </c>
      <c r="BO1086" s="51">
        <v>0</v>
      </c>
      <c r="BP1086" s="51">
        <v>0</v>
      </c>
      <c r="BQ1086" s="51">
        <v>0</v>
      </c>
      <c r="BR1086" s="51">
        <v>0</v>
      </c>
    </row>
    <row r="1087" spans="1:70" x14ac:dyDescent="0.25">
      <c r="A1087" s="51">
        <v>1152170</v>
      </c>
      <c r="B1087" s="52">
        <f t="shared" si="367"/>
        <v>19</v>
      </c>
      <c r="C1087" s="51">
        <v>0</v>
      </c>
      <c r="D1087" s="51">
        <v>1</v>
      </c>
      <c r="E1087" s="51">
        <v>0</v>
      </c>
      <c r="F1087" s="51">
        <v>0</v>
      </c>
      <c r="G1087" s="51">
        <v>1</v>
      </c>
      <c r="H1087" s="51">
        <v>0</v>
      </c>
      <c r="I1087" s="51">
        <v>0</v>
      </c>
      <c r="J1087" s="51">
        <v>0</v>
      </c>
      <c r="K1087" s="51">
        <v>0</v>
      </c>
      <c r="L1087" s="51">
        <v>0</v>
      </c>
      <c r="M1087" s="51">
        <v>0</v>
      </c>
      <c r="N1087" s="51">
        <v>0</v>
      </c>
      <c r="O1087" s="51">
        <v>0</v>
      </c>
      <c r="P1087" s="51">
        <v>1</v>
      </c>
      <c r="Q1087" s="51">
        <v>0</v>
      </c>
      <c r="R1087" s="51">
        <v>0</v>
      </c>
      <c r="S1087" s="51">
        <v>0</v>
      </c>
      <c r="T1087" s="51">
        <v>0</v>
      </c>
      <c r="U1087" s="51">
        <v>0</v>
      </c>
      <c r="V1087" s="51">
        <v>0</v>
      </c>
      <c r="W1087" s="51">
        <v>0</v>
      </c>
      <c r="X1087" s="51">
        <v>0</v>
      </c>
      <c r="Y1087" s="51">
        <v>1</v>
      </c>
      <c r="Z1087" s="51">
        <v>1</v>
      </c>
      <c r="AA1087" s="51">
        <v>1</v>
      </c>
      <c r="AB1087" s="51">
        <v>1</v>
      </c>
      <c r="AC1087" s="51">
        <v>1</v>
      </c>
      <c r="AD1087" s="51">
        <v>1</v>
      </c>
      <c r="AE1087" s="51">
        <v>0</v>
      </c>
      <c r="AF1087" s="51">
        <v>1</v>
      </c>
      <c r="AG1087" s="51">
        <v>0</v>
      </c>
      <c r="AH1087" s="51">
        <v>0</v>
      </c>
      <c r="AI1087" s="51">
        <v>1</v>
      </c>
      <c r="AJ1087" s="51">
        <v>0</v>
      </c>
      <c r="AK1087" s="51">
        <v>0</v>
      </c>
      <c r="AL1087" s="51">
        <v>0</v>
      </c>
      <c r="AM1087" s="51">
        <v>0</v>
      </c>
      <c r="AN1087" s="51">
        <v>1</v>
      </c>
      <c r="AO1087" s="51">
        <v>1</v>
      </c>
      <c r="AP1087" s="51">
        <v>1</v>
      </c>
      <c r="AQ1087" s="51">
        <v>0</v>
      </c>
      <c r="AR1087" s="51">
        <v>0</v>
      </c>
      <c r="AS1087" s="51">
        <v>0</v>
      </c>
      <c r="AT1087" s="51">
        <v>1</v>
      </c>
      <c r="AU1087" s="51">
        <v>1</v>
      </c>
      <c r="AV1087" s="51">
        <v>0</v>
      </c>
      <c r="AW1087" s="51">
        <v>0</v>
      </c>
      <c r="AX1087" s="51">
        <v>1</v>
      </c>
      <c r="AY1087" s="51">
        <v>0</v>
      </c>
      <c r="AZ1087" s="51">
        <v>0</v>
      </c>
      <c r="BA1087" s="51">
        <v>0</v>
      </c>
      <c r="BB1087" s="51">
        <v>0</v>
      </c>
      <c r="BC1087" s="51">
        <v>0</v>
      </c>
      <c r="BD1087" s="51">
        <v>1</v>
      </c>
      <c r="BE1087" s="51">
        <v>0</v>
      </c>
      <c r="BF1087" s="51">
        <v>0</v>
      </c>
      <c r="BG1087" s="51">
        <v>1</v>
      </c>
      <c r="BH1087" s="51">
        <v>0</v>
      </c>
      <c r="BI1087" s="51">
        <v>0</v>
      </c>
      <c r="BJ1087" s="51">
        <v>0</v>
      </c>
      <c r="BK1087" s="51">
        <v>0</v>
      </c>
      <c r="BL1087" s="51">
        <v>0</v>
      </c>
      <c r="BM1087" s="51">
        <v>0</v>
      </c>
      <c r="BN1087" s="51">
        <v>0</v>
      </c>
      <c r="BO1087" s="51">
        <v>0</v>
      </c>
      <c r="BP1087" s="51">
        <v>0</v>
      </c>
      <c r="BQ1087" s="51">
        <v>0</v>
      </c>
      <c r="BR1087" s="51">
        <v>0</v>
      </c>
    </row>
    <row r="1088" spans="1:70" x14ac:dyDescent="0.25">
      <c r="A1088" s="51">
        <v>1152230</v>
      </c>
      <c r="B1088" s="52">
        <f t="shared" si="367"/>
        <v>19</v>
      </c>
      <c r="C1088" s="51">
        <v>0</v>
      </c>
      <c r="D1088" s="51">
        <v>0</v>
      </c>
      <c r="E1088" s="51">
        <v>0</v>
      </c>
      <c r="F1088" s="51">
        <v>0</v>
      </c>
      <c r="G1088" s="51">
        <v>0</v>
      </c>
      <c r="H1088" s="51">
        <v>0</v>
      </c>
      <c r="I1088" s="51">
        <v>0</v>
      </c>
      <c r="J1088" s="51">
        <v>1</v>
      </c>
      <c r="K1088" s="51">
        <v>0</v>
      </c>
      <c r="L1088" s="51">
        <v>0</v>
      </c>
      <c r="M1088" s="51">
        <v>0</v>
      </c>
      <c r="N1088" s="51">
        <v>0</v>
      </c>
      <c r="O1088" s="51">
        <v>0</v>
      </c>
      <c r="P1088" s="51">
        <v>1</v>
      </c>
      <c r="Q1088" s="51">
        <v>0</v>
      </c>
      <c r="R1088" s="51">
        <v>0</v>
      </c>
      <c r="S1088" s="51">
        <v>0</v>
      </c>
      <c r="T1088" s="51">
        <v>0</v>
      </c>
      <c r="U1088" s="51">
        <v>0</v>
      </c>
      <c r="V1088" s="51">
        <v>0</v>
      </c>
      <c r="W1088" s="51">
        <v>0</v>
      </c>
      <c r="X1088" s="51">
        <v>0</v>
      </c>
      <c r="Y1088" s="51">
        <v>0</v>
      </c>
      <c r="Z1088" s="51">
        <v>1</v>
      </c>
      <c r="AA1088" s="51">
        <v>1</v>
      </c>
      <c r="AB1088" s="51">
        <v>1</v>
      </c>
      <c r="AC1088" s="51">
        <v>1</v>
      </c>
      <c r="AD1088" s="51">
        <v>0</v>
      </c>
      <c r="AE1088" s="51">
        <v>1</v>
      </c>
      <c r="AF1088" s="51">
        <v>0</v>
      </c>
      <c r="AG1088" s="51">
        <v>0</v>
      </c>
      <c r="AH1088" s="51">
        <v>1</v>
      </c>
      <c r="AI1088" s="51">
        <v>1</v>
      </c>
      <c r="AJ1088" s="51">
        <v>0</v>
      </c>
      <c r="AK1088" s="51">
        <v>0</v>
      </c>
      <c r="AL1088" s="51">
        <v>0</v>
      </c>
      <c r="AM1088" s="51">
        <v>0</v>
      </c>
      <c r="AN1088" s="51">
        <v>0</v>
      </c>
      <c r="AO1088" s="51">
        <v>1</v>
      </c>
      <c r="AP1088" s="51">
        <v>1</v>
      </c>
      <c r="AQ1088" s="51">
        <v>1</v>
      </c>
      <c r="AR1088" s="51">
        <v>1</v>
      </c>
      <c r="AS1088" s="51">
        <v>0</v>
      </c>
      <c r="AT1088" s="51">
        <v>1</v>
      </c>
      <c r="AU1088" s="51">
        <v>1</v>
      </c>
      <c r="AV1088" s="51">
        <v>1</v>
      </c>
      <c r="AW1088" s="51">
        <v>0</v>
      </c>
      <c r="AX1088" s="51">
        <v>1</v>
      </c>
      <c r="AY1088" s="51">
        <v>0</v>
      </c>
      <c r="AZ1088" s="51">
        <v>1</v>
      </c>
      <c r="BA1088" s="51">
        <v>0</v>
      </c>
      <c r="BB1088" s="51">
        <v>0</v>
      </c>
      <c r="BC1088" s="51">
        <v>0</v>
      </c>
      <c r="BD1088" s="51">
        <v>1</v>
      </c>
      <c r="BE1088" s="51">
        <v>0</v>
      </c>
      <c r="BF1088" s="51">
        <v>0</v>
      </c>
      <c r="BG1088" s="51">
        <v>0</v>
      </c>
      <c r="BH1088" s="51">
        <v>0</v>
      </c>
      <c r="BI1088" s="51">
        <v>0</v>
      </c>
      <c r="BJ1088" s="51">
        <v>0</v>
      </c>
      <c r="BK1088" s="51">
        <v>0</v>
      </c>
      <c r="BL1088" s="51">
        <v>0</v>
      </c>
      <c r="BM1088" s="51">
        <v>0</v>
      </c>
      <c r="BN1088" s="51">
        <v>0</v>
      </c>
      <c r="BO1088" s="51">
        <v>0</v>
      </c>
      <c r="BP1088" s="51">
        <v>0</v>
      </c>
      <c r="BQ1088" s="51">
        <v>0</v>
      </c>
      <c r="BR1088" s="51">
        <v>0</v>
      </c>
    </row>
    <row r="1089" spans="1:70" x14ac:dyDescent="0.25">
      <c r="A1089" s="51">
        <v>1152360</v>
      </c>
      <c r="B1089" s="52">
        <f t="shared" si="367"/>
        <v>0</v>
      </c>
      <c r="C1089" s="51">
        <v>0</v>
      </c>
      <c r="D1089" s="51">
        <v>0</v>
      </c>
      <c r="E1089" s="51">
        <v>0</v>
      </c>
      <c r="F1089" s="51">
        <v>0</v>
      </c>
      <c r="G1089" s="51">
        <v>0</v>
      </c>
      <c r="H1089" s="51">
        <v>0</v>
      </c>
      <c r="I1089" s="51">
        <v>0</v>
      </c>
      <c r="J1089" s="51">
        <v>0</v>
      </c>
      <c r="K1089" s="51">
        <v>0</v>
      </c>
      <c r="L1089" s="51">
        <v>0</v>
      </c>
      <c r="M1089" s="51">
        <v>0</v>
      </c>
      <c r="N1089" s="51">
        <v>0</v>
      </c>
      <c r="O1089" s="51">
        <v>0</v>
      </c>
      <c r="P1089" s="51">
        <v>0</v>
      </c>
      <c r="Q1089" s="51">
        <v>0</v>
      </c>
      <c r="R1089" s="51">
        <v>0</v>
      </c>
      <c r="S1089" s="51">
        <v>0</v>
      </c>
      <c r="T1089" s="51">
        <v>0</v>
      </c>
      <c r="U1089" s="51">
        <v>0</v>
      </c>
      <c r="V1089" s="51">
        <v>0</v>
      </c>
      <c r="W1089" s="51">
        <v>0</v>
      </c>
      <c r="X1089" s="51">
        <v>0</v>
      </c>
      <c r="Y1089" s="51">
        <v>0</v>
      </c>
      <c r="Z1089" s="51">
        <v>0</v>
      </c>
      <c r="AA1089" s="51">
        <v>0</v>
      </c>
      <c r="AB1089" s="51">
        <v>0</v>
      </c>
      <c r="AC1089" s="51">
        <v>0</v>
      </c>
      <c r="AD1089" s="51">
        <v>0</v>
      </c>
      <c r="AE1089" s="51">
        <v>0</v>
      </c>
      <c r="AF1089" s="51">
        <v>0</v>
      </c>
      <c r="AG1089" s="51">
        <v>0</v>
      </c>
      <c r="AH1089" s="51">
        <v>0</v>
      </c>
      <c r="AI1089" s="51">
        <v>0</v>
      </c>
      <c r="AJ1089" s="51">
        <v>0</v>
      </c>
      <c r="AK1089" s="51">
        <v>0</v>
      </c>
      <c r="AL1089" s="51">
        <v>0</v>
      </c>
      <c r="AM1089" s="51">
        <v>0</v>
      </c>
      <c r="AN1089" s="51">
        <v>0</v>
      </c>
      <c r="AO1089" s="51">
        <v>0</v>
      </c>
      <c r="AP1089" s="51">
        <v>0</v>
      </c>
      <c r="AQ1089" s="51">
        <v>0</v>
      </c>
      <c r="AR1089" s="51">
        <v>0</v>
      </c>
      <c r="AS1089" s="51">
        <v>0</v>
      </c>
      <c r="AT1089" s="51">
        <v>0</v>
      </c>
      <c r="AU1089" s="51">
        <v>0</v>
      </c>
      <c r="AV1089" s="51">
        <v>0</v>
      </c>
      <c r="AW1089" s="51">
        <v>0</v>
      </c>
      <c r="AX1089" s="51">
        <v>0</v>
      </c>
      <c r="AY1089" s="51">
        <v>0</v>
      </c>
      <c r="AZ1089" s="51">
        <v>0</v>
      </c>
      <c r="BA1089" s="51">
        <v>0</v>
      </c>
      <c r="BB1089" s="51">
        <v>0</v>
      </c>
      <c r="BC1089" s="51">
        <v>0</v>
      </c>
      <c r="BD1089" s="51">
        <v>0</v>
      </c>
      <c r="BE1089" s="51">
        <v>0</v>
      </c>
      <c r="BF1089" s="51">
        <v>0</v>
      </c>
      <c r="BG1089" s="51">
        <v>0</v>
      </c>
      <c r="BH1089" s="51">
        <v>0</v>
      </c>
      <c r="BI1089" s="51">
        <v>0</v>
      </c>
      <c r="BJ1089" s="51">
        <v>0</v>
      </c>
      <c r="BK1089" s="51">
        <v>0</v>
      </c>
      <c r="BL1089" s="51">
        <v>0</v>
      </c>
      <c r="BM1089" s="51">
        <v>0</v>
      </c>
      <c r="BN1089" s="51">
        <v>0</v>
      </c>
      <c r="BO1089" s="51">
        <v>0</v>
      </c>
      <c r="BP1089" s="51">
        <v>0</v>
      </c>
      <c r="BQ1089" s="51">
        <v>0</v>
      </c>
      <c r="BR1089" s="51">
        <v>0</v>
      </c>
    </row>
    <row r="1090" spans="1:70" x14ac:dyDescent="0.25">
      <c r="A1090" s="51">
        <v>1155080</v>
      </c>
      <c r="B1090" s="52">
        <f t="shared" si="367"/>
        <v>10</v>
      </c>
      <c r="C1090" s="51">
        <v>0</v>
      </c>
      <c r="D1090" s="51">
        <v>0</v>
      </c>
      <c r="E1090" s="51">
        <v>0</v>
      </c>
      <c r="F1090" s="51">
        <v>0</v>
      </c>
      <c r="G1090" s="51">
        <v>0</v>
      </c>
      <c r="H1090" s="51">
        <v>0</v>
      </c>
      <c r="I1090" s="51">
        <v>0</v>
      </c>
      <c r="J1090" s="51">
        <v>0</v>
      </c>
      <c r="K1090" s="51">
        <v>0</v>
      </c>
      <c r="L1090" s="51">
        <v>0</v>
      </c>
      <c r="M1090" s="51">
        <v>0</v>
      </c>
      <c r="N1090" s="51">
        <v>0</v>
      </c>
      <c r="O1090" s="51">
        <v>0</v>
      </c>
      <c r="P1090" s="51">
        <v>1</v>
      </c>
      <c r="Q1090" s="51">
        <v>0</v>
      </c>
      <c r="R1090" s="51">
        <v>0</v>
      </c>
      <c r="S1090" s="51">
        <v>0</v>
      </c>
      <c r="T1090" s="51">
        <v>0</v>
      </c>
      <c r="U1090" s="51">
        <v>0</v>
      </c>
      <c r="V1090" s="51">
        <v>0</v>
      </c>
      <c r="W1090" s="51">
        <v>0</v>
      </c>
      <c r="X1090" s="51">
        <v>0</v>
      </c>
      <c r="Y1090" s="51">
        <v>0</v>
      </c>
      <c r="Z1090" s="51">
        <v>1</v>
      </c>
      <c r="AA1090" s="51">
        <v>1</v>
      </c>
      <c r="AB1090" s="51">
        <v>1</v>
      </c>
      <c r="AC1090" s="51">
        <v>0</v>
      </c>
      <c r="AD1090" s="51">
        <v>0</v>
      </c>
      <c r="AE1090" s="51">
        <v>1</v>
      </c>
      <c r="AF1090" s="51">
        <v>0</v>
      </c>
      <c r="AG1090" s="51">
        <v>0</v>
      </c>
      <c r="AH1090" s="51">
        <v>0</v>
      </c>
      <c r="AI1090" s="51">
        <v>0</v>
      </c>
      <c r="AJ1090" s="51">
        <v>0</v>
      </c>
      <c r="AK1090" s="51">
        <v>0</v>
      </c>
      <c r="AL1090" s="51">
        <v>0</v>
      </c>
      <c r="AM1090" s="51">
        <v>0</v>
      </c>
      <c r="AN1090" s="51">
        <v>0</v>
      </c>
      <c r="AO1090" s="51">
        <v>1</v>
      </c>
      <c r="AP1090" s="51">
        <v>0</v>
      </c>
      <c r="AQ1090" s="51">
        <v>0</v>
      </c>
      <c r="AR1090" s="51">
        <v>0</v>
      </c>
      <c r="AS1090" s="51">
        <v>0</v>
      </c>
      <c r="AT1090" s="51">
        <v>1</v>
      </c>
      <c r="AU1090" s="51">
        <v>1</v>
      </c>
      <c r="AV1090" s="51">
        <v>0</v>
      </c>
      <c r="AW1090" s="51">
        <v>0</v>
      </c>
      <c r="AX1090" s="51">
        <v>1</v>
      </c>
      <c r="AY1090" s="51">
        <v>0</v>
      </c>
      <c r="AZ1090" s="51">
        <v>0</v>
      </c>
      <c r="BA1090" s="51">
        <v>0</v>
      </c>
      <c r="BB1090" s="51">
        <v>0</v>
      </c>
      <c r="BC1090" s="51">
        <v>1</v>
      </c>
      <c r="BD1090" s="51">
        <v>0</v>
      </c>
      <c r="BE1090" s="51">
        <v>0</v>
      </c>
      <c r="BF1090" s="51">
        <v>0</v>
      </c>
      <c r="BG1090" s="51">
        <v>0</v>
      </c>
      <c r="BH1090" s="51">
        <v>0</v>
      </c>
      <c r="BI1090" s="51">
        <v>0</v>
      </c>
      <c r="BJ1090" s="51">
        <v>0</v>
      </c>
      <c r="BK1090" s="51">
        <v>0</v>
      </c>
      <c r="BL1090" s="51">
        <v>0</v>
      </c>
      <c r="BM1090" s="51">
        <v>0</v>
      </c>
      <c r="BN1090" s="51">
        <v>0</v>
      </c>
      <c r="BO1090" s="51">
        <v>0</v>
      </c>
      <c r="BP1090" s="51">
        <v>0</v>
      </c>
      <c r="BQ1090" s="51">
        <v>0</v>
      </c>
      <c r="BR1090" s="51">
        <v>0</v>
      </c>
    </row>
    <row r="1091" spans="1:70" x14ac:dyDescent="0.25">
      <c r="A1091" s="51">
        <v>1155110</v>
      </c>
      <c r="B1091" s="52">
        <f t="shared" si="367"/>
        <v>20</v>
      </c>
      <c r="C1091" s="51">
        <v>0</v>
      </c>
      <c r="D1091" s="51">
        <v>0</v>
      </c>
      <c r="E1091" s="51">
        <v>0</v>
      </c>
      <c r="F1091" s="51">
        <v>1</v>
      </c>
      <c r="G1091" s="51">
        <v>1</v>
      </c>
      <c r="H1091" s="51">
        <v>1</v>
      </c>
      <c r="I1091" s="51">
        <v>0</v>
      </c>
      <c r="J1091" s="51">
        <v>0</v>
      </c>
      <c r="K1091" s="51">
        <v>0</v>
      </c>
      <c r="L1091" s="51">
        <v>1</v>
      </c>
      <c r="M1091" s="51">
        <v>1</v>
      </c>
      <c r="N1091" s="51">
        <v>0</v>
      </c>
      <c r="O1091" s="51">
        <v>0</v>
      </c>
      <c r="P1091" s="51">
        <v>1</v>
      </c>
      <c r="Q1091" s="51">
        <v>0</v>
      </c>
      <c r="R1091" s="51">
        <v>0</v>
      </c>
      <c r="S1091" s="51">
        <v>0</v>
      </c>
      <c r="T1091" s="51">
        <v>1</v>
      </c>
      <c r="U1091" s="51">
        <v>0</v>
      </c>
      <c r="V1091" s="51">
        <v>0</v>
      </c>
      <c r="W1091" s="51">
        <v>0</v>
      </c>
      <c r="X1091" s="51">
        <v>0</v>
      </c>
      <c r="Y1091" s="51">
        <v>0</v>
      </c>
      <c r="Z1091" s="51">
        <v>1</v>
      </c>
      <c r="AA1091" s="51">
        <v>1</v>
      </c>
      <c r="AB1091" s="51">
        <v>1</v>
      </c>
      <c r="AC1091" s="51">
        <v>1</v>
      </c>
      <c r="AD1091" s="51">
        <v>0</v>
      </c>
      <c r="AE1091" s="51">
        <v>1</v>
      </c>
      <c r="AF1091" s="51">
        <v>0</v>
      </c>
      <c r="AG1091" s="51">
        <v>0</v>
      </c>
      <c r="AH1091" s="51">
        <v>0</v>
      </c>
      <c r="AI1091" s="51">
        <v>0</v>
      </c>
      <c r="AJ1091" s="51">
        <v>0</v>
      </c>
      <c r="AK1091" s="51">
        <v>0</v>
      </c>
      <c r="AL1091" s="51">
        <v>0</v>
      </c>
      <c r="AM1091" s="51">
        <v>0</v>
      </c>
      <c r="AN1091" s="51">
        <v>0</v>
      </c>
      <c r="AO1091" s="51">
        <v>1</v>
      </c>
      <c r="AP1091" s="51">
        <v>1</v>
      </c>
      <c r="AQ1091" s="51">
        <v>0</v>
      </c>
      <c r="AR1091" s="51">
        <v>0</v>
      </c>
      <c r="AS1091" s="51">
        <v>0</v>
      </c>
      <c r="AT1091" s="51">
        <v>0</v>
      </c>
      <c r="AU1091" s="51">
        <v>0</v>
      </c>
      <c r="AV1091" s="51">
        <v>1</v>
      </c>
      <c r="AW1091" s="51">
        <v>0</v>
      </c>
      <c r="AX1091" s="51">
        <v>1</v>
      </c>
      <c r="AY1091" s="51">
        <v>1</v>
      </c>
      <c r="AZ1091" s="51">
        <v>1</v>
      </c>
      <c r="BA1091" s="51">
        <v>0</v>
      </c>
      <c r="BB1091" s="51">
        <v>0</v>
      </c>
      <c r="BC1091" s="51">
        <v>0</v>
      </c>
      <c r="BD1091" s="51">
        <v>1</v>
      </c>
      <c r="BE1091" s="51">
        <v>0</v>
      </c>
      <c r="BF1091" s="51">
        <v>0</v>
      </c>
      <c r="BG1091" s="51">
        <v>0</v>
      </c>
      <c r="BH1091" s="51">
        <v>0</v>
      </c>
      <c r="BI1091" s="51">
        <v>1</v>
      </c>
      <c r="BJ1091" s="51">
        <v>0</v>
      </c>
      <c r="BK1091" s="51">
        <v>0</v>
      </c>
      <c r="BL1091" s="51">
        <v>0</v>
      </c>
      <c r="BM1091" s="51">
        <v>0</v>
      </c>
      <c r="BN1091" s="51">
        <v>0</v>
      </c>
      <c r="BO1091" s="51">
        <v>0</v>
      </c>
      <c r="BP1091" s="51">
        <v>0</v>
      </c>
      <c r="BQ1091" s="51">
        <v>0</v>
      </c>
      <c r="BR1091" s="51">
        <v>0</v>
      </c>
    </row>
    <row r="1092" spans="1:70" x14ac:dyDescent="0.25">
      <c r="A1092" s="51">
        <v>1155150</v>
      </c>
      <c r="B1092" s="52">
        <f t="shared" si="367"/>
        <v>18</v>
      </c>
      <c r="C1092" s="51">
        <v>0</v>
      </c>
      <c r="D1092" s="51">
        <v>0</v>
      </c>
      <c r="E1092" s="51">
        <v>0</v>
      </c>
      <c r="F1092" s="51">
        <v>1</v>
      </c>
      <c r="G1092" s="51">
        <v>1</v>
      </c>
      <c r="H1092" s="51">
        <v>0</v>
      </c>
      <c r="I1092" s="51">
        <v>0</v>
      </c>
      <c r="J1092" s="51">
        <v>1</v>
      </c>
      <c r="K1092" s="51">
        <v>0</v>
      </c>
      <c r="L1092" s="51">
        <v>0</v>
      </c>
      <c r="M1092" s="51">
        <v>0</v>
      </c>
      <c r="N1092" s="51">
        <v>0</v>
      </c>
      <c r="O1092" s="51">
        <v>0</v>
      </c>
      <c r="P1092" s="51">
        <v>1</v>
      </c>
      <c r="Q1092" s="51">
        <v>0</v>
      </c>
      <c r="R1092" s="51">
        <v>0</v>
      </c>
      <c r="S1092" s="51">
        <v>0</v>
      </c>
      <c r="T1092" s="51">
        <v>0</v>
      </c>
      <c r="U1092" s="51">
        <v>1</v>
      </c>
      <c r="V1092" s="51">
        <v>0</v>
      </c>
      <c r="W1092" s="51">
        <v>0</v>
      </c>
      <c r="X1092" s="51">
        <v>0</v>
      </c>
      <c r="Y1092" s="51">
        <v>0</v>
      </c>
      <c r="Z1092" s="51">
        <v>0</v>
      </c>
      <c r="AA1092" s="51">
        <v>1</v>
      </c>
      <c r="AB1092" s="51">
        <v>1</v>
      </c>
      <c r="AC1092" s="51">
        <v>1</v>
      </c>
      <c r="AD1092" s="51">
        <v>0</v>
      </c>
      <c r="AE1092" s="51">
        <v>1</v>
      </c>
      <c r="AF1092" s="51">
        <v>0</v>
      </c>
      <c r="AG1092" s="51">
        <v>0</v>
      </c>
      <c r="AH1092" s="51">
        <v>0</v>
      </c>
      <c r="AI1092" s="51">
        <v>0</v>
      </c>
      <c r="AJ1092" s="51">
        <v>0</v>
      </c>
      <c r="AK1092" s="51">
        <v>0</v>
      </c>
      <c r="AL1092" s="51">
        <v>0</v>
      </c>
      <c r="AM1092" s="51">
        <v>0</v>
      </c>
      <c r="AN1092" s="51">
        <v>0</v>
      </c>
      <c r="AO1092" s="51">
        <v>1</v>
      </c>
      <c r="AP1092" s="51">
        <v>1</v>
      </c>
      <c r="AQ1092" s="51">
        <v>0</v>
      </c>
      <c r="AR1092" s="51">
        <v>0</v>
      </c>
      <c r="AS1092" s="51">
        <v>0</v>
      </c>
      <c r="AT1092" s="51">
        <v>1</v>
      </c>
      <c r="AU1092" s="51">
        <v>1</v>
      </c>
      <c r="AV1092" s="51">
        <v>0</v>
      </c>
      <c r="AW1092" s="51">
        <v>0</v>
      </c>
      <c r="AX1092" s="51">
        <v>1</v>
      </c>
      <c r="AY1092" s="51">
        <v>0</v>
      </c>
      <c r="AZ1092" s="51">
        <v>1</v>
      </c>
      <c r="BA1092" s="51">
        <v>1</v>
      </c>
      <c r="BB1092" s="51">
        <v>1</v>
      </c>
      <c r="BC1092" s="51">
        <v>0</v>
      </c>
      <c r="BD1092" s="51">
        <v>0</v>
      </c>
      <c r="BE1092" s="51">
        <v>0</v>
      </c>
      <c r="BF1092" s="51">
        <v>0</v>
      </c>
      <c r="BG1092" s="51">
        <v>0</v>
      </c>
      <c r="BH1092" s="51">
        <v>0</v>
      </c>
      <c r="BI1092" s="51">
        <v>0</v>
      </c>
      <c r="BJ1092" s="51">
        <v>0</v>
      </c>
      <c r="BK1092" s="51">
        <v>0</v>
      </c>
      <c r="BL1092" s="51">
        <v>1</v>
      </c>
      <c r="BM1092" s="51">
        <v>0</v>
      </c>
      <c r="BN1092" s="51">
        <v>0</v>
      </c>
      <c r="BO1092" s="51">
        <v>0</v>
      </c>
      <c r="BP1092" s="51">
        <v>0</v>
      </c>
      <c r="BQ1092" s="51">
        <v>0</v>
      </c>
      <c r="BR1092" s="51">
        <v>0</v>
      </c>
    </row>
    <row r="1093" spans="1:70" x14ac:dyDescent="0.25">
      <c r="A1093" s="51">
        <v>1155250</v>
      </c>
      <c r="B1093" s="52">
        <f t="shared" si="367"/>
        <v>17</v>
      </c>
      <c r="C1093" s="51">
        <v>0</v>
      </c>
      <c r="D1093" s="51">
        <v>0</v>
      </c>
      <c r="E1093" s="51">
        <v>0</v>
      </c>
      <c r="F1093" s="51">
        <v>1</v>
      </c>
      <c r="G1093" s="51">
        <v>0</v>
      </c>
      <c r="H1093" s="51">
        <v>0</v>
      </c>
      <c r="I1093" s="51">
        <v>0</v>
      </c>
      <c r="J1093" s="51">
        <v>1</v>
      </c>
      <c r="K1093" s="51">
        <v>0</v>
      </c>
      <c r="L1093" s="51">
        <v>0</v>
      </c>
      <c r="M1093" s="51">
        <v>0</v>
      </c>
      <c r="N1093" s="51">
        <v>0</v>
      </c>
      <c r="O1093" s="51">
        <v>0</v>
      </c>
      <c r="P1093" s="51">
        <v>1</v>
      </c>
      <c r="Q1093" s="51">
        <v>0</v>
      </c>
      <c r="R1093" s="51">
        <v>0</v>
      </c>
      <c r="S1093" s="51">
        <v>0</v>
      </c>
      <c r="T1093" s="51">
        <v>0</v>
      </c>
      <c r="U1093" s="51">
        <v>0</v>
      </c>
      <c r="V1093" s="51">
        <v>0</v>
      </c>
      <c r="W1093" s="51">
        <v>0</v>
      </c>
      <c r="X1093" s="51">
        <v>0</v>
      </c>
      <c r="Y1093" s="51">
        <v>0</v>
      </c>
      <c r="Z1093" s="51">
        <v>1</v>
      </c>
      <c r="AA1093" s="51">
        <v>1</v>
      </c>
      <c r="AB1093" s="51">
        <v>1</v>
      </c>
      <c r="AC1093" s="51">
        <v>1</v>
      </c>
      <c r="AD1093" s="51">
        <v>0</v>
      </c>
      <c r="AE1093" s="51">
        <v>0</v>
      </c>
      <c r="AF1093" s="51">
        <v>1</v>
      </c>
      <c r="AG1093" s="51">
        <v>0</v>
      </c>
      <c r="AH1093" s="51">
        <v>0</v>
      </c>
      <c r="AI1093" s="51">
        <v>1</v>
      </c>
      <c r="AJ1093" s="51">
        <v>0</v>
      </c>
      <c r="AK1093" s="51">
        <v>0</v>
      </c>
      <c r="AL1093" s="51">
        <v>0</v>
      </c>
      <c r="AM1093" s="51">
        <v>0</v>
      </c>
      <c r="AN1093" s="51">
        <v>1</v>
      </c>
      <c r="AO1093" s="51">
        <v>1</v>
      </c>
      <c r="AP1093" s="51">
        <v>1</v>
      </c>
      <c r="AQ1093" s="51">
        <v>1</v>
      </c>
      <c r="AR1093" s="51">
        <v>0</v>
      </c>
      <c r="AS1093" s="51">
        <v>0</v>
      </c>
      <c r="AT1093" s="51">
        <v>1</v>
      </c>
      <c r="AU1093" s="51">
        <v>0</v>
      </c>
      <c r="AV1093" s="51">
        <v>0</v>
      </c>
      <c r="AW1093" s="51">
        <v>1</v>
      </c>
      <c r="AX1093" s="51">
        <v>0</v>
      </c>
      <c r="AY1093" s="51">
        <v>0</v>
      </c>
      <c r="AZ1093" s="51">
        <v>1</v>
      </c>
      <c r="BA1093" s="51">
        <v>0</v>
      </c>
      <c r="BB1093" s="51">
        <v>0</v>
      </c>
      <c r="BC1093" s="51">
        <v>1</v>
      </c>
      <c r="BD1093" s="51">
        <v>0</v>
      </c>
      <c r="BE1093" s="51">
        <v>0</v>
      </c>
      <c r="BF1093" s="51">
        <v>0</v>
      </c>
      <c r="BG1093" s="51">
        <v>0</v>
      </c>
      <c r="BH1093" s="51">
        <v>0</v>
      </c>
      <c r="BI1093" s="51">
        <v>0</v>
      </c>
      <c r="BJ1093" s="51">
        <v>0</v>
      </c>
      <c r="BK1093" s="51">
        <v>0</v>
      </c>
      <c r="BL1093" s="51">
        <v>0</v>
      </c>
      <c r="BM1093" s="51">
        <v>0</v>
      </c>
      <c r="BN1093" s="51">
        <v>0</v>
      </c>
      <c r="BO1093" s="51">
        <v>0</v>
      </c>
      <c r="BP1093" s="51">
        <v>0</v>
      </c>
      <c r="BQ1093" s="51">
        <v>0</v>
      </c>
      <c r="BR1093" s="51">
        <v>0</v>
      </c>
    </row>
    <row r="1094" spans="1:70" x14ac:dyDescent="0.25">
      <c r="A1094" s="51">
        <v>1155270</v>
      </c>
      <c r="B1094" s="52">
        <f t="shared" si="367"/>
        <v>11</v>
      </c>
      <c r="C1094" s="51">
        <v>0</v>
      </c>
      <c r="D1094" s="51">
        <v>0</v>
      </c>
      <c r="E1094" s="51">
        <v>1</v>
      </c>
      <c r="F1094" s="51">
        <v>0</v>
      </c>
      <c r="G1094" s="51">
        <v>0</v>
      </c>
      <c r="H1094" s="51">
        <v>0</v>
      </c>
      <c r="I1094" s="51">
        <v>0</v>
      </c>
      <c r="J1094" s="51">
        <v>0</v>
      </c>
      <c r="K1094" s="51">
        <v>0</v>
      </c>
      <c r="L1094" s="51">
        <v>0</v>
      </c>
      <c r="M1094" s="51">
        <v>0</v>
      </c>
      <c r="N1094" s="51">
        <v>0</v>
      </c>
      <c r="O1094" s="51">
        <v>0</v>
      </c>
      <c r="P1094" s="51">
        <v>1</v>
      </c>
      <c r="Q1094" s="51">
        <v>0</v>
      </c>
      <c r="R1094" s="51">
        <v>1</v>
      </c>
      <c r="S1094" s="51">
        <v>0</v>
      </c>
      <c r="T1094" s="51">
        <v>0</v>
      </c>
      <c r="U1094" s="51">
        <v>0</v>
      </c>
      <c r="V1094" s="51">
        <v>0</v>
      </c>
      <c r="W1094" s="51">
        <v>0</v>
      </c>
      <c r="X1094" s="51">
        <v>0</v>
      </c>
      <c r="Y1094" s="51">
        <v>0</v>
      </c>
      <c r="Z1094" s="51">
        <v>1</v>
      </c>
      <c r="AA1094" s="51">
        <v>1</v>
      </c>
      <c r="AB1094" s="51">
        <v>1</v>
      </c>
      <c r="AC1094" s="51">
        <v>0</v>
      </c>
      <c r="AD1094" s="51">
        <v>0</v>
      </c>
      <c r="AE1094" s="51">
        <v>0</v>
      </c>
      <c r="AF1094" s="51">
        <v>1</v>
      </c>
      <c r="AG1094" s="51">
        <v>0</v>
      </c>
      <c r="AH1094" s="51">
        <v>0</v>
      </c>
      <c r="AI1094" s="51">
        <v>0</v>
      </c>
      <c r="AJ1094" s="51">
        <v>0</v>
      </c>
      <c r="AK1094" s="51">
        <v>0</v>
      </c>
      <c r="AL1094" s="51">
        <v>0</v>
      </c>
      <c r="AM1094" s="51">
        <v>0</v>
      </c>
      <c r="AN1094" s="51">
        <v>0</v>
      </c>
      <c r="AO1094" s="51">
        <v>1</v>
      </c>
      <c r="AP1094" s="51">
        <v>1</v>
      </c>
      <c r="AQ1094" s="51">
        <v>1</v>
      </c>
      <c r="AR1094" s="51">
        <v>0</v>
      </c>
      <c r="AS1094" s="51">
        <v>0</v>
      </c>
      <c r="AT1094" s="51">
        <v>0</v>
      </c>
      <c r="AU1094" s="51">
        <v>0</v>
      </c>
      <c r="AV1094" s="51">
        <v>1</v>
      </c>
      <c r="AW1094" s="51">
        <v>0</v>
      </c>
      <c r="AX1094" s="51">
        <v>0</v>
      </c>
      <c r="AY1094" s="51">
        <v>0</v>
      </c>
      <c r="AZ1094" s="51">
        <v>0</v>
      </c>
      <c r="BA1094" s="51">
        <v>0</v>
      </c>
      <c r="BB1094" s="51">
        <v>0</v>
      </c>
      <c r="BC1094" s="51">
        <v>0</v>
      </c>
      <c r="BD1094" s="51">
        <v>0</v>
      </c>
      <c r="BE1094" s="51">
        <v>0</v>
      </c>
      <c r="BF1094" s="51">
        <v>0</v>
      </c>
      <c r="BG1094" s="51">
        <v>0</v>
      </c>
      <c r="BH1094" s="51">
        <v>0</v>
      </c>
      <c r="BI1094" s="51">
        <v>0</v>
      </c>
      <c r="BJ1094" s="51">
        <v>0</v>
      </c>
      <c r="BK1094" s="51">
        <v>0</v>
      </c>
      <c r="BL1094" s="51">
        <v>0</v>
      </c>
      <c r="BM1094" s="51">
        <v>0</v>
      </c>
      <c r="BN1094" s="51">
        <v>0</v>
      </c>
      <c r="BO1094" s="51">
        <v>0</v>
      </c>
      <c r="BP1094" s="51">
        <v>0</v>
      </c>
      <c r="BQ1094" s="51">
        <v>0</v>
      </c>
      <c r="BR1094" s="51">
        <v>0</v>
      </c>
    </row>
    <row r="1095" spans="1:70" x14ac:dyDescent="0.25">
      <c r="A1095" s="51">
        <v>1155360</v>
      </c>
      <c r="B1095" s="52">
        <f t="shared" si="367"/>
        <v>0</v>
      </c>
      <c r="C1095" s="51">
        <v>0</v>
      </c>
      <c r="D1095" s="51">
        <v>0</v>
      </c>
      <c r="E1095" s="51">
        <v>0</v>
      </c>
      <c r="F1095" s="51">
        <v>0</v>
      </c>
      <c r="G1095" s="51">
        <v>0</v>
      </c>
      <c r="H1095" s="51">
        <v>0</v>
      </c>
      <c r="I1095" s="51">
        <v>0</v>
      </c>
      <c r="J1095" s="51">
        <v>0</v>
      </c>
      <c r="K1095" s="51">
        <v>0</v>
      </c>
      <c r="L1095" s="51">
        <v>0</v>
      </c>
      <c r="M1095" s="51">
        <v>0</v>
      </c>
      <c r="N1095" s="51">
        <v>0</v>
      </c>
      <c r="O1095" s="51">
        <v>0</v>
      </c>
      <c r="P1095" s="51">
        <v>0</v>
      </c>
      <c r="Q1095" s="51">
        <v>0</v>
      </c>
      <c r="R1095" s="51">
        <v>0</v>
      </c>
      <c r="S1095" s="51">
        <v>0</v>
      </c>
      <c r="T1095" s="51">
        <v>0</v>
      </c>
      <c r="U1095" s="51">
        <v>0</v>
      </c>
      <c r="V1095" s="51">
        <v>0</v>
      </c>
      <c r="W1095" s="51">
        <v>0</v>
      </c>
      <c r="X1095" s="51">
        <v>0</v>
      </c>
      <c r="Y1095" s="51">
        <v>0</v>
      </c>
      <c r="Z1095" s="51">
        <v>0</v>
      </c>
      <c r="AA1095" s="51">
        <v>0</v>
      </c>
      <c r="AB1095" s="51">
        <v>0</v>
      </c>
      <c r="AC1095" s="51">
        <v>0</v>
      </c>
      <c r="AD1095" s="51">
        <v>0</v>
      </c>
      <c r="AE1095" s="51">
        <v>0</v>
      </c>
      <c r="AF1095" s="51">
        <v>0</v>
      </c>
      <c r="AG1095" s="51">
        <v>0</v>
      </c>
      <c r="AH1095" s="51">
        <v>0</v>
      </c>
      <c r="AI1095" s="51">
        <v>0</v>
      </c>
      <c r="AJ1095" s="51">
        <v>0</v>
      </c>
      <c r="AK1095" s="51">
        <v>0</v>
      </c>
      <c r="AL1095" s="51">
        <v>0</v>
      </c>
      <c r="AM1095" s="51">
        <v>0</v>
      </c>
      <c r="AN1095" s="51">
        <v>0</v>
      </c>
      <c r="AO1095" s="51">
        <v>0</v>
      </c>
      <c r="AP1095" s="51">
        <v>0</v>
      </c>
      <c r="AQ1095" s="51">
        <v>0</v>
      </c>
      <c r="AR1095" s="51">
        <v>0</v>
      </c>
      <c r="AS1095" s="51">
        <v>0</v>
      </c>
      <c r="AT1095" s="51">
        <v>0</v>
      </c>
      <c r="AU1095" s="51">
        <v>0</v>
      </c>
      <c r="AV1095" s="51">
        <v>0</v>
      </c>
      <c r="AW1095" s="51">
        <v>0</v>
      </c>
      <c r="AX1095" s="51">
        <v>0</v>
      </c>
      <c r="AY1095" s="51">
        <v>0</v>
      </c>
      <c r="AZ1095" s="51">
        <v>0</v>
      </c>
      <c r="BA1095" s="51">
        <v>0</v>
      </c>
      <c r="BB1095" s="51">
        <v>0</v>
      </c>
      <c r="BC1095" s="51">
        <v>0</v>
      </c>
      <c r="BD1095" s="51">
        <v>0</v>
      </c>
      <c r="BE1095" s="51">
        <v>0</v>
      </c>
      <c r="BF1095" s="51">
        <v>0</v>
      </c>
      <c r="BG1095" s="51">
        <v>0</v>
      </c>
      <c r="BH1095" s="51">
        <v>0</v>
      </c>
      <c r="BI1095" s="51">
        <v>0</v>
      </c>
      <c r="BJ1095" s="51">
        <v>0</v>
      </c>
      <c r="BK1095" s="51">
        <v>0</v>
      </c>
      <c r="BL1095" s="51">
        <v>0</v>
      </c>
      <c r="BM1095" s="51">
        <v>0</v>
      </c>
      <c r="BN1095" s="51">
        <v>0</v>
      </c>
      <c r="BO1095" s="51">
        <v>0</v>
      </c>
      <c r="BP1095" s="51">
        <v>0</v>
      </c>
      <c r="BQ1095" s="51">
        <v>0</v>
      </c>
      <c r="BR1095" s="51">
        <v>0</v>
      </c>
    </row>
    <row r="1096" spans="1:70" x14ac:dyDescent="0.25">
      <c r="A1096" s="51">
        <v>1155380</v>
      </c>
      <c r="B1096" s="52">
        <f t="shared" si="367"/>
        <v>17</v>
      </c>
      <c r="C1096" s="51">
        <v>0</v>
      </c>
      <c r="D1096" s="51">
        <v>0</v>
      </c>
      <c r="E1096" s="51">
        <v>1</v>
      </c>
      <c r="F1096" s="51">
        <v>1</v>
      </c>
      <c r="G1096" s="51">
        <v>0</v>
      </c>
      <c r="H1096" s="51">
        <v>0</v>
      </c>
      <c r="I1096" s="51">
        <v>0</v>
      </c>
      <c r="J1096" s="51">
        <v>1</v>
      </c>
      <c r="K1096" s="51">
        <v>0</v>
      </c>
      <c r="L1096" s="51">
        <v>0</v>
      </c>
      <c r="M1096" s="51">
        <v>0</v>
      </c>
      <c r="N1096" s="51">
        <v>0</v>
      </c>
      <c r="O1096" s="51">
        <v>0</v>
      </c>
      <c r="P1096" s="51">
        <v>1</v>
      </c>
      <c r="Q1096" s="51">
        <v>0</v>
      </c>
      <c r="R1096" s="51">
        <v>1</v>
      </c>
      <c r="S1096" s="51">
        <v>0</v>
      </c>
      <c r="T1096" s="51">
        <v>0</v>
      </c>
      <c r="U1096" s="51">
        <v>0</v>
      </c>
      <c r="V1096" s="51">
        <v>0</v>
      </c>
      <c r="W1096" s="51">
        <v>0</v>
      </c>
      <c r="X1096" s="51">
        <v>0</v>
      </c>
      <c r="Y1096" s="51">
        <v>1</v>
      </c>
      <c r="Z1096" s="51">
        <v>0</v>
      </c>
      <c r="AA1096" s="51">
        <v>1</v>
      </c>
      <c r="AB1096" s="51">
        <v>1</v>
      </c>
      <c r="AC1096" s="51">
        <v>1</v>
      </c>
      <c r="AD1096" s="51">
        <v>0</v>
      </c>
      <c r="AE1096" s="51">
        <v>0</v>
      </c>
      <c r="AF1096" s="51">
        <v>1</v>
      </c>
      <c r="AG1096" s="51">
        <v>0</v>
      </c>
      <c r="AH1096" s="51">
        <v>0</v>
      </c>
      <c r="AI1096" s="51">
        <v>0</v>
      </c>
      <c r="AJ1096" s="51">
        <v>0</v>
      </c>
      <c r="AK1096" s="51">
        <v>0</v>
      </c>
      <c r="AL1096" s="51">
        <v>0</v>
      </c>
      <c r="AM1096" s="51">
        <v>0</v>
      </c>
      <c r="AN1096" s="51">
        <v>1</v>
      </c>
      <c r="AO1096" s="51">
        <v>1</v>
      </c>
      <c r="AP1096" s="51">
        <v>1</v>
      </c>
      <c r="AQ1096" s="51">
        <v>0</v>
      </c>
      <c r="AR1096" s="51">
        <v>0</v>
      </c>
      <c r="AS1096" s="51">
        <v>0</v>
      </c>
      <c r="AT1096" s="51">
        <v>1</v>
      </c>
      <c r="AU1096" s="51">
        <v>0</v>
      </c>
      <c r="AV1096" s="51">
        <v>1</v>
      </c>
      <c r="AW1096" s="51">
        <v>0</v>
      </c>
      <c r="AX1096" s="51">
        <v>1</v>
      </c>
      <c r="AY1096" s="51">
        <v>0</v>
      </c>
      <c r="AZ1096" s="51">
        <v>0</v>
      </c>
      <c r="BA1096" s="51">
        <v>0</v>
      </c>
      <c r="BB1096" s="51">
        <v>0</v>
      </c>
      <c r="BC1096" s="51">
        <v>1</v>
      </c>
      <c r="BD1096" s="51">
        <v>0</v>
      </c>
      <c r="BE1096" s="51">
        <v>0</v>
      </c>
      <c r="BF1096" s="51">
        <v>0</v>
      </c>
      <c r="BG1096" s="51">
        <v>0</v>
      </c>
      <c r="BH1096" s="51">
        <v>0</v>
      </c>
      <c r="BI1096" s="51">
        <v>0</v>
      </c>
      <c r="BJ1096" s="51">
        <v>0</v>
      </c>
      <c r="BK1096" s="51">
        <v>0</v>
      </c>
      <c r="BL1096" s="51">
        <v>0</v>
      </c>
      <c r="BM1096" s="51">
        <v>0</v>
      </c>
      <c r="BN1096" s="51">
        <v>0</v>
      </c>
      <c r="BO1096" s="51">
        <v>0</v>
      </c>
      <c r="BP1096" s="51">
        <v>0</v>
      </c>
      <c r="BQ1096" s="51">
        <v>0</v>
      </c>
      <c r="BR1096" s="51">
        <v>0</v>
      </c>
    </row>
    <row r="1097" spans="1:70" x14ac:dyDescent="0.25">
      <c r="A1097" s="51">
        <v>1155460</v>
      </c>
      <c r="B1097" s="52">
        <f t="shared" si="367"/>
        <v>13</v>
      </c>
      <c r="C1097" s="51">
        <v>0</v>
      </c>
      <c r="D1097" s="51">
        <v>1</v>
      </c>
      <c r="E1097" s="51">
        <v>0</v>
      </c>
      <c r="F1097" s="51">
        <v>1</v>
      </c>
      <c r="G1097" s="51">
        <v>0</v>
      </c>
      <c r="H1097" s="51">
        <v>0</v>
      </c>
      <c r="I1097" s="51">
        <v>0</v>
      </c>
      <c r="J1097" s="51">
        <v>1</v>
      </c>
      <c r="K1097" s="51">
        <v>0</v>
      </c>
      <c r="L1097" s="51">
        <v>0</v>
      </c>
      <c r="M1097" s="51">
        <v>0</v>
      </c>
      <c r="N1097" s="51">
        <v>0</v>
      </c>
      <c r="O1097" s="51">
        <v>0</v>
      </c>
      <c r="P1097" s="51">
        <v>1</v>
      </c>
      <c r="Q1097" s="51">
        <v>0</v>
      </c>
      <c r="R1097" s="51">
        <v>0</v>
      </c>
      <c r="S1097" s="51">
        <v>0</v>
      </c>
      <c r="T1097" s="51">
        <v>1</v>
      </c>
      <c r="U1097" s="51">
        <v>0</v>
      </c>
      <c r="V1097" s="51">
        <v>0</v>
      </c>
      <c r="W1097" s="51">
        <v>0</v>
      </c>
      <c r="X1097" s="51">
        <v>0</v>
      </c>
      <c r="Y1097" s="51">
        <v>0</v>
      </c>
      <c r="Z1097" s="51">
        <v>1</v>
      </c>
      <c r="AA1097" s="51">
        <v>1</v>
      </c>
      <c r="AB1097" s="51">
        <v>1</v>
      </c>
      <c r="AC1097" s="51">
        <v>1</v>
      </c>
      <c r="AD1097" s="51">
        <v>0</v>
      </c>
      <c r="AE1097" s="51">
        <v>0</v>
      </c>
      <c r="AF1097" s="51">
        <v>1</v>
      </c>
      <c r="AG1097" s="51">
        <v>0</v>
      </c>
      <c r="AH1097" s="51">
        <v>0</v>
      </c>
      <c r="AI1097" s="51">
        <v>0</v>
      </c>
      <c r="AJ1097" s="51">
        <v>0</v>
      </c>
      <c r="AK1097" s="51">
        <v>0</v>
      </c>
      <c r="AL1097" s="51">
        <v>0</v>
      </c>
      <c r="AM1097" s="51">
        <v>0</v>
      </c>
      <c r="AN1097" s="51">
        <v>0</v>
      </c>
      <c r="AO1097" s="51">
        <v>0</v>
      </c>
      <c r="AP1097" s="51">
        <v>0</v>
      </c>
      <c r="AQ1097" s="51">
        <v>0</v>
      </c>
      <c r="AR1097" s="51">
        <v>0</v>
      </c>
      <c r="AS1097" s="51">
        <v>0</v>
      </c>
      <c r="AT1097" s="51">
        <v>1</v>
      </c>
      <c r="AU1097" s="51">
        <v>0</v>
      </c>
      <c r="AV1097" s="51">
        <v>1</v>
      </c>
      <c r="AW1097" s="51">
        <v>0</v>
      </c>
      <c r="AX1097" s="51">
        <v>1</v>
      </c>
      <c r="AY1097" s="51">
        <v>0</v>
      </c>
      <c r="AZ1097" s="51">
        <v>0</v>
      </c>
      <c r="BA1097" s="51">
        <v>0</v>
      </c>
      <c r="BB1097" s="51">
        <v>0</v>
      </c>
      <c r="BC1097" s="51">
        <v>0</v>
      </c>
      <c r="BD1097" s="51">
        <v>0</v>
      </c>
      <c r="BE1097" s="51">
        <v>0</v>
      </c>
      <c r="BF1097" s="51">
        <v>0</v>
      </c>
      <c r="BG1097" s="51">
        <v>0</v>
      </c>
      <c r="BH1097" s="51">
        <v>0</v>
      </c>
      <c r="BI1097" s="51">
        <v>0</v>
      </c>
      <c r="BJ1097" s="51">
        <v>0</v>
      </c>
      <c r="BK1097" s="51">
        <v>0</v>
      </c>
      <c r="BL1097" s="51">
        <v>0</v>
      </c>
      <c r="BM1097" s="51">
        <v>0</v>
      </c>
      <c r="BN1097" s="51">
        <v>0</v>
      </c>
      <c r="BO1097" s="51">
        <v>0</v>
      </c>
      <c r="BP1097" s="51">
        <v>0</v>
      </c>
      <c r="BQ1097" s="51">
        <v>0</v>
      </c>
      <c r="BR1097" s="51">
        <v>0</v>
      </c>
    </row>
    <row r="1098" spans="1:70" x14ac:dyDescent="0.25">
      <c r="A1098" s="51">
        <v>1155550</v>
      </c>
      <c r="B1098" s="52">
        <f t="shared" si="367"/>
        <v>19</v>
      </c>
      <c r="C1098" s="51">
        <v>0</v>
      </c>
      <c r="D1098" s="51">
        <v>1</v>
      </c>
      <c r="E1098" s="51">
        <v>1</v>
      </c>
      <c r="F1098" s="51">
        <v>0</v>
      </c>
      <c r="G1098" s="51">
        <v>0</v>
      </c>
      <c r="H1098" s="51">
        <v>0</v>
      </c>
      <c r="I1098" s="51">
        <v>0</v>
      </c>
      <c r="J1098" s="51">
        <v>1</v>
      </c>
      <c r="K1098" s="51">
        <v>0</v>
      </c>
      <c r="L1098" s="51">
        <v>0</v>
      </c>
      <c r="M1098" s="51">
        <v>1</v>
      </c>
      <c r="N1098" s="51">
        <v>0</v>
      </c>
      <c r="O1098" s="51">
        <v>0</v>
      </c>
      <c r="P1098" s="51">
        <v>1</v>
      </c>
      <c r="Q1098" s="51">
        <v>0</v>
      </c>
      <c r="R1098" s="51">
        <v>1</v>
      </c>
      <c r="S1098" s="51">
        <v>0</v>
      </c>
      <c r="T1098" s="51">
        <v>0</v>
      </c>
      <c r="U1098" s="51">
        <v>0</v>
      </c>
      <c r="V1098" s="51">
        <v>0</v>
      </c>
      <c r="W1098" s="51">
        <v>0</v>
      </c>
      <c r="X1098" s="51">
        <v>0</v>
      </c>
      <c r="Y1098" s="51">
        <v>0</v>
      </c>
      <c r="Z1098" s="51">
        <v>0</v>
      </c>
      <c r="AA1098" s="51">
        <v>1</v>
      </c>
      <c r="AB1098" s="51">
        <v>1</v>
      </c>
      <c r="AC1098" s="51">
        <v>1</v>
      </c>
      <c r="AD1098" s="51">
        <v>0</v>
      </c>
      <c r="AE1098" s="51">
        <v>1</v>
      </c>
      <c r="AF1098" s="51">
        <v>0</v>
      </c>
      <c r="AG1098" s="51">
        <v>0</v>
      </c>
      <c r="AH1098" s="51">
        <v>1</v>
      </c>
      <c r="AI1098" s="51">
        <v>0</v>
      </c>
      <c r="AJ1098" s="51">
        <v>0</v>
      </c>
      <c r="AK1098" s="51">
        <v>0</v>
      </c>
      <c r="AL1098" s="51">
        <v>0</v>
      </c>
      <c r="AM1098" s="51">
        <v>0</v>
      </c>
      <c r="AN1098" s="51">
        <v>1</v>
      </c>
      <c r="AO1098" s="51">
        <v>1</v>
      </c>
      <c r="AP1098" s="51">
        <v>0</v>
      </c>
      <c r="AQ1098" s="51">
        <v>0</v>
      </c>
      <c r="AR1098" s="51">
        <v>0</v>
      </c>
      <c r="AS1098" s="51">
        <v>0</v>
      </c>
      <c r="AT1098" s="51">
        <v>1</v>
      </c>
      <c r="AU1098" s="51">
        <v>1</v>
      </c>
      <c r="AV1098" s="51">
        <v>0</v>
      </c>
      <c r="AW1098" s="51">
        <v>0</v>
      </c>
      <c r="AX1098" s="51">
        <v>1</v>
      </c>
      <c r="AY1098" s="51">
        <v>0</v>
      </c>
      <c r="AZ1098" s="51">
        <v>0</v>
      </c>
      <c r="BA1098" s="51">
        <v>0</v>
      </c>
      <c r="BB1098" s="51">
        <v>1</v>
      </c>
      <c r="BC1098" s="51">
        <v>0</v>
      </c>
      <c r="BD1098" s="51">
        <v>0</v>
      </c>
      <c r="BE1098" s="51">
        <v>0</v>
      </c>
      <c r="BF1098" s="51">
        <v>0</v>
      </c>
      <c r="BG1098" s="51">
        <v>0</v>
      </c>
      <c r="BH1098" s="51">
        <v>0</v>
      </c>
      <c r="BI1098" s="51">
        <v>1</v>
      </c>
      <c r="BJ1098" s="51">
        <v>0</v>
      </c>
      <c r="BK1098" s="51">
        <v>0</v>
      </c>
      <c r="BL1098" s="51">
        <v>1</v>
      </c>
      <c r="BM1098" s="51">
        <v>0</v>
      </c>
      <c r="BN1098" s="51">
        <v>0</v>
      </c>
      <c r="BO1098" s="51">
        <v>0</v>
      </c>
      <c r="BP1098" s="51">
        <v>0</v>
      </c>
      <c r="BQ1098" s="51">
        <v>0</v>
      </c>
      <c r="BR1098" s="51">
        <v>0</v>
      </c>
    </row>
    <row r="1099" spans="1:70" x14ac:dyDescent="0.25">
      <c r="A1099" s="51">
        <v>1155580</v>
      </c>
      <c r="B1099" s="52">
        <f t="shared" si="367"/>
        <v>10</v>
      </c>
      <c r="C1099" s="51">
        <v>0</v>
      </c>
      <c r="D1099" s="51">
        <v>0</v>
      </c>
      <c r="E1099" s="51">
        <v>0</v>
      </c>
      <c r="F1099" s="51">
        <v>1</v>
      </c>
      <c r="G1099" s="51">
        <v>0</v>
      </c>
      <c r="H1099" s="51">
        <v>0</v>
      </c>
      <c r="I1099" s="51">
        <v>0</v>
      </c>
      <c r="J1099" s="51">
        <v>0</v>
      </c>
      <c r="K1099" s="51">
        <v>0</v>
      </c>
      <c r="L1099" s="51">
        <v>0</v>
      </c>
      <c r="M1099" s="51">
        <v>0</v>
      </c>
      <c r="N1099" s="51">
        <v>0</v>
      </c>
      <c r="O1099" s="51">
        <v>0</v>
      </c>
      <c r="P1099" s="51">
        <v>1</v>
      </c>
      <c r="Q1099" s="51">
        <v>0</v>
      </c>
      <c r="R1099" s="51">
        <v>1</v>
      </c>
      <c r="S1099" s="51">
        <v>0</v>
      </c>
      <c r="T1099" s="51">
        <v>0</v>
      </c>
      <c r="U1099" s="51">
        <v>0</v>
      </c>
      <c r="V1099" s="51">
        <v>0</v>
      </c>
      <c r="W1099" s="51">
        <v>0</v>
      </c>
      <c r="X1099" s="51">
        <v>0</v>
      </c>
      <c r="Y1099" s="51">
        <v>0</v>
      </c>
      <c r="Z1099" s="51">
        <v>0</v>
      </c>
      <c r="AA1099" s="51">
        <v>1</v>
      </c>
      <c r="AB1099" s="51">
        <v>1</v>
      </c>
      <c r="AC1099" s="51">
        <v>1</v>
      </c>
      <c r="AD1099" s="51">
        <v>0</v>
      </c>
      <c r="AE1099" s="51">
        <v>0</v>
      </c>
      <c r="AF1099" s="51">
        <v>1</v>
      </c>
      <c r="AG1099" s="51">
        <v>0</v>
      </c>
      <c r="AH1099" s="51">
        <v>0</v>
      </c>
      <c r="AI1099" s="51">
        <v>0</v>
      </c>
      <c r="AJ1099" s="51">
        <v>0</v>
      </c>
      <c r="AK1099" s="51">
        <v>0</v>
      </c>
      <c r="AL1099" s="51">
        <v>0</v>
      </c>
      <c r="AM1099" s="51">
        <v>0</v>
      </c>
      <c r="AN1099" s="51">
        <v>0</v>
      </c>
      <c r="AO1099" s="51">
        <v>1</v>
      </c>
      <c r="AP1099" s="51">
        <v>1</v>
      </c>
      <c r="AQ1099" s="51">
        <v>0</v>
      </c>
      <c r="AR1099" s="51">
        <v>0</v>
      </c>
      <c r="AS1099" s="51">
        <v>0</v>
      </c>
      <c r="AT1099" s="51">
        <v>0</v>
      </c>
      <c r="AU1099" s="51">
        <v>0</v>
      </c>
      <c r="AV1099" s="51">
        <v>0</v>
      </c>
      <c r="AW1099" s="51">
        <v>0</v>
      </c>
      <c r="AX1099" s="51">
        <v>1</v>
      </c>
      <c r="AY1099" s="51">
        <v>0</v>
      </c>
      <c r="AZ1099" s="51">
        <v>0</v>
      </c>
      <c r="BA1099" s="51">
        <v>0</v>
      </c>
      <c r="BB1099" s="51">
        <v>0</v>
      </c>
      <c r="BC1099" s="51">
        <v>0</v>
      </c>
      <c r="BD1099" s="51">
        <v>0</v>
      </c>
      <c r="BE1099" s="51">
        <v>0</v>
      </c>
      <c r="BF1099" s="51">
        <v>0</v>
      </c>
      <c r="BG1099" s="51">
        <v>0</v>
      </c>
      <c r="BH1099" s="51">
        <v>0</v>
      </c>
      <c r="BI1099" s="51">
        <v>0</v>
      </c>
      <c r="BJ1099" s="51">
        <v>0</v>
      </c>
      <c r="BK1099" s="51">
        <v>0</v>
      </c>
      <c r="BL1099" s="51">
        <v>0</v>
      </c>
      <c r="BM1099" s="51">
        <v>0</v>
      </c>
      <c r="BN1099" s="51">
        <v>0</v>
      </c>
      <c r="BO1099" s="51">
        <v>0</v>
      </c>
      <c r="BP1099" s="51">
        <v>0</v>
      </c>
      <c r="BQ1099" s="51">
        <v>0</v>
      </c>
      <c r="BR1099" s="51">
        <v>0</v>
      </c>
    </row>
    <row r="1100" spans="1:70" x14ac:dyDescent="0.25">
      <c r="A1100" s="51">
        <v>1155680</v>
      </c>
      <c r="B1100" s="52">
        <f t="shared" si="367"/>
        <v>0</v>
      </c>
      <c r="C1100" s="51">
        <v>0</v>
      </c>
      <c r="D1100" s="51">
        <v>0</v>
      </c>
      <c r="E1100" s="51">
        <v>0</v>
      </c>
      <c r="F1100" s="51">
        <v>0</v>
      </c>
      <c r="G1100" s="51">
        <v>0</v>
      </c>
      <c r="H1100" s="51">
        <v>0</v>
      </c>
      <c r="I1100" s="51">
        <v>0</v>
      </c>
      <c r="J1100" s="51">
        <v>0</v>
      </c>
      <c r="K1100" s="51">
        <v>0</v>
      </c>
      <c r="L1100" s="51">
        <v>0</v>
      </c>
      <c r="M1100" s="51">
        <v>0</v>
      </c>
      <c r="N1100" s="51">
        <v>0</v>
      </c>
      <c r="O1100" s="51">
        <v>0</v>
      </c>
      <c r="P1100" s="51">
        <v>0</v>
      </c>
      <c r="Q1100" s="51">
        <v>0</v>
      </c>
      <c r="R1100" s="51">
        <v>0</v>
      </c>
      <c r="S1100" s="51">
        <v>0</v>
      </c>
      <c r="T1100" s="51">
        <v>0</v>
      </c>
      <c r="U1100" s="51">
        <v>0</v>
      </c>
      <c r="V1100" s="51">
        <v>0</v>
      </c>
      <c r="W1100" s="51">
        <v>0</v>
      </c>
      <c r="X1100" s="51">
        <v>0</v>
      </c>
      <c r="Y1100" s="51">
        <v>0</v>
      </c>
      <c r="Z1100" s="51">
        <v>0</v>
      </c>
      <c r="AA1100" s="51">
        <v>0</v>
      </c>
      <c r="AB1100" s="51">
        <v>0</v>
      </c>
      <c r="AC1100" s="51">
        <v>0</v>
      </c>
      <c r="AD1100" s="51">
        <v>0</v>
      </c>
      <c r="AE1100" s="51">
        <v>0</v>
      </c>
      <c r="AF1100" s="51">
        <v>0</v>
      </c>
      <c r="AG1100" s="51">
        <v>0</v>
      </c>
      <c r="AH1100" s="51">
        <v>0</v>
      </c>
      <c r="AI1100" s="51">
        <v>0</v>
      </c>
      <c r="AJ1100" s="51">
        <v>0</v>
      </c>
      <c r="AK1100" s="51">
        <v>0</v>
      </c>
      <c r="AL1100" s="51">
        <v>0</v>
      </c>
      <c r="AM1100" s="51">
        <v>0</v>
      </c>
      <c r="AN1100" s="51">
        <v>0</v>
      </c>
      <c r="AO1100" s="51">
        <v>0</v>
      </c>
      <c r="AP1100" s="51">
        <v>0</v>
      </c>
      <c r="AQ1100" s="51">
        <v>0</v>
      </c>
      <c r="AR1100" s="51">
        <v>0</v>
      </c>
      <c r="AS1100" s="51">
        <v>0</v>
      </c>
      <c r="AT1100" s="51">
        <v>0</v>
      </c>
      <c r="AU1100" s="51">
        <v>0</v>
      </c>
      <c r="AV1100" s="51">
        <v>0</v>
      </c>
      <c r="AW1100" s="51">
        <v>0</v>
      </c>
      <c r="AX1100" s="51">
        <v>0</v>
      </c>
      <c r="AY1100" s="51">
        <v>0</v>
      </c>
      <c r="AZ1100" s="51">
        <v>0</v>
      </c>
      <c r="BA1100" s="51">
        <v>0</v>
      </c>
      <c r="BB1100" s="51">
        <v>0</v>
      </c>
      <c r="BC1100" s="51">
        <v>0</v>
      </c>
      <c r="BD1100" s="51">
        <v>0</v>
      </c>
      <c r="BE1100" s="51">
        <v>0</v>
      </c>
      <c r="BF1100" s="51">
        <v>0</v>
      </c>
      <c r="BG1100" s="51">
        <v>0</v>
      </c>
      <c r="BH1100" s="51">
        <v>0</v>
      </c>
      <c r="BI1100" s="51">
        <v>0</v>
      </c>
      <c r="BJ1100" s="51">
        <v>0</v>
      </c>
      <c r="BK1100" s="51">
        <v>0</v>
      </c>
      <c r="BL1100" s="51">
        <v>0</v>
      </c>
      <c r="BM1100" s="51">
        <v>0</v>
      </c>
      <c r="BN1100" s="51">
        <v>0</v>
      </c>
      <c r="BO1100" s="51">
        <v>0</v>
      </c>
      <c r="BP1100" s="51">
        <v>0</v>
      </c>
      <c r="BQ1100" s="51">
        <v>0</v>
      </c>
      <c r="BR1100" s="51">
        <v>0</v>
      </c>
    </row>
    <row r="1101" spans="1:70" x14ac:dyDescent="0.25">
      <c r="A1101" s="51">
        <v>1155700</v>
      </c>
      <c r="B1101" s="52">
        <f t="shared" si="367"/>
        <v>0</v>
      </c>
      <c r="C1101" s="51">
        <v>0</v>
      </c>
      <c r="D1101" s="51">
        <v>0</v>
      </c>
      <c r="E1101" s="51">
        <v>0</v>
      </c>
      <c r="F1101" s="51">
        <v>0</v>
      </c>
      <c r="G1101" s="51">
        <v>0</v>
      </c>
      <c r="H1101" s="51">
        <v>0</v>
      </c>
      <c r="I1101" s="51">
        <v>0</v>
      </c>
      <c r="J1101" s="51">
        <v>0</v>
      </c>
      <c r="K1101" s="51">
        <v>0</v>
      </c>
      <c r="L1101" s="51">
        <v>0</v>
      </c>
      <c r="M1101" s="51">
        <v>0</v>
      </c>
      <c r="N1101" s="51">
        <v>0</v>
      </c>
      <c r="O1101" s="51">
        <v>0</v>
      </c>
      <c r="P1101" s="51">
        <v>0</v>
      </c>
      <c r="Q1101" s="51">
        <v>0</v>
      </c>
      <c r="R1101" s="51">
        <v>0</v>
      </c>
      <c r="S1101" s="51">
        <v>0</v>
      </c>
      <c r="T1101" s="51">
        <v>0</v>
      </c>
      <c r="U1101" s="51">
        <v>0</v>
      </c>
      <c r="V1101" s="51">
        <v>0</v>
      </c>
      <c r="W1101" s="51">
        <v>0</v>
      </c>
      <c r="X1101" s="51">
        <v>0</v>
      </c>
      <c r="Y1101" s="51">
        <v>0</v>
      </c>
      <c r="Z1101" s="51">
        <v>0</v>
      </c>
      <c r="AA1101" s="51">
        <v>0</v>
      </c>
      <c r="AB1101" s="51">
        <v>0</v>
      </c>
      <c r="AC1101" s="51">
        <v>0</v>
      </c>
      <c r="AD1101" s="51">
        <v>0</v>
      </c>
      <c r="AE1101" s="51">
        <v>0</v>
      </c>
      <c r="AF1101" s="51">
        <v>0</v>
      </c>
      <c r="AG1101" s="51">
        <v>0</v>
      </c>
      <c r="AH1101" s="51">
        <v>0</v>
      </c>
      <c r="AI1101" s="51">
        <v>0</v>
      </c>
      <c r="AJ1101" s="51">
        <v>0</v>
      </c>
      <c r="AK1101" s="51">
        <v>0</v>
      </c>
      <c r="AL1101" s="51">
        <v>0</v>
      </c>
      <c r="AM1101" s="51">
        <v>0</v>
      </c>
      <c r="AN1101" s="51">
        <v>0</v>
      </c>
      <c r="AO1101" s="51">
        <v>0</v>
      </c>
      <c r="AP1101" s="51">
        <v>0</v>
      </c>
      <c r="AQ1101" s="51">
        <v>0</v>
      </c>
      <c r="AR1101" s="51">
        <v>0</v>
      </c>
      <c r="AS1101" s="51">
        <v>0</v>
      </c>
      <c r="AT1101" s="51">
        <v>0</v>
      </c>
      <c r="AU1101" s="51">
        <v>0</v>
      </c>
      <c r="AV1101" s="51">
        <v>0</v>
      </c>
      <c r="AW1101" s="51">
        <v>0</v>
      </c>
      <c r="AX1101" s="51">
        <v>0</v>
      </c>
      <c r="AY1101" s="51">
        <v>0</v>
      </c>
      <c r="AZ1101" s="51">
        <v>0</v>
      </c>
      <c r="BA1101" s="51">
        <v>0</v>
      </c>
      <c r="BB1101" s="51">
        <v>0</v>
      </c>
      <c r="BC1101" s="51">
        <v>0</v>
      </c>
      <c r="BD1101" s="51">
        <v>0</v>
      </c>
      <c r="BE1101" s="51">
        <v>0</v>
      </c>
      <c r="BF1101" s="51">
        <v>0</v>
      </c>
      <c r="BG1101" s="51">
        <v>0</v>
      </c>
      <c r="BH1101" s="51">
        <v>0</v>
      </c>
      <c r="BI1101" s="51">
        <v>0</v>
      </c>
      <c r="BJ1101" s="51">
        <v>0</v>
      </c>
      <c r="BK1101" s="51">
        <v>0</v>
      </c>
      <c r="BL1101" s="51">
        <v>0</v>
      </c>
      <c r="BM1101" s="51">
        <v>0</v>
      </c>
      <c r="BN1101" s="51">
        <v>0</v>
      </c>
      <c r="BO1101" s="51">
        <v>0</v>
      </c>
      <c r="BP1101" s="51">
        <v>0</v>
      </c>
      <c r="BQ1101" s="51">
        <v>0</v>
      </c>
      <c r="BR1101" s="51">
        <v>0</v>
      </c>
    </row>
    <row r="1102" spans="1:70" x14ac:dyDescent="0.25">
      <c r="A1102" s="51">
        <v>1155740</v>
      </c>
      <c r="B1102" s="52">
        <f t="shared" si="367"/>
        <v>9</v>
      </c>
      <c r="C1102" s="51">
        <v>0</v>
      </c>
      <c r="D1102" s="51">
        <v>0</v>
      </c>
      <c r="E1102" s="51">
        <v>0</v>
      </c>
      <c r="F1102" s="51">
        <v>1</v>
      </c>
      <c r="G1102" s="51">
        <v>0</v>
      </c>
      <c r="H1102" s="51">
        <v>0</v>
      </c>
      <c r="I1102" s="51">
        <v>0</v>
      </c>
      <c r="J1102" s="51">
        <v>0</v>
      </c>
      <c r="K1102" s="51">
        <v>0</v>
      </c>
      <c r="L1102" s="51">
        <v>0</v>
      </c>
      <c r="M1102" s="51">
        <v>0</v>
      </c>
      <c r="N1102" s="51">
        <v>0</v>
      </c>
      <c r="O1102" s="51">
        <v>0</v>
      </c>
      <c r="P1102" s="51">
        <v>1</v>
      </c>
      <c r="Q1102" s="51">
        <v>0</v>
      </c>
      <c r="R1102" s="51">
        <v>0</v>
      </c>
      <c r="S1102" s="51">
        <v>0</v>
      </c>
      <c r="T1102" s="51">
        <v>0</v>
      </c>
      <c r="U1102" s="51">
        <v>0</v>
      </c>
      <c r="V1102" s="51">
        <v>0</v>
      </c>
      <c r="W1102" s="51">
        <v>0</v>
      </c>
      <c r="X1102" s="51">
        <v>0</v>
      </c>
      <c r="Y1102" s="51">
        <v>1</v>
      </c>
      <c r="Z1102" s="51">
        <v>1</v>
      </c>
      <c r="AA1102" s="51">
        <v>1</v>
      </c>
      <c r="AB1102" s="51">
        <v>1</v>
      </c>
      <c r="AC1102" s="51">
        <v>0</v>
      </c>
      <c r="AD1102" s="51">
        <v>0</v>
      </c>
      <c r="AE1102" s="51">
        <v>0</v>
      </c>
      <c r="AF1102" s="51">
        <v>1</v>
      </c>
      <c r="AG1102" s="51">
        <v>0</v>
      </c>
      <c r="AH1102" s="51">
        <v>0</v>
      </c>
      <c r="AI1102" s="51">
        <v>0</v>
      </c>
      <c r="AJ1102" s="51">
        <v>0</v>
      </c>
      <c r="AK1102" s="51">
        <v>0</v>
      </c>
      <c r="AL1102" s="51">
        <v>0</v>
      </c>
      <c r="AM1102" s="51">
        <v>0</v>
      </c>
      <c r="AN1102" s="51">
        <v>0</v>
      </c>
      <c r="AO1102" s="51">
        <v>1</v>
      </c>
      <c r="AP1102" s="51">
        <v>0</v>
      </c>
      <c r="AQ1102" s="51">
        <v>0</v>
      </c>
      <c r="AR1102" s="51">
        <v>0</v>
      </c>
      <c r="AS1102" s="51">
        <v>0</v>
      </c>
      <c r="AT1102" s="51">
        <v>1</v>
      </c>
      <c r="AU1102" s="51">
        <v>0</v>
      </c>
      <c r="AV1102" s="51">
        <v>0</v>
      </c>
      <c r="AW1102" s="51">
        <v>0</v>
      </c>
      <c r="AX1102" s="51">
        <v>0</v>
      </c>
      <c r="AY1102" s="51">
        <v>0</v>
      </c>
      <c r="AZ1102" s="51">
        <v>0</v>
      </c>
      <c r="BA1102" s="51">
        <v>0</v>
      </c>
      <c r="BB1102" s="51">
        <v>0</v>
      </c>
      <c r="BC1102" s="51">
        <v>0</v>
      </c>
      <c r="BD1102" s="51">
        <v>0</v>
      </c>
      <c r="BE1102" s="51">
        <v>0</v>
      </c>
      <c r="BF1102" s="51">
        <v>0</v>
      </c>
      <c r="BG1102" s="51">
        <v>0</v>
      </c>
      <c r="BH1102" s="51">
        <v>0</v>
      </c>
      <c r="BI1102" s="51">
        <v>0</v>
      </c>
      <c r="BJ1102" s="51">
        <v>0</v>
      </c>
      <c r="BK1102" s="51">
        <v>0</v>
      </c>
      <c r="BL1102" s="51">
        <v>0</v>
      </c>
      <c r="BM1102" s="51">
        <v>0</v>
      </c>
      <c r="BN1102" s="51">
        <v>0</v>
      </c>
      <c r="BO1102" s="51">
        <v>0</v>
      </c>
      <c r="BP1102" s="51">
        <v>0</v>
      </c>
      <c r="BQ1102" s="51">
        <v>0</v>
      </c>
      <c r="BR1102" s="51">
        <v>0</v>
      </c>
    </row>
    <row r="1103" spans="1:70" x14ac:dyDescent="0.25">
      <c r="A1103" s="51">
        <v>1155820</v>
      </c>
      <c r="B1103" s="52">
        <f t="shared" si="367"/>
        <v>22</v>
      </c>
      <c r="C1103" s="51">
        <v>0</v>
      </c>
      <c r="D1103" s="51">
        <v>1</v>
      </c>
      <c r="E1103" s="51">
        <v>1</v>
      </c>
      <c r="F1103" s="51">
        <v>0</v>
      </c>
      <c r="G1103" s="51">
        <v>0</v>
      </c>
      <c r="H1103" s="51">
        <v>0</v>
      </c>
      <c r="I1103" s="51">
        <v>0</v>
      </c>
      <c r="J1103" s="51">
        <v>1</v>
      </c>
      <c r="K1103" s="51">
        <v>0</v>
      </c>
      <c r="L1103" s="51">
        <v>0</v>
      </c>
      <c r="M1103" s="51">
        <v>1</v>
      </c>
      <c r="N1103" s="51">
        <v>0</v>
      </c>
      <c r="O1103" s="51">
        <v>0</v>
      </c>
      <c r="P1103" s="51">
        <v>1</v>
      </c>
      <c r="Q1103" s="51">
        <v>0</v>
      </c>
      <c r="R1103" s="51">
        <v>0</v>
      </c>
      <c r="S1103" s="51">
        <v>0</v>
      </c>
      <c r="T1103" s="51">
        <v>0</v>
      </c>
      <c r="U1103" s="51">
        <v>1</v>
      </c>
      <c r="V1103" s="51">
        <v>0</v>
      </c>
      <c r="W1103" s="51">
        <v>0</v>
      </c>
      <c r="X1103" s="51">
        <v>0</v>
      </c>
      <c r="Y1103" s="51">
        <v>1</v>
      </c>
      <c r="Z1103" s="51">
        <v>0</v>
      </c>
      <c r="AA1103" s="51">
        <v>1</v>
      </c>
      <c r="AB1103" s="51">
        <v>1</v>
      </c>
      <c r="AC1103" s="51">
        <v>1</v>
      </c>
      <c r="AD1103" s="51">
        <v>0</v>
      </c>
      <c r="AE1103" s="51">
        <v>0</v>
      </c>
      <c r="AF1103" s="51">
        <v>1</v>
      </c>
      <c r="AG1103" s="51">
        <v>0</v>
      </c>
      <c r="AH1103" s="51">
        <v>1</v>
      </c>
      <c r="AI1103" s="51">
        <v>1</v>
      </c>
      <c r="AJ1103" s="51">
        <v>0</v>
      </c>
      <c r="AK1103" s="51">
        <v>0</v>
      </c>
      <c r="AL1103" s="51">
        <v>0</v>
      </c>
      <c r="AM1103" s="51">
        <v>0</v>
      </c>
      <c r="AN1103" s="51">
        <v>0</v>
      </c>
      <c r="AO1103" s="51">
        <v>1</v>
      </c>
      <c r="AP1103" s="51">
        <v>1</v>
      </c>
      <c r="AQ1103" s="51">
        <v>1</v>
      </c>
      <c r="AR1103" s="51">
        <v>0</v>
      </c>
      <c r="AS1103" s="51">
        <v>0</v>
      </c>
      <c r="AT1103" s="51">
        <v>1</v>
      </c>
      <c r="AU1103" s="51">
        <v>1</v>
      </c>
      <c r="AV1103" s="51">
        <v>1</v>
      </c>
      <c r="AW1103" s="51">
        <v>0</v>
      </c>
      <c r="AX1103" s="51">
        <v>1</v>
      </c>
      <c r="AY1103" s="51">
        <v>0</v>
      </c>
      <c r="AZ1103" s="51">
        <v>0</v>
      </c>
      <c r="BA1103" s="51">
        <v>0</v>
      </c>
      <c r="BB1103" s="51">
        <v>0</v>
      </c>
      <c r="BC1103" s="51">
        <v>1</v>
      </c>
      <c r="BD1103" s="51">
        <v>0</v>
      </c>
      <c r="BE1103" s="51">
        <v>0</v>
      </c>
      <c r="BF1103" s="51">
        <v>0</v>
      </c>
      <c r="BG1103" s="51">
        <v>1</v>
      </c>
      <c r="BH1103" s="51">
        <v>0</v>
      </c>
      <c r="BI1103" s="51">
        <v>0</v>
      </c>
      <c r="BJ1103" s="51">
        <v>0</v>
      </c>
      <c r="BK1103" s="51">
        <v>0</v>
      </c>
      <c r="BL1103" s="51">
        <v>0</v>
      </c>
      <c r="BM1103" s="51">
        <v>0</v>
      </c>
      <c r="BN1103" s="51">
        <v>0</v>
      </c>
      <c r="BO1103" s="51">
        <v>0</v>
      </c>
      <c r="BP1103" s="51">
        <v>0</v>
      </c>
      <c r="BQ1103" s="51">
        <v>0</v>
      </c>
      <c r="BR1103" s="51">
        <v>0</v>
      </c>
    </row>
    <row r="1104" spans="1:70" x14ac:dyDescent="0.25">
      <c r="A1104" s="51">
        <v>1155870</v>
      </c>
      <c r="B1104" s="52">
        <f t="shared" si="367"/>
        <v>14</v>
      </c>
      <c r="C1104" s="51">
        <v>0</v>
      </c>
      <c r="D1104" s="51">
        <v>1</v>
      </c>
      <c r="E1104" s="51">
        <v>1</v>
      </c>
      <c r="F1104" s="51">
        <v>0</v>
      </c>
      <c r="G1104" s="51">
        <v>0</v>
      </c>
      <c r="H1104" s="51">
        <v>0</v>
      </c>
      <c r="I1104" s="51">
        <v>0</v>
      </c>
      <c r="J1104" s="51">
        <v>0</v>
      </c>
      <c r="K1104" s="51">
        <v>0</v>
      </c>
      <c r="L1104" s="51">
        <v>0</v>
      </c>
      <c r="M1104" s="51">
        <v>0</v>
      </c>
      <c r="N1104" s="51">
        <v>0</v>
      </c>
      <c r="O1104" s="51">
        <v>0</v>
      </c>
      <c r="P1104" s="51">
        <v>1</v>
      </c>
      <c r="Q1104" s="51">
        <v>0</v>
      </c>
      <c r="R1104" s="51">
        <v>0</v>
      </c>
      <c r="S1104" s="51">
        <v>0</v>
      </c>
      <c r="T1104" s="51">
        <v>0</v>
      </c>
      <c r="U1104" s="51">
        <v>0</v>
      </c>
      <c r="V1104" s="51">
        <v>0</v>
      </c>
      <c r="W1104" s="51">
        <v>0</v>
      </c>
      <c r="X1104" s="51">
        <v>0</v>
      </c>
      <c r="Y1104" s="51">
        <v>0</v>
      </c>
      <c r="Z1104" s="51">
        <v>1</v>
      </c>
      <c r="AA1104" s="51">
        <v>1</v>
      </c>
      <c r="AB1104" s="51">
        <v>1</v>
      </c>
      <c r="AC1104" s="51">
        <v>0</v>
      </c>
      <c r="AD1104" s="51">
        <v>0</v>
      </c>
      <c r="AE1104" s="51">
        <v>0</v>
      </c>
      <c r="AF1104" s="51">
        <v>1</v>
      </c>
      <c r="AG1104" s="51">
        <v>0</v>
      </c>
      <c r="AH1104" s="51">
        <v>0</v>
      </c>
      <c r="AI1104" s="51">
        <v>0</v>
      </c>
      <c r="AJ1104" s="51">
        <v>0</v>
      </c>
      <c r="AK1104" s="51">
        <v>0</v>
      </c>
      <c r="AL1104" s="51">
        <v>0</v>
      </c>
      <c r="AM1104" s="51">
        <v>0</v>
      </c>
      <c r="AN1104" s="51">
        <v>1</v>
      </c>
      <c r="AO1104" s="51">
        <v>1</v>
      </c>
      <c r="AP1104" s="51">
        <v>1</v>
      </c>
      <c r="AQ1104" s="51">
        <v>1</v>
      </c>
      <c r="AR1104" s="51">
        <v>0</v>
      </c>
      <c r="AS1104" s="51">
        <v>0</v>
      </c>
      <c r="AT1104" s="51">
        <v>1</v>
      </c>
      <c r="AU1104" s="51">
        <v>1</v>
      </c>
      <c r="AV1104" s="51">
        <v>0</v>
      </c>
      <c r="AW1104" s="51">
        <v>0</v>
      </c>
      <c r="AX1104" s="51">
        <v>1</v>
      </c>
      <c r="AY1104" s="51">
        <v>0</v>
      </c>
      <c r="AZ1104" s="51">
        <v>0</v>
      </c>
      <c r="BA1104" s="51">
        <v>0</v>
      </c>
      <c r="BB1104" s="51">
        <v>0</v>
      </c>
      <c r="BC1104" s="51">
        <v>0</v>
      </c>
      <c r="BD1104" s="51">
        <v>0</v>
      </c>
      <c r="BE1104" s="51">
        <v>0</v>
      </c>
      <c r="BF1104" s="51">
        <v>0</v>
      </c>
      <c r="BG1104" s="51">
        <v>0</v>
      </c>
      <c r="BH1104" s="51">
        <v>0</v>
      </c>
      <c r="BI1104" s="51">
        <v>0</v>
      </c>
      <c r="BJ1104" s="51">
        <v>0</v>
      </c>
      <c r="BK1104" s="51">
        <v>0</v>
      </c>
      <c r="BL1104" s="51">
        <v>0</v>
      </c>
      <c r="BM1104" s="51">
        <v>0</v>
      </c>
      <c r="BN1104" s="51">
        <v>0</v>
      </c>
      <c r="BO1104" s="51">
        <v>0</v>
      </c>
      <c r="BP1104" s="51">
        <v>0</v>
      </c>
      <c r="BQ1104" s="51">
        <v>0</v>
      </c>
      <c r="BR1104" s="51">
        <v>0</v>
      </c>
    </row>
    <row r="1105" spans="1:70" x14ac:dyDescent="0.25">
      <c r="A1105" s="51">
        <v>1155960</v>
      </c>
      <c r="B1105" s="52">
        <f t="shared" si="367"/>
        <v>11</v>
      </c>
      <c r="C1105" s="51">
        <v>0</v>
      </c>
      <c r="D1105" s="51">
        <v>1</v>
      </c>
      <c r="E1105" s="51">
        <v>0</v>
      </c>
      <c r="F1105" s="51">
        <v>1</v>
      </c>
      <c r="G1105" s="51">
        <v>0</v>
      </c>
      <c r="H1105" s="51">
        <v>0</v>
      </c>
      <c r="I1105" s="51">
        <v>0</v>
      </c>
      <c r="J1105" s="51">
        <v>0</v>
      </c>
      <c r="K1105" s="51">
        <v>0</v>
      </c>
      <c r="L1105" s="51">
        <v>0</v>
      </c>
      <c r="M1105" s="51">
        <v>0</v>
      </c>
      <c r="N1105" s="51">
        <v>0</v>
      </c>
      <c r="O1105" s="51">
        <v>0</v>
      </c>
      <c r="P1105" s="51">
        <v>1</v>
      </c>
      <c r="Q1105" s="51">
        <v>0</v>
      </c>
      <c r="R1105" s="51">
        <v>0</v>
      </c>
      <c r="S1105" s="51">
        <v>0</v>
      </c>
      <c r="T1105" s="51">
        <v>0</v>
      </c>
      <c r="U1105" s="51">
        <v>0</v>
      </c>
      <c r="V1105" s="51">
        <v>0</v>
      </c>
      <c r="W1105" s="51">
        <v>0</v>
      </c>
      <c r="X1105" s="51">
        <v>0</v>
      </c>
      <c r="Y1105" s="51">
        <v>0</v>
      </c>
      <c r="Z1105" s="51">
        <v>1</v>
      </c>
      <c r="AA1105" s="51">
        <v>1</v>
      </c>
      <c r="AB1105" s="51">
        <v>1</v>
      </c>
      <c r="AC1105" s="51">
        <v>0</v>
      </c>
      <c r="AD1105" s="51">
        <v>0</v>
      </c>
      <c r="AE1105" s="51">
        <v>0</v>
      </c>
      <c r="AF1105" s="51">
        <v>0</v>
      </c>
      <c r="AG1105" s="51">
        <v>0</v>
      </c>
      <c r="AH1105" s="51">
        <v>0</v>
      </c>
      <c r="AI1105" s="51">
        <v>0</v>
      </c>
      <c r="AJ1105" s="51">
        <v>0</v>
      </c>
      <c r="AK1105" s="51">
        <v>0</v>
      </c>
      <c r="AL1105" s="51">
        <v>0</v>
      </c>
      <c r="AM1105" s="51">
        <v>0</v>
      </c>
      <c r="AN1105" s="51">
        <v>0</v>
      </c>
      <c r="AO1105" s="51">
        <v>1</v>
      </c>
      <c r="AP1105" s="51">
        <v>0</v>
      </c>
      <c r="AQ1105" s="51">
        <v>1</v>
      </c>
      <c r="AR1105" s="51">
        <v>0</v>
      </c>
      <c r="AS1105" s="51">
        <v>0</v>
      </c>
      <c r="AT1105" s="51">
        <v>1</v>
      </c>
      <c r="AU1105" s="51">
        <v>0</v>
      </c>
      <c r="AV1105" s="51">
        <v>0</v>
      </c>
      <c r="AW1105" s="51">
        <v>0</v>
      </c>
      <c r="AX1105" s="51">
        <v>1</v>
      </c>
      <c r="AY1105" s="51">
        <v>0</v>
      </c>
      <c r="AZ1105" s="51">
        <v>0</v>
      </c>
      <c r="BA1105" s="51">
        <v>0</v>
      </c>
      <c r="BB1105" s="51">
        <v>0</v>
      </c>
      <c r="BC1105" s="51">
        <v>1</v>
      </c>
      <c r="BD1105" s="51">
        <v>0</v>
      </c>
      <c r="BE1105" s="51">
        <v>0</v>
      </c>
      <c r="BF1105" s="51">
        <v>0</v>
      </c>
      <c r="BG1105" s="51">
        <v>0</v>
      </c>
      <c r="BH1105" s="51">
        <v>0</v>
      </c>
      <c r="BI1105" s="51">
        <v>0</v>
      </c>
      <c r="BJ1105" s="51">
        <v>0</v>
      </c>
      <c r="BK1105" s="51">
        <v>0</v>
      </c>
      <c r="BL1105" s="51">
        <v>0</v>
      </c>
      <c r="BM1105" s="51">
        <v>0</v>
      </c>
      <c r="BN1105" s="51">
        <v>0</v>
      </c>
      <c r="BO1105" s="51">
        <v>0</v>
      </c>
      <c r="BP1105" s="51">
        <v>0</v>
      </c>
      <c r="BQ1105" s="51">
        <v>0</v>
      </c>
      <c r="BR1105" s="51">
        <v>0</v>
      </c>
    </row>
    <row r="1106" spans="1:70" x14ac:dyDescent="0.25">
      <c r="A1106" s="51">
        <v>1156020</v>
      </c>
      <c r="B1106" s="52">
        <f t="shared" si="367"/>
        <v>10</v>
      </c>
      <c r="C1106" s="51">
        <v>0</v>
      </c>
      <c r="D1106" s="51">
        <v>0</v>
      </c>
      <c r="E1106" s="51">
        <v>0</v>
      </c>
      <c r="F1106" s="51">
        <v>1</v>
      </c>
      <c r="G1106" s="51">
        <v>0</v>
      </c>
      <c r="H1106" s="51">
        <v>0</v>
      </c>
      <c r="I1106" s="51">
        <v>0</v>
      </c>
      <c r="J1106" s="51">
        <v>0</v>
      </c>
      <c r="K1106" s="51">
        <v>0</v>
      </c>
      <c r="L1106" s="51">
        <v>0</v>
      </c>
      <c r="M1106" s="51">
        <v>0</v>
      </c>
      <c r="N1106" s="51">
        <v>0</v>
      </c>
      <c r="O1106" s="51">
        <v>0</v>
      </c>
      <c r="P1106" s="51">
        <v>1</v>
      </c>
      <c r="Q1106" s="51">
        <v>0</v>
      </c>
      <c r="R1106" s="51">
        <v>0</v>
      </c>
      <c r="S1106" s="51">
        <v>0</v>
      </c>
      <c r="T1106" s="51">
        <v>0</v>
      </c>
      <c r="U1106" s="51">
        <v>0</v>
      </c>
      <c r="V1106" s="51">
        <v>0</v>
      </c>
      <c r="W1106" s="51">
        <v>0</v>
      </c>
      <c r="X1106" s="51">
        <v>0</v>
      </c>
      <c r="Y1106" s="51">
        <v>0</v>
      </c>
      <c r="Z1106" s="51">
        <v>1</v>
      </c>
      <c r="AA1106" s="51">
        <v>1</v>
      </c>
      <c r="AB1106" s="51">
        <v>1</v>
      </c>
      <c r="AC1106" s="51">
        <v>0</v>
      </c>
      <c r="AD1106" s="51">
        <v>0</v>
      </c>
      <c r="AE1106" s="51">
        <v>1</v>
      </c>
      <c r="AF1106" s="51">
        <v>0</v>
      </c>
      <c r="AG1106" s="51">
        <v>0</v>
      </c>
      <c r="AH1106" s="51">
        <v>0</v>
      </c>
      <c r="AI1106" s="51">
        <v>0</v>
      </c>
      <c r="AJ1106" s="51">
        <v>0</v>
      </c>
      <c r="AK1106" s="51">
        <v>0</v>
      </c>
      <c r="AL1106" s="51">
        <v>0</v>
      </c>
      <c r="AM1106" s="51">
        <v>0</v>
      </c>
      <c r="AN1106" s="51">
        <v>0</v>
      </c>
      <c r="AO1106" s="51">
        <v>1</v>
      </c>
      <c r="AP1106" s="51">
        <v>0</v>
      </c>
      <c r="AQ1106" s="51">
        <v>0</v>
      </c>
      <c r="AR1106" s="51">
        <v>0</v>
      </c>
      <c r="AS1106" s="51">
        <v>0</v>
      </c>
      <c r="AT1106" s="51">
        <v>0</v>
      </c>
      <c r="AU1106" s="51">
        <v>1</v>
      </c>
      <c r="AV1106" s="51">
        <v>0</v>
      </c>
      <c r="AW1106" s="51">
        <v>0</v>
      </c>
      <c r="AX1106" s="51">
        <v>1</v>
      </c>
      <c r="AY1106" s="51">
        <v>0</v>
      </c>
      <c r="AZ1106" s="51">
        <v>0</v>
      </c>
      <c r="BA1106" s="51">
        <v>0</v>
      </c>
      <c r="BB1106" s="51">
        <v>0</v>
      </c>
      <c r="BC1106" s="51">
        <v>1</v>
      </c>
      <c r="BD1106" s="51">
        <v>0</v>
      </c>
      <c r="BE1106" s="51">
        <v>0</v>
      </c>
      <c r="BF1106" s="51">
        <v>0</v>
      </c>
      <c r="BG1106" s="51">
        <v>0</v>
      </c>
      <c r="BH1106" s="51">
        <v>0</v>
      </c>
      <c r="BI1106" s="51">
        <v>0</v>
      </c>
      <c r="BJ1106" s="51">
        <v>0</v>
      </c>
      <c r="BK1106" s="51">
        <v>0</v>
      </c>
      <c r="BL1106" s="51">
        <v>0</v>
      </c>
      <c r="BM1106" s="51">
        <v>0</v>
      </c>
      <c r="BN1106" s="51">
        <v>0</v>
      </c>
      <c r="BO1106" s="51">
        <v>0</v>
      </c>
      <c r="BP1106" s="51">
        <v>0</v>
      </c>
      <c r="BQ1106" s="51">
        <v>0</v>
      </c>
      <c r="BR1106" s="51">
        <v>0</v>
      </c>
    </row>
    <row r="1107" spans="1:70" x14ac:dyDescent="0.25">
      <c r="A1107" s="51">
        <v>1156100</v>
      </c>
      <c r="B1107" s="52">
        <f t="shared" si="367"/>
        <v>12</v>
      </c>
      <c r="C1107" s="51">
        <v>0</v>
      </c>
      <c r="D1107" s="51">
        <v>0</v>
      </c>
      <c r="E1107" s="51">
        <v>0</v>
      </c>
      <c r="F1107" s="51">
        <v>0</v>
      </c>
      <c r="G1107" s="51">
        <v>0</v>
      </c>
      <c r="H1107" s="51">
        <v>0</v>
      </c>
      <c r="I1107" s="51">
        <v>0</v>
      </c>
      <c r="J1107" s="51">
        <v>0</v>
      </c>
      <c r="K1107" s="51">
        <v>0</v>
      </c>
      <c r="L1107" s="51">
        <v>0</v>
      </c>
      <c r="M1107" s="51">
        <v>0</v>
      </c>
      <c r="N1107" s="51">
        <v>0</v>
      </c>
      <c r="O1107" s="51">
        <v>0</v>
      </c>
      <c r="P1107" s="51">
        <v>1</v>
      </c>
      <c r="Q1107" s="51">
        <v>0</v>
      </c>
      <c r="R1107" s="51">
        <v>0</v>
      </c>
      <c r="S1107" s="51">
        <v>0</v>
      </c>
      <c r="T1107" s="51">
        <v>0</v>
      </c>
      <c r="U1107" s="51">
        <v>1</v>
      </c>
      <c r="V1107" s="51">
        <v>0</v>
      </c>
      <c r="W1107" s="51">
        <v>0</v>
      </c>
      <c r="X1107" s="51">
        <v>0</v>
      </c>
      <c r="Y1107" s="51">
        <v>0</v>
      </c>
      <c r="Z1107" s="51">
        <v>1</v>
      </c>
      <c r="AA1107" s="51">
        <v>1</v>
      </c>
      <c r="AB1107" s="51">
        <v>1</v>
      </c>
      <c r="AC1107" s="51">
        <v>0</v>
      </c>
      <c r="AD1107" s="51">
        <v>0</v>
      </c>
      <c r="AE1107" s="51">
        <v>0</v>
      </c>
      <c r="AF1107" s="51">
        <v>1</v>
      </c>
      <c r="AG1107" s="51">
        <v>0</v>
      </c>
      <c r="AH1107" s="51">
        <v>0</v>
      </c>
      <c r="AI1107" s="51">
        <v>0</v>
      </c>
      <c r="AJ1107" s="51">
        <v>0</v>
      </c>
      <c r="AK1107" s="51">
        <v>0</v>
      </c>
      <c r="AL1107" s="51">
        <v>0</v>
      </c>
      <c r="AM1107" s="51">
        <v>0</v>
      </c>
      <c r="AN1107" s="51">
        <v>0</v>
      </c>
      <c r="AO1107" s="51">
        <v>1</v>
      </c>
      <c r="AP1107" s="51">
        <v>0</v>
      </c>
      <c r="AQ1107" s="51">
        <v>1</v>
      </c>
      <c r="AR1107" s="51">
        <v>0</v>
      </c>
      <c r="AS1107" s="51">
        <v>0</v>
      </c>
      <c r="AT1107" s="51">
        <v>1</v>
      </c>
      <c r="AU1107" s="51">
        <v>0</v>
      </c>
      <c r="AV1107" s="51">
        <v>1</v>
      </c>
      <c r="AW1107" s="51">
        <v>0</v>
      </c>
      <c r="AX1107" s="51">
        <v>1</v>
      </c>
      <c r="AY1107" s="51">
        <v>1</v>
      </c>
      <c r="AZ1107" s="51">
        <v>0</v>
      </c>
      <c r="BA1107" s="51">
        <v>0</v>
      </c>
      <c r="BB1107" s="51">
        <v>0</v>
      </c>
      <c r="BC1107" s="51">
        <v>0</v>
      </c>
      <c r="BD1107" s="51">
        <v>0</v>
      </c>
      <c r="BE1107" s="51">
        <v>0</v>
      </c>
      <c r="BF1107" s="51">
        <v>0</v>
      </c>
      <c r="BG1107" s="51">
        <v>0</v>
      </c>
      <c r="BH1107" s="51">
        <v>0</v>
      </c>
      <c r="BI1107" s="51">
        <v>0</v>
      </c>
      <c r="BJ1107" s="51">
        <v>0</v>
      </c>
      <c r="BK1107" s="51">
        <v>0</v>
      </c>
      <c r="BL1107" s="51">
        <v>0</v>
      </c>
      <c r="BM1107" s="51">
        <v>0</v>
      </c>
      <c r="BN1107" s="51">
        <v>0</v>
      </c>
      <c r="BO1107" s="51">
        <v>0</v>
      </c>
      <c r="BP1107" s="51">
        <v>0</v>
      </c>
      <c r="BQ1107" s="51">
        <v>0</v>
      </c>
      <c r="BR1107" s="51">
        <v>0</v>
      </c>
    </row>
    <row r="1108" spans="1:70" x14ac:dyDescent="0.25">
      <c r="A1108" s="51">
        <v>1156150</v>
      </c>
      <c r="B1108" s="52">
        <f t="shared" si="367"/>
        <v>8</v>
      </c>
      <c r="C1108" s="51">
        <v>0</v>
      </c>
      <c r="D1108" s="51">
        <v>0</v>
      </c>
      <c r="E1108" s="51">
        <v>0</v>
      </c>
      <c r="F1108" s="51">
        <v>0</v>
      </c>
      <c r="G1108" s="51">
        <v>0</v>
      </c>
      <c r="H1108" s="51">
        <v>0</v>
      </c>
      <c r="I1108" s="51">
        <v>0</v>
      </c>
      <c r="J1108" s="51">
        <v>0</v>
      </c>
      <c r="K1108" s="51">
        <v>0</v>
      </c>
      <c r="L1108" s="51">
        <v>0</v>
      </c>
      <c r="M1108" s="51">
        <v>0</v>
      </c>
      <c r="N1108" s="51">
        <v>0</v>
      </c>
      <c r="O1108" s="51">
        <v>0</v>
      </c>
      <c r="P1108" s="51">
        <v>1</v>
      </c>
      <c r="Q1108" s="51">
        <v>0</v>
      </c>
      <c r="R1108" s="51">
        <v>0</v>
      </c>
      <c r="S1108" s="51">
        <v>0</v>
      </c>
      <c r="T1108" s="51">
        <v>0</v>
      </c>
      <c r="U1108" s="51">
        <v>0</v>
      </c>
      <c r="V1108" s="51">
        <v>0</v>
      </c>
      <c r="W1108" s="51">
        <v>0</v>
      </c>
      <c r="X1108" s="51">
        <v>0</v>
      </c>
      <c r="Y1108" s="51">
        <v>0</v>
      </c>
      <c r="Z1108" s="51">
        <v>1</v>
      </c>
      <c r="AA1108" s="51">
        <v>1</v>
      </c>
      <c r="AB1108" s="51">
        <v>1</v>
      </c>
      <c r="AC1108" s="51">
        <v>0</v>
      </c>
      <c r="AD1108" s="51">
        <v>0</v>
      </c>
      <c r="AE1108" s="51">
        <v>1</v>
      </c>
      <c r="AF1108" s="51">
        <v>0</v>
      </c>
      <c r="AG1108" s="51">
        <v>0</v>
      </c>
      <c r="AH1108" s="51">
        <v>0</v>
      </c>
      <c r="AI1108" s="51">
        <v>0</v>
      </c>
      <c r="AJ1108" s="51">
        <v>0</v>
      </c>
      <c r="AK1108" s="51">
        <v>0</v>
      </c>
      <c r="AL1108" s="51">
        <v>0</v>
      </c>
      <c r="AM1108" s="51">
        <v>0</v>
      </c>
      <c r="AN1108" s="51">
        <v>0</v>
      </c>
      <c r="AO1108" s="51">
        <v>1</v>
      </c>
      <c r="AP1108" s="51">
        <v>0</v>
      </c>
      <c r="AQ1108" s="51">
        <v>0</v>
      </c>
      <c r="AR1108" s="51">
        <v>0</v>
      </c>
      <c r="AS1108" s="51">
        <v>0</v>
      </c>
      <c r="AT1108" s="51">
        <v>1</v>
      </c>
      <c r="AU1108" s="51">
        <v>1</v>
      </c>
      <c r="AV1108" s="51">
        <v>0</v>
      </c>
      <c r="AW1108" s="51">
        <v>0</v>
      </c>
      <c r="AX1108" s="51">
        <v>0</v>
      </c>
      <c r="AY1108" s="51">
        <v>0</v>
      </c>
      <c r="AZ1108" s="51">
        <v>0</v>
      </c>
      <c r="BA1108" s="51">
        <v>0</v>
      </c>
      <c r="BB1108" s="51">
        <v>0</v>
      </c>
      <c r="BC1108" s="51">
        <v>0</v>
      </c>
      <c r="BD1108" s="51">
        <v>0</v>
      </c>
      <c r="BE1108" s="51">
        <v>0</v>
      </c>
      <c r="BF1108" s="51">
        <v>0</v>
      </c>
      <c r="BG1108" s="51">
        <v>0</v>
      </c>
      <c r="BH1108" s="51">
        <v>0</v>
      </c>
      <c r="BI1108" s="51">
        <v>0</v>
      </c>
      <c r="BJ1108" s="51">
        <v>0</v>
      </c>
      <c r="BK1108" s="51">
        <v>0</v>
      </c>
      <c r="BL1108" s="51">
        <v>0</v>
      </c>
      <c r="BM1108" s="51">
        <v>0</v>
      </c>
      <c r="BN1108" s="51">
        <v>0</v>
      </c>
      <c r="BO1108" s="51">
        <v>0</v>
      </c>
      <c r="BP1108" s="51">
        <v>0</v>
      </c>
      <c r="BQ1108" s="51">
        <v>0</v>
      </c>
      <c r="BR1108" s="51">
        <v>0</v>
      </c>
    </row>
    <row r="1109" spans="1:70" x14ac:dyDescent="0.25">
      <c r="A1109" s="51">
        <v>1156220</v>
      </c>
      <c r="B1109" s="52">
        <f t="shared" si="367"/>
        <v>0</v>
      </c>
      <c r="C1109" s="51">
        <v>0</v>
      </c>
      <c r="D1109" s="51">
        <v>0</v>
      </c>
      <c r="E1109" s="51">
        <v>0</v>
      </c>
      <c r="F1109" s="51">
        <v>0</v>
      </c>
      <c r="G1109" s="51">
        <v>0</v>
      </c>
      <c r="H1109" s="51">
        <v>0</v>
      </c>
      <c r="I1109" s="51">
        <v>0</v>
      </c>
      <c r="J1109" s="51">
        <v>0</v>
      </c>
      <c r="K1109" s="51">
        <v>0</v>
      </c>
      <c r="L1109" s="51">
        <v>0</v>
      </c>
      <c r="M1109" s="51">
        <v>0</v>
      </c>
      <c r="N1109" s="51">
        <v>0</v>
      </c>
      <c r="O1109" s="51">
        <v>0</v>
      </c>
      <c r="P1109" s="51">
        <v>0</v>
      </c>
      <c r="Q1109" s="51">
        <v>0</v>
      </c>
      <c r="R1109" s="51">
        <v>0</v>
      </c>
      <c r="S1109" s="51">
        <v>0</v>
      </c>
      <c r="T1109" s="51">
        <v>0</v>
      </c>
      <c r="U1109" s="51">
        <v>0</v>
      </c>
      <c r="V1109" s="51">
        <v>0</v>
      </c>
      <c r="W1109" s="51">
        <v>0</v>
      </c>
      <c r="X1109" s="51">
        <v>0</v>
      </c>
      <c r="Y1109" s="51">
        <v>0</v>
      </c>
      <c r="Z1109" s="51">
        <v>0</v>
      </c>
      <c r="AA1109" s="51">
        <v>0</v>
      </c>
      <c r="AB1109" s="51">
        <v>0</v>
      </c>
      <c r="AC1109" s="51">
        <v>0</v>
      </c>
      <c r="AD1109" s="51">
        <v>0</v>
      </c>
      <c r="AE1109" s="51">
        <v>0</v>
      </c>
      <c r="AF1109" s="51">
        <v>0</v>
      </c>
      <c r="AG1109" s="51">
        <v>0</v>
      </c>
      <c r="AH1109" s="51">
        <v>0</v>
      </c>
      <c r="AI1109" s="51">
        <v>0</v>
      </c>
      <c r="AJ1109" s="51">
        <v>0</v>
      </c>
      <c r="AK1109" s="51">
        <v>0</v>
      </c>
      <c r="AL1109" s="51">
        <v>0</v>
      </c>
      <c r="AM1109" s="51">
        <v>0</v>
      </c>
      <c r="AN1109" s="51">
        <v>0</v>
      </c>
      <c r="AO1109" s="51">
        <v>0</v>
      </c>
      <c r="AP1109" s="51">
        <v>0</v>
      </c>
      <c r="AQ1109" s="51">
        <v>0</v>
      </c>
      <c r="AR1109" s="51">
        <v>0</v>
      </c>
      <c r="AS1109" s="51">
        <v>0</v>
      </c>
      <c r="AT1109" s="51">
        <v>0</v>
      </c>
      <c r="AU1109" s="51">
        <v>0</v>
      </c>
      <c r="AV1109" s="51">
        <v>0</v>
      </c>
      <c r="AW1109" s="51">
        <v>0</v>
      </c>
      <c r="AX1109" s="51">
        <v>0</v>
      </c>
      <c r="AY1109" s="51">
        <v>0</v>
      </c>
      <c r="AZ1109" s="51">
        <v>0</v>
      </c>
      <c r="BA1109" s="51">
        <v>0</v>
      </c>
      <c r="BB1109" s="51">
        <v>0</v>
      </c>
      <c r="BC1109" s="51">
        <v>0</v>
      </c>
      <c r="BD1109" s="51">
        <v>0</v>
      </c>
      <c r="BE1109" s="51">
        <v>0</v>
      </c>
      <c r="BF1109" s="51">
        <v>0</v>
      </c>
      <c r="BG1109" s="51">
        <v>0</v>
      </c>
      <c r="BH1109" s="51">
        <v>0</v>
      </c>
      <c r="BI1109" s="51">
        <v>0</v>
      </c>
      <c r="BJ1109" s="51">
        <v>0</v>
      </c>
      <c r="BK1109" s="51">
        <v>0</v>
      </c>
      <c r="BL1109" s="51">
        <v>0</v>
      </c>
      <c r="BM1109" s="51">
        <v>0</v>
      </c>
      <c r="BN1109" s="51">
        <v>0</v>
      </c>
      <c r="BO1109" s="51">
        <v>0</v>
      </c>
      <c r="BP1109" s="51">
        <v>0</v>
      </c>
      <c r="BQ1109" s="51">
        <v>0</v>
      </c>
      <c r="BR1109" s="51">
        <v>0</v>
      </c>
    </row>
    <row r="1110" spans="1:70" x14ac:dyDescent="0.25">
      <c r="A1110" s="51">
        <v>1156240</v>
      </c>
      <c r="B1110" s="52">
        <f t="shared" si="367"/>
        <v>11</v>
      </c>
      <c r="C1110" s="51">
        <v>0</v>
      </c>
      <c r="D1110" s="51">
        <v>0</v>
      </c>
      <c r="E1110" s="51">
        <v>0</v>
      </c>
      <c r="F1110" s="51">
        <v>0</v>
      </c>
      <c r="G1110" s="51">
        <v>0</v>
      </c>
      <c r="H1110" s="51">
        <v>0</v>
      </c>
      <c r="I1110" s="51">
        <v>0</v>
      </c>
      <c r="J1110" s="51">
        <v>0</v>
      </c>
      <c r="K1110" s="51">
        <v>0</v>
      </c>
      <c r="L1110" s="51">
        <v>0</v>
      </c>
      <c r="M1110" s="51">
        <v>0</v>
      </c>
      <c r="N1110" s="51">
        <v>0</v>
      </c>
      <c r="O1110" s="51">
        <v>0</v>
      </c>
      <c r="P1110" s="51">
        <v>1</v>
      </c>
      <c r="Q1110" s="51">
        <v>0</v>
      </c>
      <c r="R1110" s="51">
        <v>0</v>
      </c>
      <c r="S1110" s="51">
        <v>0</v>
      </c>
      <c r="T1110" s="51">
        <v>1</v>
      </c>
      <c r="U1110" s="51">
        <v>0</v>
      </c>
      <c r="V1110" s="51">
        <v>0</v>
      </c>
      <c r="W1110" s="51">
        <v>0</v>
      </c>
      <c r="X1110" s="51">
        <v>0</v>
      </c>
      <c r="Y1110" s="51">
        <v>0</v>
      </c>
      <c r="Z1110" s="51">
        <v>1</v>
      </c>
      <c r="AA1110" s="51">
        <v>1</v>
      </c>
      <c r="AB1110" s="51">
        <v>1</v>
      </c>
      <c r="AC1110" s="51">
        <v>1</v>
      </c>
      <c r="AD1110" s="51">
        <v>0</v>
      </c>
      <c r="AE1110" s="51">
        <v>0</v>
      </c>
      <c r="AF1110" s="51">
        <v>0</v>
      </c>
      <c r="AG1110" s="51">
        <v>0</v>
      </c>
      <c r="AH1110" s="51">
        <v>0</v>
      </c>
      <c r="AI1110" s="51">
        <v>0</v>
      </c>
      <c r="AJ1110" s="51">
        <v>0</v>
      </c>
      <c r="AK1110" s="51">
        <v>0</v>
      </c>
      <c r="AL1110" s="51">
        <v>0</v>
      </c>
      <c r="AM1110" s="51">
        <v>0</v>
      </c>
      <c r="AN1110" s="51">
        <v>0</v>
      </c>
      <c r="AO1110" s="51">
        <v>1</v>
      </c>
      <c r="AP1110" s="51">
        <v>1</v>
      </c>
      <c r="AQ1110" s="51">
        <v>0</v>
      </c>
      <c r="AR1110" s="51">
        <v>0</v>
      </c>
      <c r="AS1110" s="51">
        <v>0</v>
      </c>
      <c r="AT1110" s="51">
        <v>1</v>
      </c>
      <c r="AU1110" s="51">
        <v>0</v>
      </c>
      <c r="AV1110" s="51">
        <v>1</v>
      </c>
      <c r="AW1110" s="51">
        <v>0</v>
      </c>
      <c r="AX1110" s="51">
        <v>1</v>
      </c>
      <c r="AY1110" s="51">
        <v>0</v>
      </c>
      <c r="AZ1110" s="51">
        <v>0</v>
      </c>
      <c r="BA1110" s="51">
        <v>0</v>
      </c>
      <c r="BB1110" s="51">
        <v>0</v>
      </c>
      <c r="BC1110" s="51">
        <v>0</v>
      </c>
      <c r="BD1110" s="51">
        <v>0</v>
      </c>
      <c r="BE1110" s="51">
        <v>0</v>
      </c>
      <c r="BF1110" s="51">
        <v>0</v>
      </c>
      <c r="BG1110" s="51">
        <v>0</v>
      </c>
      <c r="BH1110" s="51">
        <v>0</v>
      </c>
      <c r="BI1110" s="51">
        <v>0</v>
      </c>
      <c r="BJ1110" s="51">
        <v>0</v>
      </c>
      <c r="BK1110" s="51">
        <v>0</v>
      </c>
      <c r="BL1110" s="51">
        <v>0</v>
      </c>
      <c r="BM1110" s="51">
        <v>0</v>
      </c>
      <c r="BN1110" s="51">
        <v>0</v>
      </c>
      <c r="BO1110" s="51">
        <v>0</v>
      </c>
      <c r="BP1110" s="51">
        <v>0</v>
      </c>
      <c r="BQ1110" s="51">
        <v>0</v>
      </c>
      <c r="BR1110" s="51">
        <v>0</v>
      </c>
    </row>
    <row r="1111" spans="1:70" x14ac:dyDescent="0.25">
      <c r="A1111" s="51">
        <v>1156290</v>
      </c>
      <c r="B1111" s="52">
        <f t="shared" si="367"/>
        <v>18</v>
      </c>
      <c r="C1111" s="51">
        <v>0</v>
      </c>
      <c r="D1111" s="51">
        <v>0</v>
      </c>
      <c r="E1111" s="51">
        <v>0</v>
      </c>
      <c r="F1111" s="51">
        <v>1</v>
      </c>
      <c r="G1111" s="51">
        <v>0</v>
      </c>
      <c r="H1111" s="51">
        <v>0</v>
      </c>
      <c r="I1111" s="51">
        <v>0</v>
      </c>
      <c r="J1111" s="51">
        <v>1</v>
      </c>
      <c r="K1111" s="51">
        <v>0</v>
      </c>
      <c r="L1111" s="51">
        <v>0</v>
      </c>
      <c r="M1111" s="51">
        <v>0</v>
      </c>
      <c r="N1111" s="51">
        <v>0</v>
      </c>
      <c r="O1111" s="51">
        <v>0</v>
      </c>
      <c r="P1111" s="51">
        <v>1</v>
      </c>
      <c r="Q1111" s="51">
        <v>0</v>
      </c>
      <c r="R1111" s="51">
        <v>1</v>
      </c>
      <c r="S1111" s="51">
        <v>1</v>
      </c>
      <c r="T1111" s="51">
        <v>0</v>
      </c>
      <c r="U1111" s="51">
        <v>1</v>
      </c>
      <c r="V1111" s="51">
        <v>0</v>
      </c>
      <c r="W1111" s="51">
        <v>0</v>
      </c>
      <c r="X1111" s="51">
        <v>0</v>
      </c>
      <c r="Y1111" s="51">
        <v>0</v>
      </c>
      <c r="Z1111" s="51">
        <v>0</v>
      </c>
      <c r="AA1111" s="51">
        <v>1</v>
      </c>
      <c r="AB1111" s="51">
        <v>1</v>
      </c>
      <c r="AC1111" s="51">
        <v>1</v>
      </c>
      <c r="AD1111" s="51">
        <v>0</v>
      </c>
      <c r="AE1111" s="51">
        <v>1</v>
      </c>
      <c r="AF1111" s="51">
        <v>0</v>
      </c>
      <c r="AG1111" s="51">
        <v>0</v>
      </c>
      <c r="AH1111" s="51">
        <v>1</v>
      </c>
      <c r="AI1111" s="51">
        <v>1</v>
      </c>
      <c r="AJ1111" s="51">
        <v>0</v>
      </c>
      <c r="AK1111" s="51">
        <v>0</v>
      </c>
      <c r="AL1111" s="51">
        <v>0</v>
      </c>
      <c r="AM1111" s="51">
        <v>0</v>
      </c>
      <c r="AN1111" s="51">
        <v>1</v>
      </c>
      <c r="AO1111" s="51">
        <v>1</v>
      </c>
      <c r="AP1111" s="51">
        <v>0</v>
      </c>
      <c r="AQ1111" s="51">
        <v>1</v>
      </c>
      <c r="AR1111" s="51">
        <v>0</v>
      </c>
      <c r="AS1111" s="51">
        <v>0</v>
      </c>
      <c r="AT1111" s="51">
        <v>1</v>
      </c>
      <c r="AU1111" s="51">
        <v>0</v>
      </c>
      <c r="AV1111" s="51">
        <v>0</v>
      </c>
      <c r="AW1111" s="51">
        <v>0</v>
      </c>
      <c r="AX1111" s="51">
        <v>0</v>
      </c>
      <c r="AY1111" s="51">
        <v>0</v>
      </c>
      <c r="AZ1111" s="51">
        <v>0</v>
      </c>
      <c r="BA1111" s="51">
        <v>0</v>
      </c>
      <c r="BB1111" s="51">
        <v>0</v>
      </c>
      <c r="BC1111" s="51">
        <v>1</v>
      </c>
      <c r="BD1111" s="51">
        <v>0</v>
      </c>
      <c r="BE1111" s="51">
        <v>0</v>
      </c>
      <c r="BF1111" s="51">
        <v>0</v>
      </c>
      <c r="BG1111" s="51">
        <v>0</v>
      </c>
      <c r="BH1111" s="51">
        <v>0</v>
      </c>
      <c r="BI1111" s="51">
        <v>0</v>
      </c>
      <c r="BJ1111" s="51">
        <v>0</v>
      </c>
      <c r="BK1111" s="51">
        <v>0</v>
      </c>
      <c r="BL1111" s="51">
        <v>1</v>
      </c>
      <c r="BM1111" s="51">
        <v>0</v>
      </c>
      <c r="BN1111" s="51">
        <v>0</v>
      </c>
      <c r="BO1111" s="51">
        <v>0</v>
      </c>
      <c r="BP1111" s="51">
        <v>0</v>
      </c>
      <c r="BQ1111" s="51">
        <v>0</v>
      </c>
      <c r="BR1111" s="51">
        <v>0</v>
      </c>
    </row>
    <row r="1112" spans="1:70" x14ac:dyDescent="0.25">
      <c r="A1112" s="51">
        <v>1156520</v>
      </c>
      <c r="B1112" s="52">
        <f t="shared" si="367"/>
        <v>12</v>
      </c>
      <c r="C1112" s="51">
        <v>0</v>
      </c>
      <c r="D1112" s="51">
        <v>0</v>
      </c>
      <c r="E1112" s="51">
        <v>1</v>
      </c>
      <c r="F1112" s="51">
        <v>0</v>
      </c>
      <c r="G1112" s="51">
        <v>0</v>
      </c>
      <c r="H1112" s="51">
        <v>0</v>
      </c>
      <c r="I1112" s="51">
        <v>0</v>
      </c>
      <c r="J1112" s="51">
        <v>1</v>
      </c>
      <c r="K1112" s="51">
        <v>0</v>
      </c>
      <c r="L1112" s="51">
        <v>0</v>
      </c>
      <c r="M1112" s="51">
        <v>0</v>
      </c>
      <c r="N1112" s="51">
        <v>0</v>
      </c>
      <c r="O1112" s="51">
        <v>0</v>
      </c>
      <c r="P1112" s="51">
        <v>1</v>
      </c>
      <c r="Q1112" s="51">
        <v>0</v>
      </c>
      <c r="R1112" s="51">
        <v>1</v>
      </c>
      <c r="S1112" s="51">
        <v>0</v>
      </c>
      <c r="T1112" s="51">
        <v>0</v>
      </c>
      <c r="U1112" s="51">
        <v>0</v>
      </c>
      <c r="V1112" s="51">
        <v>0</v>
      </c>
      <c r="W1112" s="51">
        <v>0</v>
      </c>
      <c r="X1112" s="51">
        <v>0</v>
      </c>
      <c r="Y1112" s="51">
        <v>0</v>
      </c>
      <c r="Z1112" s="51">
        <v>0</v>
      </c>
      <c r="AA1112" s="51">
        <v>1</v>
      </c>
      <c r="AB1112" s="51">
        <v>1</v>
      </c>
      <c r="AC1112" s="51">
        <v>1</v>
      </c>
      <c r="AD1112" s="51">
        <v>0</v>
      </c>
      <c r="AE1112" s="51">
        <v>0</v>
      </c>
      <c r="AF1112" s="51">
        <v>1</v>
      </c>
      <c r="AG1112" s="51">
        <v>0</v>
      </c>
      <c r="AH1112" s="51">
        <v>0</v>
      </c>
      <c r="AI1112" s="51">
        <v>0</v>
      </c>
      <c r="AJ1112" s="51">
        <v>0</v>
      </c>
      <c r="AK1112" s="51">
        <v>0</v>
      </c>
      <c r="AL1112" s="51">
        <v>0</v>
      </c>
      <c r="AM1112" s="51">
        <v>0</v>
      </c>
      <c r="AN1112" s="51">
        <v>0</v>
      </c>
      <c r="AO1112" s="51">
        <v>0</v>
      </c>
      <c r="AP1112" s="51">
        <v>0</v>
      </c>
      <c r="AQ1112" s="51">
        <v>0</v>
      </c>
      <c r="AR1112" s="51">
        <v>0</v>
      </c>
      <c r="AS1112" s="51">
        <v>0</v>
      </c>
      <c r="AT1112" s="51">
        <v>1</v>
      </c>
      <c r="AU1112" s="51">
        <v>0</v>
      </c>
      <c r="AV1112" s="51">
        <v>0</v>
      </c>
      <c r="AW1112" s="51">
        <v>0</v>
      </c>
      <c r="AX1112" s="51">
        <v>1</v>
      </c>
      <c r="AY1112" s="51">
        <v>0</v>
      </c>
      <c r="AZ1112" s="51">
        <v>0</v>
      </c>
      <c r="BA1112" s="51">
        <v>0</v>
      </c>
      <c r="BB1112" s="51">
        <v>0</v>
      </c>
      <c r="BC1112" s="51">
        <v>0</v>
      </c>
      <c r="BD1112" s="51">
        <v>1</v>
      </c>
      <c r="BE1112" s="51">
        <v>0</v>
      </c>
      <c r="BF1112" s="51">
        <v>0</v>
      </c>
      <c r="BG1112" s="51">
        <v>1</v>
      </c>
      <c r="BH1112" s="51">
        <v>0</v>
      </c>
      <c r="BI1112" s="51">
        <v>0</v>
      </c>
      <c r="BJ1112" s="51">
        <v>0</v>
      </c>
      <c r="BK1112" s="51">
        <v>0</v>
      </c>
      <c r="BL1112" s="51">
        <v>0</v>
      </c>
      <c r="BM1112" s="51">
        <v>0</v>
      </c>
      <c r="BN1112" s="51">
        <v>0</v>
      </c>
      <c r="BO1112" s="51">
        <v>0</v>
      </c>
      <c r="BP1112" s="51">
        <v>0</v>
      </c>
      <c r="BQ1112" s="51">
        <v>0</v>
      </c>
      <c r="BR1112" s="51">
        <v>0</v>
      </c>
    </row>
    <row r="1113" spans="1:70" x14ac:dyDescent="0.25">
      <c r="A1113" s="51">
        <v>1156690</v>
      </c>
      <c r="B1113" s="52">
        <f t="shared" si="367"/>
        <v>22</v>
      </c>
      <c r="C1113" s="51">
        <v>0</v>
      </c>
      <c r="D1113" s="51">
        <v>0</v>
      </c>
      <c r="E1113" s="51">
        <v>1</v>
      </c>
      <c r="F1113" s="51">
        <v>1</v>
      </c>
      <c r="G1113" s="51">
        <v>0</v>
      </c>
      <c r="H1113" s="51">
        <v>1</v>
      </c>
      <c r="I1113" s="51">
        <v>0</v>
      </c>
      <c r="J1113" s="51">
        <v>1</v>
      </c>
      <c r="K1113" s="51">
        <v>0</v>
      </c>
      <c r="L1113" s="51">
        <v>0</v>
      </c>
      <c r="M1113" s="51">
        <v>1</v>
      </c>
      <c r="N1113" s="51">
        <v>0</v>
      </c>
      <c r="O1113" s="51">
        <v>0</v>
      </c>
      <c r="P1113" s="51">
        <v>1</v>
      </c>
      <c r="Q1113" s="51">
        <v>0</v>
      </c>
      <c r="R1113" s="51">
        <v>0</v>
      </c>
      <c r="S1113" s="51">
        <v>0</v>
      </c>
      <c r="T1113" s="51">
        <v>0</v>
      </c>
      <c r="U1113" s="51">
        <v>0</v>
      </c>
      <c r="V1113" s="51">
        <v>1</v>
      </c>
      <c r="W1113" s="51">
        <v>0</v>
      </c>
      <c r="X1113" s="51">
        <v>0</v>
      </c>
      <c r="Y1113" s="51">
        <v>0</v>
      </c>
      <c r="Z1113" s="51">
        <v>1</v>
      </c>
      <c r="AA1113" s="51">
        <v>1</v>
      </c>
      <c r="AB1113" s="51">
        <v>1</v>
      </c>
      <c r="AC1113" s="51">
        <v>0</v>
      </c>
      <c r="AD1113" s="51">
        <v>0</v>
      </c>
      <c r="AE1113" s="51">
        <v>0</v>
      </c>
      <c r="AF1113" s="51">
        <v>0</v>
      </c>
      <c r="AG1113" s="51">
        <v>0</v>
      </c>
      <c r="AH1113" s="51">
        <v>1</v>
      </c>
      <c r="AI1113" s="51">
        <v>1</v>
      </c>
      <c r="AJ1113" s="51">
        <v>0</v>
      </c>
      <c r="AK1113" s="51">
        <v>0</v>
      </c>
      <c r="AL1113" s="51">
        <v>0</v>
      </c>
      <c r="AM1113" s="51">
        <v>0</v>
      </c>
      <c r="AN1113" s="51">
        <v>1</v>
      </c>
      <c r="AO1113" s="51">
        <v>1</v>
      </c>
      <c r="AP1113" s="51">
        <v>1</v>
      </c>
      <c r="AQ1113" s="51">
        <v>1</v>
      </c>
      <c r="AR1113" s="51">
        <v>0</v>
      </c>
      <c r="AS1113" s="51">
        <v>0</v>
      </c>
      <c r="AT1113" s="51">
        <v>1</v>
      </c>
      <c r="AU1113" s="51">
        <v>1</v>
      </c>
      <c r="AV1113" s="51">
        <v>1</v>
      </c>
      <c r="AW1113" s="51">
        <v>1</v>
      </c>
      <c r="AX1113" s="51">
        <v>1</v>
      </c>
      <c r="AY1113" s="51">
        <v>0</v>
      </c>
      <c r="AZ1113" s="51">
        <v>0</v>
      </c>
      <c r="BA1113" s="51">
        <v>0</v>
      </c>
      <c r="BB1113" s="51">
        <v>0</v>
      </c>
      <c r="BC1113" s="51">
        <v>0</v>
      </c>
      <c r="BD1113" s="51">
        <v>1</v>
      </c>
      <c r="BE1113" s="51">
        <v>0</v>
      </c>
      <c r="BF1113" s="51">
        <v>0</v>
      </c>
      <c r="BG1113" s="51">
        <v>0</v>
      </c>
      <c r="BH1113" s="51">
        <v>0</v>
      </c>
      <c r="BI1113" s="51">
        <v>0</v>
      </c>
      <c r="BJ1113" s="51">
        <v>0</v>
      </c>
      <c r="BK1113" s="51">
        <v>0</v>
      </c>
      <c r="BL1113" s="51">
        <v>0</v>
      </c>
      <c r="BM1113" s="51">
        <v>0</v>
      </c>
      <c r="BN1113" s="51">
        <v>0</v>
      </c>
      <c r="BO1113" s="51">
        <v>0</v>
      </c>
      <c r="BP1113" s="51">
        <v>0</v>
      </c>
      <c r="BQ1113" s="51">
        <v>0</v>
      </c>
      <c r="BR1113" s="51">
        <v>0</v>
      </c>
    </row>
    <row r="1114" spans="1:70" x14ac:dyDescent="0.25">
      <c r="A1114" s="51">
        <v>1156770</v>
      </c>
      <c r="B1114" s="52">
        <f t="shared" si="367"/>
        <v>15</v>
      </c>
      <c r="C1114" s="51">
        <v>0</v>
      </c>
      <c r="D1114" s="51">
        <v>0</v>
      </c>
      <c r="E1114" s="51">
        <v>0</v>
      </c>
      <c r="F1114" s="51">
        <v>1</v>
      </c>
      <c r="G1114" s="51">
        <v>0</v>
      </c>
      <c r="H1114" s="51">
        <v>0</v>
      </c>
      <c r="I1114" s="51">
        <v>0</v>
      </c>
      <c r="J1114" s="51">
        <v>0</v>
      </c>
      <c r="K1114" s="51">
        <v>0</v>
      </c>
      <c r="L1114" s="51">
        <v>0</v>
      </c>
      <c r="M1114" s="51">
        <v>1</v>
      </c>
      <c r="N1114" s="51">
        <v>0</v>
      </c>
      <c r="O1114" s="51">
        <v>0</v>
      </c>
      <c r="P1114" s="51">
        <v>1</v>
      </c>
      <c r="Q1114" s="51">
        <v>0</v>
      </c>
      <c r="R1114" s="51">
        <v>1</v>
      </c>
      <c r="S1114" s="51">
        <v>0</v>
      </c>
      <c r="T1114" s="51">
        <v>0</v>
      </c>
      <c r="U1114" s="51">
        <v>0</v>
      </c>
      <c r="V1114" s="51">
        <v>1</v>
      </c>
      <c r="W1114" s="51">
        <v>0</v>
      </c>
      <c r="X1114" s="51">
        <v>0</v>
      </c>
      <c r="Y1114" s="51">
        <v>0</v>
      </c>
      <c r="Z1114" s="51">
        <v>1</v>
      </c>
      <c r="AA1114" s="51">
        <v>1</v>
      </c>
      <c r="AB1114" s="51">
        <v>1</v>
      </c>
      <c r="AC1114" s="51">
        <v>0</v>
      </c>
      <c r="AD1114" s="51">
        <v>0</v>
      </c>
      <c r="AE1114" s="51">
        <v>0</v>
      </c>
      <c r="AF1114" s="51">
        <v>1</v>
      </c>
      <c r="AG1114" s="51">
        <v>0</v>
      </c>
      <c r="AH1114" s="51">
        <v>0</v>
      </c>
      <c r="AI1114" s="51">
        <v>0</v>
      </c>
      <c r="AJ1114" s="51">
        <v>0</v>
      </c>
      <c r="AK1114" s="51">
        <v>0</v>
      </c>
      <c r="AL1114" s="51">
        <v>0</v>
      </c>
      <c r="AM1114" s="51">
        <v>0</v>
      </c>
      <c r="AN1114" s="51">
        <v>0</v>
      </c>
      <c r="AO1114" s="51">
        <v>1</v>
      </c>
      <c r="AP1114" s="51">
        <v>1</v>
      </c>
      <c r="AQ1114" s="51">
        <v>0</v>
      </c>
      <c r="AR1114" s="51">
        <v>0</v>
      </c>
      <c r="AS1114" s="51">
        <v>0</v>
      </c>
      <c r="AT1114" s="51">
        <v>1</v>
      </c>
      <c r="AU1114" s="51">
        <v>0</v>
      </c>
      <c r="AV1114" s="51">
        <v>1</v>
      </c>
      <c r="AW1114" s="51">
        <v>0</v>
      </c>
      <c r="AX1114" s="51">
        <v>1</v>
      </c>
      <c r="AY1114" s="51">
        <v>0</v>
      </c>
      <c r="AZ1114" s="51">
        <v>0</v>
      </c>
      <c r="BA1114" s="51">
        <v>0</v>
      </c>
      <c r="BB1114" s="51">
        <v>0</v>
      </c>
      <c r="BC1114" s="51">
        <v>1</v>
      </c>
      <c r="BD1114" s="51">
        <v>0</v>
      </c>
      <c r="BE1114" s="51">
        <v>0</v>
      </c>
      <c r="BF1114" s="51">
        <v>0</v>
      </c>
      <c r="BG1114" s="51">
        <v>0</v>
      </c>
      <c r="BH1114" s="51">
        <v>0</v>
      </c>
      <c r="BI1114" s="51">
        <v>0</v>
      </c>
      <c r="BJ1114" s="51">
        <v>0</v>
      </c>
      <c r="BK1114" s="51">
        <v>0</v>
      </c>
      <c r="BL1114" s="51">
        <v>0</v>
      </c>
      <c r="BM1114" s="51">
        <v>0</v>
      </c>
      <c r="BN1114" s="51">
        <v>0</v>
      </c>
      <c r="BO1114" s="51">
        <v>0</v>
      </c>
      <c r="BP1114" s="51">
        <v>0</v>
      </c>
      <c r="BQ1114" s="51">
        <v>0</v>
      </c>
      <c r="BR1114" s="51">
        <v>0</v>
      </c>
    </row>
    <row r="1115" spans="1:70" x14ac:dyDescent="0.25">
      <c r="A1115" s="51">
        <v>1156780</v>
      </c>
      <c r="B1115" s="52">
        <f t="shared" si="367"/>
        <v>0</v>
      </c>
      <c r="C1115" s="51">
        <v>0</v>
      </c>
      <c r="D1115" s="51">
        <v>0</v>
      </c>
      <c r="E1115" s="51">
        <v>0</v>
      </c>
      <c r="F1115" s="51">
        <v>0</v>
      </c>
      <c r="G1115" s="51">
        <v>0</v>
      </c>
      <c r="H1115" s="51">
        <v>0</v>
      </c>
      <c r="I1115" s="51">
        <v>0</v>
      </c>
      <c r="J1115" s="51">
        <v>0</v>
      </c>
      <c r="K1115" s="51">
        <v>0</v>
      </c>
      <c r="L1115" s="51">
        <v>0</v>
      </c>
      <c r="M1115" s="51">
        <v>0</v>
      </c>
      <c r="N1115" s="51">
        <v>0</v>
      </c>
      <c r="O1115" s="51">
        <v>0</v>
      </c>
      <c r="P1115" s="51">
        <v>0</v>
      </c>
      <c r="Q1115" s="51">
        <v>0</v>
      </c>
      <c r="R1115" s="51">
        <v>0</v>
      </c>
      <c r="S1115" s="51">
        <v>0</v>
      </c>
      <c r="T1115" s="51">
        <v>0</v>
      </c>
      <c r="U1115" s="51">
        <v>0</v>
      </c>
      <c r="V1115" s="51">
        <v>0</v>
      </c>
      <c r="W1115" s="51">
        <v>0</v>
      </c>
      <c r="X1115" s="51">
        <v>0</v>
      </c>
      <c r="Y1115" s="51">
        <v>0</v>
      </c>
      <c r="Z1115" s="51">
        <v>0</v>
      </c>
      <c r="AA1115" s="51">
        <v>0</v>
      </c>
      <c r="AB1115" s="51">
        <v>0</v>
      </c>
      <c r="AC1115" s="51">
        <v>0</v>
      </c>
      <c r="AD1115" s="51">
        <v>0</v>
      </c>
      <c r="AE1115" s="51">
        <v>0</v>
      </c>
      <c r="AF1115" s="51">
        <v>0</v>
      </c>
      <c r="AG1115" s="51">
        <v>0</v>
      </c>
      <c r="AH1115" s="51">
        <v>0</v>
      </c>
      <c r="AI1115" s="51">
        <v>0</v>
      </c>
      <c r="AJ1115" s="51">
        <v>0</v>
      </c>
      <c r="AK1115" s="51">
        <v>0</v>
      </c>
      <c r="AL1115" s="51">
        <v>0</v>
      </c>
      <c r="AM1115" s="51">
        <v>0</v>
      </c>
      <c r="AN1115" s="51">
        <v>0</v>
      </c>
      <c r="AO1115" s="51">
        <v>0</v>
      </c>
      <c r="AP1115" s="51">
        <v>0</v>
      </c>
      <c r="AQ1115" s="51">
        <v>0</v>
      </c>
      <c r="AR1115" s="51">
        <v>0</v>
      </c>
      <c r="AS1115" s="51">
        <v>0</v>
      </c>
      <c r="AT1115" s="51">
        <v>0</v>
      </c>
      <c r="AU1115" s="51">
        <v>0</v>
      </c>
      <c r="AV1115" s="51">
        <v>0</v>
      </c>
      <c r="AW1115" s="51">
        <v>0</v>
      </c>
      <c r="AX1115" s="51">
        <v>0</v>
      </c>
      <c r="AY1115" s="51">
        <v>0</v>
      </c>
      <c r="AZ1115" s="51">
        <v>0</v>
      </c>
      <c r="BA1115" s="51">
        <v>0</v>
      </c>
      <c r="BB1115" s="51">
        <v>0</v>
      </c>
      <c r="BC1115" s="51">
        <v>0</v>
      </c>
      <c r="BD1115" s="51">
        <v>0</v>
      </c>
      <c r="BE1115" s="51">
        <v>0</v>
      </c>
      <c r="BF1115" s="51">
        <v>0</v>
      </c>
      <c r="BG1115" s="51">
        <v>0</v>
      </c>
      <c r="BH1115" s="51">
        <v>0</v>
      </c>
      <c r="BI1115" s="51">
        <v>0</v>
      </c>
      <c r="BJ1115" s="51">
        <v>0</v>
      </c>
      <c r="BK1115" s="51">
        <v>0</v>
      </c>
      <c r="BL1115" s="51">
        <v>0</v>
      </c>
      <c r="BM1115" s="51">
        <v>0</v>
      </c>
      <c r="BN1115" s="51">
        <v>0</v>
      </c>
      <c r="BO1115" s="51">
        <v>0</v>
      </c>
      <c r="BP1115" s="51">
        <v>0</v>
      </c>
      <c r="BQ1115" s="51">
        <v>0</v>
      </c>
      <c r="BR1115" s="51">
        <v>0</v>
      </c>
    </row>
    <row r="1116" spans="1:70" x14ac:dyDescent="0.25">
      <c r="A1116" s="51">
        <v>1156840</v>
      </c>
      <c r="B1116" s="52">
        <f t="shared" si="367"/>
        <v>0</v>
      </c>
      <c r="C1116" s="51">
        <v>0</v>
      </c>
      <c r="D1116" s="51">
        <v>0</v>
      </c>
      <c r="E1116" s="51">
        <v>0</v>
      </c>
      <c r="F1116" s="51">
        <v>0</v>
      </c>
      <c r="G1116" s="51">
        <v>0</v>
      </c>
      <c r="H1116" s="51">
        <v>0</v>
      </c>
      <c r="I1116" s="51">
        <v>0</v>
      </c>
      <c r="J1116" s="51">
        <v>0</v>
      </c>
      <c r="K1116" s="51">
        <v>0</v>
      </c>
      <c r="L1116" s="51">
        <v>0</v>
      </c>
      <c r="M1116" s="51">
        <v>0</v>
      </c>
      <c r="N1116" s="51">
        <v>0</v>
      </c>
      <c r="O1116" s="51">
        <v>0</v>
      </c>
      <c r="P1116" s="51">
        <v>0</v>
      </c>
      <c r="Q1116" s="51">
        <v>0</v>
      </c>
      <c r="R1116" s="51">
        <v>0</v>
      </c>
      <c r="S1116" s="51">
        <v>0</v>
      </c>
      <c r="T1116" s="51">
        <v>0</v>
      </c>
      <c r="U1116" s="51">
        <v>0</v>
      </c>
      <c r="V1116" s="51">
        <v>0</v>
      </c>
      <c r="W1116" s="51">
        <v>0</v>
      </c>
      <c r="X1116" s="51">
        <v>0</v>
      </c>
      <c r="Y1116" s="51">
        <v>0</v>
      </c>
      <c r="Z1116" s="51">
        <v>0</v>
      </c>
      <c r="AA1116" s="51">
        <v>0</v>
      </c>
      <c r="AB1116" s="51">
        <v>0</v>
      </c>
      <c r="AC1116" s="51">
        <v>0</v>
      </c>
      <c r="AD1116" s="51">
        <v>0</v>
      </c>
      <c r="AE1116" s="51">
        <v>0</v>
      </c>
      <c r="AF1116" s="51">
        <v>0</v>
      </c>
      <c r="AG1116" s="51">
        <v>0</v>
      </c>
      <c r="AH1116" s="51">
        <v>0</v>
      </c>
      <c r="AI1116" s="51">
        <v>0</v>
      </c>
      <c r="AJ1116" s="51">
        <v>0</v>
      </c>
      <c r="AK1116" s="51">
        <v>0</v>
      </c>
      <c r="AL1116" s="51">
        <v>0</v>
      </c>
      <c r="AM1116" s="51">
        <v>0</v>
      </c>
      <c r="AN1116" s="51">
        <v>0</v>
      </c>
      <c r="AO1116" s="51">
        <v>0</v>
      </c>
      <c r="AP1116" s="51">
        <v>0</v>
      </c>
      <c r="AQ1116" s="51">
        <v>0</v>
      </c>
      <c r="AR1116" s="51">
        <v>0</v>
      </c>
      <c r="AS1116" s="51">
        <v>0</v>
      </c>
      <c r="AT1116" s="51">
        <v>0</v>
      </c>
      <c r="AU1116" s="51">
        <v>0</v>
      </c>
      <c r="AV1116" s="51">
        <v>0</v>
      </c>
      <c r="AW1116" s="51">
        <v>0</v>
      </c>
      <c r="AX1116" s="51">
        <v>0</v>
      </c>
      <c r="AY1116" s="51">
        <v>0</v>
      </c>
      <c r="AZ1116" s="51">
        <v>0</v>
      </c>
      <c r="BA1116" s="51">
        <v>0</v>
      </c>
      <c r="BB1116" s="51">
        <v>0</v>
      </c>
      <c r="BC1116" s="51">
        <v>0</v>
      </c>
      <c r="BD1116" s="51">
        <v>0</v>
      </c>
      <c r="BE1116" s="51">
        <v>0</v>
      </c>
      <c r="BF1116" s="51">
        <v>0</v>
      </c>
      <c r="BG1116" s="51">
        <v>0</v>
      </c>
      <c r="BH1116" s="51">
        <v>0</v>
      </c>
      <c r="BI1116" s="51">
        <v>0</v>
      </c>
      <c r="BJ1116" s="51">
        <v>0</v>
      </c>
      <c r="BK1116" s="51">
        <v>0</v>
      </c>
      <c r="BL1116" s="51">
        <v>0</v>
      </c>
      <c r="BM1116" s="51">
        <v>0</v>
      </c>
      <c r="BN1116" s="51">
        <v>0</v>
      </c>
      <c r="BO1116" s="51">
        <v>0</v>
      </c>
      <c r="BP1116" s="51">
        <v>0</v>
      </c>
      <c r="BQ1116" s="51">
        <v>0</v>
      </c>
      <c r="BR1116" s="51">
        <v>0</v>
      </c>
    </row>
    <row r="1117" spans="1:70" x14ac:dyDescent="0.25">
      <c r="A1117" s="51">
        <v>1156880</v>
      </c>
      <c r="B1117" s="52">
        <f t="shared" si="367"/>
        <v>13</v>
      </c>
      <c r="C1117" s="51">
        <v>0</v>
      </c>
      <c r="D1117" s="51">
        <v>1</v>
      </c>
      <c r="E1117" s="51">
        <v>1</v>
      </c>
      <c r="F1117" s="51">
        <v>1</v>
      </c>
      <c r="G1117" s="51">
        <v>0</v>
      </c>
      <c r="H1117" s="51">
        <v>0</v>
      </c>
      <c r="I1117" s="51">
        <v>0</v>
      </c>
      <c r="J1117" s="51">
        <v>0</v>
      </c>
      <c r="K1117" s="51">
        <v>0</v>
      </c>
      <c r="L1117" s="51">
        <v>0</v>
      </c>
      <c r="M1117" s="51">
        <v>0</v>
      </c>
      <c r="N1117" s="51">
        <v>0</v>
      </c>
      <c r="O1117" s="51">
        <v>0</v>
      </c>
      <c r="P1117" s="51">
        <v>1</v>
      </c>
      <c r="Q1117" s="51">
        <v>0</v>
      </c>
      <c r="R1117" s="51">
        <v>0</v>
      </c>
      <c r="S1117" s="51">
        <v>0</v>
      </c>
      <c r="T1117" s="51">
        <v>0</v>
      </c>
      <c r="U1117" s="51">
        <v>0</v>
      </c>
      <c r="V1117" s="51">
        <v>0</v>
      </c>
      <c r="W1117" s="51">
        <v>0</v>
      </c>
      <c r="X1117" s="51">
        <v>0</v>
      </c>
      <c r="Y1117" s="51">
        <v>1</v>
      </c>
      <c r="Z1117" s="51">
        <v>1</v>
      </c>
      <c r="AA1117" s="51">
        <v>1</v>
      </c>
      <c r="AB1117" s="51">
        <v>1</v>
      </c>
      <c r="AC1117" s="51">
        <v>1</v>
      </c>
      <c r="AD1117" s="51">
        <v>0</v>
      </c>
      <c r="AE1117" s="51">
        <v>0</v>
      </c>
      <c r="AF1117" s="51">
        <v>1</v>
      </c>
      <c r="AG1117" s="51">
        <v>0</v>
      </c>
      <c r="AH1117" s="51">
        <v>0</v>
      </c>
      <c r="AI1117" s="51">
        <v>0</v>
      </c>
      <c r="AJ1117" s="51">
        <v>0</v>
      </c>
      <c r="AK1117" s="51">
        <v>0</v>
      </c>
      <c r="AL1117" s="51">
        <v>0</v>
      </c>
      <c r="AM1117" s="51">
        <v>0</v>
      </c>
      <c r="AN1117" s="51">
        <v>0</v>
      </c>
      <c r="AO1117" s="51">
        <v>1</v>
      </c>
      <c r="AP1117" s="51">
        <v>1</v>
      </c>
      <c r="AQ1117" s="51">
        <v>1</v>
      </c>
      <c r="AR1117" s="51">
        <v>0</v>
      </c>
      <c r="AS1117" s="51">
        <v>0</v>
      </c>
      <c r="AT1117" s="51">
        <v>0</v>
      </c>
      <c r="AU1117" s="51">
        <v>0</v>
      </c>
      <c r="AV1117" s="51">
        <v>0</v>
      </c>
      <c r="AW1117" s="51">
        <v>0</v>
      </c>
      <c r="AX1117" s="51">
        <v>0</v>
      </c>
      <c r="AY1117" s="51">
        <v>0</v>
      </c>
      <c r="AZ1117" s="51">
        <v>0</v>
      </c>
      <c r="BA1117" s="51">
        <v>0</v>
      </c>
      <c r="BB1117" s="51">
        <v>0</v>
      </c>
      <c r="BC1117" s="51">
        <v>0</v>
      </c>
      <c r="BD1117" s="51">
        <v>0</v>
      </c>
      <c r="BE1117" s="51">
        <v>0</v>
      </c>
      <c r="BF1117" s="51">
        <v>0</v>
      </c>
      <c r="BG1117" s="51">
        <v>0</v>
      </c>
      <c r="BH1117" s="51">
        <v>0</v>
      </c>
      <c r="BI1117" s="51">
        <v>0</v>
      </c>
      <c r="BJ1117" s="51">
        <v>0</v>
      </c>
      <c r="BK1117" s="51">
        <v>0</v>
      </c>
      <c r="BL1117" s="51">
        <v>0</v>
      </c>
      <c r="BM1117" s="51">
        <v>0</v>
      </c>
      <c r="BN1117" s="51">
        <v>0</v>
      </c>
      <c r="BO1117" s="51">
        <v>0</v>
      </c>
      <c r="BP1117" s="51">
        <v>0</v>
      </c>
      <c r="BQ1117" s="51">
        <v>0</v>
      </c>
      <c r="BR1117" s="51">
        <v>0</v>
      </c>
    </row>
    <row r="1118" spans="1:70" x14ac:dyDescent="0.25">
      <c r="A1118" s="51">
        <v>1156970</v>
      </c>
      <c r="B1118" s="52">
        <f t="shared" si="367"/>
        <v>13</v>
      </c>
      <c r="C1118" s="51">
        <v>0</v>
      </c>
      <c r="D1118" s="51">
        <v>1</v>
      </c>
      <c r="E1118" s="51">
        <v>0</v>
      </c>
      <c r="F1118" s="51">
        <v>1</v>
      </c>
      <c r="G1118" s="51">
        <v>0</v>
      </c>
      <c r="H1118" s="51">
        <v>0</v>
      </c>
      <c r="I1118" s="51">
        <v>0</v>
      </c>
      <c r="J1118" s="51">
        <v>0</v>
      </c>
      <c r="K1118" s="51">
        <v>0</v>
      </c>
      <c r="L1118" s="51">
        <v>0</v>
      </c>
      <c r="M1118" s="51">
        <v>1</v>
      </c>
      <c r="N1118" s="51">
        <v>0</v>
      </c>
      <c r="O1118" s="51">
        <v>0</v>
      </c>
      <c r="P1118" s="51">
        <v>1</v>
      </c>
      <c r="Q1118" s="51">
        <v>0</v>
      </c>
      <c r="R1118" s="51">
        <v>0</v>
      </c>
      <c r="S1118" s="51">
        <v>0</v>
      </c>
      <c r="T1118" s="51">
        <v>0</v>
      </c>
      <c r="U1118" s="51">
        <v>0</v>
      </c>
      <c r="V1118" s="51">
        <v>0</v>
      </c>
      <c r="W1118" s="51">
        <v>0</v>
      </c>
      <c r="X1118" s="51">
        <v>0</v>
      </c>
      <c r="Y1118" s="51">
        <v>0</v>
      </c>
      <c r="Z1118" s="51">
        <v>1</v>
      </c>
      <c r="AA1118" s="51">
        <v>1</v>
      </c>
      <c r="AB1118" s="51">
        <v>1</v>
      </c>
      <c r="AC1118" s="51">
        <v>0</v>
      </c>
      <c r="AD1118" s="51">
        <v>0</v>
      </c>
      <c r="AE1118" s="51">
        <v>1</v>
      </c>
      <c r="AF1118" s="51">
        <v>0</v>
      </c>
      <c r="AG1118" s="51">
        <v>0</v>
      </c>
      <c r="AH1118" s="51">
        <v>0</v>
      </c>
      <c r="AI1118" s="51">
        <v>0</v>
      </c>
      <c r="AJ1118" s="51">
        <v>0</v>
      </c>
      <c r="AK1118" s="51">
        <v>0</v>
      </c>
      <c r="AL1118" s="51">
        <v>0</v>
      </c>
      <c r="AM1118" s="51">
        <v>0</v>
      </c>
      <c r="AN1118" s="51">
        <v>0</v>
      </c>
      <c r="AO1118" s="51">
        <v>1</v>
      </c>
      <c r="AP1118" s="51">
        <v>0</v>
      </c>
      <c r="AQ1118" s="51">
        <v>0</v>
      </c>
      <c r="AR1118" s="51">
        <v>0</v>
      </c>
      <c r="AS1118" s="51">
        <v>0</v>
      </c>
      <c r="AT1118" s="51">
        <v>1</v>
      </c>
      <c r="AU1118" s="51">
        <v>0</v>
      </c>
      <c r="AV1118" s="51">
        <v>1</v>
      </c>
      <c r="AW1118" s="51">
        <v>0</v>
      </c>
      <c r="AX1118" s="51">
        <v>1</v>
      </c>
      <c r="AY1118" s="51">
        <v>0</v>
      </c>
      <c r="AZ1118" s="51">
        <v>0</v>
      </c>
      <c r="BA1118" s="51">
        <v>0</v>
      </c>
      <c r="BB1118" s="51">
        <v>0</v>
      </c>
      <c r="BC1118" s="51">
        <v>1</v>
      </c>
      <c r="BD1118" s="51">
        <v>0</v>
      </c>
      <c r="BE1118" s="51">
        <v>0</v>
      </c>
      <c r="BF1118" s="51">
        <v>0</v>
      </c>
      <c r="BG1118" s="51">
        <v>0</v>
      </c>
      <c r="BH1118" s="51">
        <v>0</v>
      </c>
      <c r="BI1118" s="51">
        <v>0</v>
      </c>
      <c r="BJ1118" s="51">
        <v>0</v>
      </c>
      <c r="BK1118" s="51">
        <v>0</v>
      </c>
      <c r="BL1118" s="51">
        <v>0</v>
      </c>
      <c r="BM1118" s="51">
        <v>0</v>
      </c>
      <c r="BN1118" s="51">
        <v>0</v>
      </c>
      <c r="BO1118" s="51">
        <v>0</v>
      </c>
      <c r="BP1118" s="51">
        <v>0</v>
      </c>
      <c r="BQ1118" s="51">
        <v>0</v>
      </c>
      <c r="BR1118" s="51">
        <v>0</v>
      </c>
    </row>
    <row r="1119" spans="1:70" x14ac:dyDescent="0.25">
      <c r="A1119" s="51">
        <v>1156990</v>
      </c>
      <c r="B1119" s="52">
        <f t="shared" si="367"/>
        <v>0</v>
      </c>
      <c r="C1119" s="51">
        <v>0</v>
      </c>
      <c r="D1119" s="51">
        <v>0</v>
      </c>
      <c r="E1119" s="51">
        <v>0</v>
      </c>
      <c r="F1119" s="51">
        <v>0</v>
      </c>
      <c r="G1119" s="51">
        <v>0</v>
      </c>
      <c r="H1119" s="51">
        <v>0</v>
      </c>
      <c r="I1119" s="51">
        <v>0</v>
      </c>
      <c r="J1119" s="51">
        <v>0</v>
      </c>
      <c r="K1119" s="51">
        <v>0</v>
      </c>
      <c r="L1119" s="51">
        <v>0</v>
      </c>
      <c r="M1119" s="51">
        <v>0</v>
      </c>
      <c r="N1119" s="51">
        <v>0</v>
      </c>
      <c r="O1119" s="51">
        <v>0</v>
      </c>
      <c r="P1119" s="51">
        <v>0</v>
      </c>
      <c r="Q1119" s="51">
        <v>0</v>
      </c>
      <c r="R1119" s="51">
        <v>0</v>
      </c>
      <c r="S1119" s="51">
        <v>0</v>
      </c>
      <c r="T1119" s="51">
        <v>0</v>
      </c>
      <c r="U1119" s="51">
        <v>0</v>
      </c>
      <c r="V1119" s="51">
        <v>0</v>
      </c>
      <c r="W1119" s="51">
        <v>0</v>
      </c>
      <c r="X1119" s="51">
        <v>0</v>
      </c>
      <c r="Y1119" s="51">
        <v>0</v>
      </c>
      <c r="Z1119" s="51">
        <v>0</v>
      </c>
      <c r="AA1119" s="51">
        <v>0</v>
      </c>
      <c r="AB1119" s="51">
        <v>0</v>
      </c>
      <c r="AC1119" s="51">
        <v>0</v>
      </c>
      <c r="AD1119" s="51">
        <v>0</v>
      </c>
      <c r="AE1119" s="51">
        <v>0</v>
      </c>
      <c r="AF1119" s="51">
        <v>0</v>
      </c>
      <c r="AG1119" s="51">
        <v>0</v>
      </c>
      <c r="AH1119" s="51">
        <v>0</v>
      </c>
      <c r="AI1119" s="51">
        <v>0</v>
      </c>
      <c r="AJ1119" s="51">
        <v>0</v>
      </c>
      <c r="AK1119" s="51">
        <v>0</v>
      </c>
      <c r="AL1119" s="51">
        <v>0</v>
      </c>
      <c r="AM1119" s="51">
        <v>0</v>
      </c>
      <c r="AN1119" s="51">
        <v>0</v>
      </c>
      <c r="AO1119" s="51">
        <v>0</v>
      </c>
      <c r="AP1119" s="51">
        <v>0</v>
      </c>
      <c r="AQ1119" s="51">
        <v>0</v>
      </c>
      <c r="AR1119" s="51">
        <v>0</v>
      </c>
      <c r="AS1119" s="51">
        <v>0</v>
      </c>
      <c r="AT1119" s="51">
        <v>0</v>
      </c>
      <c r="AU1119" s="51">
        <v>0</v>
      </c>
      <c r="AV1119" s="51">
        <v>0</v>
      </c>
      <c r="AW1119" s="51">
        <v>0</v>
      </c>
      <c r="AX1119" s="51">
        <v>0</v>
      </c>
      <c r="AY1119" s="51">
        <v>0</v>
      </c>
      <c r="AZ1119" s="51">
        <v>0</v>
      </c>
      <c r="BA1119" s="51">
        <v>0</v>
      </c>
      <c r="BB1119" s="51">
        <v>0</v>
      </c>
      <c r="BC1119" s="51">
        <v>0</v>
      </c>
      <c r="BD1119" s="51">
        <v>0</v>
      </c>
      <c r="BE1119" s="51">
        <v>0</v>
      </c>
      <c r="BF1119" s="51">
        <v>0</v>
      </c>
      <c r="BG1119" s="51">
        <v>0</v>
      </c>
      <c r="BH1119" s="51">
        <v>0</v>
      </c>
      <c r="BI1119" s="51">
        <v>0</v>
      </c>
      <c r="BJ1119" s="51">
        <v>0</v>
      </c>
      <c r="BK1119" s="51">
        <v>0</v>
      </c>
      <c r="BL1119" s="51">
        <v>0</v>
      </c>
      <c r="BM1119" s="51">
        <v>0</v>
      </c>
      <c r="BN1119" s="51">
        <v>0</v>
      </c>
      <c r="BO1119" s="51">
        <v>0</v>
      </c>
      <c r="BP1119" s="51">
        <v>0</v>
      </c>
      <c r="BQ1119" s="51">
        <v>0</v>
      </c>
      <c r="BR1119" s="51">
        <v>0</v>
      </c>
    </row>
    <row r="1120" spans="1:70" x14ac:dyDescent="0.25">
      <c r="A1120" s="51">
        <v>1157070</v>
      </c>
      <c r="B1120" s="52">
        <f t="shared" si="367"/>
        <v>6</v>
      </c>
      <c r="C1120" s="51">
        <v>0</v>
      </c>
      <c r="D1120" s="51">
        <v>0</v>
      </c>
      <c r="E1120" s="51">
        <v>0</v>
      </c>
      <c r="F1120" s="51">
        <v>0</v>
      </c>
      <c r="G1120" s="51">
        <v>0</v>
      </c>
      <c r="H1120" s="51">
        <v>0</v>
      </c>
      <c r="I1120" s="51">
        <v>0</v>
      </c>
      <c r="J1120" s="51">
        <v>0</v>
      </c>
      <c r="K1120" s="51">
        <v>0</v>
      </c>
      <c r="L1120" s="51">
        <v>0</v>
      </c>
      <c r="M1120" s="51">
        <v>0</v>
      </c>
      <c r="N1120" s="51">
        <v>0</v>
      </c>
      <c r="O1120" s="51">
        <v>0</v>
      </c>
      <c r="P1120" s="51">
        <v>1</v>
      </c>
      <c r="Q1120" s="51">
        <v>0</v>
      </c>
      <c r="R1120" s="51">
        <v>0</v>
      </c>
      <c r="S1120" s="51">
        <v>0</v>
      </c>
      <c r="T1120" s="51">
        <v>0</v>
      </c>
      <c r="U1120" s="51">
        <v>0</v>
      </c>
      <c r="V1120" s="51">
        <v>0</v>
      </c>
      <c r="W1120" s="51">
        <v>0</v>
      </c>
      <c r="X1120" s="51">
        <v>0</v>
      </c>
      <c r="Y1120" s="51">
        <v>0</v>
      </c>
      <c r="Z1120" s="51">
        <v>1</v>
      </c>
      <c r="AA1120" s="51">
        <v>1</v>
      </c>
      <c r="AB1120" s="51">
        <v>1</v>
      </c>
      <c r="AC1120" s="51">
        <v>0</v>
      </c>
      <c r="AD1120" s="51">
        <v>0</v>
      </c>
      <c r="AE1120" s="51">
        <v>0</v>
      </c>
      <c r="AF1120" s="51">
        <v>0</v>
      </c>
      <c r="AG1120" s="51">
        <v>0</v>
      </c>
      <c r="AH1120" s="51">
        <v>0</v>
      </c>
      <c r="AI1120" s="51">
        <v>0</v>
      </c>
      <c r="AJ1120" s="51">
        <v>0</v>
      </c>
      <c r="AK1120" s="51">
        <v>0</v>
      </c>
      <c r="AL1120" s="51">
        <v>0</v>
      </c>
      <c r="AM1120" s="51">
        <v>0</v>
      </c>
      <c r="AN1120" s="51">
        <v>1</v>
      </c>
      <c r="AO1120" s="51">
        <v>1</v>
      </c>
      <c r="AP1120" s="51">
        <v>0</v>
      </c>
      <c r="AQ1120" s="51">
        <v>0</v>
      </c>
      <c r="AR1120" s="51">
        <v>0</v>
      </c>
      <c r="AS1120" s="51">
        <v>0</v>
      </c>
      <c r="AT1120" s="51">
        <v>0</v>
      </c>
      <c r="AU1120" s="51">
        <v>0</v>
      </c>
      <c r="AV1120" s="51">
        <v>0</v>
      </c>
      <c r="AW1120" s="51">
        <v>0</v>
      </c>
      <c r="AX1120" s="51">
        <v>0</v>
      </c>
      <c r="AY1120" s="51">
        <v>0</v>
      </c>
      <c r="AZ1120" s="51">
        <v>0</v>
      </c>
      <c r="BA1120" s="51">
        <v>0</v>
      </c>
      <c r="BB1120" s="51">
        <v>0</v>
      </c>
      <c r="BC1120" s="51">
        <v>0</v>
      </c>
      <c r="BD1120" s="51">
        <v>0</v>
      </c>
      <c r="BE1120" s="51">
        <v>0</v>
      </c>
      <c r="BF1120" s="51">
        <v>0</v>
      </c>
      <c r="BG1120" s="51">
        <v>0</v>
      </c>
      <c r="BH1120" s="51">
        <v>0</v>
      </c>
      <c r="BI1120" s="51">
        <v>0</v>
      </c>
      <c r="BJ1120" s="51">
        <v>0</v>
      </c>
      <c r="BK1120" s="51">
        <v>0</v>
      </c>
      <c r="BL1120" s="51">
        <v>0</v>
      </c>
      <c r="BM1120" s="51">
        <v>0</v>
      </c>
      <c r="BN1120" s="51">
        <v>0</v>
      </c>
      <c r="BO1120" s="51">
        <v>0</v>
      </c>
      <c r="BP1120" s="51">
        <v>0</v>
      </c>
      <c r="BQ1120" s="51">
        <v>0</v>
      </c>
      <c r="BR1120" s="51">
        <v>0</v>
      </c>
    </row>
    <row r="1121" spans="1:70" x14ac:dyDescent="0.25">
      <c r="A1121" s="51">
        <v>1157120</v>
      </c>
      <c r="B1121" s="52">
        <f t="shared" ref="B1121:B1184" si="368">SUM(C1121:BR1121)</f>
        <v>12</v>
      </c>
      <c r="C1121" s="51">
        <v>0</v>
      </c>
      <c r="D1121" s="51">
        <v>1</v>
      </c>
      <c r="E1121" s="51">
        <v>1</v>
      </c>
      <c r="F1121" s="51">
        <v>1</v>
      </c>
      <c r="G1121" s="51">
        <v>1</v>
      </c>
      <c r="H1121" s="51">
        <v>0</v>
      </c>
      <c r="I1121" s="51">
        <v>0</v>
      </c>
      <c r="J1121" s="51">
        <v>0</v>
      </c>
      <c r="K1121" s="51">
        <v>0</v>
      </c>
      <c r="L1121" s="51">
        <v>0</v>
      </c>
      <c r="M1121" s="51">
        <v>0</v>
      </c>
      <c r="N1121" s="51">
        <v>0</v>
      </c>
      <c r="O1121" s="51">
        <v>0</v>
      </c>
      <c r="P1121" s="51">
        <v>1</v>
      </c>
      <c r="Q1121" s="51">
        <v>0</v>
      </c>
      <c r="R1121" s="51">
        <v>0</v>
      </c>
      <c r="S1121" s="51">
        <v>0</v>
      </c>
      <c r="T1121" s="51">
        <v>0</v>
      </c>
      <c r="U1121" s="51">
        <v>0</v>
      </c>
      <c r="V1121" s="51">
        <v>1</v>
      </c>
      <c r="W1121" s="51">
        <v>0</v>
      </c>
      <c r="X1121" s="51">
        <v>0</v>
      </c>
      <c r="Y1121" s="51">
        <v>0</v>
      </c>
      <c r="Z1121" s="51">
        <v>1</v>
      </c>
      <c r="AA1121" s="51">
        <v>1</v>
      </c>
      <c r="AB1121" s="51">
        <v>1</v>
      </c>
      <c r="AC1121" s="51">
        <v>0</v>
      </c>
      <c r="AD1121" s="51">
        <v>0</v>
      </c>
      <c r="AE1121" s="51">
        <v>0</v>
      </c>
      <c r="AF1121" s="51">
        <v>1</v>
      </c>
      <c r="AG1121" s="51">
        <v>0</v>
      </c>
      <c r="AH1121" s="51">
        <v>0</v>
      </c>
      <c r="AI1121" s="51">
        <v>1</v>
      </c>
      <c r="AJ1121" s="51">
        <v>0</v>
      </c>
      <c r="AK1121" s="51">
        <v>0</v>
      </c>
      <c r="AL1121" s="51">
        <v>0</v>
      </c>
      <c r="AM1121" s="51">
        <v>0</v>
      </c>
      <c r="AN1121" s="51">
        <v>0</v>
      </c>
      <c r="AO1121" s="51">
        <v>1</v>
      </c>
      <c r="AP1121" s="51">
        <v>0</v>
      </c>
      <c r="AQ1121" s="51">
        <v>0</v>
      </c>
      <c r="AR1121" s="51">
        <v>0</v>
      </c>
      <c r="AS1121" s="51">
        <v>0</v>
      </c>
      <c r="AT1121" s="51">
        <v>0</v>
      </c>
      <c r="AU1121" s="51">
        <v>0</v>
      </c>
      <c r="AV1121" s="51">
        <v>0</v>
      </c>
      <c r="AW1121" s="51">
        <v>0</v>
      </c>
      <c r="AX1121" s="51">
        <v>0</v>
      </c>
      <c r="AY1121" s="51">
        <v>0</v>
      </c>
      <c r="AZ1121" s="51">
        <v>0</v>
      </c>
      <c r="BA1121" s="51">
        <v>0</v>
      </c>
      <c r="BB1121" s="51">
        <v>0</v>
      </c>
      <c r="BC1121" s="51">
        <v>0</v>
      </c>
      <c r="BD1121" s="51">
        <v>0</v>
      </c>
      <c r="BE1121" s="51">
        <v>0</v>
      </c>
      <c r="BF1121" s="51">
        <v>0</v>
      </c>
      <c r="BG1121" s="51">
        <v>0</v>
      </c>
      <c r="BH1121" s="51">
        <v>0</v>
      </c>
      <c r="BI1121" s="51">
        <v>0</v>
      </c>
      <c r="BJ1121" s="51">
        <v>0</v>
      </c>
      <c r="BK1121" s="51">
        <v>0</v>
      </c>
      <c r="BL1121" s="51">
        <v>0</v>
      </c>
      <c r="BM1121" s="51">
        <v>0</v>
      </c>
      <c r="BN1121" s="51">
        <v>0</v>
      </c>
      <c r="BO1121" s="51">
        <v>0</v>
      </c>
      <c r="BP1121" s="51">
        <v>0</v>
      </c>
      <c r="BQ1121" s="51">
        <v>0</v>
      </c>
      <c r="BR1121" s="51">
        <v>0</v>
      </c>
    </row>
    <row r="1122" spans="1:70" x14ac:dyDescent="0.25">
      <c r="A1122" s="51">
        <v>1157180</v>
      </c>
      <c r="B1122" s="52">
        <f t="shared" si="368"/>
        <v>20</v>
      </c>
      <c r="C1122" s="51">
        <v>0</v>
      </c>
      <c r="D1122" s="51">
        <v>1</v>
      </c>
      <c r="E1122" s="51">
        <v>0</v>
      </c>
      <c r="F1122" s="51">
        <v>1</v>
      </c>
      <c r="G1122" s="51">
        <v>0</v>
      </c>
      <c r="H1122" s="51">
        <v>0</v>
      </c>
      <c r="I1122" s="51">
        <v>0</v>
      </c>
      <c r="J1122" s="51">
        <v>1</v>
      </c>
      <c r="K1122" s="51">
        <v>0</v>
      </c>
      <c r="L1122" s="51">
        <v>0</v>
      </c>
      <c r="M1122" s="51">
        <v>1</v>
      </c>
      <c r="N1122" s="51">
        <v>0</v>
      </c>
      <c r="O1122" s="51">
        <v>0</v>
      </c>
      <c r="P1122" s="51">
        <v>1</v>
      </c>
      <c r="Q1122" s="51">
        <v>0</v>
      </c>
      <c r="R1122" s="51">
        <v>1</v>
      </c>
      <c r="S1122" s="51">
        <v>0</v>
      </c>
      <c r="T1122" s="51">
        <v>0</v>
      </c>
      <c r="U1122" s="51">
        <v>0</v>
      </c>
      <c r="V1122" s="51">
        <v>1</v>
      </c>
      <c r="W1122" s="51">
        <v>0</v>
      </c>
      <c r="X1122" s="51">
        <v>0</v>
      </c>
      <c r="Y1122" s="51">
        <v>0</v>
      </c>
      <c r="Z1122" s="51">
        <v>1</v>
      </c>
      <c r="AA1122" s="51">
        <v>1</v>
      </c>
      <c r="AB1122" s="51">
        <v>1</v>
      </c>
      <c r="AC1122" s="51">
        <v>0</v>
      </c>
      <c r="AD1122" s="51">
        <v>0</v>
      </c>
      <c r="AE1122" s="51">
        <v>0</v>
      </c>
      <c r="AF1122" s="51">
        <v>1</v>
      </c>
      <c r="AG1122" s="51">
        <v>0</v>
      </c>
      <c r="AH1122" s="51">
        <v>0</v>
      </c>
      <c r="AI1122" s="51">
        <v>0</v>
      </c>
      <c r="AJ1122" s="51">
        <v>0</v>
      </c>
      <c r="AK1122" s="51">
        <v>0</v>
      </c>
      <c r="AL1122" s="51">
        <v>0</v>
      </c>
      <c r="AM1122" s="51">
        <v>0</v>
      </c>
      <c r="AN1122" s="51">
        <v>0</v>
      </c>
      <c r="AO1122" s="51">
        <v>1</v>
      </c>
      <c r="AP1122" s="51">
        <v>0</v>
      </c>
      <c r="AQ1122" s="51">
        <v>0</v>
      </c>
      <c r="AR1122" s="51">
        <v>0</v>
      </c>
      <c r="AS1122" s="51">
        <v>0</v>
      </c>
      <c r="AT1122" s="51">
        <v>1</v>
      </c>
      <c r="AU1122" s="51">
        <v>1</v>
      </c>
      <c r="AV1122" s="51">
        <v>1</v>
      </c>
      <c r="AW1122" s="51">
        <v>0</v>
      </c>
      <c r="AX1122" s="51">
        <v>1</v>
      </c>
      <c r="AY1122" s="51">
        <v>1</v>
      </c>
      <c r="AZ1122" s="51">
        <v>1</v>
      </c>
      <c r="BA1122" s="51">
        <v>0</v>
      </c>
      <c r="BB1122" s="51">
        <v>0</v>
      </c>
      <c r="BC1122" s="51">
        <v>0</v>
      </c>
      <c r="BD1122" s="51">
        <v>1</v>
      </c>
      <c r="BE1122" s="51">
        <v>0</v>
      </c>
      <c r="BF1122" s="51">
        <v>0</v>
      </c>
      <c r="BG1122" s="51">
        <v>1</v>
      </c>
      <c r="BH1122" s="51">
        <v>0</v>
      </c>
      <c r="BI1122" s="51">
        <v>0</v>
      </c>
      <c r="BJ1122" s="51">
        <v>0</v>
      </c>
      <c r="BK1122" s="51">
        <v>0</v>
      </c>
      <c r="BL1122" s="51">
        <v>0</v>
      </c>
      <c r="BM1122" s="51">
        <v>0</v>
      </c>
      <c r="BN1122" s="51">
        <v>0</v>
      </c>
      <c r="BO1122" s="51">
        <v>0</v>
      </c>
      <c r="BP1122" s="51">
        <v>0</v>
      </c>
      <c r="BQ1122" s="51">
        <v>0</v>
      </c>
      <c r="BR1122" s="51">
        <v>0</v>
      </c>
    </row>
    <row r="1123" spans="1:70" x14ac:dyDescent="0.25">
      <c r="A1123" s="51">
        <v>1157190</v>
      </c>
      <c r="B1123" s="52">
        <f t="shared" si="368"/>
        <v>16</v>
      </c>
      <c r="C1123" s="51">
        <v>0</v>
      </c>
      <c r="D1123" s="51">
        <v>1</v>
      </c>
      <c r="E1123" s="51">
        <v>0</v>
      </c>
      <c r="F1123" s="51">
        <v>1</v>
      </c>
      <c r="G1123" s="51">
        <v>0</v>
      </c>
      <c r="H1123" s="51">
        <v>0</v>
      </c>
      <c r="I1123" s="51">
        <v>0</v>
      </c>
      <c r="J1123" s="51">
        <v>0</v>
      </c>
      <c r="K1123" s="51">
        <v>0</v>
      </c>
      <c r="L1123" s="51">
        <v>0</v>
      </c>
      <c r="M1123" s="51">
        <v>0</v>
      </c>
      <c r="N1123" s="51">
        <v>0</v>
      </c>
      <c r="O1123" s="51">
        <v>0</v>
      </c>
      <c r="P1123" s="51">
        <v>1</v>
      </c>
      <c r="Q1123" s="51">
        <v>0</v>
      </c>
      <c r="R1123" s="51">
        <v>0</v>
      </c>
      <c r="S1123" s="51">
        <v>0</v>
      </c>
      <c r="T1123" s="51">
        <v>0</v>
      </c>
      <c r="U1123" s="51">
        <v>0</v>
      </c>
      <c r="V1123" s="51">
        <v>0</v>
      </c>
      <c r="W1123" s="51">
        <v>0</v>
      </c>
      <c r="X1123" s="51">
        <v>0</v>
      </c>
      <c r="Y1123" s="51">
        <v>0</v>
      </c>
      <c r="Z1123" s="51">
        <v>1</v>
      </c>
      <c r="AA1123" s="51">
        <v>1</v>
      </c>
      <c r="AB1123" s="51">
        <v>1</v>
      </c>
      <c r="AC1123" s="51">
        <v>0</v>
      </c>
      <c r="AD1123" s="51">
        <v>0</v>
      </c>
      <c r="AE1123" s="51">
        <v>0</v>
      </c>
      <c r="AF1123" s="51">
        <v>1</v>
      </c>
      <c r="AG1123" s="51">
        <v>0</v>
      </c>
      <c r="AH1123" s="51">
        <v>0</v>
      </c>
      <c r="AI1123" s="51">
        <v>0</v>
      </c>
      <c r="AJ1123" s="51">
        <v>0</v>
      </c>
      <c r="AK1123" s="51">
        <v>0</v>
      </c>
      <c r="AL1123" s="51">
        <v>0</v>
      </c>
      <c r="AM1123" s="51">
        <v>0</v>
      </c>
      <c r="AN1123" s="51">
        <v>1</v>
      </c>
      <c r="AO1123" s="51">
        <v>1</v>
      </c>
      <c r="AP1123" s="51">
        <v>0</v>
      </c>
      <c r="AQ1123" s="51">
        <v>1</v>
      </c>
      <c r="AR1123" s="51">
        <v>0</v>
      </c>
      <c r="AS1123" s="51">
        <v>0</v>
      </c>
      <c r="AT1123" s="51">
        <v>1</v>
      </c>
      <c r="AU1123" s="51">
        <v>1</v>
      </c>
      <c r="AV1123" s="51">
        <v>1</v>
      </c>
      <c r="AW1123" s="51">
        <v>0</v>
      </c>
      <c r="AX1123" s="51">
        <v>1</v>
      </c>
      <c r="AY1123" s="51">
        <v>0</v>
      </c>
      <c r="AZ1123" s="51">
        <v>0</v>
      </c>
      <c r="BA1123" s="51">
        <v>0</v>
      </c>
      <c r="BB1123" s="51">
        <v>0</v>
      </c>
      <c r="BC1123" s="51">
        <v>0</v>
      </c>
      <c r="BD1123" s="51">
        <v>1</v>
      </c>
      <c r="BE1123" s="51">
        <v>0</v>
      </c>
      <c r="BF1123" s="51">
        <v>0</v>
      </c>
      <c r="BG1123" s="51">
        <v>1</v>
      </c>
      <c r="BH1123" s="51">
        <v>0</v>
      </c>
      <c r="BI1123" s="51">
        <v>0</v>
      </c>
      <c r="BJ1123" s="51">
        <v>0</v>
      </c>
      <c r="BK1123" s="51">
        <v>0</v>
      </c>
      <c r="BL1123" s="51">
        <v>0</v>
      </c>
      <c r="BM1123" s="51">
        <v>0</v>
      </c>
      <c r="BN1123" s="51">
        <v>0</v>
      </c>
      <c r="BO1123" s="51">
        <v>0</v>
      </c>
      <c r="BP1123" s="51">
        <v>0</v>
      </c>
      <c r="BQ1123" s="51">
        <v>0</v>
      </c>
      <c r="BR1123" s="51">
        <v>0</v>
      </c>
    </row>
    <row r="1124" spans="1:70" x14ac:dyDescent="0.25">
      <c r="A1124" s="51">
        <v>1157250</v>
      </c>
      <c r="B1124" s="52">
        <f t="shared" si="368"/>
        <v>8</v>
      </c>
      <c r="C1124" s="51">
        <v>0</v>
      </c>
      <c r="D1124" s="51">
        <v>0</v>
      </c>
      <c r="E1124" s="51">
        <v>0</v>
      </c>
      <c r="F1124" s="51">
        <v>1</v>
      </c>
      <c r="G1124" s="51">
        <v>0</v>
      </c>
      <c r="H1124" s="51">
        <v>0</v>
      </c>
      <c r="I1124" s="51">
        <v>0</v>
      </c>
      <c r="J1124" s="51">
        <v>0</v>
      </c>
      <c r="K1124" s="51">
        <v>0</v>
      </c>
      <c r="L1124" s="51">
        <v>0</v>
      </c>
      <c r="M1124" s="51">
        <v>0</v>
      </c>
      <c r="N1124" s="51">
        <v>0</v>
      </c>
      <c r="O1124" s="51">
        <v>0</v>
      </c>
      <c r="P1124" s="51">
        <v>1</v>
      </c>
      <c r="Q1124" s="51">
        <v>0</v>
      </c>
      <c r="R1124" s="51">
        <v>0</v>
      </c>
      <c r="S1124" s="51">
        <v>0</v>
      </c>
      <c r="T1124" s="51">
        <v>0</v>
      </c>
      <c r="U1124" s="51">
        <v>0</v>
      </c>
      <c r="V1124" s="51">
        <v>0</v>
      </c>
      <c r="W1124" s="51">
        <v>0</v>
      </c>
      <c r="X1124" s="51">
        <v>0</v>
      </c>
      <c r="Y1124" s="51">
        <v>0</v>
      </c>
      <c r="Z1124" s="51">
        <v>1</v>
      </c>
      <c r="AA1124" s="51">
        <v>1</v>
      </c>
      <c r="AB1124" s="51">
        <v>1</v>
      </c>
      <c r="AC1124" s="51">
        <v>0</v>
      </c>
      <c r="AD1124" s="51">
        <v>0</v>
      </c>
      <c r="AE1124" s="51">
        <v>0</v>
      </c>
      <c r="AF1124" s="51">
        <v>0</v>
      </c>
      <c r="AG1124" s="51">
        <v>0</v>
      </c>
      <c r="AH1124" s="51">
        <v>0</v>
      </c>
      <c r="AI1124" s="51">
        <v>0</v>
      </c>
      <c r="AJ1124" s="51">
        <v>0</v>
      </c>
      <c r="AK1124" s="51">
        <v>0</v>
      </c>
      <c r="AL1124" s="51">
        <v>0</v>
      </c>
      <c r="AM1124" s="51">
        <v>0</v>
      </c>
      <c r="AN1124" s="51">
        <v>0</v>
      </c>
      <c r="AO1124" s="51">
        <v>1</v>
      </c>
      <c r="AP1124" s="51">
        <v>0</v>
      </c>
      <c r="AQ1124" s="51">
        <v>0</v>
      </c>
      <c r="AR1124" s="51">
        <v>0</v>
      </c>
      <c r="AS1124" s="51">
        <v>0</v>
      </c>
      <c r="AT1124" s="51">
        <v>1</v>
      </c>
      <c r="AU1124" s="51">
        <v>0</v>
      </c>
      <c r="AV1124" s="51">
        <v>0</v>
      </c>
      <c r="AW1124" s="51">
        <v>0</v>
      </c>
      <c r="AX1124" s="51">
        <v>1</v>
      </c>
      <c r="AY1124" s="51">
        <v>0</v>
      </c>
      <c r="AZ1124" s="51">
        <v>0</v>
      </c>
      <c r="BA1124" s="51">
        <v>0</v>
      </c>
      <c r="BB1124" s="51">
        <v>0</v>
      </c>
      <c r="BC1124" s="51">
        <v>0</v>
      </c>
      <c r="BD1124" s="51">
        <v>0</v>
      </c>
      <c r="BE1124" s="51">
        <v>0</v>
      </c>
      <c r="BF1124" s="51">
        <v>0</v>
      </c>
      <c r="BG1124" s="51">
        <v>0</v>
      </c>
      <c r="BH1124" s="51">
        <v>0</v>
      </c>
      <c r="BI1124" s="51">
        <v>0</v>
      </c>
      <c r="BJ1124" s="51">
        <v>0</v>
      </c>
      <c r="BK1124" s="51">
        <v>0</v>
      </c>
      <c r="BL1124" s="51">
        <v>0</v>
      </c>
      <c r="BM1124" s="51">
        <v>0</v>
      </c>
      <c r="BN1124" s="51">
        <v>0</v>
      </c>
      <c r="BO1124" s="51">
        <v>0</v>
      </c>
      <c r="BP1124" s="51">
        <v>0</v>
      </c>
      <c r="BQ1124" s="51">
        <v>0</v>
      </c>
      <c r="BR1124" s="51">
        <v>0</v>
      </c>
    </row>
    <row r="1125" spans="1:70" x14ac:dyDescent="0.25">
      <c r="A1125" s="51">
        <v>1157310</v>
      </c>
      <c r="B1125" s="52">
        <f t="shared" si="368"/>
        <v>16</v>
      </c>
      <c r="C1125" s="51">
        <v>0</v>
      </c>
      <c r="D1125" s="51">
        <v>1</v>
      </c>
      <c r="E1125" s="51">
        <v>1</v>
      </c>
      <c r="F1125" s="51">
        <v>0</v>
      </c>
      <c r="G1125" s="51">
        <v>0</v>
      </c>
      <c r="H1125" s="51">
        <v>0</v>
      </c>
      <c r="I1125" s="51">
        <v>0</v>
      </c>
      <c r="J1125" s="51">
        <v>1</v>
      </c>
      <c r="K1125" s="51">
        <v>0</v>
      </c>
      <c r="L1125" s="51">
        <v>0</v>
      </c>
      <c r="M1125" s="51">
        <v>0</v>
      </c>
      <c r="N1125" s="51">
        <v>0</v>
      </c>
      <c r="O1125" s="51">
        <v>0</v>
      </c>
      <c r="P1125" s="51">
        <v>1</v>
      </c>
      <c r="Q1125" s="51">
        <v>0</v>
      </c>
      <c r="R1125" s="51">
        <v>1</v>
      </c>
      <c r="S1125" s="51">
        <v>0</v>
      </c>
      <c r="T1125" s="51">
        <v>0</v>
      </c>
      <c r="U1125" s="51">
        <v>0</v>
      </c>
      <c r="V1125" s="51">
        <v>0</v>
      </c>
      <c r="W1125" s="51">
        <v>0</v>
      </c>
      <c r="X1125" s="51">
        <v>0</v>
      </c>
      <c r="Y1125" s="51">
        <v>0</v>
      </c>
      <c r="Z1125" s="51">
        <v>1</v>
      </c>
      <c r="AA1125" s="51">
        <v>1</v>
      </c>
      <c r="AB1125" s="51">
        <v>1</v>
      </c>
      <c r="AC1125" s="51">
        <v>0</v>
      </c>
      <c r="AD1125" s="51">
        <v>0</v>
      </c>
      <c r="AE1125" s="51">
        <v>1</v>
      </c>
      <c r="AF1125" s="51">
        <v>0</v>
      </c>
      <c r="AG1125" s="51">
        <v>0</v>
      </c>
      <c r="AH1125" s="51">
        <v>0</v>
      </c>
      <c r="AI1125" s="51">
        <v>1</v>
      </c>
      <c r="AJ1125" s="51">
        <v>0</v>
      </c>
      <c r="AK1125" s="51">
        <v>0</v>
      </c>
      <c r="AL1125" s="51">
        <v>0</v>
      </c>
      <c r="AM1125" s="51">
        <v>0</v>
      </c>
      <c r="AN1125" s="51">
        <v>0</v>
      </c>
      <c r="AO1125" s="51">
        <v>1</v>
      </c>
      <c r="AP1125" s="51">
        <v>1</v>
      </c>
      <c r="AQ1125" s="51">
        <v>0</v>
      </c>
      <c r="AR1125" s="51">
        <v>0</v>
      </c>
      <c r="AS1125" s="51">
        <v>0</v>
      </c>
      <c r="AT1125" s="51">
        <v>1</v>
      </c>
      <c r="AU1125" s="51">
        <v>1</v>
      </c>
      <c r="AV1125" s="51">
        <v>0</v>
      </c>
      <c r="AW1125" s="51">
        <v>0</v>
      </c>
      <c r="AX1125" s="51">
        <v>1</v>
      </c>
      <c r="AY1125" s="51">
        <v>0</v>
      </c>
      <c r="AZ1125" s="51">
        <v>0</v>
      </c>
      <c r="BA1125" s="51">
        <v>0</v>
      </c>
      <c r="BB1125" s="51">
        <v>0</v>
      </c>
      <c r="BC1125" s="51">
        <v>1</v>
      </c>
      <c r="BD1125" s="51">
        <v>0</v>
      </c>
      <c r="BE1125" s="51">
        <v>0</v>
      </c>
      <c r="BF1125" s="51">
        <v>0</v>
      </c>
      <c r="BG1125" s="51">
        <v>0</v>
      </c>
      <c r="BH1125" s="51">
        <v>0</v>
      </c>
      <c r="BI1125" s="51">
        <v>0</v>
      </c>
      <c r="BJ1125" s="51">
        <v>0</v>
      </c>
      <c r="BK1125" s="51">
        <v>0</v>
      </c>
      <c r="BL1125" s="51">
        <v>0</v>
      </c>
      <c r="BM1125" s="51">
        <v>0</v>
      </c>
      <c r="BN1125" s="51">
        <v>0</v>
      </c>
      <c r="BO1125" s="51">
        <v>0</v>
      </c>
      <c r="BP1125" s="51">
        <v>0</v>
      </c>
      <c r="BQ1125" s="51">
        <v>0</v>
      </c>
      <c r="BR1125" s="51">
        <v>0</v>
      </c>
    </row>
    <row r="1126" spans="1:70" x14ac:dyDescent="0.25">
      <c r="A1126" s="51">
        <v>1157320</v>
      </c>
      <c r="B1126" s="52">
        <f t="shared" si="368"/>
        <v>19</v>
      </c>
      <c r="C1126" s="51">
        <v>0</v>
      </c>
      <c r="D1126" s="51">
        <v>0</v>
      </c>
      <c r="E1126" s="51">
        <v>0</v>
      </c>
      <c r="F1126" s="51">
        <v>1</v>
      </c>
      <c r="G1126" s="51">
        <v>0</v>
      </c>
      <c r="H1126" s="51">
        <v>0</v>
      </c>
      <c r="I1126" s="51">
        <v>0</v>
      </c>
      <c r="J1126" s="51">
        <v>0</v>
      </c>
      <c r="K1126" s="51">
        <v>0</v>
      </c>
      <c r="L1126" s="51">
        <v>0</v>
      </c>
      <c r="M1126" s="51">
        <v>1</v>
      </c>
      <c r="N1126" s="51">
        <v>0</v>
      </c>
      <c r="O1126" s="51">
        <v>0</v>
      </c>
      <c r="P1126" s="51">
        <v>1</v>
      </c>
      <c r="Q1126" s="51">
        <v>0</v>
      </c>
      <c r="R1126" s="51">
        <v>1</v>
      </c>
      <c r="S1126" s="51">
        <v>0</v>
      </c>
      <c r="T1126" s="51">
        <v>1</v>
      </c>
      <c r="U1126" s="51">
        <v>0</v>
      </c>
      <c r="V1126" s="51">
        <v>0</v>
      </c>
      <c r="W1126" s="51">
        <v>0</v>
      </c>
      <c r="X1126" s="51">
        <v>0</v>
      </c>
      <c r="Y1126" s="51">
        <v>0</v>
      </c>
      <c r="Z1126" s="51">
        <v>1</v>
      </c>
      <c r="AA1126" s="51">
        <v>1</v>
      </c>
      <c r="AB1126" s="51">
        <v>1</v>
      </c>
      <c r="AC1126" s="51">
        <v>1</v>
      </c>
      <c r="AD1126" s="51">
        <v>0</v>
      </c>
      <c r="AE1126" s="51">
        <v>1</v>
      </c>
      <c r="AF1126" s="51">
        <v>0</v>
      </c>
      <c r="AG1126" s="51">
        <v>0</v>
      </c>
      <c r="AH1126" s="51">
        <v>0</v>
      </c>
      <c r="AI1126" s="51">
        <v>1</v>
      </c>
      <c r="AJ1126" s="51">
        <v>0</v>
      </c>
      <c r="AK1126" s="51">
        <v>0</v>
      </c>
      <c r="AL1126" s="51">
        <v>0</v>
      </c>
      <c r="AM1126" s="51">
        <v>0</v>
      </c>
      <c r="AN1126" s="51">
        <v>0</v>
      </c>
      <c r="AO1126" s="51">
        <v>1</v>
      </c>
      <c r="AP1126" s="51">
        <v>1</v>
      </c>
      <c r="AQ1126" s="51">
        <v>1</v>
      </c>
      <c r="AR1126" s="51">
        <v>0</v>
      </c>
      <c r="AS1126" s="51">
        <v>0</v>
      </c>
      <c r="AT1126" s="51">
        <v>1</v>
      </c>
      <c r="AU1126" s="51">
        <v>1</v>
      </c>
      <c r="AV1126" s="51">
        <v>0</v>
      </c>
      <c r="AW1126" s="51">
        <v>1</v>
      </c>
      <c r="AX1126" s="51">
        <v>0</v>
      </c>
      <c r="AY1126" s="51">
        <v>0</v>
      </c>
      <c r="AZ1126" s="51">
        <v>0</v>
      </c>
      <c r="BA1126" s="51">
        <v>0</v>
      </c>
      <c r="BB1126" s="51">
        <v>0</v>
      </c>
      <c r="BC1126" s="51">
        <v>1</v>
      </c>
      <c r="BD1126" s="51">
        <v>0</v>
      </c>
      <c r="BE1126" s="51">
        <v>0</v>
      </c>
      <c r="BF1126" s="51">
        <v>0</v>
      </c>
      <c r="BG1126" s="51">
        <v>0</v>
      </c>
      <c r="BH1126" s="51">
        <v>0</v>
      </c>
      <c r="BI1126" s="51">
        <v>0</v>
      </c>
      <c r="BJ1126" s="51">
        <v>0</v>
      </c>
      <c r="BK1126" s="51">
        <v>0</v>
      </c>
      <c r="BL1126" s="51">
        <v>1</v>
      </c>
      <c r="BM1126" s="51">
        <v>0</v>
      </c>
      <c r="BN1126" s="51">
        <v>0</v>
      </c>
      <c r="BO1126" s="51">
        <v>0</v>
      </c>
      <c r="BP1126" s="51">
        <v>0</v>
      </c>
      <c r="BQ1126" s="51">
        <v>0</v>
      </c>
      <c r="BR1126" s="51">
        <v>0</v>
      </c>
    </row>
    <row r="1127" spans="1:70" x14ac:dyDescent="0.25">
      <c r="A1127" s="51">
        <v>1157360</v>
      </c>
      <c r="B1127" s="52">
        <f t="shared" si="368"/>
        <v>12</v>
      </c>
      <c r="C1127" s="51">
        <v>0</v>
      </c>
      <c r="D1127" s="51">
        <v>0</v>
      </c>
      <c r="E1127" s="51">
        <v>1</v>
      </c>
      <c r="F1127" s="51">
        <v>0</v>
      </c>
      <c r="G1127" s="51">
        <v>0</v>
      </c>
      <c r="H1127" s="51">
        <v>0</v>
      </c>
      <c r="I1127" s="51">
        <v>0</v>
      </c>
      <c r="J1127" s="51">
        <v>0</v>
      </c>
      <c r="K1127" s="51">
        <v>0</v>
      </c>
      <c r="L1127" s="51">
        <v>0</v>
      </c>
      <c r="M1127" s="51">
        <v>0</v>
      </c>
      <c r="N1127" s="51">
        <v>0</v>
      </c>
      <c r="O1127" s="51">
        <v>0</v>
      </c>
      <c r="P1127" s="51">
        <v>1</v>
      </c>
      <c r="Q1127" s="51">
        <v>0</v>
      </c>
      <c r="R1127" s="51">
        <v>0</v>
      </c>
      <c r="S1127" s="51">
        <v>0</v>
      </c>
      <c r="T1127" s="51">
        <v>0</v>
      </c>
      <c r="U1127" s="51">
        <v>0</v>
      </c>
      <c r="V1127" s="51">
        <v>0</v>
      </c>
      <c r="W1127" s="51">
        <v>0</v>
      </c>
      <c r="X1127" s="51">
        <v>0</v>
      </c>
      <c r="Y1127" s="51">
        <v>0</v>
      </c>
      <c r="Z1127" s="51">
        <v>1</v>
      </c>
      <c r="AA1127" s="51">
        <v>1</v>
      </c>
      <c r="AB1127" s="51">
        <v>1</v>
      </c>
      <c r="AC1127" s="51">
        <v>1</v>
      </c>
      <c r="AD1127" s="51">
        <v>0</v>
      </c>
      <c r="AE1127" s="51">
        <v>0</v>
      </c>
      <c r="AF1127" s="51">
        <v>1</v>
      </c>
      <c r="AG1127" s="51">
        <v>0</v>
      </c>
      <c r="AH1127" s="51">
        <v>0</v>
      </c>
      <c r="AI1127" s="51">
        <v>0</v>
      </c>
      <c r="AJ1127" s="51">
        <v>0</v>
      </c>
      <c r="AK1127" s="51">
        <v>0</v>
      </c>
      <c r="AL1127" s="51">
        <v>0</v>
      </c>
      <c r="AM1127" s="51">
        <v>0</v>
      </c>
      <c r="AN1127" s="51">
        <v>0</v>
      </c>
      <c r="AO1127" s="51">
        <v>1</v>
      </c>
      <c r="AP1127" s="51">
        <v>1</v>
      </c>
      <c r="AQ1127" s="51">
        <v>1</v>
      </c>
      <c r="AR1127" s="51">
        <v>0</v>
      </c>
      <c r="AS1127" s="51">
        <v>0</v>
      </c>
      <c r="AT1127" s="51">
        <v>1</v>
      </c>
      <c r="AU1127" s="51">
        <v>1</v>
      </c>
      <c r="AV1127" s="51">
        <v>0</v>
      </c>
      <c r="AW1127" s="51">
        <v>0</v>
      </c>
      <c r="AX1127" s="51">
        <v>0</v>
      </c>
      <c r="AY1127" s="51">
        <v>0</v>
      </c>
      <c r="AZ1127" s="51">
        <v>0</v>
      </c>
      <c r="BA1127" s="51">
        <v>0</v>
      </c>
      <c r="BB1127" s="51">
        <v>0</v>
      </c>
      <c r="BC1127" s="51">
        <v>0</v>
      </c>
      <c r="BD1127" s="51">
        <v>0</v>
      </c>
      <c r="BE1127" s="51">
        <v>0</v>
      </c>
      <c r="BF1127" s="51">
        <v>0</v>
      </c>
      <c r="BG1127" s="51">
        <v>0</v>
      </c>
      <c r="BH1127" s="51">
        <v>0</v>
      </c>
      <c r="BI1127" s="51">
        <v>0</v>
      </c>
      <c r="BJ1127" s="51">
        <v>0</v>
      </c>
      <c r="BK1127" s="51">
        <v>0</v>
      </c>
      <c r="BL1127" s="51">
        <v>0</v>
      </c>
      <c r="BM1127" s="51">
        <v>0</v>
      </c>
      <c r="BN1127" s="51">
        <v>0</v>
      </c>
      <c r="BO1127" s="51">
        <v>0</v>
      </c>
      <c r="BP1127" s="51">
        <v>0</v>
      </c>
      <c r="BQ1127" s="51">
        <v>0</v>
      </c>
      <c r="BR1127" s="51">
        <v>0</v>
      </c>
    </row>
    <row r="1128" spans="1:70" x14ac:dyDescent="0.25">
      <c r="A1128" s="51">
        <v>1157420</v>
      </c>
      <c r="B1128" s="52">
        <f t="shared" si="368"/>
        <v>0</v>
      </c>
      <c r="C1128" s="51">
        <v>0</v>
      </c>
      <c r="D1128" s="51">
        <v>0</v>
      </c>
      <c r="E1128" s="51">
        <v>0</v>
      </c>
      <c r="F1128" s="51">
        <v>0</v>
      </c>
      <c r="G1128" s="51">
        <v>0</v>
      </c>
      <c r="H1128" s="51">
        <v>0</v>
      </c>
      <c r="I1128" s="51">
        <v>0</v>
      </c>
      <c r="J1128" s="51">
        <v>0</v>
      </c>
      <c r="K1128" s="51">
        <v>0</v>
      </c>
      <c r="L1128" s="51">
        <v>0</v>
      </c>
      <c r="M1128" s="51">
        <v>0</v>
      </c>
      <c r="N1128" s="51">
        <v>0</v>
      </c>
      <c r="O1128" s="51">
        <v>0</v>
      </c>
      <c r="P1128" s="51">
        <v>0</v>
      </c>
      <c r="Q1128" s="51">
        <v>0</v>
      </c>
      <c r="R1128" s="51">
        <v>0</v>
      </c>
      <c r="S1128" s="51">
        <v>0</v>
      </c>
      <c r="T1128" s="51">
        <v>0</v>
      </c>
      <c r="U1128" s="51">
        <v>0</v>
      </c>
      <c r="V1128" s="51">
        <v>0</v>
      </c>
      <c r="W1128" s="51">
        <v>0</v>
      </c>
      <c r="X1128" s="51">
        <v>0</v>
      </c>
      <c r="Y1128" s="51">
        <v>0</v>
      </c>
      <c r="Z1128" s="51">
        <v>0</v>
      </c>
      <c r="AA1128" s="51">
        <v>0</v>
      </c>
      <c r="AB1128" s="51">
        <v>0</v>
      </c>
      <c r="AC1128" s="51">
        <v>0</v>
      </c>
      <c r="AD1128" s="51">
        <v>0</v>
      </c>
      <c r="AE1128" s="51">
        <v>0</v>
      </c>
      <c r="AF1128" s="51">
        <v>0</v>
      </c>
      <c r="AG1128" s="51">
        <v>0</v>
      </c>
      <c r="AH1128" s="51">
        <v>0</v>
      </c>
      <c r="AI1128" s="51">
        <v>0</v>
      </c>
      <c r="AJ1128" s="51">
        <v>0</v>
      </c>
      <c r="AK1128" s="51">
        <v>0</v>
      </c>
      <c r="AL1128" s="51">
        <v>0</v>
      </c>
      <c r="AM1128" s="51">
        <v>0</v>
      </c>
      <c r="AN1128" s="51">
        <v>0</v>
      </c>
      <c r="AO1128" s="51">
        <v>0</v>
      </c>
      <c r="AP1128" s="51">
        <v>0</v>
      </c>
      <c r="AQ1128" s="51">
        <v>0</v>
      </c>
      <c r="AR1128" s="51">
        <v>0</v>
      </c>
      <c r="AS1128" s="51">
        <v>0</v>
      </c>
      <c r="AT1128" s="51">
        <v>0</v>
      </c>
      <c r="AU1128" s="51">
        <v>0</v>
      </c>
      <c r="AV1128" s="51">
        <v>0</v>
      </c>
      <c r="AW1128" s="51">
        <v>0</v>
      </c>
      <c r="AX1128" s="51">
        <v>0</v>
      </c>
      <c r="AY1128" s="51">
        <v>0</v>
      </c>
      <c r="AZ1128" s="51">
        <v>0</v>
      </c>
      <c r="BA1128" s="51">
        <v>0</v>
      </c>
      <c r="BB1128" s="51">
        <v>0</v>
      </c>
      <c r="BC1128" s="51">
        <v>0</v>
      </c>
      <c r="BD1128" s="51">
        <v>0</v>
      </c>
      <c r="BE1128" s="51">
        <v>0</v>
      </c>
      <c r="BF1128" s="51">
        <v>0</v>
      </c>
      <c r="BG1128" s="51">
        <v>0</v>
      </c>
      <c r="BH1128" s="51">
        <v>0</v>
      </c>
      <c r="BI1128" s="51">
        <v>0</v>
      </c>
      <c r="BJ1128" s="51">
        <v>0</v>
      </c>
      <c r="BK1128" s="51">
        <v>0</v>
      </c>
      <c r="BL1128" s="51">
        <v>0</v>
      </c>
      <c r="BM1128" s="51">
        <v>0</v>
      </c>
      <c r="BN1128" s="51">
        <v>0</v>
      </c>
      <c r="BO1128" s="51">
        <v>0</v>
      </c>
      <c r="BP1128" s="51">
        <v>0</v>
      </c>
      <c r="BQ1128" s="51">
        <v>0</v>
      </c>
      <c r="BR1128" s="51">
        <v>0</v>
      </c>
    </row>
    <row r="1129" spans="1:70" x14ac:dyDescent="0.25">
      <c r="A1129" s="51">
        <v>1157460</v>
      </c>
      <c r="B1129" s="52">
        <f t="shared" si="368"/>
        <v>16</v>
      </c>
      <c r="C1129" s="51">
        <v>0</v>
      </c>
      <c r="D1129" s="51">
        <v>0</v>
      </c>
      <c r="E1129" s="51">
        <v>0</v>
      </c>
      <c r="F1129" s="51">
        <v>1</v>
      </c>
      <c r="G1129" s="51">
        <v>0</v>
      </c>
      <c r="H1129" s="51">
        <v>0</v>
      </c>
      <c r="I1129" s="51">
        <v>0</v>
      </c>
      <c r="J1129" s="51">
        <v>0</v>
      </c>
      <c r="K1129" s="51">
        <v>0</v>
      </c>
      <c r="L1129" s="51">
        <v>0</v>
      </c>
      <c r="M1129" s="51">
        <v>1</v>
      </c>
      <c r="N1129" s="51">
        <v>0</v>
      </c>
      <c r="O1129" s="51">
        <v>0</v>
      </c>
      <c r="P1129" s="51">
        <v>1</v>
      </c>
      <c r="Q1129" s="51">
        <v>0</v>
      </c>
      <c r="R1129" s="51">
        <v>0</v>
      </c>
      <c r="S1129" s="51">
        <v>0</v>
      </c>
      <c r="T1129" s="51">
        <v>0</v>
      </c>
      <c r="U1129" s="51">
        <v>0</v>
      </c>
      <c r="V1129" s="51">
        <v>0</v>
      </c>
      <c r="W1129" s="51">
        <v>0</v>
      </c>
      <c r="X1129" s="51">
        <v>0</v>
      </c>
      <c r="Y1129" s="51">
        <v>0</v>
      </c>
      <c r="Z1129" s="51">
        <v>1</v>
      </c>
      <c r="AA1129" s="51">
        <v>1</v>
      </c>
      <c r="AB1129" s="51">
        <v>1</v>
      </c>
      <c r="AC1129" s="51">
        <v>1</v>
      </c>
      <c r="AD1129" s="51">
        <v>0</v>
      </c>
      <c r="AE1129" s="51">
        <v>0</v>
      </c>
      <c r="AF1129" s="51">
        <v>1</v>
      </c>
      <c r="AG1129" s="51">
        <v>0</v>
      </c>
      <c r="AH1129" s="51">
        <v>0</v>
      </c>
      <c r="AI1129" s="51">
        <v>0</v>
      </c>
      <c r="AJ1129" s="51">
        <v>0</v>
      </c>
      <c r="AK1129" s="51">
        <v>0</v>
      </c>
      <c r="AL1129" s="51">
        <v>0</v>
      </c>
      <c r="AM1129" s="51">
        <v>0</v>
      </c>
      <c r="AN1129" s="51">
        <v>0</v>
      </c>
      <c r="AO1129" s="51">
        <v>1</v>
      </c>
      <c r="AP1129" s="51">
        <v>0</v>
      </c>
      <c r="AQ1129" s="51">
        <v>0</v>
      </c>
      <c r="AR1129" s="51">
        <v>0</v>
      </c>
      <c r="AS1129" s="51">
        <v>0</v>
      </c>
      <c r="AT1129" s="51">
        <v>1</v>
      </c>
      <c r="AU1129" s="51">
        <v>1</v>
      </c>
      <c r="AV1129" s="51">
        <v>1</v>
      </c>
      <c r="AW1129" s="51">
        <v>1</v>
      </c>
      <c r="AX1129" s="51">
        <v>0</v>
      </c>
      <c r="AY1129" s="51">
        <v>0</v>
      </c>
      <c r="AZ1129" s="51">
        <v>0</v>
      </c>
      <c r="BA1129" s="51">
        <v>1</v>
      </c>
      <c r="BB1129" s="51">
        <v>1</v>
      </c>
      <c r="BC1129" s="51">
        <v>0</v>
      </c>
      <c r="BD1129" s="51">
        <v>0</v>
      </c>
      <c r="BE1129" s="51">
        <v>0</v>
      </c>
      <c r="BF1129" s="51">
        <v>0</v>
      </c>
      <c r="BG1129" s="51">
        <v>0</v>
      </c>
      <c r="BH1129" s="51">
        <v>0</v>
      </c>
      <c r="BI1129" s="51">
        <v>1</v>
      </c>
      <c r="BJ1129" s="51">
        <v>0</v>
      </c>
      <c r="BK1129" s="51">
        <v>0</v>
      </c>
      <c r="BL1129" s="51">
        <v>0</v>
      </c>
      <c r="BM1129" s="51">
        <v>0</v>
      </c>
      <c r="BN1129" s="51">
        <v>0</v>
      </c>
      <c r="BO1129" s="51">
        <v>0</v>
      </c>
      <c r="BP1129" s="51">
        <v>0</v>
      </c>
      <c r="BQ1129" s="51">
        <v>0</v>
      </c>
      <c r="BR1129" s="51">
        <v>0</v>
      </c>
    </row>
    <row r="1130" spans="1:70" x14ac:dyDescent="0.25">
      <c r="A1130" s="51">
        <v>1157490</v>
      </c>
      <c r="B1130" s="52">
        <f t="shared" si="368"/>
        <v>11</v>
      </c>
      <c r="C1130" s="51">
        <v>0</v>
      </c>
      <c r="D1130" s="51">
        <v>1</v>
      </c>
      <c r="E1130" s="51">
        <v>0</v>
      </c>
      <c r="F1130" s="51">
        <v>1</v>
      </c>
      <c r="G1130" s="51">
        <v>0</v>
      </c>
      <c r="H1130" s="51">
        <v>0</v>
      </c>
      <c r="I1130" s="51">
        <v>0</v>
      </c>
      <c r="J1130" s="51">
        <v>0</v>
      </c>
      <c r="K1130" s="51">
        <v>0</v>
      </c>
      <c r="L1130" s="51">
        <v>0</v>
      </c>
      <c r="M1130" s="51">
        <v>0</v>
      </c>
      <c r="N1130" s="51">
        <v>0</v>
      </c>
      <c r="O1130" s="51">
        <v>0</v>
      </c>
      <c r="P1130" s="51">
        <v>1</v>
      </c>
      <c r="Q1130" s="51">
        <v>0</v>
      </c>
      <c r="R1130" s="51">
        <v>0</v>
      </c>
      <c r="S1130" s="51">
        <v>0</v>
      </c>
      <c r="T1130" s="51">
        <v>0</v>
      </c>
      <c r="U1130" s="51">
        <v>0</v>
      </c>
      <c r="V1130" s="51">
        <v>0</v>
      </c>
      <c r="W1130" s="51">
        <v>0</v>
      </c>
      <c r="X1130" s="51">
        <v>0</v>
      </c>
      <c r="Y1130" s="51">
        <v>0</v>
      </c>
      <c r="Z1130" s="51">
        <v>0</v>
      </c>
      <c r="AA1130" s="51">
        <v>1</v>
      </c>
      <c r="AB1130" s="51">
        <v>1</v>
      </c>
      <c r="AC1130" s="51">
        <v>0</v>
      </c>
      <c r="AD1130" s="51">
        <v>0</v>
      </c>
      <c r="AE1130" s="51">
        <v>0</v>
      </c>
      <c r="AF1130" s="51">
        <v>1</v>
      </c>
      <c r="AG1130" s="51">
        <v>0</v>
      </c>
      <c r="AH1130" s="51">
        <v>0</v>
      </c>
      <c r="AI1130" s="51">
        <v>1</v>
      </c>
      <c r="AJ1130" s="51">
        <v>0</v>
      </c>
      <c r="AK1130" s="51">
        <v>0</v>
      </c>
      <c r="AL1130" s="51">
        <v>0</v>
      </c>
      <c r="AM1130" s="51">
        <v>0</v>
      </c>
      <c r="AN1130" s="51">
        <v>0</v>
      </c>
      <c r="AO1130" s="51">
        <v>1</v>
      </c>
      <c r="AP1130" s="51">
        <v>1</v>
      </c>
      <c r="AQ1130" s="51">
        <v>0</v>
      </c>
      <c r="AR1130" s="51">
        <v>0</v>
      </c>
      <c r="AS1130" s="51">
        <v>0</v>
      </c>
      <c r="AT1130" s="51">
        <v>1</v>
      </c>
      <c r="AU1130" s="51">
        <v>0</v>
      </c>
      <c r="AV1130" s="51">
        <v>0</v>
      </c>
      <c r="AW1130" s="51">
        <v>1</v>
      </c>
      <c r="AX1130" s="51">
        <v>0</v>
      </c>
      <c r="AY1130" s="51">
        <v>0</v>
      </c>
      <c r="AZ1130" s="51">
        <v>0</v>
      </c>
      <c r="BA1130" s="51">
        <v>0</v>
      </c>
      <c r="BB1130" s="51">
        <v>0</v>
      </c>
      <c r="BC1130" s="51">
        <v>0</v>
      </c>
      <c r="BD1130" s="51">
        <v>0</v>
      </c>
      <c r="BE1130" s="51">
        <v>0</v>
      </c>
      <c r="BF1130" s="51">
        <v>0</v>
      </c>
      <c r="BG1130" s="51">
        <v>0</v>
      </c>
      <c r="BH1130" s="51">
        <v>0</v>
      </c>
      <c r="BI1130" s="51">
        <v>0</v>
      </c>
      <c r="BJ1130" s="51">
        <v>0</v>
      </c>
      <c r="BK1130" s="51">
        <v>0</v>
      </c>
      <c r="BL1130" s="51">
        <v>0</v>
      </c>
      <c r="BM1130" s="51">
        <v>0</v>
      </c>
      <c r="BN1130" s="51">
        <v>0</v>
      </c>
      <c r="BO1130" s="51">
        <v>0</v>
      </c>
      <c r="BP1130" s="51">
        <v>0</v>
      </c>
      <c r="BQ1130" s="51">
        <v>0</v>
      </c>
      <c r="BR1130" s="51">
        <v>0</v>
      </c>
    </row>
    <row r="1131" spans="1:70" x14ac:dyDescent="0.25">
      <c r="A1131" s="51">
        <v>1157500</v>
      </c>
      <c r="B1131" s="52">
        <f t="shared" si="368"/>
        <v>12</v>
      </c>
      <c r="C1131" s="51">
        <v>0</v>
      </c>
      <c r="D1131" s="51">
        <v>0</v>
      </c>
      <c r="E1131" s="51">
        <v>0</v>
      </c>
      <c r="F1131" s="51">
        <v>1</v>
      </c>
      <c r="G1131" s="51">
        <v>0</v>
      </c>
      <c r="H1131" s="51">
        <v>0</v>
      </c>
      <c r="I1131" s="51">
        <v>0</v>
      </c>
      <c r="J1131" s="51">
        <v>0</v>
      </c>
      <c r="K1131" s="51">
        <v>0</v>
      </c>
      <c r="L1131" s="51">
        <v>0</v>
      </c>
      <c r="M1131" s="51">
        <v>0</v>
      </c>
      <c r="N1131" s="51">
        <v>0</v>
      </c>
      <c r="O1131" s="51">
        <v>1</v>
      </c>
      <c r="P1131" s="51">
        <v>1</v>
      </c>
      <c r="Q1131" s="51">
        <v>0</v>
      </c>
      <c r="R1131" s="51">
        <v>1</v>
      </c>
      <c r="S1131" s="51">
        <v>0</v>
      </c>
      <c r="T1131" s="51">
        <v>0</v>
      </c>
      <c r="U1131" s="51">
        <v>0</v>
      </c>
      <c r="V1131" s="51">
        <v>0</v>
      </c>
      <c r="W1131" s="51">
        <v>0</v>
      </c>
      <c r="X1131" s="51">
        <v>0</v>
      </c>
      <c r="Y1131" s="51">
        <v>0</v>
      </c>
      <c r="Z1131" s="51">
        <v>1</v>
      </c>
      <c r="AA1131" s="51">
        <v>1</v>
      </c>
      <c r="AB1131" s="51">
        <v>1</v>
      </c>
      <c r="AC1131" s="51">
        <v>0</v>
      </c>
      <c r="AD1131" s="51">
        <v>0</v>
      </c>
      <c r="AE1131" s="51">
        <v>0</v>
      </c>
      <c r="AF1131" s="51">
        <v>1</v>
      </c>
      <c r="AG1131" s="51">
        <v>0</v>
      </c>
      <c r="AH1131" s="51">
        <v>1</v>
      </c>
      <c r="AI1131" s="51">
        <v>0</v>
      </c>
      <c r="AJ1131" s="51">
        <v>0</v>
      </c>
      <c r="AK1131" s="51">
        <v>0</v>
      </c>
      <c r="AL1131" s="51">
        <v>0</v>
      </c>
      <c r="AM1131" s="51">
        <v>0</v>
      </c>
      <c r="AN1131" s="51">
        <v>0</v>
      </c>
      <c r="AO1131" s="51">
        <v>1</v>
      </c>
      <c r="AP1131" s="51">
        <v>0</v>
      </c>
      <c r="AQ1131" s="51">
        <v>0</v>
      </c>
      <c r="AR1131" s="51">
        <v>0</v>
      </c>
      <c r="AS1131" s="51">
        <v>0</v>
      </c>
      <c r="AT1131" s="51">
        <v>1</v>
      </c>
      <c r="AU1131" s="51">
        <v>0</v>
      </c>
      <c r="AV1131" s="51">
        <v>0</v>
      </c>
      <c r="AW1131" s="51">
        <v>0</v>
      </c>
      <c r="AX1131" s="51">
        <v>1</v>
      </c>
      <c r="AY1131" s="51">
        <v>0</v>
      </c>
      <c r="AZ1131" s="51">
        <v>0</v>
      </c>
      <c r="BA1131" s="51">
        <v>0</v>
      </c>
      <c r="BB1131" s="51">
        <v>0</v>
      </c>
      <c r="BC1131" s="51">
        <v>0</v>
      </c>
      <c r="BD1131" s="51">
        <v>0</v>
      </c>
      <c r="BE1131" s="51">
        <v>0</v>
      </c>
      <c r="BF1131" s="51">
        <v>0</v>
      </c>
      <c r="BG1131" s="51">
        <v>0</v>
      </c>
      <c r="BH1131" s="51">
        <v>0</v>
      </c>
      <c r="BI1131" s="51">
        <v>0</v>
      </c>
      <c r="BJ1131" s="51">
        <v>0</v>
      </c>
      <c r="BK1131" s="51">
        <v>0</v>
      </c>
      <c r="BL1131" s="51">
        <v>0</v>
      </c>
      <c r="BM1131" s="51">
        <v>0</v>
      </c>
      <c r="BN1131" s="51">
        <v>0</v>
      </c>
      <c r="BO1131" s="51">
        <v>0</v>
      </c>
      <c r="BP1131" s="51">
        <v>0</v>
      </c>
      <c r="BQ1131" s="51">
        <v>0</v>
      </c>
      <c r="BR1131" s="51">
        <v>0</v>
      </c>
    </row>
    <row r="1132" spans="1:70" x14ac:dyDescent="0.25">
      <c r="A1132" s="51">
        <v>1157580</v>
      </c>
      <c r="B1132" s="52">
        <f t="shared" si="368"/>
        <v>20</v>
      </c>
      <c r="C1132" s="51">
        <v>0</v>
      </c>
      <c r="D1132" s="51">
        <v>0</v>
      </c>
      <c r="E1132" s="51">
        <v>0</v>
      </c>
      <c r="F1132" s="51">
        <v>1</v>
      </c>
      <c r="G1132" s="51">
        <v>0</v>
      </c>
      <c r="H1132" s="51">
        <v>0</v>
      </c>
      <c r="I1132" s="51">
        <v>0</v>
      </c>
      <c r="J1132" s="51">
        <v>1</v>
      </c>
      <c r="K1132" s="51">
        <v>0</v>
      </c>
      <c r="L1132" s="51">
        <v>0</v>
      </c>
      <c r="M1132" s="51">
        <v>1</v>
      </c>
      <c r="N1132" s="51">
        <v>0</v>
      </c>
      <c r="O1132" s="51">
        <v>0</v>
      </c>
      <c r="P1132" s="51">
        <v>1</v>
      </c>
      <c r="Q1132" s="51">
        <v>0</v>
      </c>
      <c r="R1132" s="51">
        <v>0</v>
      </c>
      <c r="S1132" s="51">
        <v>0</v>
      </c>
      <c r="T1132" s="51">
        <v>0</v>
      </c>
      <c r="U1132" s="51">
        <v>0</v>
      </c>
      <c r="V1132" s="51">
        <v>0</v>
      </c>
      <c r="W1132" s="51">
        <v>0</v>
      </c>
      <c r="X1132" s="51">
        <v>0</v>
      </c>
      <c r="Y1132" s="51">
        <v>1</v>
      </c>
      <c r="Z1132" s="51">
        <v>1</v>
      </c>
      <c r="AA1132" s="51">
        <v>1</v>
      </c>
      <c r="AB1132" s="51">
        <v>1</v>
      </c>
      <c r="AC1132" s="51">
        <v>1</v>
      </c>
      <c r="AD1132" s="51">
        <v>1</v>
      </c>
      <c r="AE1132" s="51">
        <v>1</v>
      </c>
      <c r="AF1132" s="51">
        <v>0</v>
      </c>
      <c r="AG1132" s="51">
        <v>0</v>
      </c>
      <c r="AH1132" s="51">
        <v>0</v>
      </c>
      <c r="AI1132" s="51">
        <v>0</v>
      </c>
      <c r="AJ1132" s="51">
        <v>0</v>
      </c>
      <c r="AK1132" s="51">
        <v>0</v>
      </c>
      <c r="AL1132" s="51">
        <v>0</v>
      </c>
      <c r="AM1132" s="51">
        <v>0</v>
      </c>
      <c r="AN1132" s="51">
        <v>0</v>
      </c>
      <c r="AO1132" s="51">
        <v>1</v>
      </c>
      <c r="AP1132" s="51">
        <v>1</v>
      </c>
      <c r="AQ1132" s="51">
        <v>1</v>
      </c>
      <c r="AR1132" s="51">
        <v>0</v>
      </c>
      <c r="AS1132" s="51">
        <v>0</v>
      </c>
      <c r="AT1132" s="51">
        <v>1</v>
      </c>
      <c r="AU1132" s="51">
        <v>0</v>
      </c>
      <c r="AV1132" s="51">
        <v>1</v>
      </c>
      <c r="AW1132" s="51">
        <v>0</v>
      </c>
      <c r="AX1132" s="51">
        <v>1</v>
      </c>
      <c r="AY1132" s="51">
        <v>0</v>
      </c>
      <c r="AZ1132" s="51">
        <v>0</v>
      </c>
      <c r="BA1132" s="51">
        <v>1</v>
      </c>
      <c r="BB1132" s="51">
        <v>1</v>
      </c>
      <c r="BC1132" s="51">
        <v>0</v>
      </c>
      <c r="BD1132" s="51">
        <v>1</v>
      </c>
      <c r="BE1132" s="51">
        <v>0</v>
      </c>
      <c r="BF1132" s="51">
        <v>0</v>
      </c>
      <c r="BG1132" s="51">
        <v>0</v>
      </c>
      <c r="BH1132" s="51">
        <v>0</v>
      </c>
      <c r="BI1132" s="51">
        <v>0</v>
      </c>
      <c r="BJ1132" s="51">
        <v>0</v>
      </c>
      <c r="BK1132" s="51">
        <v>0</v>
      </c>
      <c r="BL1132" s="51">
        <v>0</v>
      </c>
      <c r="BM1132" s="51">
        <v>0</v>
      </c>
      <c r="BN1132" s="51">
        <v>0</v>
      </c>
      <c r="BO1132" s="51">
        <v>0</v>
      </c>
      <c r="BP1132" s="51">
        <v>0</v>
      </c>
      <c r="BQ1132" s="51">
        <v>0</v>
      </c>
      <c r="BR1132" s="51">
        <v>0</v>
      </c>
    </row>
    <row r="1133" spans="1:70" x14ac:dyDescent="0.25">
      <c r="A1133" s="51">
        <v>1157610</v>
      </c>
      <c r="B1133" s="52">
        <f t="shared" si="368"/>
        <v>18</v>
      </c>
      <c r="C1133" s="51">
        <v>0</v>
      </c>
      <c r="D1133" s="51">
        <v>0</v>
      </c>
      <c r="E1133" s="51">
        <v>0</v>
      </c>
      <c r="F1133" s="51">
        <v>1</v>
      </c>
      <c r="G1133" s="51">
        <v>0</v>
      </c>
      <c r="H1133" s="51">
        <v>0</v>
      </c>
      <c r="I1133" s="51">
        <v>0</v>
      </c>
      <c r="J1133" s="51">
        <v>1</v>
      </c>
      <c r="K1133" s="51">
        <v>0</v>
      </c>
      <c r="L1133" s="51">
        <v>0</v>
      </c>
      <c r="M1133" s="51">
        <v>1</v>
      </c>
      <c r="N1133" s="51">
        <v>0</v>
      </c>
      <c r="O1133" s="51">
        <v>0</v>
      </c>
      <c r="P1133" s="51">
        <v>1</v>
      </c>
      <c r="Q1133" s="51">
        <v>0</v>
      </c>
      <c r="R1133" s="51">
        <v>0</v>
      </c>
      <c r="S1133" s="51">
        <v>0</v>
      </c>
      <c r="T1133" s="51">
        <v>0</v>
      </c>
      <c r="U1133" s="51">
        <v>0</v>
      </c>
      <c r="V1133" s="51">
        <v>0</v>
      </c>
      <c r="W1133" s="51">
        <v>0</v>
      </c>
      <c r="X1133" s="51">
        <v>0</v>
      </c>
      <c r="Y1133" s="51">
        <v>0</v>
      </c>
      <c r="Z1133" s="51">
        <v>1</v>
      </c>
      <c r="AA1133" s="51">
        <v>1</v>
      </c>
      <c r="AB1133" s="51">
        <v>1</v>
      </c>
      <c r="AC1133" s="51">
        <v>1</v>
      </c>
      <c r="AD1133" s="51">
        <v>0</v>
      </c>
      <c r="AE1133" s="51">
        <v>0</v>
      </c>
      <c r="AF1133" s="51">
        <v>1</v>
      </c>
      <c r="AG1133" s="51">
        <v>0</v>
      </c>
      <c r="AH1133" s="51">
        <v>1</v>
      </c>
      <c r="AI1133" s="51">
        <v>0</v>
      </c>
      <c r="AJ1133" s="51">
        <v>0</v>
      </c>
      <c r="AK1133" s="51">
        <v>0</v>
      </c>
      <c r="AL1133" s="51">
        <v>0</v>
      </c>
      <c r="AM1133" s="51">
        <v>0</v>
      </c>
      <c r="AN1133" s="51">
        <v>0</v>
      </c>
      <c r="AO1133" s="51">
        <v>1</v>
      </c>
      <c r="AP1133" s="51">
        <v>1</v>
      </c>
      <c r="AQ1133" s="51">
        <v>1</v>
      </c>
      <c r="AR1133" s="51">
        <v>0</v>
      </c>
      <c r="AS1133" s="51">
        <v>0</v>
      </c>
      <c r="AT1133" s="51">
        <v>1</v>
      </c>
      <c r="AU1133" s="51">
        <v>1</v>
      </c>
      <c r="AV1133" s="51">
        <v>1</v>
      </c>
      <c r="AW1133" s="51">
        <v>0</v>
      </c>
      <c r="AX1133" s="51">
        <v>1</v>
      </c>
      <c r="AY1133" s="51">
        <v>0</v>
      </c>
      <c r="AZ1133" s="51">
        <v>0</v>
      </c>
      <c r="BA1133" s="51">
        <v>0</v>
      </c>
      <c r="BB1133" s="51">
        <v>0</v>
      </c>
      <c r="BC1133" s="51">
        <v>0</v>
      </c>
      <c r="BD1133" s="51">
        <v>1</v>
      </c>
      <c r="BE1133" s="51">
        <v>0</v>
      </c>
      <c r="BF1133" s="51">
        <v>0</v>
      </c>
      <c r="BG1133" s="51">
        <v>0</v>
      </c>
      <c r="BH1133" s="51">
        <v>0</v>
      </c>
      <c r="BI1133" s="51">
        <v>0</v>
      </c>
      <c r="BJ1133" s="51">
        <v>0</v>
      </c>
      <c r="BK1133" s="51">
        <v>0</v>
      </c>
      <c r="BL1133" s="51">
        <v>0</v>
      </c>
      <c r="BM1133" s="51">
        <v>0</v>
      </c>
      <c r="BN1133" s="51">
        <v>0</v>
      </c>
      <c r="BO1133" s="51">
        <v>0</v>
      </c>
      <c r="BP1133" s="51">
        <v>0</v>
      </c>
      <c r="BQ1133" s="51">
        <v>0</v>
      </c>
      <c r="BR1133" s="51">
        <v>0</v>
      </c>
    </row>
    <row r="1134" spans="1:70" x14ac:dyDescent="0.25">
      <c r="A1134" s="51">
        <v>1157640</v>
      </c>
      <c r="B1134" s="52">
        <f t="shared" si="368"/>
        <v>17</v>
      </c>
      <c r="C1134" s="51">
        <v>0</v>
      </c>
      <c r="D1134" s="51">
        <v>0</v>
      </c>
      <c r="E1134" s="51">
        <v>1</v>
      </c>
      <c r="F1134" s="51">
        <v>0</v>
      </c>
      <c r="G1134" s="51">
        <v>0</v>
      </c>
      <c r="H1134" s="51">
        <v>0</v>
      </c>
      <c r="I1134" s="51">
        <v>0</v>
      </c>
      <c r="J1134" s="51">
        <v>1</v>
      </c>
      <c r="K1134" s="51">
        <v>0</v>
      </c>
      <c r="L1134" s="51">
        <v>1</v>
      </c>
      <c r="M1134" s="51">
        <v>0</v>
      </c>
      <c r="N1134" s="51">
        <v>0</v>
      </c>
      <c r="O1134" s="51">
        <v>0</v>
      </c>
      <c r="P1134" s="51">
        <v>1</v>
      </c>
      <c r="Q1134" s="51">
        <v>0</v>
      </c>
      <c r="R1134" s="51">
        <v>0</v>
      </c>
      <c r="S1134" s="51">
        <v>0</v>
      </c>
      <c r="T1134" s="51">
        <v>0</v>
      </c>
      <c r="U1134" s="51">
        <v>0</v>
      </c>
      <c r="V1134" s="51">
        <v>1</v>
      </c>
      <c r="W1134" s="51">
        <v>0</v>
      </c>
      <c r="X1134" s="51">
        <v>0</v>
      </c>
      <c r="Y1134" s="51">
        <v>0</v>
      </c>
      <c r="Z1134" s="51">
        <v>0</v>
      </c>
      <c r="AA1134" s="51">
        <v>0</v>
      </c>
      <c r="AB1134" s="51">
        <v>1</v>
      </c>
      <c r="AC1134" s="51">
        <v>1</v>
      </c>
      <c r="AD1134" s="51">
        <v>0</v>
      </c>
      <c r="AE1134" s="51">
        <v>0</v>
      </c>
      <c r="AF1134" s="51">
        <v>0</v>
      </c>
      <c r="AG1134" s="51">
        <v>0</v>
      </c>
      <c r="AH1134" s="51">
        <v>0</v>
      </c>
      <c r="AI1134" s="51">
        <v>1</v>
      </c>
      <c r="AJ1134" s="51">
        <v>1</v>
      </c>
      <c r="AK1134" s="51">
        <v>0</v>
      </c>
      <c r="AL1134" s="51">
        <v>0</v>
      </c>
      <c r="AM1134" s="51">
        <v>0</v>
      </c>
      <c r="AN1134" s="51">
        <v>0</v>
      </c>
      <c r="AO1134" s="51">
        <v>1</v>
      </c>
      <c r="AP1134" s="51">
        <v>1</v>
      </c>
      <c r="AQ1134" s="51">
        <v>0</v>
      </c>
      <c r="AR1134" s="51">
        <v>0</v>
      </c>
      <c r="AS1134" s="51">
        <v>0</v>
      </c>
      <c r="AT1134" s="51">
        <v>0</v>
      </c>
      <c r="AU1134" s="51">
        <v>0</v>
      </c>
      <c r="AV1134" s="51">
        <v>0</v>
      </c>
      <c r="AW1134" s="51">
        <v>1</v>
      </c>
      <c r="AX1134" s="51">
        <v>0</v>
      </c>
      <c r="AY1134" s="51">
        <v>1</v>
      </c>
      <c r="AZ1134" s="51">
        <v>0</v>
      </c>
      <c r="BA1134" s="51">
        <v>1</v>
      </c>
      <c r="BB1134" s="51">
        <v>0</v>
      </c>
      <c r="BC1134" s="51">
        <v>0</v>
      </c>
      <c r="BD1134" s="51">
        <v>0</v>
      </c>
      <c r="BE1134" s="51">
        <v>0</v>
      </c>
      <c r="BF1134" s="51">
        <v>0</v>
      </c>
      <c r="BG1134" s="51">
        <v>1</v>
      </c>
      <c r="BH1134" s="51">
        <v>0</v>
      </c>
      <c r="BI1134" s="51">
        <v>0</v>
      </c>
      <c r="BJ1134" s="51">
        <v>1</v>
      </c>
      <c r="BK1134" s="51">
        <v>1</v>
      </c>
      <c r="BL1134" s="51">
        <v>0</v>
      </c>
      <c r="BM1134" s="51">
        <v>0</v>
      </c>
      <c r="BN1134" s="51">
        <v>0</v>
      </c>
      <c r="BO1134" s="51">
        <v>0</v>
      </c>
      <c r="BP1134" s="51">
        <v>0</v>
      </c>
      <c r="BQ1134" s="51">
        <v>0</v>
      </c>
      <c r="BR1134" s="51">
        <v>0</v>
      </c>
    </row>
    <row r="1135" spans="1:70" x14ac:dyDescent="0.25">
      <c r="A1135" s="51">
        <v>1157670</v>
      </c>
      <c r="B1135" s="52">
        <f t="shared" si="368"/>
        <v>12</v>
      </c>
      <c r="C1135" s="51">
        <v>0</v>
      </c>
      <c r="D1135" s="51">
        <v>1</v>
      </c>
      <c r="E1135" s="51">
        <v>1</v>
      </c>
      <c r="F1135" s="51">
        <v>0</v>
      </c>
      <c r="G1135" s="51">
        <v>0</v>
      </c>
      <c r="H1135" s="51">
        <v>0</v>
      </c>
      <c r="I1135" s="51">
        <v>0</v>
      </c>
      <c r="J1135" s="51">
        <v>1</v>
      </c>
      <c r="K1135" s="51">
        <v>0</v>
      </c>
      <c r="L1135" s="51">
        <v>0</v>
      </c>
      <c r="M1135" s="51">
        <v>0</v>
      </c>
      <c r="N1135" s="51">
        <v>0</v>
      </c>
      <c r="O1135" s="51">
        <v>0</v>
      </c>
      <c r="P1135" s="51">
        <v>1</v>
      </c>
      <c r="Q1135" s="51">
        <v>0</v>
      </c>
      <c r="R1135" s="51">
        <v>0</v>
      </c>
      <c r="S1135" s="51">
        <v>0</v>
      </c>
      <c r="T1135" s="51">
        <v>0</v>
      </c>
      <c r="U1135" s="51">
        <v>0</v>
      </c>
      <c r="V1135" s="51">
        <v>0</v>
      </c>
      <c r="W1135" s="51">
        <v>0</v>
      </c>
      <c r="X1135" s="51">
        <v>0</v>
      </c>
      <c r="Y1135" s="51">
        <v>0</v>
      </c>
      <c r="Z1135" s="51">
        <v>0</v>
      </c>
      <c r="AA1135" s="51">
        <v>1</v>
      </c>
      <c r="AB1135" s="51">
        <v>1</v>
      </c>
      <c r="AC1135" s="51">
        <v>0</v>
      </c>
      <c r="AD1135" s="51">
        <v>0</v>
      </c>
      <c r="AE1135" s="51">
        <v>0</v>
      </c>
      <c r="AF1135" s="51">
        <v>0</v>
      </c>
      <c r="AG1135" s="51">
        <v>0</v>
      </c>
      <c r="AH1135" s="51">
        <v>0</v>
      </c>
      <c r="AI1135" s="51">
        <v>1</v>
      </c>
      <c r="AJ1135" s="51">
        <v>0</v>
      </c>
      <c r="AK1135" s="51">
        <v>0</v>
      </c>
      <c r="AL1135" s="51">
        <v>0</v>
      </c>
      <c r="AM1135" s="51">
        <v>0</v>
      </c>
      <c r="AN1135" s="51">
        <v>1</v>
      </c>
      <c r="AO1135" s="51">
        <v>1</v>
      </c>
      <c r="AP1135" s="51">
        <v>1</v>
      </c>
      <c r="AQ1135" s="51">
        <v>0</v>
      </c>
      <c r="AR1135" s="51">
        <v>0</v>
      </c>
      <c r="AS1135" s="51">
        <v>0</v>
      </c>
      <c r="AT1135" s="51">
        <v>1</v>
      </c>
      <c r="AU1135" s="51">
        <v>0</v>
      </c>
      <c r="AV1135" s="51">
        <v>0</v>
      </c>
      <c r="AW1135" s="51">
        <v>0</v>
      </c>
      <c r="AX1135" s="51">
        <v>1</v>
      </c>
      <c r="AY1135" s="51">
        <v>0</v>
      </c>
      <c r="AZ1135" s="51">
        <v>0</v>
      </c>
      <c r="BA1135" s="51">
        <v>0</v>
      </c>
      <c r="BB1135" s="51">
        <v>0</v>
      </c>
      <c r="BC1135" s="51">
        <v>0</v>
      </c>
      <c r="BD1135" s="51">
        <v>0</v>
      </c>
      <c r="BE1135" s="51">
        <v>0</v>
      </c>
      <c r="BF1135" s="51">
        <v>0</v>
      </c>
      <c r="BG1135" s="51">
        <v>0</v>
      </c>
      <c r="BH1135" s="51">
        <v>0</v>
      </c>
      <c r="BI1135" s="51">
        <v>0</v>
      </c>
      <c r="BJ1135" s="51">
        <v>0</v>
      </c>
      <c r="BK1135" s="51">
        <v>0</v>
      </c>
      <c r="BL1135" s="51">
        <v>0</v>
      </c>
      <c r="BM1135" s="51">
        <v>0</v>
      </c>
      <c r="BN1135" s="51">
        <v>0</v>
      </c>
      <c r="BO1135" s="51">
        <v>0</v>
      </c>
      <c r="BP1135" s="51">
        <v>0</v>
      </c>
      <c r="BQ1135" s="51">
        <v>0</v>
      </c>
      <c r="BR1135" s="51">
        <v>0</v>
      </c>
    </row>
    <row r="1136" spans="1:70" x14ac:dyDescent="0.25">
      <c r="A1136" s="51">
        <v>1157700</v>
      </c>
      <c r="B1136" s="52">
        <f t="shared" si="368"/>
        <v>12</v>
      </c>
      <c r="C1136" s="51">
        <v>0</v>
      </c>
      <c r="D1136" s="51">
        <v>0</v>
      </c>
      <c r="E1136" s="51">
        <v>0</v>
      </c>
      <c r="F1136" s="51">
        <v>1</v>
      </c>
      <c r="G1136" s="51">
        <v>0</v>
      </c>
      <c r="H1136" s="51">
        <v>0</v>
      </c>
      <c r="I1136" s="51">
        <v>0</v>
      </c>
      <c r="J1136" s="51">
        <v>0</v>
      </c>
      <c r="K1136" s="51">
        <v>0</v>
      </c>
      <c r="L1136" s="51">
        <v>0</v>
      </c>
      <c r="M1136" s="51">
        <v>0</v>
      </c>
      <c r="N1136" s="51">
        <v>0</v>
      </c>
      <c r="O1136" s="51">
        <v>0</v>
      </c>
      <c r="P1136" s="51">
        <v>1</v>
      </c>
      <c r="Q1136" s="51">
        <v>0</v>
      </c>
      <c r="R1136" s="51">
        <v>1</v>
      </c>
      <c r="S1136" s="51">
        <v>0</v>
      </c>
      <c r="T1136" s="51">
        <v>0</v>
      </c>
      <c r="U1136" s="51">
        <v>1</v>
      </c>
      <c r="V1136" s="51">
        <v>0</v>
      </c>
      <c r="W1136" s="51">
        <v>0</v>
      </c>
      <c r="X1136" s="51">
        <v>0</v>
      </c>
      <c r="Y1136" s="51">
        <v>1</v>
      </c>
      <c r="Z1136" s="51">
        <v>1</v>
      </c>
      <c r="AA1136" s="51">
        <v>0</v>
      </c>
      <c r="AB1136" s="51">
        <v>1</v>
      </c>
      <c r="AC1136" s="51">
        <v>1</v>
      </c>
      <c r="AD1136" s="51">
        <v>0</v>
      </c>
      <c r="AE1136" s="51">
        <v>0</v>
      </c>
      <c r="AF1136" s="51">
        <v>1</v>
      </c>
      <c r="AG1136" s="51">
        <v>0</v>
      </c>
      <c r="AH1136" s="51">
        <v>0</v>
      </c>
      <c r="AI1136" s="51">
        <v>0</v>
      </c>
      <c r="AJ1136" s="51">
        <v>0</v>
      </c>
      <c r="AK1136" s="51">
        <v>0</v>
      </c>
      <c r="AL1136" s="51">
        <v>0</v>
      </c>
      <c r="AM1136" s="51">
        <v>0</v>
      </c>
      <c r="AN1136" s="51">
        <v>0</v>
      </c>
      <c r="AO1136" s="51">
        <v>1</v>
      </c>
      <c r="AP1136" s="51">
        <v>0</v>
      </c>
      <c r="AQ1136" s="51">
        <v>0</v>
      </c>
      <c r="AR1136" s="51">
        <v>0</v>
      </c>
      <c r="AS1136" s="51">
        <v>0</v>
      </c>
      <c r="AT1136" s="51">
        <v>1</v>
      </c>
      <c r="AU1136" s="51">
        <v>0</v>
      </c>
      <c r="AV1136" s="51">
        <v>0</v>
      </c>
      <c r="AW1136" s="51">
        <v>0</v>
      </c>
      <c r="AX1136" s="51">
        <v>1</v>
      </c>
      <c r="AY1136" s="51">
        <v>0</v>
      </c>
      <c r="AZ1136" s="51">
        <v>0</v>
      </c>
      <c r="BA1136" s="51">
        <v>0</v>
      </c>
      <c r="BB1136" s="51">
        <v>0</v>
      </c>
      <c r="BC1136" s="51">
        <v>0</v>
      </c>
      <c r="BD1136" s="51">
        <v>0</v>
      </c>
      <c r="BE1136" s="51">
        <v>0</v>
      </c>
      <c r="BF1136" s="51">
        <v>0</v>
      </c>
      <c r="BG1136" s="51">
        <v>0</v>
      </c>
      <c r="BH1136" s="51">
        <v>0</v>
      </c>
      <c r="BI1136" s="51">
        <v>0</v>
      </c>
      <c r="BJ1136" s="51">
        <v>0</v>
      </c>
      <c r="BK1136" s="51">
        <v>0</v>
      </c>
      <c r="BL1136" s="51">
        <v>0</v>
      </c>
      <c r="BM1136" s="51">
        <v>0</v>
      </c>
      <c r="BN1136" s="51">
        <v>0</v>
      </c>
      <c r="BO1136" s="51">
        <v>0</v>
      </c>
      <c r="BP1136" s="51">
        <v>0</v>
      </c>
      <c r="BQ1136" s="51">
        <v>0</v>
      </c>
      <c r="BR1136" s="51">
        <v>0</v>
      </c>
    </row>
    <row r="1137" spans="1:70" x14ac:dyDescent="0.25">
      <c r="A1137" s="51">
        <v>1157730</v>
      </c>
      <c r="B1137" s="52">
        <f t="shared" si="368"/>
        <v>12</v>
      </c>
      <c r="C1137" s="51">
        <v>0</v>
      </c>
      <c r="D1137" s="51">
        <v>1</v>
      </c>
      <c r="E1137" s="51">
        <v>0</v>
      </c>
      <c r="F1137" s="51">
        <v>1</v>
      </c>
      <c r="G1137" s="51">
        <v>0</v>
      </c>
      <c r="H1137" s="51">
        <v>0</v>
      </c>
      <c r="I1137" s="51">
        <v>0</v>
      </c>
      <c r="J1137" s="51">
        <v>0</v>
      </c>
      <c r="K1137" s="51">
        <v>0</v>
      </c>
      <c r="L1137" s="51">
        <v>0</v>
      </c>
      <c r="M1137" s="51">
        <v>0</v>
      </c>
      <c r="N1137" s="51">
        <v>0</v>
      </c>
      <c r="O1137" s="51">
        <v>0</v>
      </c>
      <c r="P1137" s="51">
        <v>1</v>
      </c>
      <c r="Q1137" s="51">
        <v>0</v>
      </c>
      <c r="R1137" s="51">
        <v>0</v>
      </c>
      <c r="S1137" s="51">
        <v>0</v>
      </c>
      <c r="T1137" s="51">
        <v>0</v>
      </c>
      <c r="U1137" s="51">
        <v>1</v>
      </c>
      <c r="V1137" s="51">
        <v>0</v>
      </c>
      <c r="W1137" s="51">
        <v>0</v>
      </c>
      <c r="X1137" s="51">
        <v>0</v>
      </c>
      <c r="Y1137" s="51">
        <v>0</v>
      </c>
      <c r="Z1137" s="51">
        <v>0</v>
      </c>
      <c r="AA1137" s="51">
        <v>1</v>
      </c>
      <c r="AB1137" s="51">
        <v>0</v>
      </c>
      <c r="AC1137" s="51">
        <v>0</v>
      </c>
      <c r="AD1137" s="51">
        <v>0</v>
      </c>
      <c r="AE1137" s="51">
        <v>0</v>
      </c>
      <c r="AF1137" s="51">
        <v>1</v>
      </c>
      <c r="AG1137" s="51">
        <v>0</v>
      </c>
      <c r="AH1137" s="51">
        <v>0</v>
      </c>
      <c r="AI1137" s="51">
        <v>1</v>
      </c>
      <c r="AJ1137" s="51">
        <v>0</v>
      </c>
      <c r="AK1137" s="51">
        <v>0</v>
      </c>
      <c r="AL1137" s="51">
        <v>0</v>
      </c>
      <c r="AM1137" s="51">
        <v>0</v>
      </c>
      <c r="AN1137" s="51">
        <v>1</v>
      </c>
      <c r="AO1137" s="51">
        <v>1</v>
      </c>
      <c r="AP1137" s="51">
        <v>1</v>
      </c>
      <c r="AQ1137" s="51">
        <v>0</v>
      </c>
      <c r="AR1137" s="51">
        <v>0</v>
      </c>
      <c r="AS1137" s="51">
        <v>0</v>
      </c>
      <c r="AT1137" s="51">
        <v>1</v>
      </c>
      <c r="AU1137" s="51">
        <v>0</v>
      </c>
      <c r="AV1137" s="51">
        <v>0</v>
      </c>
      <c r="AW1137" s="51">
        <v>0</v>
      </c>
      <c r="AX1137" s="51">
        <v>1</v>
      </c>
      <c r="AY1137" s="51">
        <v>0</v>
      </c>
      <c r="AZ1137" s="51">
        <v>0</v>
      </c>
      <c r="BA1137" s="51">
        <v>0</v>
      </c>
      <c r="BB1137" s="51">
        <v>0</v>
      </c>
      <c r="BC1137" s="51">
        <v>0</v>
      </c>
      <c r="BD1137" s="51">
        <v>0</v>
      </c>
      <c r="BE1137" s="51">
        <v>0</v>
      </c>
      <c r="BF1137" s="51">
        <v>0</v>
      </c>
      <c r="BG1137" s="51">
        <v>0</v>
      </c>
      <c r="BH1137" s="51">
        <v>0</v>
      </c>
      <c r="BI1137" s="51">
        <v>0</v>
      </c>
      <c r="BJ1137" s="51">
        <v>0</v>
      </c>
      <c r="BK1137" s="51">
        <v>0</v>
      </c>
      <c r="BL1137" s="51">
        <v>0</v>
      </c>
      <c r="BM1137" s="51">
        <v>0</v>
      </c>
      <c r="BN1137" s="51">
        <v>0</v>
      </c>
      <c r="BO1137" s="51">
        <v>0</v>
      </c>
      <c r="BP1137" s="51">
        <v>0</v>
      </c>
      <c r="BQ1137" s="51">
        <v>0</v>
      </c>
      <c r="BR1137" s="51">
        <v>0</v>
      </c>
    </row>
    <row r="1138" spans="1:70" x14ac:dyDescent="0.25">
      <c r="A1138" s="51">
        <v>1157780</v>
      </c>
      <c r="B1138" s="52">
        <f t="shared" si="368"/>
        <v>22</v>
      </c>
      <c r="C1138" s="51">
        <v>0</v>
      </c>
      <c r="D1138" s="51">
        <v>0</v>
      </c>
      <c r="E1138" s="51">
        <v>0</v>
      </c>
      <c r="F1138" s="51">
        <v>1</v>
      </c>
      <c r="G1138" s="51">
        <v>0</v>
      </c>
      <c r="H1138" s="51">
        <v>1</v>
      </c>
      <c r="I1138" s="51">
        <v>0</v>
      </c>
      <c r="J1138" s="51">
        <v>0</v>
      </c>
      <c r="K1138" s="51">
        <v>0</v>
      </c>
      <c r="L1138" s="51">
        <v>0</v>
      </c>
      <c r="M1138" s="51">
        <v>1</v>
      </c>
      <c r="N1138" s="51">
        <v>0</v>
      </c>
      <c r="O1138" s="51">
        <v>0</v>
      </c>
      <c r="P1138" s="51">
        <v>1</v>
      </c>
      <c r="Q1138" s="51">
        <v>0</v>
      </c>
      <c r="R1138" s="51">
        <v>0</v>
      </c>
      <c r="S1138" s="51">
        <v>0</v>
      </c>
      <c r="T1138" s="51">
        <v>0</v>
      </c>
      <c r="U1138" s="51">
        <v>0</v>
      </c>
      <c r="V1138" s="51">
        <v>1</v>
      </c>
      <c r="W1138" s="51">
        <v>0</v>
      </c>
      <c r="X1138" s="51">
        <v>0</v>
      </c>
      <c r="Y1138" s="51">
        <v>0</v>
      </c>
      <c r="Z1138" s="51">
        <v>1</v>
      </c>
      <c r="AA1138" s="51">
        <v>1</v>
      </c>
      <c r="AB1138" s="51">
        <v>1</v>
      </c>
      <c r="AC1138" s="51">
        <v>1</v>
      </c>
      <c r="AD1138" s="51">
        <v>0</v>
      </c>
      <c r="AE1138" s="51">
        <v>0</v>
      </c>
      <c r="AF1138" s="51">
        <v>0</v>
      </c>
      <c r="AG1138" s="51">
        <v>0</v>
      </c>
      <c r="AH1138" s="51">
        <v>1</v>
      </c>
      <c r="AI1138" s="51">
        <v>0</v>
      </c>
      <c r="AJ1138" s="51">
        <v>0</v>
      </c>
      <c r="AK1138" s="51">
        <v>0</v>
      </c>
      <c r="AL1138" s="51">
        <v>0</v>
      </c>
      <c r="AM1138" s="51">
        <v>0</v>
      </c>
      <c r="AN1138" s="51">
        <v>0</v>
      </c>
      <c r="AO1138" s="51">
        <v>1</v>
      </c>
      <c r="AP1138" s="51">
        <v>0</v>
      </c>
      <c r="AQ1138" s="51">
        <v>1</v>
      </c>
      <c r="AR1138" s="51">
        <v>0</v>
      </c>
      <c r="AS1138" s="51">
        <v>0</v>
      </c>
      <c r="AT1138" s="51">
        <v>1</v>
      </c>
      <c r="AU1138" s="51">
        <v>1</v>
      </c>
      <c r="AV1138" s="51">
        <v>1</v>
      </c>
      <c r="AW1138" s="51">
        <v>0</v>
      </c>
      <c r="AX1138" s="51">
        <v>1</v>
      </c>
      <c r="AY1138" s="51">
        <v>0</v>
      </c>
      <c r="AZ1138" s="51">
        <v>1</v>
      </c>
      <c r="BA1138" s="51">
        <v>1</v>
      </c>
      <c r="BB1138" s="51">
        <v>0</v>
      </c>
      <c r="BC1138" s="51">
        <v>1</v>
      </c>
      <c r="BD1138" s="51">
        <v>1</v>
      </c>
      <c r="BE1138" s="51">
        <v>0</v>
      </c>
      <c r="BF1138" s="51">
        <v>0</v>
      </c>
      <c r="BG1138" s="51">
        <v>1</v>
      </c>
      <c r="BH1138" s="51">
        <v>0</v>
      </c>
      <c r="BI1138" s="51">
        <v>0</v>
      </c>
      <c r="BJ1138" s="51">
        <v>1</v>
      </c>
      <c r="BK1138" s="51">
        <v>0</v>
      </c>
      <c r="BL1138" s="51">
        <v>0</v>
      </c>
      <c r="BM1138" s="51">
        <v>0</v>
      </c>
      <c r="BN1138" s="51">
        <v>0</v>
      </c>
      <c r="BO1138" s="51">
        <v>0</v>
      </c>
      <c r="BP1138" s="51">
        <v>0</v>
      </c>
      <c r="BQ1138" s="51">
        <v>0</v>
      </c>
      <c r="BR1138" s="51">
        <v>0</v>
      </c>
    </row>
    <row r="1139" spans="1:70" x14ac:dyDescent="0.25">
      <c r="A1139" s="51">
        <v>1157830</v>
      </c>
      <c r="B1139" s="52">
        <f t="shared" si="368"/>
        <v>17</v>
      </c>
      <c r="C1139" s="51">
        <v>0</v>
      </c>
      <c r="D1139" s="51">
        <v>0</v>
      </c>
      <c r="E1139" s="51">
        <v>0</v>
      </c>
      <c r="F1139" s="51">
        <v>1</v>
      </c>
      <c r="G1139" s="51">
        <v>0</v>
      </c>
      <c r="H1139" s="51">
        <v>0</v>
      </c>
      <c r="I1139" s="51">
        <v>0</v>
      </c>
      <c r="J1139" s="51">
        <v>1</v>
      </c>
      <c r="K1139" s="51">
        <v>0</v>
      </c>
      <c r="L1139" s="51">
        <v>0</v>
      </c>
      <c r="M1139" s="51">
        <v>0</v>
      </c>
      <c r="N1139" s="51">
        <v>0</v>
      </c>
      <c r="O1139" s="51">
        <v>0</v>
      </c>
      <c r="P1139" s="51">
        <v>1</v>
      </c>
      <c r="Q1139" s="51">
        <v>0</v>
      </c>
      <c r="R1139" s="51">
        <v>1</v>
      </c>
      <c r="S1139" s="51">
        <v>0</v>
      </c>
      <c r="T1139" s="51">
        <v>0</v>
      </c>
      <c r="U1139" s="51">
        <v>0</v>
      </c>
      <c r="V1139" s="51">
        <v>0</v>
      </c>
      <c r="W1139" s="51">
        <v>0</v>
      </c>
      <c r="X1139" s="51">
        <v>0</v>
      </c>
      <c r="Y1139" s="51">
        <v>0</v>
      </c>
      <c r="Z1139" s="51">
        <v>1</v>
      </c>
      <c r="AA1139" s="51">
        <v>1</v>
      </c>
      <c r="AB1139" s="51">
        <v>1</v>
      </c>
      <c r="AC1139" s="51">
        <v>1</v>
      </c>
      <c r="AD1139" s="51">
        <v>0</v>
      </c>
      <c r="AE1139" s="51">
        <v>0</v>
      </c>
      <c r="AF1139" s="51">
        <v>1</v>
      </c>
      <c r="AG1139" s="51">
        <v>0</v>
      </c>
      <c r="AH1139" s="51">
        <v>0</v>
      </c>
      <c r="AI1139" s="51">
        <v>1</v>
      </c>
      <c r="AJ1139" s="51">
        <v>0</v>
      </c>
      <c r="AK1139" s="51">
        <v>0</v>
      </c>
      <c r="AL1139" s="51">
        <v>0</v>
      </c>
      <c r="AM1139" s="51">
        <v>0</v>
      </c>
      <c r="AN1139" s="51">
        <v>0</v>
      </c>
      <c r="AO1139" s="51">
        <v>1</v>
      </c>
      <c r="AP1139" s="51">
        <v>1</v>
      </c>
      <c r="AQ1139" s="51">
        <v>0</v>
      </c>
      <c r="AR1139" s="51">
        <v>0</v>
      </c>
      <c r="AS1139" s="51">
        <v>0</v>
      </c>
      <c r="AT1139" s="51">
        <v>1</v>
      </c>
      <c r="AU1139" s="51">
        <v>1</v>
      </c>
      <c r="AV1139" s="51">
        <v>1</v>
      </c>
      <c r="AW1139" s="51">
        <v>0</v>
      </c>
      <c r="AX1139" s="51">
        <v>1</v>
      </c>
      <c r="AY1139" s="51">
        <v>0</v>
      </c>
      <c r="AZ1139" s="51">
        <v>0</v>
      </c>
      <c r="BA1139" s="51">
        <v>0</v>
      </c>
      <c r="BB1139" s="51">
        <v>0</v>
      </c>
      <c r="BC1139" s="51">
        <v>1</v>
      </c>
      <c r="BD1139" s="51">
        <v>0</v>
      </c>
      <c r="BE1139" s="51">
        <v>0</v>
      </c>
      <c r="BF1139" s="51">
        <v>0</v>
      </c>
      <c r="BG1139" s="51">
        <v>0</v>
      </c>
      <c r="BH1139" s="51">
        <v>0</v>
      </c>
      <c r="BI1139" s="51">
        <v>0</v>
      </c>
      <c r="BJ1139" s="51">
        <v>0</v>
      </c>
      <c r="BK1139" s="51">
        <v>0</v>
      </c>
      <c r="BL1139" s="51">
        <v>0</v>
      </c>
      <c r="BM1139" s="51">
        <v>0</v>
      </c>
      <c r="BN1139" s="51">
        <v>0</v>
      </c>
      <c r="BO1139" s="51">
        <v>0</v>
      </c>
      <c r="BP1139" s="51">
        <v>0</v>
      </c>
      <c r="BQ1139" s="51">
        <v>0</v>
      </c>
      <c r="BR1139" s="51">
        <v>0</v>
      </c>
    </row>
    <row r="1140" spans="1:70" x14ac:dyDescent="0.25">
      <c r="A1140" s="51">
        <v>1157860</v>
      </c>
      <c r="B1140" s="52">
        <f t="shared" si="368"/>
        <v>10</v>
      </c>
      <c r="C1140" s="51">
        <v>0</v>
      </c>
      <c r="D1140" s="51">
        <v>1</v>
      </c>
      <c r="E1140" s="51">
        <v>0</v>
      </c>
      <c r="F1140" s="51">
        <v>0</v>
      </c>
      <c r="G1140" s="51">
        <v>0</v>
      </c>
      <c r="H1140" s="51">
        <v>0</v>
      </c>
      <c r="I1140" s="51">
        <v>0</v>
      </c>
      <c r="J1140" s="51">
        <v>0</v>
      </c>
      <c r="K1140" s="51">
        <v>0</v>
      </c>
      <c r="L1140" s="51">
        <v>0</v>
      </c>
      <c r="M1140" s="51">
        <v>0</v>
      </c>
      <c r="N1140" s="51">
        <v>0</v>
      </c>
      <c r="O1140" s="51">
        <v>0</v>
      </c>
      <c r="P1140" s="51">
        <v>1</v>
      </c>
      <c r="Q1140" s="51">
        <v>0</v>
      </c>
      <c r="R1140" s="51">
        <v>0</v>
      </c>
      <c r="S1140" s="51">
        <v>0</v>
      </c>
      <c r="T1140" s="51">
        <v>0</v>
      </c>
      <c r="U1140" s="51">
        <v>0</v>
      </c>
      <c r="V1140" s="51">
        <v>0</v>
      </c>
      <c r="W1140" s="51">
        <v>0</v>
      </c>
      <c r="X1140" s="51">
        <v>0</v>
      </c>
      <c r="Y1140" s="51">
        <v>0</v>
      </c>
      <c r="Z1140" s="51">
        <v>0</v>
      </c>
      <c r="AA1140" s="51">
        <v>1</v>
      </c>
      <c r="AB1140" s="51">
        <v>1</v>
      </c>
      <c r="AC1140" s="51">
        <v>0</v>
      </c>
      <c r="AD1140" s="51">
        <v>0</v>
      </c>
      <c r="AE1140" s="51">
        <v>1</v>
      </c>
      <c r="AF1140" s="51">
        <v>0</v>
      </c>
      <c r="AG1140" s="51">
        <v>0</v>
      </c>
      <c r="AH1140" s="51">
        <v>0</v>
      </c>
      <c r="AI1140" s="51">
        <v>1</v>
      </c>
      <c r="AJ1140" s="51">
        <v>0</v>
      </c>
      <c r="AK1140" s="51">
        <v>0</v>
      </c>
      <c r="AL1140" s="51">
        <v>0</v>
      </c>
      <c r="AM1140" s="51">
        <v>0</v>
      </c>
      <c r="AN1140" s="51">
        <v>1</v>
      </c>
      <c r="AO1140" s="51">
        <v>1</v>
      </c>
      <c r="AP1140" s="51">
        <v>1</v>
      </c>
      <c r="AQ1140" s="51">
        <v>0</v>
      </c>
      <c r="AR1140" s="51">
        <v>0</v>
      </c>
      <c r="AS1140" s="51">
        <v>0</v>
      </c>
      <c r="AT1140" s="51">
        <v>1</v>
      </c>
      <c r="AU1140" s="51">
        <v>0</v>
      </c>
      <c r="AV1140" s="51">
        <v>0</v>
      </c>
      <c r="AW1140" s="51">
        <v>0</v>
      </c>
      <c r="AX1140" s="51">
        <v>0</v>
      </c>
      <c r="AY1140" s="51">
        <v>0</v>
      </c>
      <c r="AZ1140" s="51">
        <v>0</v>
      </c>
      <c r="BA1140" s="51">
        <v>0</v>
      </c>
      <c r="BB1140" s="51">
        <v>0</v>
      </c>
      <c r="BC1140" s="51">
        <v>0</v>
      </c>
      <c r="BD1140" s="51">
        <v>0</v>
      </c>
      <c r="BE1140" s="51">
        <v>0</v>
      </c>
      <c r="BF1140" s="51">
        <v>0</v>
      </c>
      <c r="BG1140" s="51">
        <v>0</v>
      </c>
      <c r="BH1140" s="51">
        <v>0</v>
      </c>
      <c r="BI1140" s="51">
        <v>0</v>
      </c>
      <c r="BJ1140" s="51">
        <v>0</v>
      </c>
      <c r="BK1140" s="51">
        <v>0</v>
      </c>
      <c r="BL1140" s="51">
        <v>0</v>
      </c>
      <c r="BM1140" s="51">
        <v>0</v>
      </c>
      <c r="BN1140" s="51">
        <v>0</v>
      </c>
      <c r="BO1140" s="51">
        <v>0</v>
      </c>
      <c r="BP1140" s="51">
        <v>0</v>
      </c>
      <c r="BQ1140" s="51">
        <v>0</v>
      </c>
      <c r="BR1140" s="51">
        <v>0</v>
      </c>
    </row>
    <row r="1141" spans="1:70" x14ac:dyDescent="0.25">
      <c r="A1141" s="51">
        <v>1157870</v>
      </c>
      <c r="B1141" s="52">
        <f t="shared" si="368"/>
        <v>13</v>
      </c>
      <c r="C1141" s="51">
        <v>0</v>
      </c>
      <c r="D1141" s="51">
        <v>0</v>
      </c>
      <c r="E1141" s="51">
        <v>0</v>
      </c>
      <c r="F1141" s="51">
        <v>1</v>
      </c>
      <c r="G1141" s="51">
        <v>0</v>
      </c>
      <c r="H1141" s="51">
        <v>0</v>
      </c>
      <c r="I1141" s="51">
        <v>0</v>
      </c>
      <c r="J1141" s="51">
        <v>0</v>
      </c>
      <c r="K1141" s="51">
        <v>0</v>
      </c>
      <c r="L1141" s="51">
        <v>0</v>
      </c>
      <c r="M1141" s="51">
        <v>0</v>
      </c>
      <c r="N1141" s="51">
        <v>0</v>
      </c>
      <c r="O1141" s="51">
        <v>0</v>
      </c>
      <c r="P1141" s="51">
        <v>1</v>
      </c>
      <c r="Q1141" s="51">
        <v>0</v>
      </c>
      <c r="R1141" s="51">
        <v>0</v>
      </c>
      <c r="S1141" s="51">
        <v>0</v>
      </c>
      <c r="T1141" s="51">
        <v>0</v>
      </c>
      <c r="U1141" s="51">
        <v>1</v>
      </c>
      <c r="V1141" s="51">
        <v>0</v>
      </c>
      <c r="W1141" s="51">
        <v>0</v>
      </c>
      <c r="X1141" s="51">
        <v>0</v>
      </c>
      <c r="Y1141" s="51">
        <v>0</v>
      </c>
      <c r="Z1141" s="51">
        <v>0</v>
      </c>
      <c r="AA1141" s="51">
        <v>1</v>
      </c>
      <c r="AB1141" s="51">
        <v>1</v>
      </c>
      <c r="AC1141" s="51">
        <v>0</v>
      </c>
      <c r="AD1141" s="51">
        <v>0</v>
      </c>
      <c r="AE1141" s="51">
        <v>0</v>
      </c>
      <c r="AF1141" s="51">
        <v>1</v>
      </c>
      <c r="AG1141" s="51">
        <v>0</v>
      </c>
      <c r="AH1141" s="51">
        <v>0</v>
      </c>
      <c r="AI1141" s="51">
        <v>1</v>
      </c>
      <c r="AJ1141" s="51">
        <v>0</v>
      </c>
      <c r="AK1141" s="51">
        <v>0</v>
      </c>
      <c r="AL1141" s="51">
        <v>0</v>
      </c>
      <c r="AM1141" s="51">
        <v>0</v>
      </c>
      <c r="AN1141" s="51">
        <v>0</v>
      </c>
      <c r="AO1141" s="51">
        <v>1</v>
      </c>
      <c r="AP1141" s="51">
        <v>1</v>
      </c>
      <c r="AQ1141" s="51">
        <v>1</v>
      </c>
      <c r="AR1141" s="51">
        <v>0</v>
      </c>
      <c r="AS1141" s="51">
        <v>0</v>
      </c>
      <c r="AT1141" s="51">
        <v>1</v>
      </c>
      <c r="AU1141" s="51">
        <v>1</v>
      </c>
      <c r="AV1141" s="51">
        <v>0</v>
      </c>
      <c r="AW1141" s="51">
        <v>1</v>
      </c>
      <c r="AX1141" s="51">
        <v>0</v>
      </c>
      <c r="AY1141" s="51">
        <v>0</v>
      </c>
      <c r="AZ1141" s="51">
        <v>0</v>
      </c>
      <c r="BA1141" s="51">
        <v>0</v>
      </c>
      <c r="BB1141" s="51">
        <v>0</v>
      </c>
      <c r="BC1141" s="51">
        <v>0</v>
      </c>
      <c r="BD1141" s="51">
        <v>0</v>
      </c>
      <c r="BE1141" s="51">
        <v>0</v>
      </c>
      <c r="BF1141" s="51">
        <v>0</v>
      </c>
      <c r="BG1141" s="51">
        <v>0</v>
      </c>
      <c r="BH1141" s="51">
        <v>0</v>
      </c>
      <c r="BI1141" s="51">
        <v>0</v>
      </c>
      <c r="BJ1141" s="51">
        <v>0</v>
      </c>
      <c r="BK1141" s="51">
        <v>0</v>
      </c>
      <c r="BL1141" s="51">
        <v>0</v>
      </c>
      <c r="BM1141" s="51">
        <v>0</v>
      </c>
      <c r="BN1141" s="51">
        <v>0</v>
      </c>
      <c r="BO1141" s="51">
        <v>0</v>
      </c>
      <c r="BP1141" s="51">
        <v>0</v>
      </c>
      <c r="BQ1141" s="51">
        <v>0</v>
      </c>
      <c r="BR1141" s="51">
        <v>0</v>
      </c>
    </row>
    <row r="1142" spans="1:70" x14ac:dyDescent="0.25">
      <c r="A1142" s="51">
        <v>1157910</v>
      </c>
      <c r="B1142" s="52">
        <f t="shared" si="368"/>
        <v>18</v>
      </c>
      <c r="C1142" s="51">
        <v>0</v>
      </c>
      <c r="D1142" s="51">
        <v>0</v>
      </c>
      <c r="E1142" s="51">
        <v>1</v>
      </c>
      <c r="F1142" s="51">
        <v>0</v>
      </c>
      <c r="G1142" s="51">
        <v>0</v>
      </c>
      <c r="H1142" s="51">
        <v>0</v>
      </c>
      <c r="I1142" s="51">
        <v>0</v>
      </c>
      <c r="J1142" s="51">
        <v>0</v>
      </c>
      <c r="K1142" s="51">
        <v>0</v>
      </c>
      <c r="L1142" s="51">
        <v>0</v>
      </c>
      <c r="M1142" s="51">
        <v>0</v>
      </c>
      <c r="N1142" s="51">
        <v>0</v>
      </c>
      <c r="O1142" s="51">
        <v>0</v>
      </c>
      <c r="P1142" s="51">
        <v>1</v>
      </c>
      <c r="Q1142" s="51">
        <v>0</v>
      </c>
      <c r="R1142" s="51">
        <v>0</v>
      </c>
      <c r="S1142" s="51">
        <v>0</v>
      </c>
      <c r="T1142" s="51">
        <v>0</v>
      </c>
      <c r="U1142" s="51">
        <v>0</v>
      </c>
      <c r="V1142" s="51">
        <v>1</v>
      </c>
      <c r="W1142" s="51">
        <v>0</v>
      </c>
      <c r="X1142" s="51">
        <v>0</v>
      </c>
      <c r="Y1142" s="51">
        <v>0</v>
      </c>
      <c r="Z1142" s="51">
        <v>1</v>
      </c>
      <c r="AA1142" s="51">
        <v>1</v>
      </c>
      <c r="AB1142" s="51">
        <v>1</v>
      </c>
      <c r="AC1142" s="51">
        <v>1</v>
      </c>
      <c r="AD1142" s="51">
        <v>0</v>
      </c>
      <c r="AE1142" s="51">
        <v>0</v>
      </c>
      <c r="AF1142" s="51">
        <v>1</v>
      </c>
      <c r="AG1142" s="51">
        <v>0</v>
      </c>
      <c r="AH1142" s="51">
        <v>0</v>
      </c>
      <c r="AI1142" s="51">
        <v>1</v>
      </c>
      <c r="AJ1142" s="51">
        <v>0</v>
      </c>
      <c r="AK1142" s="51">
        <v>0</v>
      </c>
      <c r="AL1142" s="51">
        <v>0</v>
      </c>
      <c r="AM1142" s="51">
        <v>0</v>
      </c>
      <c r="AN1142" s="51">
        <v>0</v>
      </c>
      <c r="AO1142" s="51">
        <v>1</v>
      </c>
      <c r="AP1142" s="51">
        <v>1</v>
      </c>
      <c r="AQ1142" s="51">
        <v>0</v>
      </c>
      <c r="AR1142" s="51">
        <v>0</v>
      </c>
      <c r="AS1142" s="51">
        <v>0</v>
      </c>
      <c r="AT1142" s="51">
        <v>1</v>
      </c>
      <c r="AU1142" s="51">
        <v>0</v>
      </c>
      <c r="AV1142" s="51">
        <v>0</v>
      </c>
      <c r="AW1142" s="51">
        <v>1</v>
      </c>
      <c r="AX1142" s="51">
        <v>1</v>
      </c>
      <c r="AY1142" s="51">
        <v>0</v>
      </c>
      <c r="AZ1142" s="51">
        <v>0</v>
      </c>
      <c r="BA1142" s="51">
        <v>1</v>
      </c>
      <c r="BB1142" s="51">
        <v>0</v>
      </c>
      <c r="BC1142" s="51">
        <v>0</v>
      </c>
      <c r="BD1142" s="51">
        <v>1</v>
      </c>
      <c r="BE1142" s="51">
        <v>0</v>
      </c>
      <c r="BF1142" s="51">
        <v>0</v>
      </c>
      <c r="BG1142" s="51">
        <v>1</v>
      </c>
      <c r="BH1142" s="51">
        <v>0</v>
      </c>
      <c r="BI1142" s="51">
        <v>0</v>
      </c>
      <c r="BJ1142" s="51">
        <v>1</v>
      </c>
      <c r="BK1142" s="51">
        <v>0</v>
      </c>
      <c r="BL1142" s="51">
        <v>0</v>
      </c>
      <c r="BM1142" s="51">
        <v>0</v>
      </c>
      <c r="BN1142" s="51">
        <v>0</v>
      </c>
      <c r="BO1142" s="51">
        <v>0</v>
      </c>
      <c r="BP1142" s="51">
        <v>0</v>
      </c>
      <c r="BQ1142" s="51">
        <v>0</v>
      </c>
      <c r="BR1142" s="51">
        <v>0</v>
      </c>
    </row>
    <row r="1143" spans="1:70" x14ac:dyDescent="0.25">
      <c r="A1143" s="51">
        <v>1157950</v>
      </c>
      <c r="B1143" s="52">
        <f t="shared" si="368"/>
        <v>13</v>
      </c>
      <c r="C1143" s="51">
        <v>0</v>
      </c>
      <c r="D1143" s="51">
        <v>0</v>
      </c>
      <c r="E1143" s="51">
        <v>0</v>
      </c>
      <c r="F1143" s="51">
        <v>0</v>
      </c>
      <c r="G1143" s="51">
        <v>0</v>
      </c>
      <c r="H1143" s="51">
        <v>0</v>
      </c>
      <c r="I1143" s="51">
        <v>0</v>
      </c>
      <c r="J1143" s="51">
        <v>0</v>
      </c>
      <c r="K1143" s="51">
        <v>0</v>
      </c>
      <c r="L1143" s="51">
        <v>0</v>
      </c>
      <c r="M1143" s="51">
        <v>0</v>
      </c>
      <c r="N1143" s="51">
        <v>0</v>
      </c>
      <c r="O1143" s="51">
        <v>0</v>
      </c>
      <c r="P1143" s="51">
        <v>1</v>
      </c>
      <c r="Q1143" s="51">
        <v>0</v>
      </c>
      <c r="R1143" s="51">
        <v>0</v>
      </c>
      <c r="S1143" s="51">
        <v>0</v>
      </c>
      <c r="T1143" s="51">
        <v>0</v>
      </c>
      <c r="U1143" s="51">
        <v>0</v>
      </c>
      <c r="V1143" s="51">
        <v>1</v>
      </c>
      <c r="W1143" s="51">
        <v>0</v>
      </c>
      <c r="X1143" s="51">
        <v>0</v>
      </c>
      <c r="Y1143" s="51">
        <v>0</v>
      </c>
      <c r="Z1143" s="51">
        <v>1</v>
      </c>
      <c r="AA1143" s="51">
        <v>1</v>
      </c>
      <c r="AB1143" s="51">
        <v>1</v>
      </c>
      <c r="AC1143" s="51">
        <v>1</v>
      </c>
      <c r="AD1143" s="51">
        <v>0</v>
      </c>
      <c r="AE1143" s="51">
        <v>0</v>
      </c>
      <c r="AF1143" s="51">
        <v>1</v>
      </c>
      <c r="AG1143" s="51">
        <v>0</v>
      </c>
      <c r="AH1143" s="51">
        <v>0</v>
      </c>
      <c r="AI1143" s="51">
        <v>0</v>
      </c>
      <c r="AJ1143" s="51">
        <v>0</v>
      </c>
      <c r="AK1143" s="51">
        <v>0</v>
      </c>
      <c r="AL1143" s="51">
        <v>0</v>
      </c>
      <c r="AM1143" s="51">
        <v>0</v>
      </c>
      <c r="AN1143" s="51">
        <v>0</v>
      </c>
      <c r="AO1143" s="51">
        <v>1</v>
      </c>
      <c r="AP1143" s="51">
        <v>1</v>
      </c>
      <c r="AQ1143" s="51">
        <v>0</v>
      </c>
      <c r="AR1143" s="51">
        <v>0</v>
      </c>
      <c r="AS1143" s="51">
        <v>0</v>
      </c>
      <c r="AT1143" s="51">
        <v>1</v>
      </c>
      <c r="AU1143" s="51">
        <v>0</v>
      </c>
      <c r="AV1143" s="51">
        <v>1</v>
      </c>
      <c r="AW1143" s="51">
        <v>0</v>
      </c>
      <c r="AX1143" s="51">
        <v>1</v>
      </c>
      <c r="AY1143" s="51">
        <v>0</v>
      </c>
      <c r="AZ1143" s="51">
        <v>0</v>
      </c>
      <c r="BA1143" s="51">
        <v>0</v>
      </c>
      <c r="BB1143" s="51">
        <v>0</v>
      </c>
      <c r="BC1143" s="51">
        <v>1</v>
      </c>
      <c r="BD1143" s="51">
        <v>0</v>
      </c>
      <c r="BE1143" s="51">
        <v>0</v>
      </c>
      <c r="BF1143" s="51">
        <v>0</v>
      </c>
      <c r="BG1143" s="51">
        <v>0</v>
      </c>
      <c r="BH1143" s="51">
        <v>0</v>
      </c>
      <c r="BI1143" s="51">
        <v>0</v>
      </c>
      <c r="BJ1143" s="51">
        <v>0</v>
      </c>
      <c r="BK1143" s="51">
        <v>0</v>
      </c>
      <c r="BL1143" s="51">
        <v>0</v>
      </c>
      <c r="BM1143" s="51">
        <v>0</v>
      </c>
      <c r="BN1143" s="51">
        <v>0</v>
      </c>
      <c r="BO1143" s="51">
        <v>0</v>
      </c>
      <c r="BP1143" s="51">
        <v>0</v>
      </c>
      <c r="BQ1143" s="51">
        <v>0</v>
      </c>
      <c r="BR1143" s="51">
        <v>0</v>
      </c>
    </row>
    <row r="1144" spans="1:70" x14ac:dyDescent="0.25">
      <c r="A1144" s="51">
        <v>1158030</v>
      </c>
      <c r="B1144" s="52">
        <f t="shared" si="368"/>
        <v>0</v>
      </c>
      <c r="C1144" s="51">
        <v>0</v>
      </c>
      <c r="D1144" s="51">
        <v>0</v>
      </c>
      <c r="E1144" s="51">
        <v>0</v>
      </c>
      <c r="F1144" s="51">
        <v>0</v>
      </c>
      <c r="G1144" s="51">
        <v>0</v>
      </c>
      <c r="H1144" s="51">
        <v>0</v>
      </c>
      <c r="I1144" s="51">
        <v>0</v>
      </c>
      <c r="J1144" s="51">
        <v>0</v>
      </c>
      <c r="K1144" s="51">
        <v>0</v>
      </c>
      <c r="L1144" s="51">
        <v>0</v>
      </c>
      <c r="M1144" s="51">
        <v>0</v>
      </c>
      <c r="N1144" s="51">
        <v>0</v>
      </c>
      <c r="O1144" s="51">
        <v>0</v>
      </c>
      <c r="P1144" s="51">
        <v>0</v>
      </c>
      <c r="Q1144" s="51">
        <v>0</v>
      </c>
      <c r="R1144" s="51">
        <v>0</v>
      </c>
      <c r="S1144" s="51">
        <v>0</v>
      </c>
      <c r="T1144" s="51">
        <v>0</v>
      </c>
      <c r="U1144" s="51">
        <v>0</v>
      </c>
      <c r="V1144" s="51">
        <v>0</v>
      </c>
      <c r="W1144" s="51">
        <v>0</v>
      </c>
      <c r="X1144" s="51">
        <v>0</v>
      </c>
      <c r="Y1144" s="51">
        <v>0</v>
      </c>
      <c r="Z1144" s="51">
        <v>0</v>
      </c>
      <c r="AA1144" s="51">
        <v>0</v>
      </c>
      <c r="AB1144" s="51">
        <v>0</v>
      </c>
      <c r="AC1144" s="51">
        <v>0</v>
      </c>
      <c r="AD1144" s="51">
        <v>0</v>
      </c>
      <c r="AE1144" s="51">
        <v>0</v>
      </c>
      <c r="AF1144" s="51">
        <v>0</v>
      </c>
      <c r="AG1144" s="51">
        <v>0</v>
      </c>
      <c r="AH1144" s="51">
        <v>0</v>
      </c>
      <c r="AI1144" s="51">
        <v>0</v>
      </c>
      <c r="AJ1144" s="51">
        <v>0</v>
      </c>
      <c r="AK1144" s="51">
        <v>0</v>
      </c>
      <c r="AL1144" s="51">
        <v>0</v>
      </c>
      <c r="AM1144" s="51">
        <v>0</v>
      </c>
      <c r="AN1144" s="51">
        <v>0</v>
      </c>
      <c r="AO1144" s="51">
        <v>0</v>
      </c>
      <c r="AP1144" s="51">
        <v>0</v>
      </c>
      <c r="AQ1144" s="51">
        <v>0</v>
      </c>
      <c r="AR1144" s="51">
        <v>0</v>
      </c>
      <c r="AS1144" s="51">
        <v>0</v>
      </c>
      <c r="AT1144" s="51">
        <v>0</v>
      </c>
      <c r="AU1144" s="51">
        <v>0</v>
      </c>
      <c r="AV1144" s="51">
        <v>0</v>
      </c>
      <c r="AW1144" s="51">
        <v>0</v>
      </c>
      <c r="AX1144" s="51">
        <v>0</v>
      </c>
      <c r="AY1144" s="51">
        <v>0</v>
      </c>
      <c r="AZ1144" s="51">
        <v>0</v>
      </c>
      <c r="BA1144" s="51">
        <v>0</v>
      </c>
      <c r="BB1144" s="51">
        <v>0</v>
      </c>
      <c r="BC1144" s="51">
        <v>0</v>
      </c>
      <c r="BD1144" s="51">
        <v>0</v>
      </c>
      <c r="BE1144" s="51">
        <v>0</v>
      </c>
      <c r="BF1144" s="51">
        <v>0</v>
      </c>
      <c r="BG1144" s="51">
        <v>0</v>
      </c>
      <c r="BH1144" s="51">
        <v>0</v>
      </c>
      <c r="BI1144" s="51">
        <v>0</v>
      </c>
      <c r="BJ1144" s="51">
        <v>0</v>
      </c>
      <c r="BK1144" s="51">
        <v>0</v>
      </c>
      <c r="BL1144" s="51">
        <v>0</v>
      </c>
      <c r="BM1144" s="51">
        <v>0</v>
      </c>
      <c r="BN1144" s="51">
        <v>0</v>
      </c>
      <c r="BO1144" s="51">
        <v>0</v>
      </c>
      <c r="BP1144" s="51">
        <v>0</v>
      </c>
      <c r="BQ1144" s="51">
        <v>0</v>
      </c>
      <c r="BR1144" s="51">
        <v>0</v>
      </c>
    </row>
    <row r="1145" spans="1:70" x14ac:dyDescent="0.25">
      <c r="A1145" s="51">
        <v>1158080</v>
      </c>
      <c r="B1145" s="52">
        <f t="shared" si="368"/>
        <v>0</v>
      </c>
      <c r="C1145" s="51">
        <v>0</v>
      </c>
      <c r="D1145" s="51">
        <v>0</v>
      </c>
      <c r="E1145" s="51">
        <v>0</v>
      </c>
      <c r="F1145" s="51">
        <v>0</v>
      </c>
      <c r="G1145" s="51">
        <v>0</v>
      </c>
      <c r="H1145" s="51">
        <v>0</v>
      </c>
      <c r="I1145" s="51">
        <v>0</v>
      </c>
      <c r="J1145" s="51">
        <v>0</v>
      </c>
      <c r="K1145" s="51">
        <v>0</v>
      </c>
      <c r="L1145" s="51">
        <v>0</v>
      </c>
      <c r="M1145" s="51">
        <v>0</v>
      </c>
      <c r="N1145" s="51">
        <v>0</v>
      </c>
      <c r="O1145" s="51">
        <v>0</v>
      </c>
      <c r="P1145" s="51">
        <v>0</v>
      </c>
      <c r="Q1145" s="51">
        <v>0</v>
      </c>
      <c r="R1145" s="51">
        <v>0</v>
      </c>
      <c r="S1145" s="51">
        <v>0</v>
      </c>
      <c r="T1145" s="51">
        <v>0</v>
      </c>
      <c r="U1145" s="51">
        <v>0</v>
      </c>
      <c r="V1145" s="51">
        <v>0</v>
      </c>
      <c r="W1145" s="51">
        <v>0</v>
      </c>
      <c r="X1145" s="51">
        <v>0</v>
      </c>
      <c r="Y1145" s="51">
        <v>0</v>
      </c>
      <c r="Z1145" s="51">
        <v>0</v>
      </c>
      <c r="AA1145" s="51">
        <v>0</v>
      </c>
      <c r="AB1145" s="51">
        <v>0</v>
      </c>
      <c r="AC1145" s="51">
        <v>0</v>
      </c>
      <c r="AD1145" s="51">
        <v>0</v>
      </c>
      <c r="AE1145" s="51">
        <v>0</v>
      </c>
      <c r="AF1145" s="51">
        <v>0</v>
      </c>
      <c r="AG1145" s="51">
        <v>0</v>
      </c>
      <c r="AH1145" s="51">
        <v>0</v>
      </c>
      <c r="AI1145" s="51">
        <v>0</v>
      </c>
      <c r="AJ1145" s="51">
        <v>0</v>
      </c>
      <c r="AK1145" s="51">
        <v>0</v>
      </c>
      <c r="AL1145" s="51">
        <v>0</v>
      </c>
      <c r="AM1145" s="51">
        <v>0</v>
      </c>
      <c r="AN1145" s="51">
        <v>0</v>
      </c>
      <c r="AO1145" s="51">
        <v>0</v>
      </c>
      <c r="AP1145" s="51">
        <v>0</v>
      </c>
      <c r="AQ1145" s="51">
        <v>0</v>
      </c>
      <c r="AR1145" s="51">
        <v>0</v>
      </c>
      <c r="AS1145" s="51">
        <v>0</v>
      </c>
      <c r="AT1145" s="51">
        <v>0</v>
      </c>
      <c r="AU1145" s="51">
        <v>0</v>
      </c>
      <c r="AV1145" s="51">
        <v>0</v>
      </c>
      <c r="AW1145" s="51">
        <v>0</v>
      </c>
      <c r="AX1145" s="51">
        <v>0</v>
      </c>
      <c r="AY1145" s="51">
        <v>0</v>
      </c>
      <c r="AZ1145" s="51">
        <v>0</v>
      </c>
      <c r="BA1145" s="51">
        <v>0</v>
      </c>
      <c r="BB1145" s="51">
        <v>0</v>
      </c>
      <c r="BC1145" s="51">
        <v>0</v>
      </c>
      <c r="BD1145" s="51">
        <v>0</v>
      </c>
      <c r="BE1145" s="51">
        <v>0</v>
      </c>
      <c r="BF1145" s="51">
        <v>0</v>
      </c>
      <c r="BG1145" s="51">
        <v>0</v>
      </c>
      <c r="BH1145" s="51">
        <v>0</v>
      </c>
      <c r="BI1145" s="51">
        <v>0</v>
      </c>
      <c r="BJ1145" s="51">
        <v>0</v>
      </c>
      <c r="BK1145" s="51">
        <v>0</v>
      </c>
      <c r="BL1145" s="51">
        <v>0</v>
      </c>
      <c r="BM1145" s="51">
        <v>0</v>
      </c>
      <c r="BN1145" s="51">
        <v>0</v>
      </c>
      <c r="BO1145" s="51">
        <v>0</v>
      </c>
      <c r="BP1145" s="51">
        <v>0</v>
      </c>
      <c r="BQ1145" s="51">
        <v>0</v>
      </c>
      <c r="BR1145" s="51">
        <v>0</v>
      </c>
    </row>
    <row r="1146" spans="1:70" x14ac:dyDescent="0.25">
      <c r="A1146" s="51">
        <v>1158120</v>
      </c>
      <c r="B1146" s="52">
        <f t="shared" si="368"/>
        <v>14</v>
      </c>
      <c r="C1146" s="51">
        <v>0</v>
      </c>
      <c r="D1146" s="51">
        <v>1</v>
      </c>
      <c r="E1146" s="51">
        <v>0</v>
      </c>
      <c r="F1146" s="51">
        <v>1</v>
      </c>
      <c r="G1146" s="51">
        <v>0</v>
      </c>
      <c r="H1146" s="51">
        <v>0</v>
      </c>
      <c r="I1146" s="51">
        <v>0</v>
      </c>
      <c r="J1146" s="51">
        <v>0</v>
      </c>
      <c r="K1146" s="51">
        <v>0</v>
      </c>
      <c r="L1146" s="51">
        <v>0</v>
      </c>
      <c r="M1146" s="51">
        <v>0</v>
      </c>
      <c r="N1146" s="51">
        <v>0</v>
      </c>
      <c r="O1146" s="51">
        <v>0</v>
      </c>
      <c r="P1146" s="51">
        <v>1</v>
      </c>
      <c r="Q1146" s="51">
        <v>0</v>
      </c>
      <c r="R1146" s="51">
        <v>0</v>
      </c>
      <c r="S1146" s="51">
        <v>0</v>
      </c>
      <c r="T1146" s="51">
        <v>0</v>
      </c>
      <c r="U1146" s="51">
        <v>0</v>
      </c>
      <c r="V1146" s="51">
        <v>1</v>
      </c>
      <c r="W1146" s="51">
        <v>0</v>
      </c>
      <c r="X1146" s="51">
        <v>0</v>
      </c>
      <c r="Y1146" s="51">
        <v>0</v>
      </c>
      <c r="Z1146" s="51">
        <v>0</v>
      </c>
      <c r="AA1146" s="51">
        <v>1</v>
      </c>
      <c r="AB1146" s="51">
        <v>1</v>
      </c>
      <c r="AC1146" s="51">
        <v>0</v>
      </c>
      <c r="AD1146" s="51">
        <v>0</v>
      </c>
      <c r="AE1146" s="51">
        <v>0</v>
      </c>
      <c r="AF1146" s="51">
        <v>1</v>
      </c>
      <c r="AG1146" s="51">
        <v>0</v>
      </c>
      <c r="AH1146" s="51">
        <v>0</v>
      </c>
      <c r="AI1146" s="51">
        <v>1</v>
      </c>
      <c r="AJ1146" s="51">
        <v>0</v>
      </c>
      <c r="AK1146" s="51">
        <v>0</v>
      </c>
      <c r="AL1146" s="51">
        <v>1</v>
      </c>
      <c r="AM1146" s="51">
        <v>0</v>
      </c>
      <c r="AN1146" s="51">
        <v>1</v>
      </c>
      <c r="AO1146" s="51">
        <v>1</v>
      </c>
      <c r="AP1146" s="51">
        <v>1</v>
      </c>
      <c r="AQ1146" s="51">
        <v>0</v>
      </c>
      <c r="AR1146" s="51">
        <v>0</v>
      </c>
      <c r="AS1146" s="51">
        <v>0</v>
      </c>
      <c r="AT1146" s="51">
        <v>1</v>
      </c>
      <c r="AU1146" s="51">
        <v>0</v>
      </c>
      <c r="AV1146" s="51">
        <v>0</v>
      </c>
      <c r="AW1146" s="51">
        <v>0</v>
      </c>
      <c r="AX1146" s="51">
        <v>1</v>
      </c>
      <c r="AY1146" s="51">
        <v>0</v>
      </c>
      <c r="AZ1146" s="51">
        <v>0</v>
      </c>
      <c r="BA1146" s="51">
        <v>0</v>
      </c>
      <c r="BB1146" s="51">
        <v>0</v>
      </c>
      <c r="BC1146" s="51">
        <v>0</v>
      </c>
      <c r="BD1146" s="51">
        <v>0</v>
      </c>
      <c r="BE1146" s="51">
        <v>0</v>
      </c>
      <c r="BF1146" s="51">
        <v>0</v>
      </c>
      <c r="BG1146" s="51">
        <v>0</v>
      </c>
      <c r="BH1146" s="51">
        <v>0</v>
      </c>
      <c r="BI1146" s="51">
        <v>0</v>
      </c>
      <c r="BJ1146" s="51">
        <v>0</v>
      </c>
      <c r="BK1146" s="51">
        <v>0</v>
      </c>
      <c r="BL1146" s="51">
        <v>0</v>
      </c>
      <c r="BM1146" s="51">
        <v>0</v>
      </c>
      <c r="BN1146" s="51">
        <v>0</v>
      </c>
      <c r="BO1146" s="51">
        <v>0</v>
      </c>
      <c r="BP1146" s="51">
        <v>0</v>
      </c>
      <c r="BQ1146" s="51">
        <v>0</v>
      </c>
      <c r="BR1146" s="51">
        <v>0</v>
      </c>
    </row>
    <row r="1147" spans="1:70" x14ac:dyDescent="0.25">
      <c r="A1147" s="51">
        <v>1158130</v>
      </c>
      <c r="B1147" s="52">
        <f t="shared" si="368"/>
        <v>6</v>
      </c>
      <c r="C1147" s="51">
        <v>0</v>
      </c>
      <c r="D1147" s="51">
        <v>1</v>
      </c>
      <c r="E1147" s="51">
        <v>0</v>
      </c>
      <c r="F1147" s="51">
        <v>1</v>
      </c>
      <c r="G1147" s="51">
        <v>0</v>
      </c>
      <c r="H1147" s="51">
        <v>0</v>
      </c>
      <c r="I1147" s="51">
        <v>0</v>
      </c>
      <c r="J1147" s="51">
        <v>0</v>
      </c>
      <c r="K1147" s="51">
        <v>0</v>
      </c>
      <c r="L1147" s="51">
        <v>0</v>
      </c>
      <c r="M1147" s="51">
        <v>0</v>
      </c>
      <c r="N1147" s="51">
        <v>0</v>
      </c>
      <c r="O1147" s="51">
        <v>0</v>
      </c>
      <c r="P1147" s="51">
        <v>1</v>
      </c>
      <c r="Q1147" s="51">
        <v>0</v>
      </c>
      <c r="R1147" s="51">
        <v>0</v>
      </c>
      <c r="S1147" s="51">
        <v>0</v>
      </c>
      <c r="T1147" s="51">
        <v>0</v>
      </c>
      <c r="U1147" s="51">
        <v>1</v>
      </c>
      <c r="V1147" s="51">
        <v>0</v>
      </c>
      <c r="W1147" s="51">
        <v>0</v>
      </c>
      <c r="X1147" s="51">
        <v>0</v>
      </c>
      <c r="Y1147" s="51">
        <v>0</v>
      </c>
      <c r="Z1147" s="51">
        <v>0</v>
      </c>
      <c r="AA1147" s="51">
        <v>0</v>
      </c>
      <c r="AB1147" s="51">
        <v>0</v>
      </c>
      <c r="AC1147" s="51">
        <v>0</v>
      </c>
      <c r="AD1147" s="51">
        <v>0</v>
      </c>
      <c r="AE1147" s="51">
        <v>1</v>
      </c>
      <c r="AF1147" s="51">
        <v>0</v>
      </c>
      <c r="AG1147" s="51">
        <v>0</v>
      </c>
      <c r="AH1147" s="51">
        <v>0</v>
      </c>
      <c r="AI1147" s="51">
        <v>0</v>
      </c>
      <c r="AJ1147" s="51">
        <v>0</v>
      </c>
      <c r="AK1147" s="51">
        <v>0</v>
      </c>
      <c r="AL1147" s="51">
        <v>0</v>
      </c>
      <c r="AM1147" s="51">
        <v>0</v>
      </c>
      <c r="AN1147" s="51">
        <v>0</v>
      </c>
      <c r="AO1147" s="51">
        <v>0</v>
      </c>
      <c r="AP1147" s="51">
        <v>0</v>
      </c>
      <c r="AQ1147" s="51">
        <v>0</v>
      </c>
      <c r="AR1147" s="51">
        <v>0</v>
      </c>
      <c r="AS1147" s="51">
        <v>0</v>
      </c>
      <c r="AT1147" s="51">
        <v>0</v>
      </c>
      <c r="AU1147" s="51">
        <v>0</v>
      </c>
      <c r="AV1147" s="51">
        <v>0</v>
      </c>
      <c r="AW1147" s="51">
        <v>0</v>
      </c>
      <c r="AX1147" s="51">
        <v>1</v>
      </c>
      <c r="AY1147" s="51">
        <v>0</v>
      </c>
      <c r="AZ1147" s="51">
        <v>0</v>
      </c>
      <c r="BA1147" s="51">
        <v>0</v>
      </c>
      <c r="BB1147" s="51">
        <v>0</v>
      </c>
      <c r="BC1147" s="51">
        <v>0</v>
      </c>
      <c r="BD1147" s="51">
        <v>0</v>
      </c>
      <c r="BE1147" s="51">
        <v>0</v>
      </c>
      <c r="BF1147" s="51">
        <v>0</v>
      </c>
      <c r="BG1147" s="51">
        <v>0</v>
      </c>
      <c r="BH1147" s="51">
        <v>0</v>
      </c>
      <c r="BI1147" s="51">
        <v>0</v>
      </c>
      <c r="BJ1147" s="51">
        <v>0</v>
      </c>
      <c r="BK1147" s="51">
        <v>0</v>
      </c>
      <c r="BL1147" s="51">
        <v>0</v>
      </c>
      <c r="BM1147" s="51">
        <v>0</v>
      </c>
      <c r="BN1147" s="51">
        <v>0</v>
      </c>
      <c r="BO1147" s="51">
        <v>0</v>
      </c>
      <c r="BP1147" s="51">
        <v>0</v>
      </c>
      <c r="BQ1147" s="51">
        <v>0</v>
      </c>
      <c r="BR1147" s="51">
        <v>0</v>
      </c>
    </row>
    <row r="1148" spans="1:70" x14ac:dyDescent="0.25">
      <c r="A1148" s="51">
        <v>1158220</v>
      </c>
      <c r="B1148" s="52">
        <f t="shared" si="368"/>
        <v>11</v>
      </c>
      <c r="C1148" s="51">
        <v>0</v>
      </c>
      <c r="D1148" s="51">
        <v>0</v>
      </c>
      <c r="E1148" s="51">
        <v>1</v>
      </c>
      <c r="F1148" s="51">
        <v>0</v>
      </c>
      <c r="G1148" s="51">
        <v>0</v>
      </c>
      <c r="H1148" s="51">
        <v>1</v>
      </c>
      <c r="I1148" s="51">
        <v>0</v>
      </c>
      <c r="J1148" s="51">
        <v>0</v>
      </c>
      <c r="K1148" s="51">
        <v>0</v>
      </c>
      <c r="L1148" s="51">
        <v>0</v>
      </c>
      <c r="M1148" s="51">
        <v>1</v>
      </c>
      <c r="N1148" s="51">
        <v>0</v>
      </c>
      <c r="O1148" s="51">
        <v>0</v>
      </c>
      <c r="P1148" s="51">
        <v>1</v>
      </c>
      <c r="Q1148" s="51">
        <v>0</v>
      </c>
      <c r="R1148" s="51">
        <v>0</v>
      </c>
      <c r="S1148" s="51">
        <v>0</v>
      </c>
      <c r="T1148" s="51">
        <v>0</v>
      </c>
      <c r="U1148" s="51">
        <v>1</v>
      </c>
      <c r="V1148" s="51">
        <v>0</v>
      </c>
      <c r="W1148" s="51">
        <v>0</v>
      </c>
      <c r="X1148" s="51">
        <v>0</v>
      </c>
      <c r="Y1148" s="51">
        <v>0</v>
      </c>
      <c r="Z1148" s="51">
        <v>1</v>
      </c>
      <c r="AA1148" s="51">
        <v>1</v>
      </c>
      <c r="AB1148" s="51">
        <v>1</v>
      </c>
      <c r="AC1148" s="51">
        <v>0</v>
      </c>
      <c r="AD1148" s="51">
        <v>0</v>
      </c>
      <c r="AE1148" s="51">
        <v>0</v>
      </c>
      <c r="AF1148" s="51">
        <v>1</v>
      </c>
      <c r="AG1148" s="51">
        <v>0</v>
      </c>
      <c r="AH1148" s="51">
        <v>0</v>
      </c>
      <c r="AI1148" s="51">
        <v>0</v>
      </c>
      <c r="AJ1148" s="51">
        <v>0</v>
      </c>
      <c r="AK1148" s="51">
        <v>0</v>
      </c>
      <c r="AL1148" s="51">
        <v>0</v>
      </c>
      <c r="AM1148" s="51">
        <v>0</v>
      </c>
      <c r="AN1148" s="51">
        <v>0</v>
      </c>
      <c r="AO1148" s="51">
        <v>1</v>
      </c>
      <c r="AP1148" s="51">
        <v>0</v>
      </c>
      <c r="AQ1148" s="51">
        <v>0</v>
      </c>
      <c r="AR1148" s="51">
        <v>0</v>
      </c>
      <c r="AS1148" s="51">
        <v>0</v>
      </c>
      <c r="AT1148" s="51">
        <v>0</v>
      </c>
      <c r="AU1148" s="51">
        <v>0</v>
      </c>
      <c r="AV1148" s="51">
        <v>0</v>
      </c>
      <c r="AW1148" s="51">
        <v>0</v>
      </c>
      <c r="AX1148" s="51">
        <v>0</v>
      </c>
      <c r="AY1148" s="51">
        <v>0</v>
      </c>
      <c r="AZ1148" s="51">
        <v>0</v>
      </c>
      <c r="BA1148" s="51">
        <v>0</v>
      </c>
      <c r="BB1148" s="51">
        <v>0</v>
      </c>
      <c r="BC1148" s="51">
        <v>0</v>
      </c>
      <c r="BD1148" s="51">
        <v>0</v>
      </c>
      <c r="BE1148" s="51">
        <v>0</v>
      </c>
      <c r="BF1148" s="51">
        <v>0</v>
      </c>
      <c r="BG1148" s="51">
        <v>0</v>
      </c>
      <c r="BH1148" s="51">
        <v>0</v>
      </c>
      <c r="BI1148" s="51">
        <v>1</v>
      </c>
      <c r="BJ1148" s="51">
        <v>0</v>
      </c>
      <c r="BK1148" s="51">
        <v>0</v>
      </c>
      <c r="BL1148" s="51">
        <v>0</v>
      </c>
      <c r="BM1148" s="51">
        <v>0</v>
      </c>
      <c r="BN1148" s="51">
        <v>0</v>
      </c>
      <c r="BO1148" s="51">
        <v>0</v>
      </c>
      <c r="BP1148" s="51">
        <v>0</v>
      </c>
      <c r="BQ1148" s="51">
        <v>0</v>
      </c>
      <c r="BR1148" s="51">
        <v>0</v>
      </c>
    </row>
    <row r="1149" spans="1:70" x14ac:dyDescent="0.25">
      <c r="A1149" s="51">
        <v>1160050</v>
      </c>
      <c r="B1149" s="52">
        <f t="shared" si="368"/>
        <v>13</v>
      </c>
      <c r="C1149" s="51">
        <v>0</v>
      </c>
      <c r="D1149" s="51">
        <v>1</v>
      </c>
      <c r="E1149" s="51">
        <v>0</v>
      </c>
      <c r="F1149" s="51">
        <v>0</v>
      </c>
      <c r="G1149" s="51">
        <v>0</v>
      </c>
      <c r="H1149" s="51">
        <v>0</v>
      </c>
      <c r="I1149" s="51">
        <v>0</v>
      </c>
      <c r="J1149" s="51">
        <v>0</v>
      </c>
      <c r="K1149" s="51">
        <v>0</v>
      </c>
      <c r="L1149" s="51">
        <v>0</v>
      </c>
      <c r="M1149" s="51">
        <v>0</v>
      </c>
      <c r="N1149" s="51">
        <v>0</v>
      </c>
      <c r="O1149" s="51">
        <v>0</v>
      </c>
      <c r="P1149" s="51">
        <v>1</v>
      </c>
      <c r="Q1149" s="51">
        <v>0</v>
      </c>
      <c r="R1149" s="51">
        <v>0</v>
      </c>
      <c r="S1149" s="51">
        <v>0</v>
      </c>
      <c r="T1149" s="51">
        <v>0</v>
      </c>
      <c r="U1149" s="51">
        <v>0</v>
      </c>
      <c r="V1149" s="51">
        <v>0</v>
      </c>
      <c r="W1149" s="51">
        <v>0</v>
      </c>
      <c r="X1149" s="51">
        <v>0</v>
      </c>
      <c r="Y1149" s="51">
        <v>0</v>
      </c>
      <c r="Z1149" s="51">
        <v>1</v>
      </c>
      <c r="AA1149" s="51">
        <v>1</v>
      </c>
      <c r="AB1149" s="51">
        <v>1</v>
      </c>
      <c r="AC1149" s="51">
        <v>0</v>
      </c>
      <c r="AD1149" s="51">
        <v>0</v>
      </c>
      <c r="AE1149" s="51">
        <v>1</v>
      </c>
      <c r="AF1149" s="51">
        <v>0</v>
      </c>
      <c r="AG1149" s="51">
        <v>0</v>
      </c>
      <c r="AH1149" s="51">
        <v>0</v>
      </c>
      <c r="AI1149" s="51">
        <v>0</v>
      </c>
      <c r="AJ1149" s="51">
        <v>0</v>
      </c>
      <c r="AK1149" s="51">
        <v>0</v>
      </c>
      <c r="AL1149" s="51">
        <v>0</v>
      </c>
      <c r="AM1149" s="51">
        <v>0</v>
      </c>
      <c r="AN1149" s="51">
        <v>0</v>
      </c>
      <c r="AO1149" s="51">
        <v>1</v>
      </c>
      <c r="AP1149" s="51">
        <v>1</v>
      </c>
      <c r="AQ1149" s="51">
        <v>1</v>
      </c>
      <c r="AR1149" s="51">
        <v>0</v>
      </c>
      <c r="AS1149" s="51">
        <v>0</v>
      </c>
      <c r="AT1149" s="51">
        <v>1</v>
      </c>
      <c r="AU1149" s="51">
        <v>1</v>
      </c>
      <c r="AV1149" s="51">
        <v>1</v>
      </c>
      <c r="AW1149" s="51">
        <v>0</v>
      </c>
      <c r="AX1149" s="51">
        <v>1</v>
      </c>
      <c r="AY1149" s="51">
        <v>0</v>
      </c>
      <c r="AZ1149" s="51">
        <v>0</v>
      </c>
      <c r="BA1149" s="51">
        <v>0</v>
      </c>
      <c r="BB1149" s="51">
        <v>0</v>
      </c>
      <c r="BC1149" s="51">
        <v>0</v>
      </c>
      <c r="BD1149" s="51">
        <v>0</v>
      </c>
      <c r="BE1149" s="51">
        <v>0</v>
      </c>
      <c r="BF1149" s="51">
        <v>0</v>
      </c>
      <c r="BG1149" s="51">
        <v>0</v>
      </c>
      <c r="BH1149" s="51">
        <v>0</v>
      </c>
      <c r="BI1149" s="51">
        <v>0</v>
      </c>
      <c r="BJ1149" s="51">
        <v>0</v>
      </c>
      <c r="BK1149" s="51">
        <v>0</v>
      </c>
      <c r="BL1149" s="51">
        <v>0</v>
      </c>
      <c r="BM1149" s="51">
        <v>0</v>
      </c>
      <c r="BN1149" s="51">
        <v>0</v>
      </c>
      <c r="BO1149" s="51">
        <v>0</v>
      </c>
      <c r="BP1149" s="51">
        <v>0</v>
      </c>
      <c r="BQ1149" s="51">
        <v>0</v>
      </c>
      <c r="BR1149" s="51">
        <v>0</v>
      </c>
    </row>
    <row r="1150" spans="1:70" x14ac:dyDescent="0.25">
      <c r="A1150" s="51">
        <v>1160140</v>
      </c>
      <c r="B1150" s="52">
        <f t="shared" si="368"/>
        <v>5</v>
      </c>
      <c r="C1150" s="51">
        <v>0</v>
      </c>
      <c r="D1150" s="51">
        <v>0</v>
      </c>
      <c r="E1150" s="51">
        <v>0</v>
      </c>
      <c r="F1150" s="51">
        <v>0</v>
      </c>
      <c r="G1150" s="51">
        <v>0</v>
      </c>
      <c r="H1150" s="51">
        <v>0</v>
      </c>
      <c r="I1150" s="51">
        <v>0</v>
      </c>
      <c r="J1150" s="51">
        <v>0</v>
      </c>
      <c r="K1150" s="51">
        <v>0</v>
      </c>
      <c r="L1150" s="51">
        <v>0</v>
      </c>
      <c r="M1150" s="51">
        <v>0</v>
      </c>
      <c r="N1150" s="51">
        <v>0</v>
      </c>
      <c r="O1150" s="51">
        <v>0</v>
      </c>
      <c r="P1150" s="51">
        <v>1</v>
      </c>
      <c r="Q1150" s="51">
        <v>0</v>
      </c>
      <c r="R1150" s="51">
        <v>0</v>
      </c>
      <c r="S1150" s="51">
        <v>0</v>
      </c>
      <c r="T1150" s="51">
        <v>0</v>
      </c>
      <c r="U1150" s="51">
        <v>0</v>
      </c>
      <c r="V1150" s="51">
        <v>0</v>
      </c>
      <c r="W1150" s="51">
        <v>0</v>
      </c>
      <c r="X1150" s="51">
        <v>0</v>
      </c>
      <c r="Y1150" s="51">
        <v>0</v>
      </c>
      <c r="Z1150" s="51">
        <v>1</v>
      </c>
      <c r="AA1150" s="51">
        <v>1</v>
      </c>
      <c r="AB1150" s="51">
        <v>1</v>
      </c>
      <c r="AC1150" s="51">
        <v>0</v>
      </c>
      <c r="AD1150" s="51">
        <v>0</v>
      </c>
      <c r="AE1150" s="51">
        <v>0</v>
      </c>
      <c r="AF1150" s="51">
        <v>0</v>
      </c>
      <c r="AG1150" s="51">
        <v>0</v>
      </c>
      <c r="AH1150" s="51">
        <v>0</v>
      </c>
      <c r="AI1150" s="51">
        <v>0</v>
      </c>
      <c r="AJ1150" s="51">
        <v>0</v>
      </c>
      <c r="AK1150" s="51">
        <v>0</v>
      </c>
      <c r="AL1150" s="51">
        <v>0</v>
      </c>
      <c r="AM1150" s="51">
        <v>0</v>
      </c>
      <c r="AN1150" s="51">
        <v>0</v>
      </c>
      <c r="AO1150" s="51">
        <v>0</v>
      </c>
      <c r="AP1150" s="51">
        <v>0</v>
      </c>
      <c r="AQ1150" s="51">
        <v>0</v>
      </c>
      <c r="AR1150" s="51">
        <v>0</v>
      </c>
      <c r="AS1150" s="51">
        <v>0</v>
      </c>
      <c r="AT1150" s="51">
        <v>0</v>
      </c>
      <c r="AU1150" s="51">
        <v>0</v>
      </c>
      <c r="AV1150" s="51">
        <v>0</v>
      </c>
      <c r="AW1150" s="51">
        <v>0</v>
      </c>
      <c r="AX1150" s="51">
        <v>0</v>
      </c>
      <c r="AY1150" s="51">
        <v>0</v>
      </c>
      <c r="AZ1150" s="51">
        <v>0</v>
      </c>
      <c r="BA1150" s="51">
        <v>0</v>
      </c>
      <c r="BB1150" s="51">
        <v>0</v>
      </c>
      <c r="BC1150" s="51">
        <v>1</v>
      </c>
      <c r="BD1150" s="51">
        <v>0</v>
      </c>
      <c r="BE1150" s="51">
        <v>0</v>
      </c>
      <c r="BF1150" s="51">
        <v>0</v>
      </c>
      <c r="BG1150" s="51">
        <v>0</v>
      </c>
      <c r="BH1150" s="51">
        <v>0</v>
      </c>
      <c r="BI1150" s="51">
        <v>0</v>
      </c>
      <c r="BJ1150" s="51">
        <v>0</v>
      </c>
      <c r="BK1150" s="51">
        <v>0</v>
      </c>
      <c r="BL1150" s="51">
        <v>0</v>
      </c>
      <c r="BM1150" s="51">
        <v>0</v>
      </c>
      <c r="BN1150" s="51">
        <v>0</v>
      </c>
      <c r="BO1150" s="51">
        <v>0</v>
      </c>
      <c r="BP1150" s="51">
        <v>0</v>
      </c>
      <c r="BQ1150" s="51">
        <v>0</v>
      </c>
      <c r="BR1150" s="51">
        <v>0</v>
      </c>
    </row>
    <row r="1151" spans="1:70" x14ac:dyDescent="0.25">
      <c r="A1151" s="51">
        <v>1160280</v>
      </c>
      <c r="B1151" s="52">
        <f t="shared" si="368"/>
        <v>11</v>
      </c>
      <c r="C1151" s="51">
        <v>0</v>
      </c>
      <c r="D1151" s="51">
        <v>0</v>
      </c>
      <c r="E1151" s="51">
        <v>0</v>
      </c>
      <c r="F1151" s="51">
        <v>0</v>
      </c>
      <c r="G1151" s="51">
        <v>0</v>
      </c>
      <c r="H1151" s="51">
        <v>0</v>
      </c>
      <c r="I1151" s="51">
        <v>0</v>
      </c>
      <c r="J1151" s="51">
        <v>0</v>
      </c>
      <c r="K1151" s="51">
        <v>0</v>
      </c>
      <c r="L1151" s="51">
        <v>0</v>
      </c>
      <c r="M1151" s="51">
        <v>0</v>
      </c>
      <c r="N1151" s="51">
        <v>0</v>
      </c>
      <c r="O1151" s="51">
        <v>0</v>
      </c>
      <c r="P1151" s="51">
        <v>1</v>
      </c>
      <c r="Q1151" s="51">
        <v>0</v>
      </c>
      <c r="R1151" s="51">
        <v>0</v>
      </c>
      <c r="S1151" s="51">
        <v>0</v>
      </c>
      <c r="T1151" s="51">
        <v>0</v>
      </c>
      <c r="U1151" s="51">
        <v>0</v>
      </c>
      <c r="V1151" s="51">
        <v>0</v>
      </c>
      <c r="W1151" s="51">
        <v>0</v>
      </c>
      <c r="X1151" s="51">
        <v>0</v>
      </c>
      <c r="Y1151" s="51">
        <v>0</v>
      </c>
      <c r="Z1151" s="51">
        <v>1</v>
      </c>
      <c r="AA1151" s="51">
        <v>1</v>
      </c>
      <c r="AB1151" s="51">
        <v>1</v>
      </c>
      <c r="AC1151" s="51">
        <v>0</v>
      </c>
      <c r="AD1151" s="51">
        <v>0</v>
      </c>
      <c r="AE1151" s="51">
        <v>0</v>
      </c>
      <c r="AF1151" s="51">
        <v>1</v>
      </c>
      <c r="AG1151" s="51">
        <v>0</v>
      </c>
      <c r="AH1151" s="51">
        <v>0</v>
      </c>
      <c r="AI1151" s="51">
        <v>0</v>
      </c>
      <c r="AJ1151" s="51">
        <v>0</v>
      </c>
      <c r="AK1151" s="51">
        <v>0</v>
      </c>
      <c r="AL1151" s="51">
        <v>0</v>
      </c>
      <c r="AM1151" s="51">
        <v>0</v>
      </c>
      <c r="AN1151" s="51">
        <v>1</v>
      </c>
      <c r="AO1151" s="51">
        <v>1</v>
      </c>
      <c r="AP1151" s="51">
        <v>0</v>
      </c>
      <c r="AQ1151" s="51">
        <v>1</v>
      </c>
      <c r="AR1151" s="51">
        <v>0</v>
      </c>
      <c r="AS1151" s="51">
        <v>0</v>
      </c>
      <c r="AT1151" s="51">
        <v>1</v>
      </c>
      <c r="AU1151" s="51">
        <v>0</v>
      </c>
      <c r="AV1151" s="51">
        <v>0</v>
      </c>
      <c r="AW1151" s="51">
        <v>0</v>
      </c>
      <c r="AX1151" s="51">
        <v>1</v>
      </c>
      <c r="AY1151" s="51">
        <v>0</v>
      </c>
      <c r="AZ1151" s="51">
        <v>0</v>
      </c>
      <c r="BA1151" s="51">
        <v>0</v>
      </c>
      <c r="BB1151" s="51">
        <v>0</v>
      </c>
      <c r="BC1151" s="51">
        <v>0</v>
      </c>
      <c r="BD1151" s="51">
        <v>1</v>
      </c>
      <c r="BE1151" s="51">
        <v>0</v>
      </c>
      <c r="BF1151" s="51">
        <v>0</v>
      </c>
      <c r="BG1151" s="51">
        <v>0</v>
      </c>
      <c r="BH1151" s="51">
        <v>0</v>
      </c>
      <c r="BI1151" s="51">
        <v>0</v>
      </c>
      <c r="BJ1151" s="51">
        <v>0</v>
      </c>
      <c r="BK1151" s="51">
        <v>0</v>
      </c>
      <c r="BL1151" s="51">
        <v>0</v>
      </c>
      <c r="BM1151" s="51">
        <v>0</v>
      </c>
      <c r="BN1151" s="51">
        <v>0</v>
      </c>
      <c r="BO1151" s="51">
        <v>0</v>
      </c>
      <c r="BP1151" s="51">
        <v>0</v>
      </c>
      <c r="BQ1151" s="51">
        <v>0</v>
      </c>
      <c r="BR1151" s="51">
        <v>0</v>
      </c>
    </row>
    <row r="1152" spans="1:70" x14ac:dyDescent="0.25">
      <c r="A1152" s="51">
        <v>1160330</v>
      </c>
      <c r="B1152" s="52">
        <f t="shared" si="368"/>
        <v>16</v>
      </c>
      <c r="C1152" s="51">
        <v>0</v>
      </c>
      <c r="D1152" s="51">
        <v>1</v>
      </c>
      <c r="E1152" s="51">
        <v>1</v>
      </c>
      <c r="F1152" s="51">
        <v>0</v>
      </c>
      <c r="G1152" s="51">
        <v>0</v>
      </c>
      <c r="H1152" s="51">
        <v>0</v>
      </c>
      <c r="I1152" s="51">
        <v>0</v>
      </c>
      <c r="J1152" s="51">
        <v>0</v>
      </c>
      <c r="K1152" s="51">
        <v>0</v>
      </c>
      <c r="L1152" s="51">
        <v>0</v>
      </c>
      <c r="M1152" s="51">
        <v>0</v>
      </c>
      <c r="N1152" s="51">
        <v>0</v>
      </c>
      <c r="O1152" s="51">
        <v>0</v>
      </c>
      <c r="P1152" s="51">
        <v>1</v>
      </c>
      <c r="Q1152" s="51">
        <v>0</v>
      </c>
      <c r="R1152" s="51">
        <v>0</v>
      </c>
      <c r="S1152" s="51">
        <v>0</v>
      </c>
      <c r="T1152" s="51">
        <v>1</v>
      </c>
      <c r="U1152" s="51">
        <v>0</v>
      </c>
      <c r="V1152" s="51">
        <v>0</v>
      </c>
      <c r="W1152" s="51">
        <v>0</v>
      </c>
      <c r="X1152" s="51">
        <v>0</v>
      </c>
      <c r="Y1152" s="51">
        <v>0</v>
      </c>
      <c r="Z1152" s="51">
        <v>1</v>
      </c>
      <c r="AA1152" s="51">
        <v>1</v>
      </c>
      <c r="AB1152" s="51">
        <v>1</v>
      </c>
      <c r="AC1152" s="51">
        <v>0</v>
      </c>
      <c r="AD1152" s="51">
        <v>0</v>
      </c>
      <c r="AE1152" s="51">
        <v>1</v>
      </c>
      <c r="AF1152" s="51">
        <v>0</v>
      </c>
      <c r="AG1152" s="51">
        <v>0</v>
      </c>
      <c r="AH1152" s="51">
        <v>0</v>
      </c>
      <c r="AI1152" s="51">
        <v>0</v>
      </c>
      <c r="AJ1152" s="51">
        <v>0</v>
      </c>
      <c r="AK1152" s="51">
        <v>0</v>
      </c>
      <c r="AL1152" s="51">
        <v>0</v>
      </c>
      <c r="AM1152" s="51">
        <v>0</v>
      </c>
      <c r="AN1152" s="51">
        <v>0</v>
      </c>
      <c r="AO1152" s="51">
        <v>1</v>
      </c>
      <c r="AP1152" s="51">
        <v>1</v>
      </c>
      <c r="AQ1152" s="51">
        <v>1</v>
      </c>
      <c r="AR1152" s="51">
        <v>0</v>
      </c>
      <c r="AS1152" s="51">
        <v>0</v>
      </c>
      <c r="AT1152" s="51">
        <v>1</v>
      </c>
      <c r="AU1152" s="51">
        <v>1</v>
      </c>
      <c r="AV1152" s="51">
        <v>0</v>
      </c>
      <c r="AW1152" s="51">
        <v>0</v>
      </c>
      <c r="AX1152" s="51">
        <v>1</v>
      </c>
      <c r="AY1152" s="51">
        <v>0</v>
      </c>
      <c r="AZ1152" s="51">
        <v>0</v>
      </c>
      <c r="BA1152" s="51">
        <v>0</v>
      </c>
      <c r="BB1152" s="51">
        <v>0</v>
      </c>
      <c r="BC1152" s="51">
        <v>0</v>
      </c>
      <c r="BD1152" s="51">
        <v>1</v>
      </c>
      <c r="BE1152" s="51">
        <v>0</v>
      </c>
      <c r="BF1152" s="51">
        <v>0</v>
      </c>
      <c r="BG1152" s="51">
        <v>0</v>
      </c>
      <c r="BH1152" s="51">
        <v>0</v>
      </c>
      <c r="BI1152" s="51">
        <v>0</v>
      </c>
      <c r="BJ1152" s="51">
        <v>1</v>
      </c>
      <c r="BK1152" s="51">
        <v>0</v>
      </c>
      <c r="BL1152" s="51">
        <v>0</v>
      </c>
      <c r="BM1152" s="51">
        <v>0</v>
      </c>
      <c r="BN1152" s="51">
        <v>0</v>
      </c>
      <c r="BO1152" s="51">
        <v>0</v>
      </c>
      <c r="BP1152" s="51">
        <v>0</v>
      </c>
      <c r="BQ1152" s="51">
        <v>0</v>
      </c>
      <c r="BR1152" s="51">
        <v>0</v>
      </c>
    </row>
    <row r="1153" spans="1:70" x14ac:dyDescent="0.25">
      <c r="A1153" s="51">
        <v>1160540</v>
      </c>
      <c r="B1153" s="52">
        <f t="shared" si="368"/>
        <v>15</v>
      </c>
      <c r="C1153" s="51">
        <v>0</v>
      </c>
      <c r="D1153" s="51">
        <v>1</v>
      </c>
      <c r="E1153" s="51">
        <v>0</v>
      </c>
      <c r="F1153" s="51">
        <v>1</v>
      </c>
      <c r="G1153" s="51">
        <v>0</v>
      </c>
      <c r="H1153" s="51">
        <v>0</v>
      </c>
      <c r="I1153" s="51">
        <v>0</v>
      </c>
      <c r="J1153" s="51">
        <v>1</v>
      </c>
      <c r="K1153" s="51">
        <v>0</v>
      </c>
      <c r="L1153" s="51">
        <v>0</v>
      </c>
      <c r="M1153" s="51">
        <v>0</v>
      </c>
      <c r="N1153" s="51">
        <v>0</v>
      </c>
      <c r="O1153" s="51">
        <v>0</v>
      </c>
      <c r="P1153" s="51">
        <v>1</v>
      </c>
      <c r="Q1153" s="51">
        <v>0</v>
      </c>
      <c r="R1153" s="51">
        <v>0</v>
      </c>
      <c r="S1153" s="51">
        <v>0</v>
      </c>
      <c r="T1153" s="51">
        <v>0</v>
      </c>
      <c r="U1153" s="51">
        <v>0</v>
      </c>
      <c r="V1153" s="51">
        <v>0</v>
      </c>
      <c r="W1153" s="51">
        <v>0</v>
      </c>
      <c r="X1153" s="51">
        <v>0</v>
      </c>
      <c r="Y1153" s="51">
        <v>0</v>
      </c>
      <c r="Z1153" s="51">
        <v>1</v>
      </c>
      <c r="AA1153" s="51">
        <v>1</v>
      </c>
      <c r="AB1153" s="51">
        <v>1</v>
      </c>
      <c r="AC1153" s="51">
        <v>0</v>
      </c>
      <c r="AD1153" s="51">
        <v>0</v>
      </c>
      <c r="AE1153" s="51">
        <v>1</v>
      </c>
      <c r="AF1153" s="51">
        <v>0</v>
      </c>
      <c r="AG1153" s="51">
        <v>0</v>
      </c>
      <c r="AH1153" s="51">
        <v>0</v>
      </c>
      <c r="AI1153" s="51">
        <v>0</v>
      </c>
      <c r="AJ1153" s="51">
        <v>0</v>
      </c>
      <c r="AK1153" s="51">
        <v>0</v>
      </c>
      <c r="AL1153" s="51">
        <v>0</v>
      </c>
      <c r="AM1153" s="51">
        <v>0</v>
      </c>
      <c r="AN1153" s="51">
        <v>0</v>
      </c>
      <c r="AO1153" s="51">
        <v>1</v>
      </c>
      <c r="AP1153" s="51">
        <v>1</v>
      </c>
      <c r="AQ1153" s="51">
        <v>0</v>
      </c>
      <c r="AR1153" s="51">
        <v>0</v>
      </c>
      <c r="AS1153" s="51">
        <v>0</v>
      </c>
      <c r="AT1153" s="51">
        <v>1</v>
      </c>
      <c r="AU1153" s="51">
        <v>0</v>
      </c>
      <c r="AV1153" s="51">
        <v>1</v>
      </c>
      <c r="AW1153" s="51">
        <v>0</v>
      </c>
      <c r="AX1153" s="51">
        <v>1</v>
      </c>
      <c r="AY1153" s="51">
        <v>0</v>
      </c>
      <c r="AZ1153" s="51">
        <v>0</v>
      </c>
      <c r="BA1153" s="51">
        <v>0</v>
      </c>
      <c r="BB1153" s="51">
        <v>0</v>
      </c>
      <c r="BC1153" s="51">
        <v>0</v>
      </c>
      <c r="BD1153" s="51">
        <v>1</v>
      </c>
      <c r="BE1153" s="51">
        <v>0</v>
      </c>
      <c r="BF1153" s="51">
        <v>0</v>
      </c>
      <c r="BG1153" s="51">
        <v>0</v>
      </c>
      <c r="BH1153" s="51">
        <v>0</v>
      </c>
      <c r="BI1153" s="51">
        <v>1</v>
      </c>
      <c r="BJ1153" s="51">
        <v>0</v>
      </c>
      <c r="BK1153" s="51">
        <v>0</v>
      </c>
      <c r="BL1153" s="51">
        <v>0</v>
      </c>
      <c r="BM1153" s="51">
        <v>0</v>
      </c>
      <c r="BN1153" s="51">
        <v>0</v>
      </c>
      <c r="BO1153" s="51">
        <v>0</v>
      </c>
      <c r="BP1153" s="51">
        <v>0</v>
      </c>
      <c r="BQ1153" s="51">
        <v>0</v>
      </c>
      <c r="BR1153" s="51">
        <v>0</v>
      </c>
    </row>
    <row r="1154" spans="1:70" x14ac:dyDescent="0.25">
      <c r="A1154" s="51">
        <v>1160600</v>
      </c>
      <c r="B1154" s="52">
        <f t="shared" si="368"/>
        <v>9</v>
      </c>
      <c r="C1154" s="51">
        <v>0</v>
      </c>
      <c r="D1154" s="51">
        <v>0</v>
      </c>
      <c r="E1154" s="51">
        <v>0</v>
      </c>
      <c r="F1154" s="51">
        <v>0</v>
      </c>
      <c r="G1154" s="51">
        <v>0</v>
      </c>
      <c r="H1154" s="51">
        <v>0</v>
      </c>
      <c r="I1154" s="51">
        <v>0</v>
      </c>
      <c r="J1154" s="51">
        <v>0</v>
      </c>
      <c r="K1154" s="51">
        <v>0</v>
      </c>
      <c r="L1154" s="51">
        <v>0</v>
      </c>
      <c r="M1154" s="51">
        <v>0</v>
      </c>
      <c r="N1154" s="51">
        <v>0</v>
      </c>
      <c r="O1154" s="51">
        <v>0</v>
      </c>
      <c r="P1154" s="51">
        <v>1</v>
      </c>
      <c r="Q1154" s="51">
        <v>0</v>
      </c>
      <c r="R1154" s="51">
        <v>0</v>
      </c>
      <c r="S1154" s="51">
        <v>0</v>
      </c>
      <c r="T1154" s="51">
        <v>0</v>
      </c>
      <c r="U1154" s="51">
        <v>1</v>
      </c>
      <c r="V1154" s="51">
        <v>0</v>
      </c>
      <c r="W1154" s="51">
        <v>0</v>
      </c>
      <c r="X1154" s="51">
        <v>0</v>
      </c>
      <c r="Y1154" s="51">
        <v>0</v>
      </c>
      <c r="Z1154" s="51">
        <v>1</v>
      </c>
      <c r="AA1154" s="51">
        <v>1</v>
      </c>
      <c r="AB1154" s="51">
        <v>1</v>
      </c>
      <c r="AC1154" s="51">
        <v>0</v>
      </c>
      <c r="AD1154" s="51">
        <v>0</v>
      </c>
      <c r="AE1154" s="51">
        <v>0</v>
      </c>
      <c r="AF1154" s="51">
        <v>0</v>
      </c>
      <c r="AG1154" s="51">
        <v>0</v>
      </c>
      <c r="AH1154" s="51">
        <v>0</v>
      </c>
      <c r="AI1154" s="51">
        <v>0</v>
      </c>
      <c r="AJ1154" s="51">
        <v>0</v>
      </c>
      <c r="AK1154" s="51">
        <v>0</v>
      </c>
      <c r="AL1154" s="51">
        <v>0</v>
      </c>
      <c r="AM1154" s="51">
        <v>0</v>
      </c>
      <c r="AN1154" s="51">
        <v>0</v>
      </c>
      <c r="AO1154" s="51">
        <v>1</v>
      </c>
      <c r="AP1154" s="51">
        <v>0</v>
      </c>
      <c r="AQ1154" s="51">
        <v>0</v>
      </c>
      <c r="AR1154" s="51">
        <v>0</v>
      </c>
      <c r="AS1154" s="51">
        <v>0</v>
      </c>
      <c r="AT1154" s="51">
        <v>1</v>
      </c>
      <c r="AU1154" s="51">
        <v>0</v>
      </c>
      <c r="AV1154" s="51">
        <v>0</v>
      </c>
      <c r="AW1154" s="51">
        <v>0</v>
      </c>
      <c r="AX1154" s="51">
        <v>1</v>
      </c>
      <c r="AY1154" s="51">
        <v>0</v>
      </c>
      <c r="AZ1154" s="51">
        <v>0</v>
      </c>
      <c r="BA1154" s="51">
        <v>0</v>
      </c>
      <c r="BB1154" s="51">
        <v>0</v>
      </c>
      <c r="BC1154" s="51">
        <v>1</v>
      </c>
      <c r="BD1154" s="51">
        <v>0</v>
      </c>
      <c r="BE1154" s="51">
        <v>0</v>
      </c>
      <c r="BF1154" s="51">
        <v>0</v>
      </c>
      <c r="BG1154" s="51">
        <v>0</v>
      </c>
      <c r="BH1154" s="51">
        <v>0</v>
      </c>
      <c r="BI1154" s="51">
        <v>0</v>
      </c>
      <c r="BJ1154" s="51">
        <v>0</v>
      </c>
      <c r="BK1154" s="51">
        <v>0</v>
      </c>
      <c r="BL1154" s="51">
        <v>0</v>
      </c>
      <c r="BM1154" s="51">
        <v>0</v>
      </c>
      <c r="BN1154" s="51">
        <v>0</v>
      </c>
      <c r="BO1154" s="51">
        <v>0</v>
      </c>
      <c r="BP1154" s="51">
        <v>0</v>
      </c>
      <c r="BQ1154" s="51">
        <v>0</v>
      </c>
      <c r="BR1154" s="51">
        <v>0</v>
      </c>
    </row>
    <row r="1155" spans="1:70" x14ac:dyDescent="0.25">
      <c r="A1155" s="51">
        <v>1160660</v>
      </c>
      <c r="B1155" s="52">
        <f t="shared" si="368"/>
        <v>7</v>
      </c>
      <c r="C1155" s="51">
        <v>0</v>
      </c>
      <c r="D1155" s="51">
        <v>1</v>
      </c>
      <c r="E1155" s="51">
        <v>0</v>
      </c>
      <c r="F1155" s="51">
        <v>0</v>
      </c>
      <c r="G1155" s="51">
        <v>0</v>
      </c>
      <c r="H1155" s="51">
        <v>0</v>
      </c>
      <c r="I1155" s="51">
        <v>0</v>
      </c>
      <c r="J1155" s="51">
        <v>0</v>
      </c>
      <c r="K1155" s="51">
        <v>0</v>
      </c>
      <c r="L1155" s="51">
        <v>0</v>
      </c>
      <c r="M1155" s="51">
        <v>0</v>
      </c>
      <c r="N1155" s="51">
        <v>0</v>
      </c>
      <c r="O1155" s="51">
        <v>1</v>
      </c>
      <c r="P1155" s="51">
        <v>0</v>
      </c>
      <c r="Q1155" s="51">
        <v>0</v>
      </c>
      <c r="R1155" s="51">
        <v>0</v>
      </c>
      <c r="S1155" s="51">
        <v>0</v>
      </c>
      <c r="T1155" s="51">
        <v>0</v>
      </c>
      <c r="U1155" s="51">
        <v>0</v>
      </c>
      <c r="V1155" s="51">
        <v>0</v>
      </c>
      <c r="W1155" s="51">
        <v>0</v>
      </c>
      <c r="X1155" s="51">
        <v>0</v>
      </c>
      <c r="Y1155" s="51">
        <v>0</v>
      </c>
      <c r="Z1155" s="51">
        <v>1</v>
      </c>
      <c r="AA1155" s="51">
        <v>1</v>
      </c>
      <c r="AB1155" s="51">
        <v>1</v>
      </c>
      <c r="AC1155" s="51">
        <v>0</v>
      </c>
      <c r="AD1155" s="51">
        <v>0</v>
      </c>
      <c r="AE1155" s="51">
        <v>0</v>
      </c>
      <c r="AF1155" s="51">
        <v>0</v>
      </c>
      <c r="AG1155" s="51">
        <v>0</v>
      </c>
      <c r="AH1155" s="51">
        <v>0</v>
      </c>
      <c r="AI1155" s="51">
        <v>0</v>
      </c>
      <c r="AJ1155" s="51">
        <v>0</v>
      </c>
      <c r="AK1155" s="51">
        <v>0</v>
      </c>
      <c r="AL1155" s="51">
        <v>0</v>
      </c>
      <c r="AM1155" s="51">
        <v>0</v>
      </c>
      <c r="AN1155" s="51">
        <v>0</v>
      </c>
      <c r="AO1155" s="51">
        <v>1</v>
      </c>
      <c r="AP1155" s="51">
        <v>0</v>
      </c>
      <c r="AQ1155" s="51">
        <v>0</v>
      </c>
      <c r="AR1155" s="51">
        <v>0</v>
      </c>
      <c r="AS1155" s="51">
        <v>0</v>
      </c>
      <c r="AT1155" s="51">
        <v>1</v>
      </c>
      <c r="AU1155" s="51">
        <v>0</v>
      </c>
      <c r="AV1155" s="51">
        <v>0</v>
      </c>
      <c r="AW1155" s="51">
        <v>0</v>
      </c>
      <c r="AX1155" s="51">
        <v>0</v>
      </c>
      <c r="AY1155" s="51">
        <v>0</v>
      </c>
      <c r="AZ1155" s="51">
        <v>0</v>
      </c>
      <c r="BA1155" s="51">
        <v>0</v>
      </c>
      <c r="BB1155" s="51">
        <v>0</v>
      </c>
      <c r="BC1155" s="51">
        <v>0</v>
      </c>
      <c r="BD1155" s="51">
        <v>0</v>
      </c>
      <c r="BE1155" s="51">
        <v>0</v>
      </c>
      <c r="BF1155" s="51">
        <v>0</v>
      </c>
      <c r="BG1155" s="51">
        <v>0</v>
      </c>
      <c r="BH1155" s="51">
        <v>0</v>
      </c>
      <c r="BI1155" s="51">
        <v>0</v>
      </c>
      <c r="BJ1155" s="51">
        <v>0</v>
      </c>
      <c r="BK1155" s="51">
        <v>0</v>
      </c>
      <c r="BL1155" s="51">
        <v>0</v>
      </c>
      <c r="BM1155" s="51">
        <v>0</v>
      </c>
      <c r="BN1155" s="51">
        <v>0</v>
      </c>
      <c r="BO1155" s="51">
        <v>0</v>
      </c>
      <c r="BP1155" s="51">
        <v>0</v>
      </c>
      <c r="BQ1155" s="51">
        <v>0</v>
      </c>
      <c r="BR1155" s="51">
        <v>0</v>
      </c>
    </row>
    <row r="1156" spans="1:70" x14ac:dyDescent="0.25">
      <c r="A1156" s="51">
        <v>1160890</v>
      </c>
      <c r="B1156" s="52">
        <f t="shared" si="368"/>
        <v>14</v>
      </c>
      <c r="C1156" s="51">
        <v>0</v>
      </c>
      <c r="D1156" s="51">
        <v>1</v>
      </c>
      <c r="E1156" s="51">
        <v>1</v>
      </c>
      <c r="F1156" s="51">
        <v>0</v>
      </c>
      <c r="G1156" s="51">
        <v>0</v>
      </c>
      <c r="H1156" s="51">
        <v>0</v>
      </c>
      <c r="I1156" s="51">
        <v>0</v>
      </c>
      <c r="J1156" s="51">
        <v>0</v>
      </c>
      <c r="K1156" s="51">
        <v>0</v>
      </c>
      <c r="L1156" s="51">
        <v>0</v>
      </c>
      <c r="M1156" s="51">
        <v>0</v>
      </c>
      <c r="N1156" s="51">
        <v>0</v>
      </c>
      <c r="O1156" s="51">
        <v>0</v>
      </c>
      <c r="P1156" s="51">
        <v>1</v>
      </c>
      <c r="Q1156" s="51">
        <v>0</v>
      </c>
      <c r="R1156" s="51">
        <v>1</v>
      </c>
      <c r="S1156" s="51">
        <v>0</v>
      </c>
      <c r="T1156" s="51">
        <v>0</v>
      </c>
      <c r="U1156" s="51">
        <v>0</v>
      </c>
      <c r="V1156" s="51">
        <v>0</v>
      </c>
      <c r="W1156" s="51">
        <v>0</v>
      </c>
      <c r="X1156" s="51">
        <v>0</v>
      </c>
      <c r="Y1156" s="51">
        <v>1</v>
      </c>
      <c r="Z1156" s="51">
        <v>1</v>
      </c>
      <c r="AA1156" s="51">
        <v>1</v>
      </c>
      <c r="AB1156" s="51">
        <v>1</v>
      </c>
      <c r="AC1156" s="51">
        <v>0</v>
      </c>
      <c r="AD1156" s="51">
        <v>0</v>
      </c>
      <c r="AE1156" s="51">
        <v>1</v>
      </c>
      <c r="AF1156" s="51">
        <v>0</v>
      </c>
      <c r="AG1156" s="51">
        <v>0</v>
      </c>
      <c r="AH1156" s="51">
        <v>0</v>
      </c>
      <c r="AI1156" s="51">
        <v>0</v>
      </c>
      <c r="AJ1156" s="51">
        <v>0</v>
      </c>
      <c r="AK1156" s="51">
        <v>0</v>
      </c>
      <c r="AL1156" s="51">
        <v>1</v>
      </c>
      <c r="AM1156" s="51">
        <v>0</v>
      </c>
      <c r="AN1156" s="51">
        <v>1</v>
      </c>
      <c r="AO1156" s="51">
        <v>1</v>
      </c>
      <c r="AP1156" s="51">
        <v>0</v>
      </c>
      <c r="AQ1156" s="51">
        <v>0</v>
      </c>
      <c r="AR1156" s="51">
        <v>0</v>
      </c>
      <c r="AS1156" s="51">
        <v>0</v>
      </c>
      <c r="AT1156" s="51">
        <v>1</v>
      </c>
      <c r="AU1156" s="51">
        <v>0</v>
      </c>
      <c r="AV1156" s="51">
        <v>0</v>
      </c>
      <c r="AW1156" s="51">
        <v>0</v>
      </c>
      <c r="AX1156" s="51">
        <v>1</v>
      </c>
      <c r="AY1156" s="51">
        <v>0</v>
      </c>
      <c r="AZ1156" s="51">
        <v>0</v>
      </c>
      <c r="BA1156" s="51">
        <v>0</v>
      </c>
      <c r="BB1156" s="51">
        <v>0</v>
      </c>
      <c r="BC1156" s="51">
        <v>0</v>
      </c>
      <c r="BD1156" s="51">
        <v>0</v>
      </c>
      <c r="BE1156" s="51">
        <v>0</v>
      </c>
      <c r="BF1156" s="51">
        <v>0</v>
      </c>
      <c r="BG1156" s="51">
        <v>0</v>
      </c>
      <c r="BH1156" s="51">
        <v>0</v>
      </c>
      <c r="BI1156" s="51">
        <v>0</v>
      </c>
      <c r="BJ1156" s="51">
        <v>0</v>
      </c>
      <c r="BK1156" s="51">
        <v>0</v>
      </c>
      <c r="BL1156" s="51">
        <v>0</v>
      </c>
      <c r="BM1156" s="51">
        <v>0</v>
      </c>
      <c r="BN1156" s="51">
        <v>0</v>
      </c>
      <c r="BO1156" s="51">
        <v>0</v>
      </c>
      <c r="BP1156" s="51">
        <v>0</v>
      </c>
      <c r="BQ1156" s="51">
        <v>0</v>
      </c>
      <c r="BR1156" s="51">
        <v>0</v>
      </c>
    </row>
    <row r="1157" spans="1:70" x14ac:dyDescent="0.25">
      <c r="A1157" s="51">
        <v>1161010</v>
      </c>
      <c r="B1157" s="52">
        <f t="shared" si="368"/>
        <v>1</v>
      </c>
      <c r="C1157" s="51">
        <v>0</v>
      </c>
      <c r="D1157" s="51">
        <v>0</v>
      </c>
      <c r="E1157" s="51">
        <v>0</v>
      </c>
      <c r="F1157" s="51">
        <v>0</v>
      </c>
      <c r="G1157" s="51">
        <v>0</v>
      </c>
      <c r="H1157" s="51">
        <v>0</v>
      </c>
      <c r="I1157" s="51">
        <v>0</v>
      </c>
      <c r="J1157" s="51">
        <v>0</v>
      </c>
      <c r="K1157" s="51">
        <v>0</v>
      </c>
      <c r="L1157" s="51">
        <v>0</v>
      </c>
      <c r="M1157" s="51">
        <v>0</v>
      </c>
      <c r="N1157" s="51">
        <v>0</v>
      </c>
      <c r="O1157" s="51">
        <v>0</v>
      </c>
      <c r="P1157" s="51">
        <v>1</v>
      </c>
      <c r="Q1157" s="51">
        <v>0</v>
      </c>
      <c r="R1157" s="51">
        <v>0</v>
      </c>
      <c r="S1157" s="51">
        <v>0</v>
      </c>
      <c r="T1157" s="51">
        <v>0</v>
      </c>
      <c r="U1157" s="51">
        <v>0</v>
      </c>
      <c r="V1157" s="51">
        <v>0</v>
      </c>
      <c r="W1157" s="51">
        <v>0</v>
      </c>
      <c r="X1157" s="51">
        <v>0</v>
      </c>
      <c r="Y1157" s="51">
        <v>0</v>
      </c>
      <c r="Z1157" s="51">
        <v>0</v>
      </c>
      <c r="AA1157" s="51">
        <v>0</v>
      </c>
      <c r="AB1157" s="51">
        <v>0</v>
      </c>
      <c r="AC1157" s="51">
        <v>0</v>
      </c>
      <c r="AD1157" s="51">
        <v>0</v>
      </c>
      <c r="AE1157" s="51">
        <v>0</v>
      </c>
      <c r="AF1157" s="51">
        <v>0</v>
      </c>
      <c r="AG1157" s="51">
        <v>0</v>
      </c>
      <c r="AH1157" s="51">
        <v>0</v>
      </c>
      <c r="AI1157" s="51">
        <v>0</v>
      </c>
      <c r="AJ1157" s="51">
        <v>0</v>
      </c>
      <c r="AK1157" s="51">
        <v>0</v>
      </c>
      <c r="AL1157" s="51">
        <v>0</v>
      </c>
      <c r="AM1157" s="51">
        <v>0</v>
      </c>
      <c r="AN1157" s="51">
        <v>0</v>
      </c>
      <c r="AO1157" s="51">
        <v>0</v>
      </c>
      <c r="AP1157" s="51">
        <v>0</v>
      </c>
      <c r="AQ1157" s="51">
        <v>0</v>
      </c>
      <c r="AR1157" s="51">
        <v>0</v>
      </c>
      <c r="AS1157" s="51">
        <v>0</v>
      </c>
      <c r="AT1157" s="51">
        <v>0</v>
      </c>
      <c r="AU1157" s="51">
        <v>0</v>
      </c>
      <c r="AV1157" s="51">
        <v>0</v>
      </c>
      <c r="AW1157" s="51">
        <v>0</v>
      </c>
      <c r="AX1157" s="51">
        <v>0</v>
      </c>
      <c r="AY1157" s="51">
        <v>0</v>
      </c>
      <c r="AZ1157" s="51">
        <v>0</v>
      </c>
      <c r="BA1157" s="51">
        <v>0</v>
      </c>
      <c r="BB1157" s="51">
        <v>0</v>
      </c>
      <c r="BC1157" s="51">
        <v>0</v>
      </c>
      <c r="BD1157" s="51">
        <v>0</v>
      </c>
      <c r="BE1157" s="51">
        <v>0</v>
      </c>
      <c r="BF1157" s="51">
        <v>0</v>
      </c>
      <c r="BG1157" s="51">
        <v>0</v>
      </c>
      <c r="BH1157" s="51">
        <v>0</v>
      </c>
      <c r="BI1157" s="51">
        <v>0</v>
      </c>
      <c r="BJ1157" s="51">
        <v>0</v>
      </c>
      <c r="BK1157" s="51">
        <v>0</v>
      </c>
      <c r="BL1157" s="51">
        <v>0</v>
      </c>
      <c r="BM1157" s="51">
        <v>0</v>
      </c>
      <c r="BN1157" s="51">
        <v>0</v>
      </c>
      <c r="BO1157" s="51">
        <v>0</v>
      </c>
      <c r="BP1157" s="51">
        <v>0</v>
      </c>
      <c r="BQ1157" s="51">
        <v>0</v>
      </c>
      <c r="BR1157" s="51">
        <v>0</v>
      </c>
    </row>
    <row r="1158" spans="1:70" x14ac:dyDescent="0.25">
      <c r="A1158" s="51">
        <v>1161130</v>
      </c>
      <c r="B1158" s="52">
        <f t="shared" si="368"/>
        <v>22</v>
      </c>
      <c r="C1158" s="51">
        <v>0</v>
      </c>
      <c r="D1158" s="51">
        <v>1</v>
      </c>
      <c r="E1158" s="51">
        <v>1</v>
      </c>
      <c r="F1158" s="51">
        <v>1</v>
      </c>
      <c r="G1158" s="51">
        <v>1</v>
      </c>
      <c r="H1158" s="51">
        <v>1</v>
      </c>
      <c r="I1158" s="51">
        <v>0</v>
      </c>
      <c r="J1158" s="51">
        <v>1</v>
      </c>
      <c r="K1158" s="51">
        <v>0</v>
      </c>
      <c r="L1158" s="51">
        <v>0</v>
      </c>
      <c r="M1158" s="51">
        <v>0</v>
      </c>
      <c r="N1158" s="51">
        <v>0</v>
      </c>
      <c r="O1158" s="51">
        <v>0</v>
      </c>
      <c r="P1158" s="51">
        <v>1</v>
      </c>
      <c r="Q1158" s="51">
        <v>0</v>
      </c>
      <c r="R1158" s="51">
        <v>0</v>
      </c>
      <c r="S1158" s="51">
        <v>0</v>
      </c>
      <c r="T1158" s="51">
        <v>0</v>
      </c>
      <c r="U1158" s="51">
        <v>0</v>
      </c>
      <c r="V1158" s="51">
        <v>1</v>
      </c>
      <c r="W1158" s="51">
        <v>0</v>
      </c>
      <c r="X1158" s="51">
        <v>0</v>
      </c>
      <c r="Y1158" s="51">
        <v>1</v>
      </c>
      <c r="Z1158" s="51">
        <v>0</v>
      </c>
      <c r="AA1158" s="51">
        <v>1</v>
      </c>
      <c r="AB1158" s="51">
        <v>1</v>
      </c>
      <c r="AC1158" s="51">
        <v>1</v>
      </c>
      <c r="AD1158" s="51">
        <v>0</v>
      </c>
      <c r="AE1158" s="51">
        <v>1</v>
      </c>
      <c r="AF1158" s="51">
        <v>0</v>
      </c>
      <c r="AG1158" s="51">
        <v>0</v>
      </c>
      <c r="AH1158" s="51">
        <v>0</v>
      </c>
      <c r="AI1158" s="51">
        <v>0</v>
      </c>
      <c r="AJ1158" s="51">
        <v>0</v>
      </c>
      <c r="AK1158" s="51">
        <v>0</v>
      </c>
      <c r="AL1158" s="51">
        <v>0</v>
      </c>
      <c r="AM1158" s="51">
        <v>0</v>
      </c>
      <c r="AN1158" s="51">
        <v>0</v>
      </c>
      <c r="AO1158" s="51">
        <v>1</v>
      </c>
      <c r="AP1158" s="51">
        <v>1</v>
      </c>
      <c r="AQ1158" s="51">
        <v>0</v>
      </c>
      <c r="AR1158" s="51">
        <v>0</v>
      </c>
      <c r="AS1158" s="51">
        <v>0</v>
      </c>
      <c r="AT1158" s="51">
        <v>1</v>
      </c>
      <c r="AU1158" s="51">
        <v>1</v>
      </c>
      <c r="AV1158" s="51">
        <v>1</v>
      </c>
      <c r="AW1158" s="51">
        <v>1</v>
      </c>
      <c r="AX1158" s="51">
        <v>0</v>
      </c>
      <c r="AY1158" s="51">
        <v>1</v>
      </c>
      <c r="AZ1158" s="51">
        <v>0</v>
      </c>
      <c r="BA1158" s="51">
        <v>1</v>
      </c>
      <c r="BB1158" s="51">
        <v>0</v>
      </c>
      <c r="BC1158" s="51">
        <v>0</v>
      </c>
      <c r="BD1158" s="51">
        <v>1</v>
      </c>
      <c r="BE1158" s="51">
        <v>0</v>
      </c>
      <c r="BF1158" s="51">
        <v>0</v>
      </c>
      <c r="BG1158" s="51">
        <v>0</v>
      </c>
      <c r="BH1158" s="51">
        <v>0</v>
      </c>
      <c r="BI1158" s="51">
        <v>0</v>
      </c>
      <c r="BJ1158" s="51">
        <v>0</v>
      </c>
      <c r="BK1158" s="51">
        <v>0</v>
      </c>
      <c r="BL1158" s="51">
        <v>0</v>
      </c>
      <c r="BM1158" s="51">
        <v>0</v>
      </c>
      <c r="BN1158" s="51">
        <v>0</v>
      </c>
      <c r="BO1158" s="51">
        <v>0</v>
      </c>
      <c r="BP1158" s="51">
        <v>0</v>
      </c>
      <c r="BQ1158" s="51">
        <v>0</v>
      </c>
      <c r="BR1158" s="51">
        <v>0</v>
      </c>
    </row>
    <row r="1159" spans="1:70" x14ac:dyDescent="0.25">
      <c r="A1159" s="51">
        <v>1161270</v>
      </c>
      <c r="B1159" s="52">
        <f t="shared" si="368"/>
        <v>11</v>
      </c>
      <c r="C1159" s="51">
        <v>0</v>
      </c>
      <c r="D1159" s="51">
        <v>0</v>
      </c>
      <c r="E1159" s="51">
        <v>0</v>
      </c>
      <c r="F1159" s="51">
        <v>1</v>
      </c>
      <c r="G1159" s="51">
        <v>0</v>
      </c>
      <c r="H1159" s="51">
        <v>0</v>
      </c>
      <c r="I1159" s="51">
        <v>0</v>
      </c>
      <c r="J1159" s="51">
        <v>0</v>
      </c>
      <c r="K1159" s="51">
        <v>0</v>
      </c>
      <c r="L1159" s="51">
        <v>0</v>
      </c>
      <c r="M1159" s="51">
        <v>0</v>
      </c>
      <c r="N1159" s="51">
        <v>0</v>
      </c>
      <c r="O1159" s="51">
        <v>0</v>
      </c>
      <c r="P1159" s="51">
        <v>1</v>
      </c>
      <c r="Q1159" s="51">
        <v>0</v>
      </c>
      <c r="R1159" s="51">
        <v>0</v>
      </c>
      <c r="S1159" s="51">
        <v>0</v>
      </c>
      <c r="T1159" s="51">
        <v>0</v>
      </c>
      <c r="U1159" s="51">
        <v>0</v>
      </c>
      <c r="V1159" s="51">
        <v>0</v>
      </c>
      <c r="W1159" s="51">
        <v>0</v>
      </c>
      <c r="X1159" s="51">
        <v>0</v>
      </c>
      <c r="Y1159" s="51">
        <v>0</v>
      </c>
      <c r="Z1159" s="51">
        <v>1</v>
      </c>
      <c r="AA1159" s="51">
        <v>1</v>
      </c>
      <c r="AB1159" s="51">
        <v>1</v>
      </c>
      <c r="AC1159" s="51">
        <v>0</v>
      </c>
      <c r="AD1159" s="51">
        <v>0</v>
      </c>
      <c r="AE1159" s="51">
        <v>1</v>
      </c>
      <c r="AF1159" s="51">
        <v>0</v>
      </c>
      <c r="AG1159" s="51">
        <v>0</v>
      </c>
      <c r="AH1159" s="51">
        <v>0</v>
      </c>
      <c r="AI1159" s="51">
        <v>0</v>
      </c>
      <c r="AJ1159" s="51">
        <v>0</v>
      </c>
      <c r="AK1159" s="51">
        <v>0</v>
      </c>
      <c r="AL1159" s="51">
        <v>0</v>
      </c>
      <c r="AM1159" s="51">
        <v>0</v>
      </c>
      <c r="AN1159" s="51">
        <v>0</v>
      </c>
      <c r="AO1159" s="51">
        <v>1</v>
      </c>
      <c r="AP1159" s="51">
        <v>0</v>
      </c>
      <c r="AQ1159" s="51">
        <v>0</v>
      </c>
      <c r="AR1159" s="51">
        <v>0</v>
      </c>
      <c r="AS1159" s="51">
        <v>0</v>
      </c>
      <c r="AT1159" s="51">
        <v>1</v>
      </c>
      <c r="AU1159" s="51">
        <v>1</v>
      </c>
      <c r="AV1159" s="51">
        <v>0</v>
      </c>
      <c r="AW1159" s="51">
        <v>0</v>
      </c>
      <c r="AX1159" s="51">
        <v>1</v>
      </c>
      <c r="AY1159" s="51">
        <v>0</v>
      </c>
      <c r="AZ1159" s="51">
        <v>0</v>
      </c>
      <c r="BA1159" s="51">
        <v>0</v>
      </c>
      <c r="BB1159" s="51">
        <v>0</v>
      </c>
      <c r="BC1159" s="51">
        <v>1</v>
      </c>
      <c r="BD1159" s="51">
        <v>0</v>
      </c>
      <c r="BE1159" s="51">
        <v>0</v>
      </c>
      <c r="BF1159" s="51">
        <v>0</v>
      </c>
      <c r="BG1159" s="51">
        <v>0</v>
      </c>
      <c r="BH1159" s="51">
        <v>0</v>
      </c>
      <c r="BI1159" s="51">
        <v>0</v>
      </c>
      <c r="BJ1159" s="51">
        <v>0</v>
      </c>
      <c r="BK1159" s="51">
        <v>0</v>
      </c>
      <c r="BL1159" s="51">
        <v>0</v>
      </c>
      <c r="BM1159" s="51">
        <v>0</v>
      </c>
      <c r="BN1159" s="51">
        <v>0</v>
      </c>
      <c r="BO1159" s="51">
        <v>0</v>
      </c>
      <c r="BP1159" s="51">
        <v>0</v>
      </c>
      <c r="BQ1159" s="51">
        <v>0</v>
      </c>
      <c r="BR1159" s="51">
        <v>0</v>
      </c>
    </row>
    <row r="1160" spans="1:70" x14ac:dyDescent="0.25">
      <c r="A1160" s="51">
        <v>1161340</v>
      </c>
      <c r="B1160" s="52">
        <f t="shared" si="368"/>
        <v>15</v>
      </c>
      <c r="C1160" s="51">
        <v>0</v>
      </c>
      <c r="D1160" s="51">
        <v>1</v>
      </c>
      <c r="E1160" s="51">
        <v>1</v>
      </c>
      <c r="F1160" s="51">
        <v>0</v>
      </c>
      <c r="G1160" s="51">
        <v>0</v>
      </c>
      <c r="H1160" s="51">
        <v>0</v>
      </c>
      <c r="I1160" s="51">
        <v>0</v>
      </c>
      <c r="J1160" s="51">
        <v>0</v>
      </c>
      <c r="K1160" s="51">
        <v>0</v>
      </c>
      <c r="L1160" s="51">
        <v>0</v>
      </c>
      <c r="M1160" s="51">
        <v>0</v>
      </c>
      <c r="N1160" s="51">
        <v>0</v>
      </c>
      <c r="O1160" s="51">
        <v>0</v>
      </c>
      <c r="P1160" s="51">
        <v>1</v>
      </c>
      <c r="Q1160" s="51">
        <v>0</v>
      </c>
      <c r="R1160" s="51">
        <v>0</v>
      </c>
      <c r="S1160" s="51">
        <v>0</v>
      </c>
      <c r="T1160" s="51">
        <v>0</v>
      </c>
      <c r="U1160" s="51">
        <v>0</v>
      </c>
      <c r="V1160" s="51">
        <v>0</v>
      </c>
      <c r="W1160" s="51">
        <v>0</v>
      </c>
      <c r="X1160" s="51">
        <v>0</v>
      </c>
      <c r="Y1160" s="51">
        <v>0</v>
      </c>
      <c r="Z1160" s="51">
        <v>1</v>
      </c>
      <c r="AA1160" s="51">
        <v>1</v>
      </c>
      <c r="AB1160" s="51">
        <v>1</v>
      </c>
      <c r="AC1160" s="51">
        <v>1</v>
      </c>
      <c r="AD1160" s="51">
        <v>0</v>
      </c>
      <c r="AE1160" s="51">
        <v>1</v>
      </c>
      <c r="AF1160" s="51">
        <v>0</v>
      </c>
      <c r="AG1160" s="51">
        <v>0</v>
      </c>
      <c r="AH1160" s="51">
        <v>0</v>
      </c>
      <c r="AI1160" s="51">
        <v>0</v>
      </c>
      <c r="AJ1160" s="51">
        <v>0</v>
      </c>
      <c r="AK1160" s="51">
        <v>0</v>
      </c>
      <c r="AL1160" s="51">
        <v>0</v>
      </c>
      <c r="AM1160" s="51">
        <v>0</v>
      </c>
      <c r="AN1160" s="51">
        <v>1</v>
      </c>
      <c r="AO1160" s="51">
        <v>1</v>
      </c>
      <c r="AP1160" s="51">
        <v>1</v>
      </c>
      <c r="AQ1160" s="51">
        <v>1</v>
      </c>
      <c r="AR1160" s="51">
        <v>0</v>
      </c>
      <c r="AS1160" s="51">
        <v>0</v>
      </c>
      <c r="AT1160" s="51">
        <v>0</v>
      </c>
      <c r="AU1160" s="51">
        <v>0</v>
      </c>
      <c r="AV1160" s="51">
        <v>1</v>
      </c>
      <c r="AW1160" s="51">
        <v>0</v>
      </c>
      <c r="AX1160" s="51">
        <v>1</v>
      </c>
      <c r="AY1160" s="51">
        <v>0</v>
      </c>
      <c r="AZ1160" s="51">
        <v>0</v>
      </c>
      <c r="BA1160" s="51">
        <v>0</v>
      </c>
      <c r="BB1160" s="51">
        <v>0</v>
      </c>
      <c r="BC1160" s="51">
        <v>1</v>
      </c>
      <c r="BD1160" s="51">
        <v>0</v>
      </c>
      <c r="BE1160" s="51">
        <v>0</v>
      </c>
      <c r="BF1160" s="51">
        <v>0</v>
      </c>
      <c r="BG1160" s="51">
        <v>0</v>
      </c>
      <c r="BH1160" s="51">
        <v>0</v>
      </c>
      <c r="BI1160" s="51">
        <v>0</v>
      </c>
      <c r="BJ1160" s="51">
        <v>0</v>
      </c>
      <c r="BK1160" s="51">
        <v>0</v>
      </c>
      <c r="BL1160" s="51">
        <v>0</v>
      </c>
      <c r="BM1160" s="51">
        <v>0</v>
      </c>
      <c r="BN1160" s="51">
        <v>0</v>
      </c>
      <c r="BO1160" s="51">
        <v>0</v>
      </c>
      <c r="BP1160" s="51">
        <v>0</v>
      </c>
      <c r="BQ1160" s="51">
        <v>0</v>
      </c>
      <c r="BR1160" s="51">
        <v>0</v>
      </c>
    </row>
    <row r="1161" spans="1:70" x14ac:dyDescent="0.25">
      <c r="A1161" s="51">
        <v>1161390</v>
      </c>
      <c r="B1161" s="52">
        <f t="shared" si="368"/>
        <v>0</v>
      </c>
      <c r="C1161" s="51">
        <v>0</v>
      </c>
      <c r="D1161" s="51">
        <v>0</v>
      </c>
      <c r="E1161" s="51">
        <v>0</v>
      </c>
      <c r="F1161" s="51">
        <v>0</v>
      </c>
      <c r="G1161" s="51">
        <v>0</v>
      </c>
      <c r="H1161" s="51">
        <v>0</v>
      </c>
      <c r="I1161" s="51">
        <v>0</v>
      </c>
      <c r="J1161" s="51">
        <v>0</v>
      </c>
      <c r="K1161" s="51">
        <v>0</v>
      </c>
      <c r="L1161" s="51">
        <v>0</v>
      </c>
      <c r="M1161" s="51">
        <v>0</v>
      </c>
      <c r="N1161" s="51">
        <v>0</v>
      </c>
      <c r="O1161" s="51">
        <v>0</v>
      </c>
      <c r="P1161" s="51">
        <v>0</v>
      </c>
      <c r="Q1161" s="51">
        <v>0</v>
      </c>
      <c r="R1161" s="51">
        <v>0</v>
      </c>
      <c r="S1161" s="51">
        <v>0</v>
      </c>
      <c r="T1161" s="51">
        <v>0</v>
      </c>
      <c r="U1161" s="51">
        <v>0</v>
      </c>
      <c r="V1161" s="51">
        <v>0</v>
      </c>
      <c r="W1161" s="51">
        <v>0</v>
      </c>
      <c r="X1161" s="51">
        <v>0</v>
      </c>
      <c r="Y1161" s="51">
        <v>0</v>
      </c>
      <c r="Z1161" s="51">
        <v>0</v>
      </c>
      <c r="AA1161" s="51">
        <v>0</v>
      </c>
      <c r="AB1161" s="51">
        <v>0</v>
      </c>
      <c r="AC1161" s="51">
        <v>0</v>
      </c>
      <c r="AD1161" s="51">
        <v>0</v>
      </c>
      <c r="AE1161" s="51">
        <v>0</v>
      </c>
      <c r="AF1161" s="51">
        <v>0</v>
      </c>
      <c r="AG1161" s="51">
        <v>0</v>
      </c>
      <c r="AH1161" s="51">
        <v>0</v>
      </c>
      <c r="AI1161" s="51">
        <v>0</v>
      </c>
      <c r="AJ1161" s="51">
        <v>0</v>
      </c>
      <c r="AK1161" s="51">
        <v>0</v>
      </c>
      <c r="AL1161" s="51">
        <v>0</v>
      </c>
      <c r="AM1161" s="51">
        <v>0</v>
      </c>
      <c r="AN1161" s="51">
        <v>0</v>
      </c>
      <c r="AO1161" s="51">
        <v>0</v>
      </c>
      <c r="AP1161" s="51">
        <v>0</v>
      </c>
      <c r="AQ1161" s="51">
        <v>0</v>
      </c>
      <c r="AR1161" s="51">
        <v>0</v>
      </c>
      <c r="AS1161" s="51">
        <v>0</v>
      </c>
      <c r="AT1161" s="51">
        <v>0</v>
      </c>
      <c r="AU1161" s="51">
        <v>0</v>
      </c>
      <c r="AV1161" s="51">
        <v>0</v>
      </c>
      <c r="AW1161" s="51">
        <v>0</v>
      </c>
      <c r="AX1161" s="51">
        <v>0</v>
      </c>
      <c r="AY1161" s="51">
        <v>0</v>
      </c>
      <c r="AZ1161" s="51">
        <v>0</v>
      </c>
      <c r="BA1161" s="51">
        <v>0</v>
      </c>
      <c r="BB1161" s="51">
        <v>0</v>
      </c>
      <c r="BC1161" s="51">
        <v>0</v>
      </c>
      <c r="BD1161" s="51">
        <v>0</v>
      </c>
      <c r="BE1161" s="51">
        <v>0</v>
      </c>
      <c r="BF1161" s="51">
        <v>0</v>
      </c>
      <c r="BG1161" s="51">
        <v>0</v>
      </c>
      <c r="BH1161" s="51">
        <v>0</v>
      </c>
      <c r="BI1161" s="51">
        <v>0</v>
      </c>
      <c r="BJ1161" s="51">
        <v>0</v>
      </c>
      <c r="BK1161" s="51">
        <v>0</v>
      </c>
      <c r="BL1161" s="51">
        <v>0</v>
      </c>
      <c r="BM1161" s="51">
        <v>0</v>
      </c>
      <c r="BN1161" s="51">
        <v>0</v>
      </c>
      <c r="BO1161" s="51">
        <v>0</v>
      </c>
      <c r="BP1161" s="51">
        <v>0</v>
      </c>
      <c r="BQ1161" s="51">
        <v>0</v>
      </c>
      <c r="BR1161" s="51">
        <v>0</v>
      </c>
    </row>
    <row r="1162" spans="1:70" x14ac:dyDescent="0.25">
      <c r="A1162" s="51">
        <v>1161500</v>
      </c>
      <c r="B1162" s="52">
        <f t="shared" si="368"/>
        <v>17</v>
      </c>
      <c r="C1162" s="51">
        <v>0</v>
      </c>
      <c r="D1162" s="51">
        <v>1</v>
      </c>
      <c r="E1162" s="51">
        <v>0</v>
      </c>
      <c r="F1162" s="51">
        <v>1</v>
      </c>
      <c r="G1162" s="51">
        <v>0</v>
      </c>
      <c r="H1162" s="51">
        <v>0</v>
      </c>
      <c r="I1162" s="51">
        <v>0</v>
      </c>
      <c r="J1162" s="51">
        <v>1</v>
      </c>
      <c r="K1162" s="51">
        <v>0</v>
      </c>
      <c r="L1162" s="51">
        <v>0</v>
      </c>
      <c r="M1162" s="51">
        <v>0</v>
      </c>
      <c r="N1162" s="51">
        <v>0</v>
      </c>
      <c r="O1162" s="51">
        <v>0</v>
      </c>
      <c r="P1162" s="51">
        <v>1</v>
      </c>
      <c r="Q1162" s="51">
        <v>0</v>
      </c>
      <c r="R1162" s="51">
        <v>0</v>
      </c>
      <c r="S1162" s="51">
        <v>0</v>
      </c>
      <c r="T1162" s="51">
        <v>0</v>
      </c>
      <c r="U1162" s="51">
        <v>0</v>
      </c>
      <c r="V1162" s="51">
        <v>0</v>
      </c>
      <c r="W1162" s="51">
        <v>0</v>
      </c>
      <c r="X1162" s="51">
        <v>0</v>
      </c>
      <c r="Y1162" s="51">
        <v>0</v>
      </c>
      <c r="Z1162" s="51">
        <v>1</v>
      </c>
      <c r="AA1162" s="51">
        <v>1</v>
      </c>
      <c r="AB1162" s="51">
        <v>1</v>
      </c>
      <c r="AC1162" s="51">
        <v>0</v>
      </c>
      <c r="AD1162" s="51">
        <v>1</v>
      </c>
      <c r="AE1162" s="51">
        <v>0</v>
      </c>
      <c r="AF1162" s="51">
        <v>1</v>
      </c>
      <c r="AG1162" s="51">
        <v>0</v>
      </c>
      <c r="AH1162" s="51">
        <v>0</v>
      </c>
      <c r="AI1162" s="51">
        <v>1</v>
      </c>
      <c r="AJ1162" s="51">
        <v>0</v>
      </c>
      <c r="AK1162" s="51">
        <v>0</v>
      </c>
      <c r="AL1162" s="51">
        <v>1</v>
      </c>
      <c r="AM1162" s="51">
        <v>0</v>
      </c>
      <c r="AN1162" s="51">
        <v>1</v>
      </c>
      <c r="AO1162" s="51">
        <v>1</v>
      </c>
      <c r="AP1162" s="51">
        <v>1</v>
      </c>
      <c r="AQ1162" s="51">
        <v>1</v>
      </c>
      <c r="AR1162" s="51">
        <v>0</v>
      </c>
      <c r="AS1162" s="51">
        <v>0</v>
      </c>
      <c r="AT1162" s="51">
        <v>0</v>
      </c>
      <c r="AU1162" s="51">
        <v>0</v>
      </c>
      <c r="AV1162" s="51">
        <v>0</v>
      </c>
      <c r="AW1162" s="51">
        <v>1</v>
      </c>
      <c r="AX1162" s="51">
        <v>0</v>
      </c>
      <c r="AY1162" s="51">
        <v>0</v>
      </c>
      <c r="AZ1162" s="51">
        <v>0</v>
      </c>
      <c r="BA1162" s="51">
        <v>0</v>
      </c>
      <c r="BB1162" s="51">
        <v>0</v>
      </c>
      <c r="BC1162" s="51">
        <v>0</v>
      </c>
      <c r="BD1162" s="51">
        <v>1</v>
      </c>
      <c r="BE1162" s="51">
        <v>0</v>
      </c>
      <c r="BF1162" s="51">
        <v>0</v>
      </c>
      <c r="BG1162" s="51">
        <v>0</v>
      </c>
      <c r="BH1162" s="51">
        <v>0</v>
      </c>
      <c r="BI1162" s="51">
        <v>0</v>
      </c>
      <c r="BJ1162" s="51">
        <v>0</v>
      </c>
      <c r="BK1162" s="51">
        <v>0</v>
      </c>
      <c r="BL1162" s="51">
        <v>0</v>
      </c>
      <c r="BM1162" s="51">
        <v>0</v>
      </c>
      <c r="BN1162" s="51">
        <v>0</v>
      </c>
      <c r="BO1162" s="51">
        <v>0</v>
      </c>
      <c r="BP1162" s="51">
        <v>0</v>
      </c>
      <c r="BQ1162" s="51">
        <v>0</v>
      </c>
      <c r="BR1162" s="51">
        <v>0</v>
      </c>
    </row>
    <row r="1163" spans="1:70" x14ac:dyDescent="0.25">
      <c r="A1163" s="51">
        <v>1161750</v>
      </c>
      <c r="B1163" s="52">
        <f t="shared" si="368"/>
        <v>0</v>
      </c>
      <c r="C1163" s="51">
        <v>0</v>
      </c>
      <c r="D1163" s="51">
        <v>0</v>
      </c>
      <c r="E1163" s="51">
        <v>0</v>
      </c>
      <c r="F1163" s="51">
        <v>0</v>
      </c>
      <c r="G1163" s="51">
        <v>0</v>
      </c>
      <c r="H1163" s="51">
        <v>0</v>
      </c>
      <c r="I1163" s="51">
        <v>0</v>
      </c>
      <c r="J1163" s="51">
        <v>0</v>
      </c>
      <c r="K1163" s="51">
        <v>0</v>
      </c>
      <c r="L1163" s="51">
        <v>0</v>
      </c>
      <c r="M1163" s="51">
        <v>0</v>
      </c>
      <c r="N1163" s="51">
        <v>0</v>
      </c>
      <c r="O1163" s="51">
        <v>0</v>
      </c>
      <c r="P1163" s="51">
        <v>0</v>
      </c>
      <c r="Q1163" s="51">
        <v>0</v>
      </c>
      <c r="R1163" s="51">
        <v>0</v>
      </c>
      <c r="S1163" s="51">
        <v>0</v>
      </c>
      <c r="T1163" s="51">
        <v>0</v>
      </c>
      <c r="U1163" s="51">
        <v>0</v>
      </c>
      <c r="V1163" s="51">
        <v>0</v>
      </c>
      <c r="W1163" s="51">
        <v>0</v>
      </c>
      <c r="X1163" s="51">
        <v>0</v>
      </c>
      <c r="Y1163" s="51">
        <v>0</v>
      </c>
      <c r="Z1163" s="51">
        <v>0</v>
      </c>
      <c r="AA1163" s="51">
        <v>0</v>
      </c>
      <c r="AB1163" s="51">
        <v>0</v>
      </c>
      <c r="AC1163" s="51">
        <v>0</v>
      </c>
      <c r="AD1163" s="51">
        <v>0</v>
      </c>
      <c r="AE1163" s="51">
        <v>0</v>
      </c>
      <c r="AF1163" s="51">
        <v>0</v>
      </c>
      <c r="AG1163" s="51">
        <v>0</v>
      </c>
      <c r="AH1163" s="51">
        <v>0</v>
      </c>
      <c r="AI1163" s="51">
        <v>0</v>
      </c>
      <c r="AJ1163" s="51">
        <v>0</v>
      </c>
      <c r="AK1163" s="51">
        <v>0</v>
      </c>
      <c r="AL1163" s="51">
        <v>0</v>
      </c>
      <c r="AM1163" s="51">
        <v>0</v>
      </c>
      <c r="AN1163" s="51">
        <v>0</v>
      </c>
      <c r="AO1163" s="51">
        <v>0</v>
      </c>
      <c r="AP1163" s="51">
        <v>0</v>
      </c>
      <c r="AQ1163" s="51">
        <v>0</v>
      </c>
      <c r="AR1163" s="51">
        <v>0</v>
      </c>
      <c r="AS1163" s="51">
        <v>0</v>
      </c>
      <c r="AT1163" s="51">
        <v>0</v>
      </c>
      <c r="AU1163" s="51">
        <v>0</v>
      </c>
      <c r="AV1163" s="51">
        <v>0</v>
      </c>
      <c r="AW1163" s="51">
        <v>0</v>
      </c>
      <c r="AX1163" s="51">
        <v>0</v>
      </c>
      <c r="AY1163" s="51">
        <v>0</v>
      </c>
      <c r="AZ1163" s="51">
        <v>0</v>
      </c>
      <c r="BA1163" s="51">
        <v>0</v>
      </c>
      <c r="BB1163" s="51">
        <v>0</v>
      </c>
      <c r="BC1163" s="51">
        <v>0</v>
      </c>
      <c r="BD1163" s="51">
        <v>0</v>
      </c>
      <c r="BE1163" s="51">
        <v>0</v>
      </c>
      <c r="BF1163" s="51">
        <v>0</v>
      </c>
      <c r="BG1163" s="51">
        <v>0</v>
      </c>
      <c r="BH1163" s="51">
        <v>0</v>
      </c>
      <c r="BI1163" s="51">
        <v>0</v>
      </c>
      <c r="BJ1163" s="51">
        <v>0</v>
      </c>
      <c r="BK1163" s="51">
        <v>0</v>
      </c>
      <c r="BL1163" s="51">
        <v>0</v>
      </c>
      <c r="BM1163" s="51">
        <v>0</v>
      </c>
      <c r="BN1163" s="51">
        <v>0</v>
      </c>
      <c r="BO1163" s="51">
        <v>0</v>
      </c>
      <c r="BP1163" s="51">
        <v>0</v>
      </c>
      <c r="BQ1163" s="51">
        <v>0</v>
      </c>
      <c r="BR1163" s="51">
        <v>0</v>
      </c>
    </row>
    <row r="1164" spans="1:70" x14ac:dyDescent="0.25">
      <c r="A1164" s="51">
        <v>1161780</v>
      </c>
      <c r="B1164" s="52">
        <f t="shared" si="368"/>
        <v>0</v>
      </c>
      <c r="C1164" s="51">
        <v>0</v>
      </c>
      <c r="D1164" s="51">
        <v>0</v>
      </c>
      <c r="E1164" s="51">
        <v>0</v>
      </c>
      <c r="F1164" s="51">
        <v>0</v>
      </c>
      <c r="G1164" s="51">
        <v>0</v>
      </c>
      <c r="H1164" s="51">
        <v>0</v>
      </c>
      <c r="I1164" s="51">
        <v>0</v>
      </c>
      <c r="J1164" s="51">
        <v>0</v>
      </c>
      <c r="K1164" s="51">
        <v>0</v>
      </c>
      <c r="L1164" s="51">
        <v>0</v>
      </c>
      <c r="M1164" s="51">
        <v>0</v>
      </c>
      <c r="N1164" s="51">
        <v>0</v>
      </c>
      <c r="O1164" s="51">
        <v>0</v>
      </c>
      <c r="P1164" s="51">
        <v>0</v>
      </c>
      <c r="Q1164" s="51">
        <v>0</v>
      </c>
      <c r="R1164" s="51">
        <v>0</v>
      </c>
      <c r="S1164" s="51">
        <v>0</v>
      </c>
      <c r="T1164" s="51">
        <v>0</v>
      </c>
      <c r="U1164" s="51">
        <v>0</v>
      </c>
      <c r="V1164" s="51">
        <v>0</v>
      </c>
      <c r="W1164" s="51">
        <v>0</v>
      </c>
      <c r="X1164" s="51">
        <v>0</v>
      </c>
      <c r="Y1164" s="51">
        <v>0</v>
      </c>
      <c r="Z1164" s="51">
        <v>0</v>
      </c>
      <c r="AA1164" s="51">
        <v>0</v>
      </c>
      <c r="AB1164" s="51">
        <v>0</v>
      </c>
      <c r="AC1164" s="51">
        <v>0</v>
      </c>
      <c r="AD1164" s="51">
        <v>0</v>
      </c>
      <c r="AE1164" s="51">
        <v>0</v>
      </c>
      <c r="AF1164" s="51">
        <v>0</v>
      </c>
      <c r="AG1164" s="51">
        <v>0</v>
      </c>
      <c r="AH1164" s="51">
        <v>0</v>
      </c>
      <c r="AI1164" s="51">
        <v>0</v>
      </c>
      <c r="AJ1164" s="51">
        <v>0</v>
      </c>
      <c r="AK1164" s="51">
        <v>0</v>
      </c>
      <c r="AL1164" s="51">
        <v>0</v>
      </c>
      <c r="AM1164" s="51">
        <v>0</v>
      </c>
      <c r="AN1164" s="51">
        <v>0</v>
      </c>
      <c r="AO1164" s="51">
        <v>0</v>
      </c>
      <c r="AP1164" s="51">
        <v>0</v>
      </c>
      <c r="AQ1164" s="51">
        <v>0</v>
      </c>
      <c r="AR1164" s="51">
        <v>0</v>
      </c>
      <c r="AS1164" s="51">
        <v>0</v>
      </c>
      <c r="AT1164" s="51">
        <v>0</v>
      </c>
      <c r="AU1164" s="51">
        <v>0</v>
      </c>
      <c r="AV1164" s="51">
        <v>0</v>
      </c>
      <c r="AW1164" s="51">
        <v>0</v>
      </c>
      <c r="AX1164" s="51">
        <v>0</v>
      </c>
      <c r="AY1164" s="51">
        <v>0</v>
      </c>
      <c r="AZ1164" s="51">
        <v>0</v>
      </c>
      <c r="BA1164" s="51">
        <v>0</v>
      </c>
      <c r="BB1164" s="51">
        <v>0</v>
      </c>
      <c r="BC1164" s="51">
        <v>0</v>
      </c>
      <c r="BD1164" s="51">
        <v>0</v>
      </c>
      <c r="BE1164" s="51">
        <v>0</v>
      </c>
      <c r="BF1164" s="51">
        <v>0</v>
      </c>
      <c r="BG1164" s="51">
        <v>0</v>
      </c>
      <c r="BH1164" s="51">
        <v>0</v>
      </c>
      <c r="BI1164" s="51">
        <v>0</v>
      </c>
      <c r="BJ1164" s="51">
        <v>0</v>
      </c>
      <c r="BK1164" s="51">
        <v>0</v>
      </c>
      <c r="BL1164" s="51">
        <v>0</v>
      </c>
      <c r="BM1164" s="51">
        <v>0</v>
      </c>
      <c r="BN1164" s="51">
        <v>0</v>
      </c>
      <c r="BO1164" s="51">
        <v>0</v>
      </c>
      <c r="BP1164" s="51">
        <v>0</v>
      </c>
      <c r="BQ1164" s="51">
        <v>0</v>
      </c>
      <c r="BR1164" s="51">
        <v>0</v>
      </c>
    </row>
    <row r="1165" spans="1:70" x14ac:dyDescent="0.25">
      <c r="A1165" s="51">
        <v>1161880</v>
      </c>
      <c r="B1165" s="52">
        <f t="shared" si="368"/>
        <v>16</v>
      </c>
      <c r="C1165" s="51">
        <v>0</v>
      </c>
      <c r="D1165" s="51">
        <v>0</v>
      </c>
      <c r="E1165" s="51">
        <v>0</v>
      </c>
      <c r="F1165" s="51">
        <v>1</v>
      </c>
      <c r="G1165" s="51">
        <v>0</v>
      </c>
      <c r="H1165" s="51">
        <v>0</v>
      </c>
      <c r="I1165" s="51">
        <v>0</v>
      </c>
      <c r="J1165" s="51">
        <v>1</v>
      </c>
      <c r="K1165" s="51">
        <v>0</v>
      </c>
      <c r="L1165" s="51">
        <v>0</v>
      </c>
      <c r="M1165" s="51">
        <v>0</v>
      </c>
      <c r="N1165" s="51">
        <v>0</v>
      </c>
      <c r="O1165" s="51">
        <v>0</v>
      </c>
      <c r="P1165" s="51">
        <v>1</v>
      </c>
      <c r="Q1165" s="51">
        <v>0</v>
      </c>
      <c r="R1165" s="51">
        <v>0</v>
      </c>
      <c r="S1165" s="51">
        <v>0</v>
      </c>
      <c r="T1165" s="51">
        <v>0</v>
      </c>
      <c r="U1165" s="51">
        <v>1</v>
      </c>
      <c r="V1165" s="51">
        <v>0</v>
      </c>
      <c r="W1165" s="51">
        <v>0</v>
      </c>
      <c r="X1165" s="51">
        <v>0</v>
      </c>
      <c r="Y1165" s="51">
        <v>0</v>
      </c>
      <c r="Z1165" s="51">
        <v>1</v>
      </c>
      <c r="AA1165" s="51">
        <v>1</v>
      </c>
      <c r="AB1165" s="51">
        <v>1</v>
      </c>
      <c r="AC1165" s="51">
        <v>1</v>
      </c>
      <c r="AD1165" s="51">
        <v>0</v>
      </c>
      <c r="AE1165" s="51">
        <v>0</v>
      </c>
      <c r="AF1165" s="51">
        <v>1</v>
      </c>
      <c r="AG1165" s="51">
        <v>0</v>
      </c>
      <c r="AH1165" s="51">
        <v>0</v>
      </c>
      <c r="AI1165" s="51">
        <v>0</v>
      </c>
      <c r="AJ1165" s="51">
        <v>0</v>
      </c>
      <c r="AK1165" s="51">
        <v>0</v>
      </c>
      <c r="AL1165" s="51">
        <v>0</v>
      </c>
      <c r="AM1165" s="51">
        <v>0</v>
      </c>
      <c r="AN1165" s="51">
        <v>0</v>
      </c>
      <c r="AO1165" s="51">
        <v>1</v>
      </c>
      <c r="AP1165" s="51">
        <v>1</v>
      </c>
      <c r="AQ1165" s="51">
        <v>1</v>
      </c>
      <c r="AR1165" s="51">
        <v>0</v>
      </c>
      <c r="AS1165" s="51">
        <v>0</v>
      </c>
      <c r="AT1165" s="51">
        <v>1</v>
      </c>
      <c r="AU1165" s="51">
        <v>0</v>
      </c>
      <c r="AV1165" s="51">
        <v>1</v>
      </c>
      <c r="AW1165" s="51">
        <v>0</v>
      </c>
      <c r="AX1165" s="51">
        <v>1</v>
      </c>
      <c r="AY1165" s="51">
        <v>0</v>
      </c>
      <c r="AZ1165" s="51">
        <v>0</v>
      </c>
      <c r="BA1165" s="51">
        <v>0</v>
      </c>
      <c r="BB1165" s="51">
        <v>0</v>
      </c>
      <c r="BC1165" s="51">
        <v>1</v>
      </c>
      <c r="BD1165" s="51">
        <v>0</v>
      </c>
      <c r="BE1165" s="51">
        <v>0</v>
      </c>
      <c r="BF1165" s="51">
        <v>0</v>
      </c>
      <c r="BG1165" s="51">
        <v>0</v>
      </c>
      <c r="BH1165" s="51">
        <v>0</v>
      </c>
      <c r="BI1165" s="51">
        <v>0</v>
      </c>
      <c r="BJ1165" s="51">
        <v>0</v>
      </c>
      <c r="BK1165" s="51">
        <v>0</v>
      </c>
      <c r="BL1165" s="51">
        <v>0</v>
      </c>
      <c r="BM1165" s="51">
        <v>0</v>
      </c>
      <c r="BN1165" s="51">
        <v>0</v>
      </c>
      <c r="BO1165" s="51">
        <v>0</v>
      </c>
      <c r="BP1165" s="51">
        <v>0</v>
      </c>
      <c r="BQ1165" s="51">
        <v>0</v>
      </c>
      <c r="BR1165" s="51">
        <v>0</v>
      </c>
    </row>
    <row r="1166" spans="1:70" x14ac:dyDescent="0.25">
      <c r="A1166" s="51">
        <v>1161920</v>
      </c>
      <c r="B1166" s="52">
        <f t="shared" si="368"/>
        <v>13</v>
      </c>
      <c r="C1166" s="51">
        <v>0</v>
      </c>
      <c r="D1166" s="51">
        <v>1</v>
      </c>
      <c r="E1166" s="51">
        <v>0</v>
      </c>
      <c r="F1166" s="51">
        <v>0</v>
      </c>
      <c r="G1166" s="51">
        <v>0</v>
      </c>
      <c r="H1166" s="51">
        <v>0</v>
      </c>
      <c r="I1166" s="51">
        <v>0</v>
      </c>
      <c r="J1166" s="51">
        <v>0</v>
      </c>
      <c r="K1166" s="51">
        <v>0</v>
      </c>
      <c r="L1166" s="51">
        <v>0</v>
      </c>
      <c r="M1166" s="51">
        <v>0</v>
      </c>
      <c r="N1166" s="51">
        <v>0</v>
      </c>
      <c r="O1166" s="51">
        <v>0</v>
      </c>
      <c r="P1166" s="51">
        <v>1</v>
      </c>
      <c r="Q1166" s="51">
        <v>0</v>
      </c>
      <c r="R1166" s="51">
        <v>0</v>
      </c>
      <c r="S1166" s="51">
        <v>0</v>
      </c>
      <c r="T1166" s="51">
        <v>0</v>
      </c>
      <c r="U1166" s="51">
        <v>0</v>
      </c>
      <c r="V1166" s="51">
        <v>0</v>
      </c>
      <c r="W1166" s="51">
        <v>0</v>
      </c>
      <c r="X1166" s="51">
        <v>0</v>
      </c>
      <c r="Y1166" s="51">
        <v>0</v>
      </c>
      <c r="Z1166" s="51">
        <v>1</v>
      </c>
      <c r="AA1166" s="51">
        <v>1</v>
      </c>
      <c r="AB1166" s="51">
        <v>1</v>
      </c>
      <c r="AC1166" s="51">
        <v>1</v>
      </c>
      <c r="AD1166" s="51">
        <v>0</v>
      </c>
      <c r="AE1166" s="51">
        <v>1</v>
      </c>
      <c r="AF1166" s="51">
        <v>0</v>
      </c>
      <c r="AG1166" s="51">
        <v>0</v>
      </c>
      <c r="AH1166" s="51">
        <v>0</v>
      </c>
      <c r="AI1166" s="51">
        <v>0</v>
      </c>
      <c r="AJ1166" s="51">
        <v>0</v>
      </c>
      <c r="AK1166" s="51">
        <v>0</v>
      </c>
      <c r="AL1166" s="51">
        <v>0</v>
      </c>
      <c r="AM1166" s="51">
        <v>0</v>
      </c>
      <c r="AN1166" s="51">
        <v>0</v>
      </c>
      <c r="AO1166" s="51">
        <v>1</v>
      </c>
      <c r="AP1166" s="51">
        <v>0</v>
      </c>
      <c r="AQ1166" s="51">
        <v>1</v>
      </c>
      <c r="AR1166" s="51">
        <v>0</v>
      </c>
      <c r="AS1166" s="51">
        <v>0</v>
      </c>
      <c r="AT1166" s="51">
        <v>1</v>
      </c>
      <c r="AU1166" s="51">
        <v>1</v>
      </c>
      <c r="AV1166" s="51">
        <v>1</v>
      </c>
      <c r="AW1166" s="51">
        <v>0</v>
      </c>
      <c r="AX1166" s="51">
        <v>1</v>
      </c>
      <c r="AY1166" s="51">
        <v>0</v>
      </c>
      <c r="AZ1166" s="51">
        <v>0</v>
      </c>
      <c r="BA1166" s="51">
        <v>0</v>
      </c>
      <c r="BB1166" s="51">
        <v>0</v>
      </c>
      <c r="BC1166" s="51">
        <v>0</v>
      </c>
      <c r="BD1166" s="51">
        <v>0</v>
      </c>
      <c r="BE1166" s="51">
        <v>0</v>
      </c>
      <c r="BF1166" s="51">
        <v>0</v>
      </c>
      <c r="BG1166" s="51">
        <v>0</v>
      </c>
      <c r="BH1166" s="51">
        <v>0</v>
      </c>
      <c r="BI1166" s="51">
        <v>0</v>
      </c>
      <c r="BJ1166" s="51">
        <v>0</v>
      </c>
      <c r="BK1166" s="51">
        <v>0</v>
      </c>
      <c r="BL1166" s="51">
        <v>0</v>
      </c>
      <c r="BM1166" s="51">
        <v>0</v>
      </c>
      <c r="BN1166" s="51">
        <v>0</v>
      </c>
      <c r="BO1166" s="51">
        <v>0</v>
      </c>
      <c r="BP1166" s="51">
        <v>0</v>
      </c>
      <c r="BQ1166" s="51">
        <v>0</v>
      </c>
      <c r="BR1166" s="51">
        <v>0</v>
      </c>
    </row>
    <row r="1167" spans="1:70" x14ac:dyDescent="0.25">
      <c r="A1167" s="51">
        <v>1162150</v>
      </c>
      <c r="B1167" s="52">
        <f t="shared" si="368"/>
        <v>23</v>
      </c>
      <c r="C1167" s="51">
        <v>0</v>
      </c>
      <c r="D1167" s="51">
        <v>1</v>
      </c>
      <c r="E1167" s="51">
        <v>1</v>
      </c>
      <c r="F1167" s="51">
        <v>1</v>
      </c>
      <c r="G1167" s="51">
        <v>0</v>
      </c>
      <c r="H1167" s="51">
        <v>0</v>
      </c>
      <c r="I1167" s="51">
        <v>0</v>
      </c>
      <c r="J1167" s="51">
        <v>1</v>
      </c>
      <c r="K1167" s="51">
        <v>0</v>
      </c>
      <c r="L1167" s="51">
        <v>0</v>
      </c>
      <c r="M1167" s="51">
        <v>1</v>
      </c>
      <c r="N1167" s="51">
        <v>0</v>
      </c>
      <c r="O1167" s="51">
        <v>0</v>
      </c>
      <c r="P1167" s="51">
        <v>1</v>
      </c>
      <c r="Q1167" s="51">
        <v>0</v>
      </c>
      <c r="R1167" s="51">
        <v>1</v>
      </c>
      <c r="S1167" s="51">
        <v>1</v>
      </c>
      <c r="T1167" s="51">
        <v>0</v>
      </c>
      <c r="U1167" s="51">
        <v>0</v>
      </c>
      <c r="V1167" s="51">
        <v>1</v>
      </c>
      <c r="W1167" s="51">
        <v>0</v>
      </c>
      <c r="X1167" s="51">
        <v>0</v>
      </c>
      <c r="Y1167" s="51">
        <v>0</v>
      </c>
      <c r="Z1167" s="51">
        <v>1</v>
      </c>
      <c r="AA1167" s="51">
        <v>1</v>
      </c>
      <c r="AB1167" s="51">
        <v>1</v>
      </c>
      <c r="AC1167" s="51">
        <v>1</v>
      </c>
      <c r="AD1167" s="51">
        <v>0</v>
      </c>
      <c r="AE1167" s="51">
        <v>0</v>
      </c>
      <c r="AF1167" s="51">
        <v>1</v>
      </c>
      <c r="AG1167" s="51">
        <v>0</v>
      </c>
      <c r="AH1167" s="51">
        <v>0</v>
      </c>
      <c r="AI1167" s="51">
        <v>0</v>
      </c>
      <c r="AJ1167" s="51">
        <v>0</v>
      </c>
      <c r="AK1167" s="51">
        <v>0</v>
      </c>
      <c r="AL1167" s="51">
        <v>0</v>
      </c>
      <c r="AM1167" s="51">
        <v>0</v>
      </c>
      <c r="AN1167" s="51">
        <v>1</v>
      </c>
      <c r="AO1167" s="51">
        <v>1</v>
      </c>
      <c r="AP1167" s="51">
        <v>0</v>
      </c>
      <c r="AQ1167" s="51">
        <v>0</v>
      </c>
      <c r="AR1167" s="51">
        <v>0</v>
      </c>
      <c r="AS1167" s="51">
        <v>0</v>
      </c>
      <c r="AT1167" s="51">
        <v>1</v>
      </c>
      <c r="AU1167" s="51">
        <v>1</v>
      </c>
      <c r="AV1167" s="51">
        <v>1</v>
      </c>
      <c r="AW1167" s="51">
        <v>0</v>
      </c>
      <c r="AX1167" s="51">
        <v>1</v>
      </c>
      <c r="AY1167" s="51">
        <v>0</v>
      </c>
      <c r="AZ1167" s="51">
        <v>0</v>
      </c>
      <c r="BA1167" s="51">
        <v>0</v>
      </c>
      <c r="BB1167" s="51">
        <v>0</v>
      </c>
      <c r="BC1167" s="51">
        <v>0</v>
      </c>
      <c r="BD1167" s="51">
        <v>1</v>
      </c>
      <c r="BE1167" s="51">
        <v>0</v>
      </c>
      <c r="BF1167" s="51">
        <v>0</v>
      </c>
      <c r="BG1167" s="51">
        <v>1</v>
      </c>
      <c r="BH1167" s="51">
        <v>1</v>
      </c>
      <c r="BI1167" s="51">
        <v>0</v>
      </c>
      <c r="BJ1167" s="51">
        <v>0</v>
      </c>
      <c r="BK1167" s="51">
        <v>0</v>
      </c>
      <c r="BL1167" s="51">
        <v>0</v>
      </c>
      <c r="BM1167" s="51">
        <v>0</v>
      </c>
      <c r="BN1167" s="51">
        <v>0</v>
      </c>
      <c r="BO1167" s="51">
        <v>0</v>
      </c>
      <c r="BP1167" s="51">
        <v>0</v>
      </c>
      <c r="BQ1167" s="51">
        <v>0</v>
      </c>
      <c r="BR1167" s="51">
        <v>0</v>
      </c>
    </row>
    <row r="1168" spans="1:70" x14ac:dyDescent="0.25">
      <c r="A1168" s="51">
        <v>1162260</v>
      </c>
      <c r="B1168" s="52">
        <f t="shared" si="368"/>
        <v>12</v>
      </c>
      <c r="C1168" s="51">
        <v>0</v>
      </c>
      <c r="D1168" s="51">
        <v>0</v>
      </c>
      <c r="E1168" s="51">
        <v>0</v>
      </c>
      <c r="F1168" s="51">
        <v>1</v>
      </c>
      <c r="G1168" s="51">
        <v>0</v>
      </c>
      <c r="H1168" s="51">
        <v>0</v>
      </c>
      <c r="I1168" s="51">
        <v>0</v>
      </c>
      <c r="J1168" s="51">
        <v>0</v>
      </c>
      <c r="K1168" s="51">
        <v>0</v>
      </c>
      <c r="L1168" s="51">
        <v>0</v>
      </c>
      <c r="M1168" s="51">
        <v>1</v>
      </c>
      <c r="N1168" s="51">
        <v>0</v>
      </c>
      <c r="O1168" s="51">
        <v>0</v>
      </c>
      <c r="P1168" s="51">
        <v>1</v>
      </c>
      <c r="Q1168" s="51">
        <v>0</v>
      </c>
      <c r="R1168" s="51">
        <v>0</v>
      </c>
      <c r="S1168" s="51">
        <v>0</v>
      </c>
      <c r="T1168" s="51">
        <v>0</v>
      </c>
      <c r="U1168" s="51">
        <v>0</v>
      </c>
      <c r="V1168" s="51">
        <v>0</v>
      </c>
      <c r="W1168" s="51">
        <v>0</v>
      </c>
      <c r="X1168" s="51">
        <v>0</v>
      </c>
      <c r="Y1168" s="51">
        <v>0</v>
      </c>
      <c r="Z1168" s="51">
        <v>1</v>
      </c>
      <c r="AA1168" s="51">
        <v>1</v>
      </c>
      <c r="AB1168" s="51">
        <v>0</v>
      </c>
      <c r="AC1168" s="51">
        <v>0</v>
      </c>
      <c r="AD1168" s="51">
        <v>0</v>
      </c>
      <c r="AE1168" s="51">
        <v>0</v>
      </c>
      <c r="AF1168" s="51">
        <v>1</v>
      </c>
      <c r="AG1168" s="51">
        <v>0</v>
      </c>
      <c r="AH1168" s="51">
        <v>0</v>
      </c>
      <c r="AI1168" s="51">
        <v>0</v>
      </c>
      <c r="AJ1168" s="51">
        <v>0</v>
      </c>
      <c r="AK1168" s="51">
        <v>0</v>
      </c>
      <c r="AL1168" s="51">
        <v>0</v>
      </c>
      <c r="AM1168" s="51">
        <v>0</v>
      </c>
      <c r="AN1168" s="51">
        <v>1</v>
      </c>
      <c r="AO1168" s="51">
        <v>1</v>
      </c>
      <c r="AP1168" s="51">
        <v>0</v>
      </c>
      <c r="AQ1168" s="51">
        <v>0</v>
      </c>
      <c r="AR1168" s="51">
        <v>0</v>
      </c>
      <c r="AS1168" s="51">
        <v>0</v>
      </c>
      <c r="AT1168" s="51">
        <v>1</v>
      </c>
      <c r="AU1168" s="51">
        <v>1</v>
      </c>
      <c r="AV1168" s="51">
        <v>0</v>
      </c>
      <c r="AW1168" s="51">
        <v>0</v>
      </c>
      <c r="AX1168" s="51">
        <v>1</v>
      </c>
      <c r="AY1168" s="51">
        <v>0</v>
      </c>
      <c r="AZ1168" s="51">
        <v>0</v>
      </c>
      <c r="BA1168" s="51">
        <v>0</v>
      </c>
      <c r="BB1168" s="51">
        <v>0</v>
      </c>
      <c r="BC1168" s="51">
        <v>1</v>
      </c>
      <c r="BD1168" s="51">
        <v>0</v>
      </c>
      <c r="BE1168" s="51">
        <v>0</v>
      </c>
      <c r="BF1168" s="51">
        <v>0</v>
      </c>
      <c r="BG1168" s="51">
        <v>0</v>
      </c>
      <c r="BH1168" s="51">
        <v>0</v>
      </c>
      <c r="BI1168" s="51">
        <v>0</v>
      </c>
      <c r="BJ1168" s="51">
        <v>0</v>
      </c>
      <c r="BK1168" s="51">
        <v>0</v>
      </c>
      <c r="BL1168" s="51">
        <v>0</v>
      </c>
      <c r="BM1168" s="51">
        <v>0</v>
      </c>
      <c r="BN1168" s="51">
        <v>0</v>
      </c>
      <c r="BO1168" s="51">
        <v>0</v>
      </c>
      <c r="BP1168" s="51">
        <v>0</v>
      </c>
      <c r="BQ1168" s="51">
        <v>0</v>
      </c>
      <c r="BR1168" s="51">
        <v>0</v>
      </c>
    </row>
    <row r="1169" spans="1:70" x14ac:dyDescent="0.25">
      <c r="A1169" s="51">
        <v>1162360</v>
      </c>
      <c r="B1169" s="52">
        <f t="shared" si="368"/>
        <v>15</v>
      </c>
      <c r="C1169" s="51">
        <v>0</v>
      </c>
      <c r="D1169" s="51">
        <v>1</v>
      </c>
      <c r="E1169" s="51">
        <v>1</v>
      </c>
      <c r="F1169" s="51">
        <v>1</v>
      </c>
      <c r="G1169" s="51">
        <v>0</v>
      </c>
      <c r="H1169" s="51">
        <v>0</v>
      </c>
      <c r="I1169" s="51">
        <v>0</v>
      </c>
      <c r="J1169" s="51">
        <v>1</v>
      </c>
      <c r="K1169" s="51">
        <v>0</v>
      </c>
      <c r="L1169" s="51">
        <v>0</v>
      </c>
      <c r="M1169" s="51">
        <v>0</v>
      </c>
      <c r="N1169" s="51">
        <v>0</v>
      </c>
      <c r="O1169" s="51">
        <v>0</v>
      </c>
      <c r="P1169" s="51">
        <v>1</v>
      </c>
      <c r="Q1169" s="51">
        <v>0</v>
      </c>
      <c r="R1169" s="51">
        <v>1</v>
      </c>
      <c r="S1169" s="51">
        <v>0</v>
      </c>
      <c r="T1169" s="51">
        <v>1</v>
      </c>
      <c r="U1169" s="51">
        <v>0</v>
      </c>
      <c r="V1169" s="51">
        <v>0</v>
      </c>
      <c r="W1169" s="51">
        <v>0</v>
      </c>
      <c r="X1169" s="51">
        <v>0</v>
      </c>
      <c r="Y1169" s="51">
        <v>0</v>
      </c>
      <c r="Z1169" s="51">
        <v>1</v>
      </c>
      <c r="AA1169" s="51">
        <v>1</v>
      </c>
      <c r="AB1169" s="51">
        <v>1</v>
      </c>
      <c r="AC1169" s="51">
        <v>1</v>
      </c>
      <c r="AD1169" s="51">
        <v>0</v>
      </c>
      <c r="AE1169" s="51">
        <v>1</v>
      </c>
      <c r="AF1169" s="51">
        <v>0</v>
      </c>
      <c r="AG1169" s="51">
        <v>0</v>
      </c>
      <c r="AH1169" s="51">
        <v>1</v>
      </c>
      <c r="AI1169" s="51">
        <v>0</v>
      </c>
      <c r="AJ1169" s="51">
        <v>0</v>
      </c>
      <c r="AK1169" s="51">
        <v>0</v>
      </c>
      <c r="AL1169" s="51">
        <v>0</v>
      </c>
      <c r="AM1169" s="51">
        <v>0</v>
      </c>
      <c r="AN1169" s="51">
        <v>0</v>
      </c>
      <c r="AO1169" s="51">
        <v>1</v>
      </c>
      <c r="AP1169" s="51">
        <v>1</v>
      </c>
      <c r="AQ1169" s="51">
        <v>0</v>
      </c>
      <c r="AR1169" s="51">
        <v>0</v>
      </c>
      <c r="AS1169" s="51">
        <v>0</v>
      </c>
      <c r="AT1169" s="51">
        <v>0</v>
      </c>
      <c r="AU1169" s="51">
        <v>0</v>
      </c>
      <c r="AV1169" s="51">
        <v>0</v>
      </c>
      <c r="AW1169" s="51">
        <v>0</v>
      </c>
      <c r="AX1169" s="51">
        <v>0</v>
      </c>
      <c r="AY1169" s="51">
        <v>0</v>
      </c>
      <c r="AZ1169" s="51">
        <v>0</v>
      </c>
      <c r="BA1169" s="51">
        <v>0</v>
      </c>
      <c r="BB1169" s="51">
        <v>0</v>
      </c>
      <c r="BC1169" s="51">
        <v>0</v>
      </c>
      <c r="BD1169" s="51">
        <v>0</v>
      </c>
      <c r="BE1169" s="51">
        <v>0</v>
      </c>
      <c r="BF1169" s="51">
        <v>0</v>
      </c>
      <c r="BG1169" s="51">
        <v>0</v>
      </c>
      <c r="BH1169" s="51">
        <v>0</v>
      </c>
      <c r="BI1169" s="51">
        <v>0</v>
      </c>
      <c r="BJ1169" s="51">
        <v>0</v>
      </c>
      <c r="BK1169" s="51">
        <v>0</v>
      </c>
      <c r="BL1169" s="51">
        <v>0</v>
      </c>
      <c r="BM1169" s="51">
        <v>0</v>
      </c>
      <c r="BN1169" s="51">
        <v>0</v>
      </c>
      <c r="BO1169" s="51">
        <v>0</v>
      </c>
      <c r="BP1169" s="51">
        <v>0</v>
      </c>
      <c r="BQ1169" s="51">
        <v>0</v>
      </c>
      <c r="BR1169" s="51">
        <v>0</v>
      </c>
    </row>
    <row r="1170" spans="1:70" x14ac:dyDescent="0.25">
      <c r="A1170" s="51">
        <v>1162440</v>
      </c>
      <c r="B1170" s="52">
        <f t="shared" si="368"/>
        <v>13</v>
      </c>
      <c r="C1170" s="51">
        <v>0</v>
      </c>
      <c r="D1170" s="51">
        <v>0</v>
      </c>
      <c r="E1170" s="51">
        <v>0</v>
      </c>
      <c r="F1170" s="51">
        <v>0</v>
      </c>
      <c r="G1170" s="51">
        <v>0</v>
      </c>
      <c r="H1170" s="51">
        <v>0</v>
      </c>
      <c r="I1170" s="51">
        <v>0</v>
      </c>
      <c r="J1170" s="51">
        <v>0</v>
      </c>
      <c r="K1170" s="51">
        <v>0</v>
      </c>
      <c r="L1170" s="51">
        <v>0</v>
      </c>
      <c r="M1170" s="51">
        <v>0</v>
      </c>
      <c r="N1170" s="51">
        <v>0</v>
      </c>
      <c r="O1170" s="51">
        <v>0</v>
      </c>
      <c r="P1170" s="51">
        <v>1</v>
      </c>
      <c r="Q1170" s="51">
        <v>0</v>
      </c>
      <c r="R1170" s="51">
        <v>0</v>
      </c>
      <c r="S1170" s="51">
        <v>0</v>
      </c>
      <c r="T1170" s="51">
        <v>0</v>
      </c>
      <c r="U1170" s="51">
        <v>0</v>
      </c>
      <c r="V1170" s="51">
        <v>0</v>
      </c>
      <c r="W1170" s="51">
        <v>0</v>
      </c>
      <c r="X1170" s="51">
        <v>0</v>
      </c>
      <c r="Y1170" s="51">
        <v>1</v>
      </c>
      <c r="Z1170" s="51">
        <v>1</v>
      </c>
      <c r="AA1170" s="51">
        <v>1</v>
      </c>
      <c r="AB1170" s="51">
        <v>1</v>
      </c>
      <c r="AC1170" s="51">
        <v>1</v>
      </c>
      <c r="AD1170" s="51">
        <v>0</v>
      </c>
      <c r="AE1170" s="51">
        <v>1</v>
      </c>
      <c r="AF1170" s="51">
        <v>0</v>
      </c>
      <c r="AG1170" s="51">
        <v>0</v>
      </c>
      <c r="AH1170" s="51">
        <v>0</v>
      </c>
      <c r="AI1170" s="51">
        <v>1</v>
      </c>
      <c r="AJ1170" s="51">
        <v>1</v>
      </c>
      <c r="AK1170" s="51">
        <v>0</v>
      </c>
      <c r="AL1170" s="51">
        <v>0</v>
      </c>
      <c r="AM1170" s="51">
        <v>0</v>
      </c>
      <c r="AN1170" s="51">
        <v>0</v>
      </c>
      <c r="AO1170" s="51">
        <v>1</v>
      </c>
      <c r="AP1170" s="51">
        <v>0</v>
      </c>
      <c r="AQ1170" s="51">
        <v>0</v>
      </c>
      <c r="AR1170" s="51">
        <v>0</v>
      </c>
      <c r="AS1170" s="51">
        <v>0</v>
      </c>
      <c r="AT1170" s="51">
        <v>1</v>
      </c>
      <c r="AU1170" s="51">
        <v>1</v>
      </c>
      <c r="AV1170" s="51">
        <v>0</v>
      </c>
      <c r="AW1170" s="51">
        <v>0</v>
      </c>
      <c r="AX1170" s="51">
        <v>1</v>
      </c>
      <c r="AY1170" s="51">
        <v>0</v>
      </c>
      <c r="AZ1170" s="51">
        <v>0</v>
      </c>
      <c r="BA1170" s="51">
        <v>0</v>
      </c>
      <c r="BB1170" s="51">
        <v>0</v>
      </c>
      <c r="BC1170" s="51">
        <v>0</v>
      </c>
      <c r="BD1170" s="51">
        <v>0</v>
      </c>
      <c r="BE1170" s="51">
        <v>0</v>
      </c>
      <c r="BF1170" s="51">
        <v>0</v>
      </c>
      <c r="BG1170" s="51">
        <v>0</v>
      </c>
      <c r="BH1170" s="51">
        <v>0</v>
      </c>
      <c r="BI1170" s="51">
        <v>0</v>
      </c>
      <c r="BJ1170" s="51">
        <v>0</v>
      </c>
      <c r="BK1170" s="51">
        <v>0</v>
      </c>
      <c r="BL1170" s="51">
        <v>0</v>
      </c>
      <c r="BM1170" s="51">
        <v>0</v>
      </c>
      <c r="BN1170" s="51">
        <v>0</v>
      </c>
      <c r="BO1170" s="51">
        <v>0</v>
      </c>
      <c r="BP1170" s="51">
        <v>0</v>
      </c>
      <c r="BQ1170" s="51">
        <v>0</v>
      </c>
      <c r="BR1170" s="51">
        <v>0</v>
      </c>
    </row>
    <row r="1171" spans="1:70" x14ac:dyDescent="0.25">
      <c r="A1171" s="51">
        <v>1162580</v>
      </c>
      <c r="B1171" s="52">
        <f t="shared" si="368"/>
        <v>20</v>
      </c>
      <c r="C1171" s="51">
        <v>0</v>
      </c>
      <c r="D1171" s="51">
        <v>1</v>
      </c>
      <c r="E1171" s="51">
        <v>1</v>
      </c>
      <c r="F1171" s="51">
        <v>0</v>
      </c>
      <c r="G1171" s="51">
        <v>0</v>
      </c>
      <c r="H1171" s="51">
        <v>0</v>
      </c>
      <c r="I1171" s="51">
        <v>0</v>
      </c>
      <c r="J1171" s="51">
        <v>1</v>
      </c>
      <c r="K1171" s="51">
        <v>0</v>
      </c>
      <c r="L1171" s="51">
        <v>0</v>
      </c>
      <c r="M1171" s="51">
        <v>1</v>
      </c>
      <c r="N1171" s="51">
        <v>0</v>
      </c>
      <c r="O1171" s="51">
        <v>0</v>
      </c>
      <c r="P1171" s="51">
        <v>1</v>
      </c>
      <c r="Q1171" s="51">
        <v>0</v>
      </c>
      <c r="R1171" s="51">
        <v>0</v>
      </c>
      <c r="S1171" s="51">
        <v>0</v>
      </c>
      <c r="T1171" s="51">
        <v>0</v>
      </c>
      <c r="U1171" s="51">
        <v>0</v>
      </c>
      <c r="V1171" s="51">
        <v>1</v>
      </c>
      <c r="W1171" s="51">
        <v>0</v>
      </c>
      <c r="X1171" s="51">
        <v>0</v>
      </c>
      <c r="Y1171" s="51">
        <v>1</v>
      </c>
      <c r="Z1171" s="51">
        <v>1</v>
      </c>
      <c r="AA1171" s="51">
        <v>1</v>
      </c>
      <c r="AB1171" s="51">
        <v>1</v>
      </c>
      <c r="AC1171" s="51">
        <v>1</v>
      </c>
      <c r="AD1171" s="51">
        <v>0</v>
      </c>
      <c r="AE1171" s="51">
        <v>1</v>
      </c>
      <c r="AF1171" s="51">
        <v>0</v>
      </c>
      <c r="AG1171" s="51">
        <v>0</v>
      </c>
      <c r="AH1171" s="51">
        <v>1</v>
      </c>
      <c r="AI1171" s="51">
        <v>1</v>
      </c>
      <c r="AJ1171" s="51">
        <v>0</v>
      </c>
      <c r="AK1171" s="51">
        <v>0</v>
      </c>
      <c r="AL1171" s="51">
        <v>0</v>
      </c>
      <c r="AM1171" s="51">
        <v>0</v>
      </c>
      <c r="AN1171" s="51">
        <v>0</v>
      </c>
      <c r="AO1171" s="51">
        <v>1</v>
      </c>
      <c r="AP1171" s="51">
        <v>1</v>
      </c>
      <c r="AQ1171" s="51">
        <v>0</v>
      </c>
      <c r="AR1171" s="51">
        <v>0</v>
      </c>
      <c r="AS1171" s="51">
        <v>0</v>
      </c>
      <c r="AT1171" s="51">
        <v>1</v>
      </c>
      <c r="AU1171" s="51">
        <v>1</v>
      </c>
      <c r="AV1171" s="51">
        <v>0</v>
      </c>
      <c r="AW1171" s="51">
        <v>0</v>
      </c>
      <c r="AX1171" s="51">
        <v>1</v>
      </c>
      <c r="AY1171" s="51">
        <v>0</v>
      </c>
      <c r="AZ1171" s="51">
        <v>0</v>
      </c>
      <c r="BA1171" s="51">
        <v>0</v>
      </c>
      <c r="BB1171" s="51">
        <v>0</v>
      </c>
      <c r="BC1171" s="51">
        <v>1</v>
      </c>
      <c r="BD1171" s="51">
        <v>0</v>
      </c>
      <c r="BE1171" s="51">
        <v>0</v>
      </c>
      <c r="BF1171" s="51">
        <v>0</v>
      </c>
      <c r="BG1171" s="51">
        <v>0</v>
      </c>
      <c r="BH1171" s="51">
        <v>0</v>
      </c>
      <c r="BI1171" s="51">
        <v>0</v>
      </c>
      <c r="BJ1171" s="51">
        <v>0</v>
      </c>
      <c r="BK1171" s="51">
        <v>0</v>
      </c>
      <c r="BL1171" s="51">
        <v>0</v>
      </c>
      <c r="BM1171" s="51">
        <v>0</v>
      </c>
      <c r="BN1171" s="51">
        <v>0</v>
      </c>
      <c r="BO1171" s="51">
        <v>0</v>
      </c>
      <c r="BP1171" s="51">
        <v>0</v>
      </c>
      <c r="BQ1171" s="51">
        <v>0</v>
      </c>
      <c r="BR1171" s="51">
        <v>0</v>
      </c>
    </row>
    <row r="1172" spans="1:70" x14ac:dyDescent="0.25">
      <c r="A1172" s="51">
        <v>1162600</v>
      </c>
      <c r="B1172" s="52">
        <f t="shared" si="368"/>
        <v>18</v>
      </c>
      <c r="C1172" s="51">
        <v>0</v>
      </c>
      <c r="D1172" s="51">
        <v>0</v>
      </c>
      <c r="E1172" s="51">
        <v>0</v>
      </c>
      <c r="F1172" s="51">
        <v>1</v>
      </c>
      <c r="G1172" s="51">
        <v>0</v>
      </c>
      <c r="H1172" s="51">
        <v>0</v>
      </c>
      <c r="I1172" s="51">
        <v>0</v>
      </c>
      <c r="J1172" s="51">
        <v>0</v>
      </c>
      <c r="K1172" s="51">
        <v>0</v>
      </c>
      <c r="L1172" s="51">
        <v>0</v>
      </c>
      <c r="M1172" s="51">
        <v>1</v>
      </c>
      <c r="N1172" s="51">
        <v>0</v>
      </c>
      <c r="O1172" s="51">
        <v>0</v>
      </c>
      <c r="P1172" s="51">
        <v>1</v>
      </c>
      <c r="Q1172" s="51">
        <v>0</v>
      </c>
      <c r="R1172" s="51">
        <v>0</v>
      </c>
      <c r="S1172" s="51">
        <v>0</v>
      </c>
      <c r="T1172" s="51">
        <v>0</v>
      </c>
      <c r="U1172" s="51">
        <v>1</v>
      </c>
      <c r="V1172" s="51">
        <v>0</v>
      </c>
      <c r="W1172" s="51">
        <v>0</v>
      </c>
      <c r="X1172" s="51">
        <v>0</v>
      </c>
      <c r="Y1172" s="51">
        <v>0</v>
      </c>
      <c r="Z1172" s="51">
        <v>1</v>
      </c>
      <c r="AA1172" s="51">
        <v>1</v>
      </c>
      <c r="AB1172" s="51">
        <v>1</v>
      </c>
      <c r="AC1172" s="51">
        <v>1</v>
      </c>
      <c r="AD1172" s="51">
        <v>0</v>
      </c>
      <c r="AE1172" s="51">
        <v>1</v>
      </c>
      <c r="AF1172" s="51">
        <v>0</v>
      </c>
      <c r="AG1172" s="51">
        <v>0</v>
      </c>
      <c r="AH1172" s="51">
        <v>0</v>
      </c>
      <c r="AI1172" s="51">
        <v>0</v>
      </c>
      <c r="AJ1172" s="51">
        <v>0</v>
      </c>
      <c r="AK1172" s="51">
        <v>0</v>
      </c>
      <c r="AL1172" s="51">
        <v>0</v>
      </c>
      <c r="AM1172" s="51">
        <v>0</v>
      </c>
      <c r="AN1172" s="51">
        <v>0</v>
      </c>
      <c r="AO1172" s="51">
        <v>1</v>
      </c>
      <c r="AP1172" s="51">
        <v>1</v>
      </c>
      <c r="AQ1172" s="51">
        <v>1</v>
      </c>
      <c r="AR1172" s="51">
        <v>0</v>
      </c>
      <c r="AS1172" s="51">
        <v>0</v>
      </c>
      <c r="AT1172" s="51">
        <v>1</v>
      </c>
      <c r="AU1172" s="51">
        <v>1</v>
      </c>
      <c r="AV1172" s="51">
        <v>1</v>
      </c>
      <c r="AW1172" s="51">
        <v>0</v>
      </c>
      <c r="AX1172" s="51">
        <v>1</v>
      </c>
      <c r="AY1172" s="51">
        <v>1</v>
      </c>
      <c r="AZ1172" s="51">
        <v>0</v>
      </c>
      <c r="BA1172" s="51">
        <v>0</v>
      </c>
      <c r="BB1172" s="51">
        <v>1</v>
      </c>
      <c r="BC1172" s="51">
        <v>0</v>
      </c>
      <c r="BD1172" s="51">
        <v>0</v>
      </c>
      <c r="BE1172" s="51">
        <v>0</v>
      </c>
      <c r="BF1172" s="51">
        <v>0</v>
      </c>
      <c r="BG1172" s="51">
        <v>0</v>
      </c>
      <c r="BH1172" s="51">
        <v>0</v>
      </c>
      <c r="BI1172" s="51">
        <v>0</v>
      </c>
      <c r="BJ1172" s="51">
        <v>0</v>
      </c>
      <c r="BK1172" s="51">
        <v>0</v>
      </c>
      <c r="BL1172" s="51">
        <v>0</v>
      </c>
      <c r="BM1172" s="51">
        <v>0</v>
      </c>
      <c r="BN1172" s="51">
        <v>0</v>
      </c>
      <c r="BO1172" s="51">
        <v>0</v>
      </c>
      <c r="BP1172" s="51">
        <v>0</v>
      </c>
      <c r="BQ1172" s="51">
        <v>0</v>
      </c>
      <c r="BR1172" s="51">
        <v>0</v>
      </c>
    </row>
    <row r="1173" spans="1:70" x14ac:dyDescent="0.25">
      <c r="A1173" s="51">
        <v>1162660</v>
      </c>
      <c r="B1173" s="52">
        <f t="shared" si="368"/>
        <v>18</v>
      </c>
      <c r="C1173" s="51">
        <v>0</v>
      </c>
      <c r="D1173" s="51">
        <v>1</v>
      </c>
      <c r="E1173" s="51">
        <v>1</v>
      </c>
      <c r="F1173" s="51">
        <v>1</v>
      </c>
      <c r="G1173" s="51">
        <v>0</v>
      </c>
      <c r="H1173" s="51">
        <v>0</v>
      </c>
      <c r="I1173" s="51">
        <v>0</v>
      </c>
      <c r="J1173" s="51">
        <v>0</v>
      </c>
      <c r="K1173" s="51">
        <v>0</v>
      </c>
      <c r="L1173" s="51">
        <v>0</v>
      </c>
      <c r="M1173" s="51">
        <v>0</v>
      </c>
      <c r="N1173" s="51">
        <v>0</v>
      </c>
      <c r="O1173" s="51">
        <v>0</v>
      </c>
      <c r="P1173" s="51">
        <v>1</v>
      </c>
      <c r="Q1173" s="51">
        <v>0</v>
      </c>
      <c r="R1173" s="51">
        <v>0</v>
      </c>
      <c r="S1173" s="51">
        <v>0</v>
      </c>
      <c r="T1173" s="51">
        <v>0</v>
      </c>
      <c r="U1173" s="51">
        <v>0</v>
      </c>
      <c r="V1173" s="51">
        <v>0</v>
      </c>
      <c r="W1173" s="51">
        <v>0</v>
      </c>
      <c r="X1173" s="51">
        <v>0</v>
      </c>
      <c r="Y1173" s="51">
        <v>1</v>
      </c>
      <c r="Z1173" s="51">
        <v>1</v>
      </c>
      <c r="AA1173" s="51">
        <v>1</v>
      </c>
      <c r="AB1173" s="51">
        <v>1</v>
      </c>
      <c r="AC1173" s="51">
        <v>1</v>
      </c>
      <c r="AD1173" s="51">
        <v>0</v>
      </c>
      <c r="AE1173" s="51">
        <v>1</v>
      </c>
      <c r="AF1173" s="51">
        <v>0</v>
      </c>
      <c r="AG1173" s="51">
        <v>0</v>
      </c>
      <c r="AH1173" s="51">
        <v>0</v>
      </c>
      <c r="AI1173" s="51">
        <v>1</v>
      </c>
      <c r="AJ1173" s="51">
        <v>0</v>
      </c>
      <c r="AK1173" s="51">
        <v>0</v>
      </c>
      <c r="AL1173" s="51">
        <v>0</v>
      </c>
      <c r="AM1173" s="51">
        <v>0</v>
      </c>
      <c r="AN1173" s="51">
        <v>0</v>
      </c>
      <c r="AO1173" s="51">
        <v>1</v>
      </c>
      <c r="AP1173" s="51">
        <v>1</v>
      </c>
      <c r="AQ1173" s="51">
        <v>1</v>
      </c>
      <c r="AR1173" s="51">
        <v>0</v>
      </c>
      <c r="AS1173" s="51">
        <v>0</v>
      </c>
      <c r="AT1173" s="51">
        <v>1</v>
      </c>
      <c r="AU1173" s="51">
        <v>1</v>
      </c>
      <c r="AV1173" s="51">
        <v>0</v>
      </c>
      <c r="AW1173" s="51">
        <v>0</v>
      </c>
      <c r="AX1173" s="51">
        <v>1</v>
      </c>
      <c r="AY1173" s="51">
        <v>0</v>
      </c>
      <c r="AZ1173" s="51">
        <v>0</v>
      </c>
      <c r="BA1173" s="51">
        <v>0</v>
      </c>
      <c r="BB1173" s="51">
        <v>0</v>
      </c>
      <c r="BC1173" s="51">
        <v>0</v>
      </c>
      <c r="BD1173" s="51">
        <v>0</v>
      </c>
      <c r="BE1173" s="51">
        <v>0</v>
      </c>
      <c r="BF1173" s="51">
        <v>0</v>
      </c>
      <c r="BG1173" s="51">
        <v>0</v>
      </c>
      <c r="BH1173" s="51">
        <v>0</v>
      </c>
      <c r="BI1173" s="51">
        <v>1</v>
      </c>
      <c r="BJ1173" s="51">
        <v>0</v>
      </c>
      <c r="BK1173" s="51">
        <v>0</v>
      </c>
      <c r="BL1173" s="51">
        <v>0</v>
      </c>
      <c r="BM1173" s="51">
        <v>0</v>
      </c>
      <c r="BN1173" s="51">
        <v>0</v>
      </c>
      <c r="BO1173" s="51">
        <v>0</v>
      </c>
      <c r="BP1173" s="51">
        <v>0</v>
      </c>
      <c r="BQ1173" s="51">
        <v>0</v>
      </c>
      <c r="BR1173" s="51">
        <v>0</v>
      </c>
    </row>
    <row r="1174" spans="1:70" x14ac:dyDescent="0.25">
      <c r="A1174" s="51">
        <v>1162680</v>
      </c>
      <c r="B1174" s="52">
        <f t="shared" si="368"/>
        <v>8</v>
      </c>
      <c r="C1174" s="51">
        <v>0</v>
      </c>
      <c r="D1174" s="51">
        <v>0</v>
      </c>
      <c r="E1174" s="51">
        <v>0</v>
      </c>
      <c r="F1174" s="51">
        <v>0</v>
      </c>
      <c r="G1174" s="51">
        <v>0</v>
      </c>
      <c r="H1174" s="51">
        <v>0</v>
      </c>
      <c r="I1174" s="51">
        <v>0</v>
      </c>
      <c r="J1174" s="51">
        <v>0</v>
      </c>
      <c r="K1174" s="51">
        <v>0</v>
      </c>
      <c r="L1174" s="51">
        <v>0</v>
      </c>
      <c r="M1174" s="51">
        <v>0</v>
      </c>
      <c r="N1174" s="51">
        <v>0</v>
      </c>
      <c r="O1174" s="51">
        <v>0</v>
      </c>
      <c r="P1174" s="51">
        <v>1</v>
      </c>
      <c r="Q1174" s="51">
        <v>0</v>
      </c>
      <c r="R1174" s="51">
        <v>0</v>
      </c>
      <c r="S1174" s="51">
        <v>0</v>
      </c>
      <c r="T1174" s="51">
        <v>0</v>
      </c>
      <c r="U1174" s="51">
        <v>0</v>
      </c>
      <c r="V1174" s="51">
        <v>0</v>
      </c>
      <c r="W1174" s="51">
        <v>0</v>
      </c>
      <c r="X1174" s="51">
        <v>0</v>
      </c>
      <c r="Y1174" s="51">
        <v>0</v>
      </c>
      <c r="Z1174" s="51">
        <v>1</v>
      </c>
      <c r="AA1174" s="51">
        <v>1</v>
      </c>
      <c r="AB1174" s="51">
        <v>1</v>
      </c>
      <c r="AC1174" s="51">
        <v>0</v>
      </c>
      <c r="AD1174" s="51">
        <v>0</v>
      </c>
      <c r="AE1174" s="51">
        <v>0</v>
      </c>
      <c r="AF1174" s="51">
        <v>1</v>
      </c>
      <c r="AG1174" s="51">
        <v>0</v>
      </c>
      <c r="AH1174" s="51">
        <v>0</v>
      </c>
      <c r="AI1174" s="51">
        <v>0</v>
      </c>
      <c r="AJ1174" s="51">
        <v>0</v>
      </c>
      <c r="AK1174" s="51">
        <v>0</v>
      </c>
      <c r="AL1174" s="51">
        <v>0</v>
      </c>
      <c r="AM1174" s="51">
        <v>0</v>
      </c>
      <c r="AN1174" s="51">
        <v>0</v>
      </c>
      <c r="AO1174" s="51">
        <v>1</v>
      </c>
      <c r="AP1174" s="51">
        <v>0</v>
      </c>
      <c r="AQ1174" s="51">
        <v>1</v>
      </c>
      <c r="AR1174" s="51">
        <v>0</v>
      </c>
      <c r="AS1174" s="51">
        <v>0</v>
      </c>
      <c r="AT1174" s="51">
        <v>1</v>
      </c>
      <c r="AU1174" s="51">
        <v>0</v>
      </c>
      <c r="AV1174" s="51">
        <v>0</v>
      </c>
      <c r="AW1174" s="51">
        <v>0</v>
      </c>
      <c r="AX1174" s="51">
        <v>0</v>
      </c>
      <c r="AY1174" s="51">
        <v>0</v>
      </c>
      <c r="AZ1174" s="51">
        <v>0</v>
      </c>
      <c r="BA1174" s="51">
        <v>0</v>
      </c>
      <c r="BB1174" s="51">
        <v>0</v>
      </c>
      <c r="BC1174" s="51">
        <v>0</v>
      </c>
      <c r="BD1174" s="51">
        <v>0</v>
      </c>
      <c r="BE1174" s="51">
        <v>0</v>
      </c>
      <c r="BF1174" s="51">
        <v>0</v>
      </c>
      <c r="BG1174" s="51">
        <v>0</v>
      </c>
      <c r="BH1174" s="51">
        <v>0</v>
      </c>
      <c r="BI1174" s="51">
        <v>0</v>
      </c>
      <c r="BJ1174" s="51">
        <v>0</v>
      </c>
      <c r="BK1174" s="51">
        <v>0</v>
      </c>
      <c r="BL1174" s="51">
        <v>0</v>
      </c>
      <c r="BM1174" s="51">
        <v>0</v>
      </c>
      <c r="BN1174" s="51">
        <v>0</v>
      </c>
      <c r="BO1174" s="51">
        <v>0</v>
      </c>
      <c r="BP1174" s="51">
        <v>0</v>
      </c>
      <c r="BQ1174" s="51">
        <v>0</v>
      </c>
      <c r="BR1174" s="51">
        <v>0</v>
      </c>
    </row>
    <row r="1175" spans="1:70" x14ac:dyDescent="0.25">
      <c r="A1175" s="51">
        <v>1162890</v>
      </c>
      <c r="B1175" s="52">
        <f t="shared" si="368"/>
        <v>21</v>
      </c>
      <c r="C1175" s="51">
        <v>0</v>
      </c>
      <c r="D1175" s="51">
        <v>0</v>
      </c>
      <c r="E1175" s="51">
        <v>0</v>
      </c>
      <c r="F1175" s="51">
        <v>1</v>
      </c>
      <c r="G1175" s="51">
        <v>0</v>
      </c>
      <c r="H1175" s="51">
        <v>0</v>
      </c>
      <c r="I1175" s="51">
        <v>0</v>
      </c>
      <c r="J1175" s="51">
        <v>1</v>
      </c>
      <c r="K1175" s="51">
        <v>0</v>
      </c>
      <c r="L1175" s="51">
        <v>1</v>
      </c>
      <c r="M1175" s="51">
        <v>1</v>
      </c>
      <c r="N1175" s="51">
        <v>0</v>
      </c>
      <c r="O1175" s="51">
        <v>0</v>
      </c>
      <c r="P1175" s="51">
        <v>1</v>
      </c>
      <c r="Q1175" s="51">
        <v>0</v>
      </c>
      <c r="R1175" s="51">
        <v>0</v>
      </c>
      <c r="S1175" s="51">
        <v>0</v>
      </c>
      <c r="T1175" s="51">
        <v>0</v>
      </c>
      <c r="U1175" s="51">
        <v>0</v>
      </c>
      <c r="V1175" s="51">
        <v>1</v>
      </c>
      <c r="W1175" s="51">
        <v>0</v>
      </c>
      <c r="X1175" s="51">
        <v>0</v>
      </c>
      <c r="Y1175" s="51">
        <v>0</v>
      </c>
      <c r="Z1175" s="51">
        <v>1</v>
      </c>
      <c r="AA1175" s="51">
        <v>1</v>
      </c>
      <c r="AB1175" s="51">
        <v>1</v>
      </c>
      <c r="AC1175" s="51">
        <v>1</v>
      </c>
      <c r="AD1175" s="51">
        <v>1</v>
      </c>
      <c r="AE1175" s="51">
        <v>0</v>
      </c>
      <c r="AF1175" s="51">
        <v>1</v>
      </c>
      <c r="AG1175" s="51">
        <v>0</v>
      </c>
      <c r="AH1175" s="51">
        <v>1</v>
      </c>
      <c r="AI1175" s="51">
        <v>1</v>
      </c>
      <c r="AJ1175" s="51">
        <v>0</v>
      </c>
      <c r="AK1175" s="51">
        <v>0</v>
      </c>
      <c r="AL1175" s="51">
        <v>0</v>
      </c>
      <c r="AM1175" s="51">
        <v>0</v>
      </c>
      <c r="AN1175" s="51">
        <v>0</v>
      </c>
      <c r="AO1175" s="51">
        <v>1</v>
      </c>
      <c r="AP1175" s="51">
        <v>0</v>
      </c>
      <c r="AQ1175" s="51">
        <v>1</v>
      </c>
      <c r="AR1175" s="51">
        <v>0</v>
      </c>
      <c r="AS1175" s="51">
        <v>0</v>
      </c>
      <c r="AT1175" s="51">
        <v>1</v>
      </c>
      <c r="AU1175" s="51">
        <v>1</v>
      </c>
      <c r="AV1175" s="51">
        <v>1</v>
      </c>
      <c r="AW1175" s="51">
        <v>0</v>
      </c>
      <c r="AX1175" s="51">
        <v>1</v>
      </c>
      <c r="AY1175" s="51">
        <v>0</v>
      </c>
      <c r="AZ1175" s="51">
        <v>0</v>
      </c>
      <c r="BA1175" s="51">
        <v>0</v>
      </c>
      <c r="BB1175" s="51">
        <v>0</v>
      </c>
      <c r="BC1175" s="51">
        <v>0</v>
      </c>
      <c r="BD1175" s="51">
        <v>1</v>
      </c>
      <c r="BE1175" s="51">
        <v>0</v>
      </c>
      <c r="BF1175" s="51">
        <v>0</v>
      </c>
      <c r="BG1175" s="51">
        <v>0</v>
      </c>
      <c r="BH1175" s="51">
        <v>0</v>
      </c>
      <c r="BI1175" s="51">
        <v>0</v>
      </c>
      <c r="BJ1175" s="51">
        <v>0</v>
      </c>
      <c r="BK1175" s="51">
        <v>0</v>
      </c>
      <c r="BL1175" s="51">
        <v>0</v>
      </c>
      <c r="BM1175" s="51">
        <v>0</v>
      </c>
      <c r="BN1175" s="51">
        <v>0</v>
      </c>
      <c r="BO1175" s="51">
        <v>0</v>
      </c>
      <c r="BP1175" s="51">
        <v>0</v>
      </c>
      <c r="BQ1175" s="51">
        <v>0</v>
      </c>
      <c r="BR1175" s="51">
        <v>0</v>
      </c>
    </row>
    <row r="1176" spans="1:70" x14ac:dyDescent="0.25">
      <c r="A1176" s="51">
        <v>1162960</v>
      </c>
      <c r="B1176" s="52">
        <f t="shared" si="368"/>
        <v>12</v>
      </c>
      <c r="C1176" s="51">
        <v>0</v>
      </c>
      <c r="D1176" s="51">
        <v>1</v>
      </c>
      <c r="E1176" s="51">
        <v>1</v>
      </c>
      <c r="F1176" s="51">
        <v>1</v>
      </c>
      <c r="G1176" s="51">
        <v>0</v>
      </c>
      <c r="H1176" s="51">
        <v>0</v>
      </c>
      <c r="I1176" s="51">
        <v>0</v>
      </c>
      <c r="J1176" s="51">
        <v>0</v>
      </c>
      <c r="K1176" s="51">
        <v>0</v>
      </c>
      <c r="L1176" s="51">
        <v>0</v>
      </c>
      <c r="M1176" s="51">
        <v>0</v>
      </c>
      <c r="N1176" s="51">
        <v>0</v>
      </c>
      <c r="O1176" s="51">
        <v>0</v>
      </c>
      <c r="P1176" s="51">
        <v>1</v>
      </c>
      <c r="Q1176" s="51">
        <v>0</v>
      </c>
      <c r="R1176" s="51">
        <v>1</v>
      </c>
      <c r="S1176" s="51">
        <v>0</v>
      </c>
      <c r="T1176" s="51">
        <v>0</v>
      </c>
      <c r="U1176" s="51">
        <v>0</v>
      </c>
      <c r="V1176" s="51">
        <v>0</v>
      </c>
      <c r="W1176" s="51">
        <v>0</v>
      </c>
      <c r="X1176" s="51">
        <v>0</v>
      </c>
      <c r="Y1176" s="51">
        <v>0</v>
      </c>
      <c r="Z1176" s="51">
        <v>1</v>
      </c>
      <c r="AA1176" s="51">
        <v>1</v>
      </c>
      <c r="AB1176" s="51">
        <v>1</v>
      </c>
      <c r="AC1176" s="51">
        <v>1</v>
      </c>
      <c r="AD1176" s="51">
        <v>0</v>
      </c>
      <c r="AE1176" s="51">
        <v>1</v>
      </c>
      <c r="AF1176" s="51">
        <v>0</v>
      </c>
      <c r="AG1176" s="51">
        <v>0</v>
      </c>
      <c r="AH1176" s="51">
        <v>0</v>
      </c>
      <c r="AI1176" s="51">
        <v>0</v>
      </c>
      <c r="AJ1176" s="51">
        <v>0</v>
      </c>
      <c r="AK1176" s="51">
        <v>0</v>
      </c>
      <c r="AL1176" s="51">
        <v>0</v>
      </c>
      <c r="AM1176" s="51">
        <v>0</v>
      </c>
      <c r="AN1176" s="51">
        <v>0</v>
      </c>
      <c r="AO1176" s="51">
        <v>1</v>
      </c>
      <c r="AP1176" s="51">
        <v>1</v>
      </c>
      <c r="AQ1176" s="51">
        <v>0</v>
      </c>
      <c r="AR1176" s="51">
        <v>0</v>
      </c>
      <c r="AS1176" s="51">
        <v>0</v>
      </c>
      <c r="AT1176" s="51">
        <v>0</v>
      </c>
      <c r="AU1176" s="51">
        <v>0</v>
      </c>
      <c r="AV1176" s="51">
        <v>0</v>
      </c>
      <c r="AW1176" s="51">
        <v>0</v>
      </c>
      <c r="AX1176" s="51">
        <v>0</v>
      </c>
      <c r="AY1176" s="51">
        <v>0</v>
      </c>
      <c r="AZ1176" s="51">
        <v>0</v>
      </c>
      <c r="BA1176" s="51">
        <v>0</v>
      </c>
      <c r="BB1176" s="51">
        <v>0</v>
      </c>
      <c r="BC1176" s="51">
        <v>0</v>
      </c>
      <c r="BD1176" s="51">
        <v>0</v>
      </c>
      <c r="BE1176" s="51">
        <v>0</v>
      </c>
      <c r="BF1176" s="51">
        <v>0</v>
      </c>
      <c r="BG1176" s="51">
        <v>0</v>
      </c>
      <c r="BH1176" s="51">
        <v>0</v>
      </c>
      <c r="BI1176" s="51">
        <v>0</v>
      </c>
      <c r="BJ1176" s="51">
        <v>0</v>
      </c>
      <c r="BK1176" s="51">
        <v>0</v>
      </c>
      <c r="BL1176" s="51">
        <v>0</v>
      </c>
      <c r="BM1176" s="51">
        <v>0</v>
      </c>
      <c r="BN1176" s="51">
        <v>0</v>
      </c>
      <c r="BO1176" s="51">
        <v>0</v>
      </c>
      <c r="BP1176" s="51">
        <v>0</v>
      </c>
      <c r="BQ1176" s="51">
        <v>0</v>
      </c>
      <c r="BR1176" s="51">
        <v>0</v>
      </c>
    </row>
    <row r="1177" spans="1:70" x14ac:dyDescent="0.25">
      <c r="A1177" s="51">
        <v>1163000</v>
      </c>
      <c r="B1177" s="52">
        <f t="shared" si="368"/>
        <v>18</v>
      </c>
      <c r="C1177" s="51">
        <v>0</v>
      </c>
      <c r="D1177" s="51">
        <v>1</v>
      </c>
      <c r="E1177" s="51">
        <v>0</v>
      </c>
      <c r="F1177" s="51">
        <v>0</v>
      </c>
      <c r="G1177" s="51">
        <v>0</v>
      </c>
      <c r="H1177" s="51">
        <v>1</v>
      </c>
      <c r="I1177" s="51">
        <v>0</v>
      </c>
      <c r="J1177" s="51">
        <v>1</v>
      </c>
      <c r="K1177" s="51">
        <v>0</v>
      </c>
      <c r="L1177" s="51">
        <v>0</v>
      </c>
      <c r="M1177" s="51">
        <v>1</v>
      </c>
      <c r="N1177" s="51">
        <v>0</v>
      </c>
      <c r="O1177" s="51">
        <v>0</v>
      </c>
      <c r="P1177" s="51">
        <v>1</v>
      </c>
      <c r="Q1177" s="51">
        <v>0</v>
      </c>
      <c r="R1177" s="51">
        <v>0</v>
      </c>
      <c r="S1177" s="51">
        <v>0</v>
      </c>
      <c r="T1177" s="51">
        <v>0</v>
      </c>
      <c r="U1177" s="51">
        <v>0</v>
      </c>
      <c r="V1177" s="51">
        <v>0</v>
      </c>
      <c r="W1177" s="51">
        <v>1</v>
      </c>
      <c r="X1177" s="51">
        <v>0</v>
      </c>
      <c r="Y1177" s="51">
        <v>0</v>
      </c>
      <c r="Z1177" s="51">
        <v>1</v>
      </c>
      <c r="AA1177" s="51">
        <v>1</v>
      </c>
      <c r="AB1177" s="51">
        <v>1</v>
      </c>
      <c r="AC1177" s="51">
        <v>1</v>
      </c>
      <c r="AD1177" s="51">
        <v>0</v>
      </c>
      <c r="AE1177" s="51">
        <v>1</v>
      </c>
      <c r="AF1177" s="51">
        <v>0</v>
      </c>
      <c r="AG1177" s="51">
        <v>0</v>
      </c>
      <c r="AH1177" s="51">
        <v>0</v>
      </c>
      <c r="AI1177" s="51">
        <v>1</v>
      </c>
      <c r="AJ1177" s="51">
        <v>0</v>
      </c>
      <c r="AK1177" s="51">
        <v>0</v>
      </c>
      <c r="AL1177" s="51">
        <v>0</v>
      </c>
      <c r="AM1177" s="51">
        <v>0</v>
      </c>
      <c r="AN1177" s="51">
        <v>0</v>
      </c>
      <c r="AO1177" s="51">
        <v>1</v>
      </c>
      <c r="AP1177" s="51">
        <v>1</v>
      </c>
      <c r="AQ1177" s="51">
        <v>1</v>
      </c>
      <c r="AR1177" s="51">
        <v>0</v>
      </c>
      <c r="AS1177" s="51">
        <v>0</v>
      </c>
      <c r="AT1177" s="51">
        <v>1</v>
      </c>
      <c r="AU1177" s="51">
        <v>0</v>
      </c>
      <c r="AV1177" s="51">
        <v>0</v>
      </c>
      <c r="AW1177" s="51">
        <v>0</v>
      </c>
      <c r="AX1177" s="51">
        <v>1</v>
      </c>
      <c r="AY1177" s="51">
        <v>0</v>
      </c>
      <c r="AZ1177" s="51">
        <v>0</v>
      </c>
      <c r="BA1177" s="51">
        <v>0</v>
      </c>
      <c r="BB1177" s="51">
        <v>0</v>
      </c>
      <c r="BC1177" s="51">
        <v>1</v>
      </c>
      <c r="BD1177" s="51">
        <v>0</v>
      </c>
      <c r="BE1177" s="51">
        <v>0</v>
      </c>
      <c r="BF1177" s="51">
        <v>0</v>
      </c>
      <c r="BG1177" s="51">
        <v>0</v>
      </c>
      <c r="BH1177" s="51">
        <v>0</v>
      </c>
      <c r="BI1177" s="51">
        <v>0</v>
      </c>
      <c r="BJ1177" s="51">
        <v>0</v>
      </c>
      <c r="BK1177" s="51">
        <v>0</v>
      </c>
      <c r="BL1177" s="51">
        <v>0</v>
      </c>
      <c r="BM1177" s="51">
        <v>0</v>
      </c>
      <c r="BN1177" s="51">
        <v>0</v>
      </c>
      <c r="BO1177" s="51">
        <v>0</v>
      </c>
      <c r="BP1177" s="51">
        <v>0</v>
      </c>
      <c r="BQ1177" s="51">
        <v>0</v>
      </c>
      <c r="BR1177" s="51">
        <v>0</v>
      </c>
    </row>
    <row r="1178" spans="1:70" x14ac:dyDescent="0.25">
      <c r="A1178" s="51">
        <v>1163230</v>
      </c>
      <c r="B1178" s="52">
        <f t="shared" si="368"/>
        <v>18</v>
      </c>
      <c r="C1178" s="51">
        <v>0</v>
      </c>
      <c r="D1178" s="51">
        <v>1</v>
      </c>
      <c r="E1178" s="51">
        <v>0</v>
      </c>
      <c r="F1178" s="51">
        <v>1</v>
      </c>
      <c r="G1178" s="51">
        <v>0</v>
      </c>
      <c r="H1178" s="51">
        <v>0</v>
      </c>
      <c r="I1178" s="51">
        <v>0</v>
      </c>
      <c r="J1178" s="51">
        <v>0</v>
      </c>
      <c r="K1178" s="51">
        <v>0</v>
      </c>
      <c r="L1178" s="51">
        <v>0</v>
      </c>
      <c r="M1178" s="51">
        <v>0</v>
      </c>
      <c r="N1178" s="51">
        <v>0</v>
      </c>
      <c r="O1178" s="51">
        <v>0</v>
      </c>
      <c r="P1178" s="51">
        <v>1</v>
      </c>
      <c r="Q1178" s="51">
        <v>0</v>
      </c>
      <c r="R1178" s="51">
        <v>1</v>
      </c>
      <c r="S1178" s="51">
        <v>0</v>
      </c>
      <c r="T1178" s="51">
        <v>0</v>
      </c>
      <c r="U1178" s="51">
        <v>1</v>
      </c>
      <c r="V1178" s="51">
        <v>1</v>
      </c>
      <c r="W1178" s="51">
        <v>0</v>
      </c>
      <c r="X1178" s="51">
        <v>0</v>
      </c>
      <c r="Y1178" s="51">
        <v>0</v>
      </c>
      <c r="Z1178" s="51">
        <v>1</v>
      </c>
      <c r="AA1178" s="51">
        <v>1</v>
      </c>
      <c r="AB1178" s="51">
        <v>1</v>
      </c>
      <c r="AC1178" s="51">
        <v>1</v>
      </c>
      <c r="AD1178" s="51">
        <v>0</v>
      </c>
      <c r="AE1178" s="51">
        <v>0</v>
      </c>
      <c r="AF1178" s="51">
        <v>1</v>
      </c>
      <c r="AG1178" s="51">
        <v>0</v>
      </c>
      <c r="AH1178" s="51">
        <v>0</v>
      </c>
      <c r="AI1178" s="51">
        <v>0</v>
      </c>
      <c r="AJ1178" s="51">
        <v>0</v>
      </c>
      <c r="AK1178" s="51">
        <v>0</v>
      </c>
      <c r="AL1178" s="51">
        <v>0</v>
      </c>
      <c r="AM1178" s="51">
        <v>0</v>
      </c>
      <c r="AN1178" s="51">
        <v>0</v>
      </c>
      <c r="AO1178" s="51">
        <v>1</v>
      </c>
      <c r="AP1178" s="51">
        <v>1</v>
      </c>
      <c r="AQ1178" s="51">
        <v>0</v>
      </c>
      <c r="AR1178" s="51">
        <v>0</v>
      </c>
      <c r="AS1178" s="51">
        <v>0</v>
      </c>
      <c r="AT1178" s="51">
        <v>1</v>
      </c>
      <c r="AU1178" s="51">
        <v>1</v>
      </c>
      <c r="AV1178" s="51">
        <v>1</v>
      </c>
      <c r="AW1178" s="51">
        <v>1</v>
      </c>
      <c r="AX1178" s="51">
        <v>0</v>
      </c>
      <c r="AY1178" s="51">
        <v>0</v>
      </c>
      <c r="AZ1178" s="51">
        <v>0</v>
      </c>
      <c r="BA1178" s="51">
        <v>0</v>
      </c>
      <c r="BB1178" s="51">
        <v>0</v>
      </c>
      <c r="BC1178" s="51">
        <v>0</v>
      </c>
      <c r="BD1178" s="51">
        <v>1</v>
      </c>
      <c r="BE1178" s="51">
        <v>0</v>
      </c>
      <c r="BF1178" s="51">
        <v>0</v>
      </c>
      <c r="BG1178" s="51">
        <v>0</v>
      </c>
      <c r="BH1178" s="51">
        <v>0</v>
      </c>
      <c r="BI1178" s="51">
        <v>0</v>
      </c>
      <c r="BJ1178" s="51">
        <v>0</v>
      </c>
      <c r="BK1178" s="51">
        <v>0</v>
      </c>
      <c r="BL1178" s="51">
        <v>0</v>
      </c>
      <c r="BM1178" s="51">
        <v>0</v>
      </c>
      <c r="BN1178" s="51">
        <v>0</v>
      </c>
      <c r="BO1178" s="51">
        <v>0</v>
      </c>
      <c r="BP1178" s="51">
        <v>0</v>
      </c>
      <c r="BQ1178" s="51">
        <v>0</v>
      </c>
      <c r="BR1178" s="51">
        <v>0</v>
      </c>
    </row>
    <row r="1179" spans="1:70" x14ac:dyDescent="0.25">
      <c r="A1179" s="51">
        <v>1163300</v>
      </c>
      <c r="B1179" s="52">
        <f t="shared" si="368"/>
        <v>0</v>
      </c>
      <c r="C1179" s="51">
        <v>0</v>
      </c>
      <c r="D1179" s="51">
        <v>0</v>
      </c>
      <c r="E1179" s="51">
        <v>0</v>
      </c>
      <c r="F1179" s="51">
        <v>0</v>
      </c>
      <c r="G1179" s="51">
        <v>0</v>
      </c>
      <c r="H1179" s="51">
        <v>0</v>
      </c>
      <c r="I1179" s="51">
        <v>0</v>
      </c>
      <c r="J1179" s="51">
        <v>0</v>
      </c>
      <c r="K1179" s="51">
        <v>0</v>
      </c>
      <c r="L1179" s="51">
        <v>0</v>
      </c>
      <c r="M1179" s="51">
        <v>0</v>
      </c>
      <c r="N1179" s="51">
        <v>0</v>
      </c>
      <c r="O1179" s="51">
        <v>0</v>
      </c>
      <c r="P1179" s="51">
        <v>0</v>
      </c>
      <c r="Q1179" s="51">
        <v>0</v>
      </c>
      <c r="R1179" s="51">
        <v>0</v>
      </c>
      <c r="S1179" s="51">
        <v>0</v>
      </c>
      <c r="T1179" s="51">
        <v>0</v>
      </c>
      <c r="U1179" s="51">
        <v>0</v>
      </c>
      <c r="V1179" s="51">
        <v>0</v>
      </c>
      <c r="W1179" s="51">
        <v>0</v>
      </c>
      <c r="X1179" s="51">
        <v>0</v>
      </c>
      <c r="Y1179" s="51">
        <v>0</v>
      </c>
      <c r="Z1179" s="51">
        <v>0</v>
      </c>
      <c r="AA1179" s="51">
        <v>0</v>
      </c>
      <c r="AB1179" s="51">
        <v>0</v>
      </c>
      <c r="AC1179" s="51">
        <v>0</v>
      </c>
      <c r="AD1179" s="51">
        <v>0</v>
      </c>
      <c r="AE1179" s="51">
        <v>0</v>
      </c>
      <c r="AF1179" s="51">
        <v>0</v>
      </c>
      <c r="AG1179" s="51">
        <v>0</v>
      </c>
      <c r="AH1179" s="51">
        <v>0</v>
      </c>
      <c r="AI1179" s="51">
        <v>0</v>
      </c>
      <c r="AJ1179" s="51">
        <v>0</v>
      </c>
      <c r="AK1179" s="51">
        <v>0</v>
      </c>
      <c r="AL1179" s="51">
        <v>0</v>
      </c>
      <c r="AM1179" s="51">
        <v>0</v>
      </c>
      <c r="AN1179" s="51">
        <v>0</v>
      </c>
      <c r="AO1179" s="51">
        <v>0</v>
      </c>
      <c r="AP1179" s="51">
        <v>0</v>
      </c>
      <c r="AQ1179" s="51">
        <v>0</v>
      </c>
      <c r="AR1179" s="51">
        <v>0</v>
      </c>
      <c r="AS1179" s="51">
        <v>0</v>
      </c>
      <c r="AT1179" s="51">
        <v>0</v>
      </c>
      <c r="AU1179" s="51">
        <v>0</v>
      </c>
      <c r="AV1179" s="51">
        <v>0</v>
      </c>
      <c r="AW1179" s="51">
        <v>0</v>
      </c>
      <c r="AX1179" s="51">
        <v>0</v>
      </c>
      <c r="AY1179" s="51">
        <v>0</v>
      </c>
      <c r="AZ1179" s="51">
        <v>0</v>
      </c>
      <c r="BA1179" s="51">
        <v>0</v>
      </c>
      <c r="BB1179" s="51">
        <v>0</v>
      </c>
      <c r="BC1179" s="51">
        <v>0</v>
      </c>
      <c r="BD1179" s="51">
        <v>0</v>
      </c>
      <c r="BE1179" s="51">
        <v>0</v>
      </c>
      <c r="BF1179" s="51">
        <v>0</v>
      </c>
      <c r="BG1179" s="51">
        <v>0</v>
      </c>
      <c r="BH1179" s="51">
        <v>0</v>
      </c>
      <c r="BI1179" s="51">
        <v>0</v>
      </c>
      <c r="BJ1179" s="51">
        <v>0</v>
      </c>
      <c r="BK1179" s="51">
        <v>0</v>
      </c>
      <c r="BL1179" s="51">
        <v>0</v>
      </c>
      <c r="BM1179" s="51">
        <v>0</v>
      </c>
      <c r="BN1179" s="51">
        <v>0</v>
      </c>
      <c r="BO1179" s="51">
        <v>0</v>
      </c>
      <c r="BP1179" s="51">
        <v>0</v>
      </c>
      <c r="BQ1179" s="51">
        <v>0</v>
      </c>
      <c r="BR1179" s="51">
        <v>0</v>
      </c>
    </row>
    <row r="1180" spans="1:70" x14ac:dyDescent="0.25">
      <c r="A1180" s="51">
        <v>1163410</v>
      </c>
      <c r="B1180" s="52">
        <f t="shared" si="368"/>
        <v>18</v>
      </c>
      <c r="C1180" s="51">
        <v>0</v>
      </c>
      <c r="D1180" s="51">
        <v>1</v>
      </c>
      <c r="E1180" s="51">
        <v>1</v>
      </c>
      <c r="F1180" s="51">
        <v>1</v>
      </c>
      <c r="G1180" s="51">
        <v>0</v>
      </c>
      <c r="H1180" s="51">
        <v>0</v>
      </c>
      <c r="I1180" s="51">
        <v>0</v>
      </c>
      <c r="J1180" s="51">
        <v>0</v>
      </c>
      <c r="K1180" s="51">
        <v>0</v>
      </c>
      <c r="L1180" s="51">
        <v>0</v>
      </c>
      <c r="M1180" s="51">
        <v>0</v>
      </c>
      <c r="N1180" s="51">
        <v>0</v>
      </c>
      <c r="O1180" s="51">
        <v>0</v>
      </c>
      <c r="P1180" s="51">
        <v>1</v>
      </c>
      <c r="Q1180" s="51">
        <v>0</v>
      </c>
      <c r="R1180" s="51">
        <v>0</v>
      </c>
      <c r="S1180" s="51">
        <v>0</v>
      </c>
      <c r="T1180" s="51">
        <v>0</v>
      </c>
      <c r="U1180" s="51">
        <v>0</v>
      </c>
      <c r="V1180" s="51">
        <v>0</v>
      </c>
      <c r="W1180" s="51">
        <v>0</v>
      </c>
      <c r="X1180" s="51">
        <v>0</v>
      </c>
      <c r="Y1180" s="51">
        <v>1</v>
      </c>
      <c r="Z1180" s="51">
        <v>1</v>
      </c>
      <c r="AA1180" s="51">
        <v>1</v>
      </c>
      <c r="AB1180" s="51">
        <v>1</v>
      </c>
      <c r="AC1180" s="51">
        <v>1</v>
      </c>
      <c r="AD1180" s="51">
        <v>0</v>
      </c>
      <c r="AE1180" s="51">
        <v>1</v>
      </c>
      <c r="AF1180" s="51">
        <v>0</v>
      </c>
      <c r="AG1180" s="51">
        <v>0</v>
      </c>
      <c r="AH1180" s="51">
        <v>1</v>
      </c>
      <c r="AI1180" s="51">
        <v>0</v>
      </c>
      <c r="AJ1180" s="51">
        <v>0</v>
      </c>
      <c r="AK1180" s="51">
        <v>0</v>
      </c>
      <c r="AL1180" s="51">
        <v>0</v>
      </c>
      <c r="AM1180" s="51">
        <v>0</v>
      </c>
      <c r="AN1180" s="51">
        <v>0</v>
      </c>
      <c r="AO1180" s="51">
        <v>1</v>
      </c>
      <c r="AP1180" s="51">
        <v>1</v>
      </c>
      <c r="AQ1180" s="51">
        <v>1</v>
      </c>
      <c r="AR1180" s="51">
        <v>0</v>
      </c>
      <c r="AS1180" s="51">
        <v>0</v>
      </c>
      <c r="AT1180" s="51">
        <v>1</v>
      </c>
      <c r="AU1180" s="51">
        <v>1</v>
      </c>
      <c r="AV1180" s="51">
        <v>0</v>
      </c>
      <c r="AW1180" s="51">
        <v>0</v>
      </c>
      <c r="AX1180" s="51">
        <v>1</v>
      </c>
      <c r="AY1180" s="51">
        <v>0</v>
      </c>
      <c r="AZ1180" s="51">
        <v>0</v>
      </c>
      <c r="BA1180" s="51">
        <v>0</v>
      </c>
      <c r="BB1180" s="51">
        <v>0</v>
      </c>
      <c r="BC1180" s="51">
        <v>1</v>
      </c>
      <c r="BD1180" s="51">
        <v>0</v>
      </c>
      <c r="BE1180" s="51">
        <v>0</v>
      </c>
      <c r="BF1180" s="51">
        <v>0</v>
      </c>
      <c r="BG1180" s="51">
        <v>0</v>
      </c>
      <c r="BH1180" s="51">
        <v>0</v>
      </c>
      <c r="BI1180" s="51">
        <v>0</v>
      </c>
      <c r="BJ1180" s="51">
        <v>0</v>
      </c>
      <c r="BK1180" s="51">
        <v>0</v>
      </c>
      <c r="BL1180" s="51">
        <v>0</v>
      </c>
      <c r="BM1180" s="51">
        <v>0</v>
      </c>
      <c r="BN1180" s="51">
        <v>0</v>
      </c>
      <c r="BO1180" s="51">
        <v>0</v>
      </c>
      <c r="BP1180" s="51">
        <v>0</v>
      </c>
      <c r="BQ1180" s="51">
        <v>0</v>
      </c>
      <c r="BR1180" s="51">
        <v>0</v>
      </c>
    </row>
    <row r="1181" spans="1:70" x14ac:dyDescent="0.25">
      <c r="A1181" s="51">
        <v>1163560</v>
      </c>
      <c r="B1181" s="52">
        <f t="shared" si="368"/>
        <v>12</v>
      </c>
      <c r="C1181" s="51">
        <v>0</v>
      </c>
      <c r="D1181" s="51">
        <v>1</v>
      </c>
      <c r="E1181" s="51">
        <v>1</v>
      </c>
      <c r="F1181" s="51">
        <v>1</v>
      </c>
      <c r="G1181" s="51">
        <v>0</v>
      </c>
      <c r="H1181" s="51">
        <v>0</v>
      </c>
      <c r="I1181" s="51">
        <v>0</v>
      </c>
      <c r="J1181" s="51">
        <v>0</v>
      </c>
      <c r="K1181" s="51">
        <v>0</v>
      </c>
      <c r="L1181" s="51">
        <v>0</v>
      </c>
      <c r="M1181" s="51">
        <v>0</v>
      </c>
      <c r="N1181" s="51">
        <v>0</v>
      </c>
      <c r="O1181" s="51">
        <v>0</v>
      </c>
      <c r="P1181" s="51">
        <v>1</v>
      </c>
      <c r="Q1181" s="51">
        <v>0</v>
      </c>
      <c r="R1181" s="51">
        <v>0</v>
      </c>
      <c r="S1181" s="51">
        <v>0</v>
      </c>
      <c r="T1181" s="51">
        <v>0</v>
      </c>
      <c r="U1181" s="51">
        <v>0</v>
      </c>
      <c r="V1181" s="51">
        <v>1</v>
      </c>
      <c r="W1181" s="51">
        <v>0</v>
      </c>
      <c r="X1181" s="51">
        <v>0</v>
      </c>
      <c r="Y1181" s="51">
        <v>1</v>
      </c>
      <c r="Z1181" s="51">
        <v>1</v>
      </c>
      <c r="AA1181" s="51">
        <v>1</v>
      </c>
      <c r="AB1181" s="51">
        <v>1</v>
      </c>
      <c r="AC1181" s="51">
        <v>0</v>
      </c>
      <c r="AD1181" s="51">
        <v>0</v>
      </c>
      <c r="AE1181" s="51">
        <v>0</v>
      </c>
      <c r="AF1181" s="51">
        <v>1</v>
      </c>
      <c r="AG1181" s="51">
        <v>0</v>
      </c>
      <c r="AH1181" s="51">
        <v>1</v>
      </c>
      <c r="AI1181" s="51">
        <v>0</v>
      </c>
      <c r="AJ1181" s="51">
        <v>0</v>
      </c>
      <c r="AK1181" s="51">
        <v>0</v>
      </c>
      <c r="AL1181" s="51">
        <v>0</v>
      </c>
      <c r="AM1181" s="51">
        <v>0</v>
      </c>
      <c r="AN1181" s="51">
        <v>0</v>
      </c>
      <c r="AO1181" s="51">
        <v>1</v>
      </c>
      <c r="AP1181" s="51">
        <v>0</v>
      </c>
      <c r="AQ1181" s="51">
        <v>0</v>
      </c>
      <c r="AR1181" s="51">
        <v>0</v>
      </c>
      <c r="AS1181" s="51">
        <v>0</v>
      </c>
      <c r="AT1181" s="51">
        <v>0</v>
      </c>
      <c r="AU1181" s="51">
        <v>0</v>
      </c>
      <c r="AV1181" s="51">
        <v>0</v>
      </c>
      <c r="AW1181" s="51">
        <v>0</v>
      </c>
      <c r="AX1181" s="51">
        <v>0</v>
      </c>
      <c r="AY1181" s="51">
        <v>0</v>
      </c>
      <c r="AZ1181" s="51">
        <v>0</v>
      </c>
      <c r="BA1181" s="51">
        <v>0</v>
      </c>
      <c r="BB1181" s="51">
        <v>0</v>
      </c>
      <c r="BC1181" s="51">
        <v>0</v>
      </c>
      <c r="BD1181" s="51">
        <v>0</v>
      </c>
      <c r="BE1181" s="51">
        <v>0</v>
      </c>
      <c r="BF1181" s="51">
        <v>0</v>
      </c>
      <c r="BG1181" s="51">
        <v>0</v>
      </c>
      <c r="BH1181" s="51">
        <v>0</v>
      </c>
      <c r="BI1181" s="51">
        <v>0</v>
      </c>
      <c r="BJ1181" s="51">
        <v>0</v>
      </c>
      <c r="BK1181" s="51">
        <v>0</v>
      </c>
      <c r="BL1181" s="51">
        <v>0</v>
      </c>
      <c r="BM1181" s="51">
        <v>0</v>
      </c>
      <c r="BN1181" s="51">
        <v>0</v>
      </c>
      <c r="BO1181" s="51">
        <v>0</v>
      </c>
      <c r="BP1181" s="51">
        <v>0</v>
      </c>
      <c r="BQ1181" s="51">
        <v>0</v>
      </c>
      <c r="BR1181" s="51">
        <v>0</v>
      </c>
    </row>
    <row r="1182" spans="1:70" x14ac:dyDescent="0.25">
      <c r="A1182" s="51">
        <v>1163670</v>
      </c>
      <c r="B1182" s="52">
        <f t="shared" si="368"/>
        <v>18</v>
      </c>
      <c r="C1182" s="51">
        <v>0</v>
      </c>
      <c r="D1182" s="51">
        <v>1</v>
      </c>
      <c r="E1182" s="51">
        <v>0</v>
      </c>
      <c r="F1182" s="51">
        <v>0</v>
      </c>
      <c r="G1182" s="51">
        <v>0</v>
      </c>
      <c r="H1182" s="51">
        <v>1</v>
      </c>
      <c r="I1182" s="51">
        <v>0</v>
      </c>
      <c r="J1182" s="51">
        <v>0</v>
      </c>
      <c r="K1182" s="51">
        <v>0</v>
      </c>
      <c r="L1182" s="51">
        <v>0</v>
      </c>
      <c r="M1182" s="51">
        <v>0</v>
      </c>
      <c r="N1182" s="51">
        <v>0</v>
      </c>
      <c r="O1182" s="51">
        <v>0</v>
      </c>
      <c r="P1182" s="51">
        <v>1</v>
      </c>
      <c r="Q1182" s="51">
        <v>0</v>
      </c>
      <c r="R1182" s="51">
        <v>1</v>
      </c>
      <c r="S1182" s="51">
        <v>0</v>
      </c>
      <c r="T1182" s="51">
        <v>0</v>
      </c>
      <c r="U1182" s="51">
        <v>0</v>
      </c>
      <c r="V1182" s="51">
        <v>1</v>
      </c>
      <c r="W1182" s="51">
        <v>0</v>
      </c>
      <c r="X1182" s="51">
        <v>0</v>
      </c>
      <c r="Y1182" s="51">
        <v>1</v>
      </c>
      <c r="Z1182" s="51">
        <v>1</v>
      </c>
      <c r="AA1182" s="51">
        <v>1</v>
      </c>
      <c r="AB1182" s="51">
        <v>1</v>
      </c>
      <c r="AC1182" s="51">
        <v>0</v>
      </c>
      <c r="AD1182" s="51">
        <v>0</v>
      </c>
      <c r="AE1182" s="51">
        <v>0</v>
      </c>
      <c r="AF1182" s="51">
        <v>1</v>
      </c>
      <c r="AG1182" s="51">
        <v>0</v>
      </c>
      <c r="AH1182" s="51">
        <v>0</v>
      </c>
      <c r="AI1182" s="51">
        <v>1</v>
      </c>
      <c r="AJ1182" s="51">
        <v>0</v>
      </c>
      <c r="AK1182" s="51">
        <v>0</v>
      </c>
      <c r="AL1182" s="51">
        <v>1</v>
      </c>
      <c r="AM1182" s="51">
        <v>0</v>
      </c>
      <c r="AN1182" s="51">
        <v>0</v>
      </c>
      <c r="AO1182" s="51">
        <v>1</v>
      </c>
      <c r="AP1182" s="51">
        <v>1</v>
      </c>
      <c r="AQ1182" s="51">
        <v>1</v>
      </c>
      <c r="AR1182" s="51">
        <v>0</v>
      </c>
      <c r="AS1182" s="51">
        <v>0</v>
      </c>
      <c r="AT1182" s="51">
        <v>1</v>
      </c>
      <c r="AU1182" s="51">
        <v>0</v>
      </c>
      <c r="AV1182" s="51">
        <v>0</v>
      </c>
      <c r="AW1182" s="51">
        <v>0</v>
      </c>
      <c r="AX1182" s="51">
        <v>1</v>
      </c>
      <c r="AY1182" s="51">
        <v>0</v>
      </c>
      <c r="AZ1182" s="51">
        <v>0</v>
      </c>
      <c r="BA1182" s="51">
        <v>0</v>
      </c>
      <c r="BB1182" s="51">
        <v>0</v>
      </c>
      <c r="BC1182" s="51">
        <v>0</v>
      </c>
      <c r="BD1182" s="51">
        <v>1</v>
      </c>
      <c r="BE1182" s="51">
        <v>0</v>
      </c>
      <c r="BF1182" s="51">
        <v>0</v>
      </c>
      <c r="BG1182" s="51">
        <v>0</v>
      </c>
      <c r="BH1182" s="51">
        <v>0</v>
      </c>
      <c r="BI1182" s="51">
        <v>0</v>
      </c>
      <c r="BJ1182" s="51">
        <v>0</v>
      </c>
      <c r="BK1182" s="51">
        <v>0</v>
      </c>
      <c r="BL1182" s="51">
        <v>0</v>
      </c>
      <c r="BM1182" s="51">
        <v>0</v>
      </c>
      <c r="BN1182" s="51">
        <v>0</v>
      </c>
      <c r="BO1182" s="51">
        <v>0</v>
      </c>
      <c r="BP1182" s="51">
        <v>0</v>
      </c>
      <c r="BQ1182" s="51">
        <v>0</v>
      </c>
      <c r="BR1182" s="51">
        <v>0</v>
      </c>
    </row>
    <row r="1183" spans="1:70" x14ac:dyDescent="0.25">
      <c r="A1183" s="51">
        <v>1163760</v>
      </c>
      <c r="B1183" s="52">
        <f t="shared" si="368"/>
        <v>21</v>
      </c>
      <c r="C1183" s="51">
        <v>0</v>
      </c>
      <c r="D1183" s="51">
        <v>1</v>
      </c>
      <c r="E1183" s="51">
        <v>1</v>
      </c>
      <c r="F1183" s="51">
        <v>0</v>
      </c>
      <c r="G1183" s="51">
        <v>0</v>
      </c>
      <c r="H1183" s="51">
        <v>0</v>
      </c>
      <c r="I1183" s="51">
        <v>0</v>
      </c>
      <c r="J1183" s="51">
        <v>1</v>
      </c>
      <c r="K1183" s="51">
        <v>0</v>
      </c>
      <c r="L1183" s="51">
        <v>0</v>
      </c>
      <c r="M1183" s="51">
        <v>0</v>
      </c>
      <c r="N1183" s="51">
        <v>1</v>
      </c>
      <c r="O1183" s="51">
        <v>0</v>
      </c>
      <c r="P1183" s="51">
        <v>1</v>
      </c>
      <c r="Q1183" s="51">
        <v>0</v>
      </c>
      <c r="R1183" s="51">
        <v>0</v>
      </c>
      <c r="S1183" s="51">
        <v>0</v>
      </c>
      <c r="T1183" s="51">
        <v>0</v>
      </c>
      <c r="U1183" s="51">
        <v>0</v>
      </c>
      <c r="V1183" s="51">
        <v>1</v>
      </c>
      <c r="W1183" s="51">
        <v>0</v>
      </c>
      <c r="X1183" s="51">
        <v>0</v>
      </c>
      <c r="Y1183" s="51">
        <v>1</v>
      </c>
      <c r="Z1183" s="51">
        <v>1</v>
      </c>
      <c r="AA1183" s="51">
        <v>1</v>
      </c>
      <c r="AB1183" s="51">
        <v>1</v>
      </c>
      <c r="AC1183" s="51">
        <v>1</v>
      </c>
      <c r="AD1183" s="51">
        <v>0</v>
      </c>
      <c r="AE1183" s="51">
        <v>0</v>
      </c>
      <c r="AF1183" s="51">
        <v>1</v>
      </c>
      <c r="AG1183" s="51">
        <v>0</v>
      </c>
      <c r="AH1183" s="51">
        <v>0</v>
      </c>
      <c r="AI1183" s="51">
        <v>0</v>
      </c>
      <c r="AJ1183" s="51">
        <v>0</v>
      </c>
      <c r="AK1183" s="51">
        <v>0</v>
      </c>
      <c r="AL1183" s="51">
        <v>0</v>
      </c>
      <c r="AM1183" s="51">
        <v>0</v>
      </c>
      <c r="AN1183" s="51">
        <v>0</v>
      </c>
      <c r="AO1183" s="51">
        <v>1</v>
      </c>
      <c r="AP1183" s="51">
        <v>1</v>
      </c>
      <c r="AQ1183" s="51">
        <v>1</v>
      </c>
      <c r="AR1183" s="51">
        <v>0</v>
      </c>
      <c r="AS1183" s="51">
        <v>0</v>
      </c>
      <c r="AT1183" s="51">
        <v>1</v>
      </c>
      <c r="AU1183" s="51">
        <v>0</v>
      </c>
      <c r="AV1183" s="51">
        <v>1</v>
      </c>
      <c r="AW1183" s="51">
        <v>0</v>
      </c>
      <c r="AX1183" s="51">
        <v>1</v>
      </c>
      <c r="AY1183" s="51">
        <v>0</v>
      </c>
      <c r="AZ1183" s="51">
        <v>0</v>
      </c>
      <c r="BA1183" s="51">
        <v>1</v>
      </c>
      <c r="BB1183" s="51">
        <v>0</v>
      </c>
      <c r="BC1183" s="51">
        <v>0</v>
      </c>
      <c r="BD1183" s="51">
        <v>0</v>
      </c>
      <c r="BE1183" s="51">
        <v>0</v>
      </c>
      <c r="BF1183" s="51">
        <v>0</v>
      </c>
      <c r="BG1183" s="51">
        <v>1</v>
      </c>
      <c r="BH1183" s="51">
        <v>0</v>
      </c>
      <c r="BI1183" s="51">
        <v>1</v>
      </c>
      <c r="BJ1183" s="51">
        <v>0</v>
      </c>
      <c r="BK1183" s="51">
        <v>0</v>
      </c>
      <c r="BL1183" s="51">
        <v>0</v>
      </c>
      <c r="BM1183" s="51">
        <v>0</v>
      </c>
      <c r="BN1183" s="51">
        <v>0</v>
      </c>
      <c r="BO1183" s="51">
        <v>0</v>
      </c>
      <c r="BP1183" s="51">
        <v>0</v>
      </c>
      <c r="BQ1183" s="51">
        <v>0</v>
      </c>
      <c r="BR1183" s="51">
        <v>0</v>
      </c>
    </row>
    <row r="1184" spans="1:70" x14ac:dyDescent="0.25">
      <c r="A1184" s="51">
        <v>1163830</v>
      </c>
      <c r="B1184" s="52">
        <f t="shared" si="368"/>
        <v>23</v>
      </c>
      <c r="C1184" s="51">
        <v>0</v>
      </c>
      <c r="D1184" s="51">
        <v>0</v>
      </c>
      <c r="E1184" s="51">
        <v>0</v>
      </c>
      <c r="F1184" s="51">
        <v>1</v>
      </c>
      <c r="G1184" s="51">
        <v>0</v>
      </c>
      <c r="H1184" s="51">
        <v>0</v>
      </c>
      <c r="I1184" s="51">
        <v>0</v>
      </c>
      <c r="J1184" s="51">
        <v>1</v>
      </c>
      <c r="K1184" s="51">
        <v>0</v>
      </c>
      <c r="L1184" s="51">
        <v>0</v>
      </c>
      <c r="M1184" s="51">
        <v>0</v>
      </c>
      <c r="N1184" s="51">
        <v>0</v>
      </c>
      <c r="O1184" s="51">
        <v>0</v>
      </c>
      <c r="P1184" s="51">
        <v>1</v>
      </c>
      <c r="Q1184" s="51">
        <v>0</v>
      </c>
      <c r="R1184" s="51">
        <v>0</v>
      </c>
      <c r="S1184" s="51">
        <v>0</v>
      </c>
      <c r="T1184" s="51">
        <v>0</v>
      </c>
      <c r="U1184" s="51">
        <v>0</v>
      </c>
      <c r="V1184" s="51">
        <v>1</v>
      </c>
      <c r="W1184" s="51">
        <v>0</v>
      </c>
      <c r="X1184" s="51">
        <v>0</v>
      </c>
      <c r="Y1184" s="51">
        <v>1</v>
      </c>
      <c r="Z1184" s="51">
        <v>1</v>
      </c>
      <c r="AA1184" s="51">
        <v>1</v>
      </c>
      <c r="AB1184" s="51">
        <v>1</v>
      </c>
      <c r="AC1184" s="51">
        <v>1</v>
      </c>
      <c r="AD1184" s="51">
        <v>0</v>
      </c>
      <c r="AE1184" s="51">
        <v>1</v>
      </c>
      <c r="AF1184" s="51">
        <v>0</v>
      </c>
      <c r="AG1184" s="51">
        <v>0</v>
      </c>
      <c r="AH1184" s="51">
        <v>1</v>
      </c>
      <c r="AI1184" s="51">
        <v>0</v>
      </c>
      <c r="AJ1184" s="51">
        <v>0</v>
      </c>
      <c r="AK1184" s="51">
        <v>0</v>
      </c>
      <c r="AL1184" s="51">
        <v>0</v>
      </c>
      <c r="AM1184" s="51">
        <v>0</v>
      </c>
      <c r="AN1184" s="51">
        <v>1</v>
      </c>
      <c r="AO1184" s="51">
        <v>1</v>
      </c>
      <c r="AP1184" s="51">
        <v>1</v>
      </c>
      <c r="AQ1184" s="51">
        <v>0</v>
      </c>
      <c r="AR1184" s="51">
        <v>0</v>
      </c>
      <c r="AS1184" s="51">
        <v>0</v>
      </c>
      <c r="AT1184" s="51">
        <v>1</v>
      </c>
      <c r="AU1184" s="51">
        <v>1</v>
      </c>
      <c r="AV1184" s="51">
        <v>1</v>
      </c>
      <c r="AW1184" s="51">
        <v>0</v>
      </c>
      <c r="AX1184" s="51">
        <v>1</v>
      </c>
      <c r="AY1184" s="51">
        <v>0</v>
      </c>
      <c r="AZ1184" s="51">
        <v>0</v>
      </c>
      <c r="BA1184" s="51">
        <v>1</v>
      </c>
      <c r="BB1184" s="51">
        <v>1</v>
      </c>
      <c r="BC1184" s="51">
        <v>1</v>
      </c>
      <c r="BD1184" s="51">
        <v>0</v>
      </c>
      <c r="BE1184" s="51">
        <v>0</v>
      </c>
      <c r="BF1184" s="51">
        <v>0</v>
      </c>
      <c r="BG1184" s="51">
        <v>1</v>
      </c>
      <c r="BH1184" s="51">
        <v>0</v>
      </c>
      <c r="BI1184" s="51">
        <v>1</v>
      </c>
      <c r="BJ1184" s="51">
        <v>0</v>
      </c>
      <c r="BK1184" s="51">
        <v>0</v>
      </c>
      <c r="BL1184" s="51">
        <v>0</v>
      </c>
      <c r="BM1184" s="51">
        <v>0</v>
      </c>
      <c r="BN1184" s="51">
        <v>0</v>
      </c>
      <c r="BO1184" s="51">
        <v>0</v>
      </c>
      <c r="BP1184" s="51">
        <v>0</v>
      </c>
      <c r="BQ1184" s="51">
        <v>0</v>
      </c>
      <c r="BR1184" s="51">
        <v>0</v>
      </c>
    </row>
    <row r="1185" spans="1:70" x14ac:dyDescent="0.25">
      <c r="A1185" s="51">
        <v>1165010</v>
      </c>
      <c r="B1185" s="52">
        <f t="shared" ref="B1185:B1208" si="369">SUM(C1185:BR1185)</f>
        <v>0</v>
      </c>
      <c r="C1185" s="51">
        <v>0</v>
      </c>
      <c r="D1185" s="51">
        <v>0</v>
      </c>
      <c r="E1185" s="51">
        <v>0</v>
      </c>
      <c r="F1185" s="51">
        <v>0</v>
      </c>
      <c r="G1185" s="51">
        <v>0</v>
      </c>
      <c r="H1185" s="51">
        <v>0</v>
      </c>
      <c r="I1185" s="51">
        <v>0</v>
      </c>
      <c r="J1185" s="51">
        <v>0</v>
      </c>
      <c r="K1185" s="51">
        <v>0</v>
      </c>
      <c r="L1185" s="51">
        <v>0</v>
      </c>
      <c r="M1185" s="51">
        <v>0</v>
      </c>
      <c r="N1185" s="51">
        <v>0</v>
      </c>
      <c r="O1185" s="51">
        <v>0</v>
      </c>
      <c r="P1185" s="51">
        <v>0</v>
      </c>
      <c r="Q1185" s="51">
        <v>0</v>
      </c>
      <c r="R1185" s="51">
        <v>0</v>
      </c>
      <c r="S1185" s="51">
        <v>0</v>
      </c>
      <c r="T1185" s="51">
        <v>0</v>
      </c>
      <c r="U1185" s="51">
        <v>0</v>
      </c>
      <c r="V1185" s="51">
        <v>0</v>
      </c>
      <c r="W1185" s="51">
        <v>0</v>
      </c>
      <c r="X1185" s="51">
        <v>0</v>
      </c>
      <c r="Y1185" s="51">
        <v>0</v>
      </c>
      <c r="Z1185" s="51">
        <v>0</v>
      </c>
      <c r="AA1185" s="51">
        <v>0</v>
      </c>
      <c r="AB1185" s="51">
        <v>0</v>
      </c>
      <c r="AC1185" s="51">
        <v>0</v>
      </c>
      <c r="AD1185" s="51">
        <v>0</v>
      </c>
      <c r="AE1185" s="51">
        <v>0</v>
      </c>
      <c r="AF1185" s="51">
        <v>0</v>
      </c>
      <c r="AG1185" s="51">
        <v>0</v>
      </c>
      <c r="AH1185" s="51">
        <v>0</v>
      </c>
      <c r="AI1185" s="51">
        <v>0</v>
      </c>
      <c r="AJ1185" s="51">
        <v>0</v>
      </c>
      <c r="AK1185" s="51">
        <v>0</v>
      </c>
      <c r="AL1185" s="51">
        <v>0</v>
      </c>
      <c r="AM1185" s="51">
        <v>0</v>
      </c>
      <c r="AN1185" s="51">
        <v>0</v>
      </c>
      <c r="AO1185" s="51">
        <v>0</v>
      </c>
      <c r="AP1185" s="51">
        <v>0</v>
      </c>
      <c r="AQ1185" s="51">
        <v>0</v>
      </c>
      <c r="AR1185" s="51">
        <v>0</v>
      </c>
      <c r="AS1185" s="51">
        <v>0</v>
      </c>
      <c r="AT1185" s="51">
        <v>0</v>
      </c>
      <c r="AU1185" s="51">
        <v>0</v>
      </c>
      <c r="AV1185" s="51">
        <v>0</v>
      </c>
      <c r="AW1185" s="51">
        <v>0</v>
      </c>
      <c r="AX1185" s="51">
        <v>0</v>
      </c>
      <c r="AY1185" s="51">
        <v>0</v>
      </c>
      <c r="AZ1185" s="51">
        <v>0</v>
      </c>
      <c r="BA1185" s="51">
        <v>0</v>
      </c>
      <c r="BB1185" s="51">
        <v>0</v>
      </c>
      <c r="BC1185" s="51">
        <v>0</v>
      </c>
      <c r="BD1185" s="51">
        <v>0</v>
      </c>
      <c r="BE1185" s="51">
        <v>0</v>
      </c>
      <c r="BF1185" s="51">
        <v>0</v>
      </c>
      <c r="BG1185" s="51">
        <v>0</v>
      </c>
      <c r="BH1185" s="51">
        <v>0</v>
      </c>
      <c r="BI1185" s="51">
        <v>0</v>
      </c>
      <c r="BJ1185" s="51">
        <v>0</v>
      </c>
      <c r="BK1185" s="51">
        <v>0</v>
      </c>
      <c r="BL1185" s="51">
        <v>0</v>
      </c>
      <c r="BM1185" s="51">
        <v>0</v>
      </c>
      <c r="BN1185" s="51">
        <v>0</v>
      </c>
      <c r="BO1185" s="51">
        <v>0</v>
      </c>
      <c r="BP1185" s="51">
        <v>0</v>
      </c>
      <c r="BQ1185" s="51">
        <v>0</v>
      </c>
      <c r="BR1185" s="51">
        <v>0</v>
      </c>
    </row>
    <row r="1186" spans="1:70" x14ac:dyDescent="0.25">
      <c r="A1186" s="51">
        <v>1165070</v>
      </c>
      <c r="B1186" s="52">
        <f t="shared" si="369"/>
        <v>10</v>
      </c>
      <c r="C1186" s="51">
        <v>0</v>
      </c>
      <c r="D1186" s="51">
        <v>0</v>
      </c>
      <c r="E1186" s="51">
        <v>0</v>
      </c>
      <c r="F1186" s="51">
        <v>1</v>
      </c>
      <c r="G1186" s="51">
        <v>0</v>
      </c>
      <c r="H1186" s="51">
        <v>0</v>
      </c>
      <c r="I1186" s="51">
        <v>0</v>
      </c>
      <c r="J1186" s="51">
        <v>0</v>
      </c>
      <c r="K1186" s="51">
        <v>0</v>
      </c>
      <c r="L1186" s="51">
        <v>0</v>
      </c>
      <c r="M1186" s="51">
        <v>0</v>
      </c>
      <c r="N1186" s="51">
        <v>0</v>
      </c>
      <c r="O1186" s="51">
        <v>1</v>
      </c>
      <c r="P1186" s="51">
        <v>0</v>
      </c>
      <c r="Q1186" s="51">
        <v>0</v>
      </c>
      <c r="R1186" s="51">
        <v>1</v>
      </c>
      <c r="S1186" s="51">
        <v>0</v>
      </c>
      <c r="T1186" s="51">
        <v>0</v>
      </c>
      <c r="U1186" s="51">
        <v>0</v>
      </c>
      <c r="V1186" s="51">
        <v>0</v>
      </c>
      <c r="W1186" s="51">
        <v>1</v>
      </c>
      <c r="X1186" s="51">
        <v>0</v>
      </c>
      <c r="Y1186" s="51">
        <v>0</v>
      </c>
      <c r="Z1186" s="51">
        <v>1</v>
      </c>
      <c r="AA1186" s="51">
        <v>1</v>
      </c>
      <c r="AB1186" s="51">
        <v>1</v>
      </c>
      <c r="AC1186" s="51">
        <v>0</v>
      </c>
      <c r="AD1186" s="51">
        <v>0</v>
      </c>
      <c r="AE1186" s="51">
        <v>0</v>
      </c>
      <c r="AF1186" s="51">
        <v>0</v>
      </c>
      <c r="AG1186" s="51">
        <v>0</v>
      </c>
      <c r="AH1186" s="51">
        <v>0</v>
      </c>
      <c r="AI1186" s="51">
        <v>0</v>
      </c>
      <c r="AJ1186" s="51">
        <v>0</v>
      </c>
      <c r="AK1186" s="51">
        <v>0</v>
      </c>
      <c r="AL1186" s="51">
        <v>0</v>
      </c>
      <c r="AM1186" s="51">
        <v>0</v>
      </c>
      <c r="AN1186" s="51">
        <v>0</v>
      </c>
      <c r="AO1186" s="51">
        <v>1</v>
      </c>
      <c r="AP1186" s="51">
        <v>1</v>
      </c>
      <c r="AQ1186" s="51">
        <v>0</v>
      </c>
      <c r="AR1186" s="51">
        <v>0</v>
      </c>
      <c r="AS1186" s="51">
        <v>0</v>
      </c>
      <c r="AT1186" s="51">
        <v>0</v>
      </c>
      <c r="AU1186" s="51">
        <v>0</v>
      </c>
      <c r="AV1186" s="51">
        <v>0</v>
      </c>
      <c r="AW1186" s="51">
        <v>0</v>
      </c>
      <c r="AX1186" s="51">
        <v>1</v>
      </c>
      <c r="AY1186" s="51">
        <v>0</v>
      </c>
      <c r="AZ1186" s="51">
        <v>0</v>
      </c>
      <c r="BA1186" s="51">
        <v>0</v>
      </c>
      <c r="BB1186" s="51">
        <v>0</v>
      </c>
      <c r="BC1186" s="51">
        <v>0</v>
      </c>
      <c r="BD1186" s="51">
        <v>0</v>
      </c>
      <c r="BE1186" s="51">
        <v>0</v>
      </c>
      <c r="BF1186" s="51">
        <v>0</v>
      </c>
      <c r="BG1186" s="51">
        <v>0</v>
      </c>
      <c r="BH1186" s="51">
        <v>0</v>
      </c>
      <c r="BI1186" s="51">
        <v>0</v>
      </c>
      <c r="BJ1186" s="51">
        <v>0</v>
      </c>
      <c r="BK1186" s="51">
        <v>0</v>
      </c>
      <c r="BL1186" s="51">
        <v>0</v>
      </c>
      <c r="BM1186" s="51">
        <v>0</v>
      </c>
      <c r="BN1186" s="51">
        <v>0</v>
      </c>
      <c r="BO1186" s="51">
        <v>0</v>
      </c>
      <c r="BP1186" s="51">
        <v>0</v>
      </c>
      <c r="BQ1186" s="51">
        <v>0</v>
      </c>
      <c r="BR1186" s="51">
        <v>0</v>
      </c>
    </row>
    <row r="1187" spans="1:70" x14ac:dyDescent="0.25">
      <c r="A1187" s="51">
        <v>1165090</v>
      </c>
      <c r="B1187" s="52">
        <f t="shared" si="369"/>
        <v>11</v>
      </c>
      <c r="C1187" s="51">
        <v>0</v>
      </c>
      <c r="D1187" s="51">
        <v>0</v>
      </c>
      <c r="E1187" s="51">
        <v>0</v>
      </c>
      <c r="F1187" s="51">
        <v>1</v>
      </c>
      <c r="G1187" s="51">
        <v>0</v>
      </c>
      <c r="H1187" s="51">
        <v>0</v>
      </c>
      <c r="I1187" s="51">
        <v>0</v>
      </c>
      <c r="J1187" s="51">
        <v>0</v>
      </c>
      <c r="K1187" s="51">
        <v>0</v>
      </c>
      <c r="L1187" s="51">
        <v>0</v>
      </c>
      <c r="M1187" s="51">
        <v>0</v>
      </c>
      <c r="N1187" s="51">
        <v>0</v>
      </c>
      <c r="O1187" s="51">
        <v>0</v>
      </c>
      <c r="P1187" s="51">
        <v>1</v>
      </c>
      <c r="Q1187" s="51">
        <v>0</v>
      </c>
      <c r="R1187" s="51">
        <v>0</v>
      </c>
      <c r="S1187" s="51">
        <v>0</v>
      </c>
      <c r="T1187" s="51">
        <v>0</v>
      </c>
      <c r="U1187" s="51">
        <v>0</v>
      </c>
      <c r="V1187" s="51">
        <v>0</v>
      </c>
      <c r="W1187" s="51">
        <v>0</v>
      </c>
      <c r="X1187" s="51">
        <v>0</v>
      </c>
      <c r="Y1187" s="51">
        <v>0</v>
      </c>
      <c r="Z1187" s="51">
        <v>1</v>
      </c>
      <c r="AA1187" s="51">
        <v>1</v>
      </c>
      <c r="AB1187" s="51">
        <v>1</v>
      </c>
      <c r="AC1187" s="51">
        <v>0</v>
      </c>
      <c r="AD1187" s="51">
        <v>0</v>
      </c>
      <c r="AE1187" s="51">
        <v>1</v>
      </c>
      <c r="AF1187" s="51">
        <v>0</v>
      </c>
      <c r="AG1187" s="51">
        <v>0</v>
      </c>
      <c r="AH1187" s="51">
        <v>0</v>
      </c>
      <c r="AI1187" s="51">
        <v>0</v>
      </c>
      <c r="AJ1187" s="51">
        <v>0</v>
      </c>
      <c r="AK1187" s="51">
        <v>0</v>
      </c>
      <c r="AL1187" s="51">
        <v>0</v>
      </c>
      <c r="AM1187" s="51">
        <v>0</v>
      </c>
      <c r="AN1187" s="51">
        <v>0</v>
      </c>
      <c r="AO1187" s="51">
        <v>1</v>
      </c>
      <c r="AP1187" s="51">
        <v>0</v>
      </c>
      <c r="AQ1187" s="51">
        <v>0</v>
      </c>
      <c r="AR1187" s="51">
        <v>0</v>
      </c>
      <c r="AS1187" s="51">
        <v>0</v>
      </c>
      <c r="AT1187" s="51">
        <v>1</v>
      </c>
      <c r="AU1187" s="51">
        <v>1</v>
      </c>
      <c r="AV1187" s="51">
        <v>0</v>
      </c>
      <c r="AW1187" s="51">
        <v>0</v>
      </c>
      <c r="AX1187" s="51">
        <v>1</v>
      </c>
      <c r="AY1187" s="51">
        <v>0</v>
      </c>
      <c r="AZ1187" s="51">
        <v>0</v>
      </c>
      <c r="BA1187" s="51">
        <v>0</v>
      </c>
      <c r="BB1187" s="51">
        <v>0</v>
      </c>
      <c r="BC1187" s="51">
        <v>0</v>
      </c>
      <c r="BD1187" s="51">
        <v>1</v>
      </c>
      <c r="BE1187" s="51">
        <v>0</v>
      </c>
      <c r="BF1187" s="51">
        <v>0</v>
      </c>
      <c r="BG1187" s="51">
        <v>0</v>
      </c>
      <c r="BH1187" s="51">
        <v>0</v>
      </c>
      <c r="BI1187" s="51">
        <v>0</v>
      </c>
      <c r="BJ1187" s="51">
        <v>0</v>
      </c>
      <c r="BK1187" s="51">
        <v>0</v>
      </c>
      <c r="BL1187" s="51">
        <v>0</v>
      </c>
      <c r="BM1187" s="51">
        <v>0</v>
      </c>
      <c r="BN1187" s="51">
        <v>0</v>
      </c>
      <c r="BO1187" s="51">
        <v>0</v>
      </c>
      <c r="BP1187" s="51">
        <v>0</v>
      </c>
      <c r="BQ1187" s="51">
        <v>0</v>
      </c>
      <c r="BR1187" s="51">
        <v>0</v>
      </c>
    </row>
    <row r="1188" spans="1:70" x14ac:dyDescent="0.25">
      <c r="A1188" s="51">
        <v>1165100</v>
      </c>
      <c r="B1188" s="52">
        <f t="shared" si="369"/>
        <v>10</v>
      </c>
      <c r="C1188" s="51">
        <v>0</v>
      </c>
      <c r="D1188" s="51">
        <v>0</v>
      </c>
      <c r="E1188" s="51">
        <v>1</v>
      </c>
      <c r="F1188" s="51">
        <v>0</v>
      </c>
      <c r="G1188" s="51">
        <v>0</v>
      </c>
      <c r="H1188" s="51">
        <v>0</v>
      </c>
      <c r="I1188" s="51">
        <v>0</v>
      </c>
      <c r="J1188" s="51">
        <v>0</v>
      </c>
      <c r="K1188" s="51">
        <v>0</v>
      </c>
      <c r="L1188" s="51">
        <v>0</v>
      </c>
      <c r="M1188" s="51">
        <v>0</v>
      </c>
      <c r="N1188" s="51">
        <v>0</v>
      </c>
      <c r="O1188" s="51">
        <v>0</v>
      </c>
      <c r="P1188" s="51">
        <v>1</v>
      </c>
      <c r="Q1188" s="51">
        <v>0</v>
      </c>
      <c r="R1188" s="51">
        <v>0</v>
      </c>
      <c r="S1188" s="51">
        <v>0</v>
      </c>
      <c r="T1188" s="51">
        <v>0</v>
      </c>
      <c r="U1188" s="51">
        <v>0</v>
      </c>
      <c r="V1188" s="51">
        <v>0</v>
      </c>
      <c r="W1188" s="51">
        <v>0</v>
      </c>
      <c r="X1188" s="51">
        <v>0</v>
      </c>
      <c r="Y1188" s="51">
        <v>0</v>
      </c>
      <c r="Z1188" s="51">
        <v>1</v>
      </c>
      <c r="AA1188" s="51">
        <v>1</v>
      </c>
      <c r="AB1188" s="51">
        <v>1</v>
      </c>
      <c r="AC1188" s="51">
        <v>0</v>
      </c>
      <c r="AD1188" s="51">
        <v>0</v>
      </c>
      <c r="AE1188" s="51">
        <v>0</v>
      </c>
      <c r="AF1188" s="51">
        <v>0</v>
      </c>
      <c r="AG1188" s="51">
        <v>0</v>
      </c>
      <c r="AH1188" s="51">
        <v>0</v>
      </c>
      <c r="AI1188" s="51">
        <v>0</v>
      </c>
      <c r="AJ1188" s="51">
        <v>0</v>
      </c>
      <c r="AK1188" s="51">
        <v>0</v>
      </c>
      <c r="AL1188" s="51">
        <v>0</v>
      </c>
      <c r="AM1188" s="51">
        <v>0</v>
      </c>
      <c r="AN1188" s="51">
        <v>0</v>
      </c>
      <c r="AO1188" s="51">
        <v>0</v>
      </c>
      <c r="AP1188" s="51">
        <v>1</v>
      </c>
      <c r="AQ1188" s="51">
        <v>1</v>
      </c>
      <c r="AR1188" s="51">
        <v>0</v>
      </c>
      <c r="AS1188" s="51">
        <v>0</v>
      </c>
      <c r="AT1188" s="51">
        <v>1</v>
      </c>
      <c r="AU1188" s="51">
        <v>0</v>
      </c>
      <c r="AV1188" s="51">
        <v>1</v>
      </c>
      <c r="AW1188" s="51">
        <v>0</v>
      </c>
      <c r="AX1188" s="51">
        <v>0</v>
      </c>
      <c r="AY1188" s="51">
        <v>0</v>
      </c>
      <c r="AZ1188" s="51">
        <v>0</v>
      </c>
      <c r="BA1188" s="51">
        <v>0</v>
      </c>
      <c r="BB1188" s="51">
        <v>0</v>
      </c>
      <c r="BC1188" s="51">
        <v>1</v>
      </c>
      <c r="BD1188" s="51">
        <v>0</v>
      </c>
      <c r="BE1188" s="51">
        <v>0</v>
      </c>
      <c r="BF1188" s="51">
        <v>0</v>
      </c>
      <c r="BG1188" s="51">
        <v>0</v>
      </c>
      <c r="BH1188" s="51">
        <v>0</v>
      </c>
      <c r="BI1188" s="51">
        <v>0</v>
      </c>
      <c r="BJ1188" s="51">
        <v>0</v>
      </c>
      <c r="BK1188" s="51">
        <v>0</v>
      </c>
      <c r="BL1188" s="51">
        <v>0</v>
      </c>
      <c r="BM1188" s="51">
        <v>0</v>
      </c>
      <c r="BN1188" s="51">
        <v>0</v>
      </c>
      <c r="BO1188" s="51">
        <v>0</v>
      </c>
      <c r="BP1188" s="51">
        <v>0</v>
      </c>
      <c r="BQ1188" s="51">
        <v>0</v>
      </c>
      <c r="BR1188" s="51">
        <v>0</v>
      </c>
    </row>
    <row r="1189" spans="1:70" x14ac:dyDescent="0.25">
      <c r="A1189" s="51">
        <v>1165160</v>
      </c>
      <c r="B1189" s="52">
        <f t="shared" si="369"/>
        <v>12</v>
      </c>
      <c r="C1189" s="51">
        <v>0</v>
      </c>
      <c r="D1189" s="51">
        <v>0</v>
      </c>
      <c r="E1189" s="51">
        <v>0</v>
      </c>
      <c r="F1189" s="51">
        <v>1</v>
      </c>
      <c r="G1189" s="51">
        <v>0</v>
      </c>
      <c r="H1189" s="51">
        <v>0</v>
      </c>
      <c r="I1189" s="51">
        <v>0</v>
      </c>
      <c r="J1189" s="51">
        <v>0</v>
      </c>
      <c r="K1189" s="51">
        <v>0</v>
      </c>
      <c r="L1189" s="51">
        <v>0</v>
      </c>
      <c r="M1189" s="51">
        <v>0</v>
      </c>
      <c r="N1189" s="51">
        <v>0</v>
      </c>
      <c r="O1189" s="51">
        <v>0</v>
      </c>
      <c r="P1189" s="51">
        <v>1</v>
      </c>
      <c r="Q1189" s="51">
        <v>0</v>
      </c>
      <c r="R1189" s="51">
        <v>0</v>
      </c>
      <c r="S1189" s="51">
        <v>0</v>
      </c>
      <c r="T1189" s="51">
        <v>0</v>
      </c>
      <c r="U1189" s="51">
        <v>0</v>
      </c>
      <c r="V1189" s="51">
        <v>0</v>
      </c>
      <c r="W1189" s="51">
        <v>0</v>
      </c>
      <c r="X1189" s="51">
        <v>0</v>
      </c>
      <c r="Y1189" s="51">
        <v>0</v>
      </c>
      <c r="Z1189" s="51">
        <v>1</v>
      </c>
      <c r="AA1189" s="51">
        <v>1</v>
      </c>
      <c r="AB1189" s="51">
        <v>1</v>
      </c>
      <c r="AC1189" s="51">
        <v>1</v>
      </c>
      <c r="AD1189" s="51">
        <v>0</v>
      </c>
      <c r="AE1189" s="51">
        <v>1</v>
      </c>
      <c r="AF1189" s="51">
        <v>0</v>
      </c>
      <c r="AG1189" s="51">
        <v>0</v>
      </c>
      <c r="AH1189" s="51">
        <v>0</v>
      </c>
      <c r="AI1189" s="51">
        <v>0</v>
      </c>
      <c r="AJ1189" s="51">
        <v>0</v>
      </c>
      <c r="AK1189" s="51">
        <v>0</v>
      </c>
      <c r="AL1189" s="51">
        <v>0</v>
      </c>
      <c r="AM1189" s="51">
        <v>0</v>
      </c>
      <c r="AN1189" s="51">
        <v>0</v>
      </c>
      <c r="AO1189" s="51">
        <v>1</v>
      </c>
      <c r="AP1189" s="51">
        <v>0</v>
      </c>
      <c r="AQ1189" s="51">
        <v>1</v>
      </c>
      <c r="AR1189" s="51">
        <v>0</v>
      </c>
      <c r="AS1189" s="51">
        <v>0</v>
      </c>
      <c r="AT1189" s="51">
        <v>1</v>
      </c>
      <c r="AU1189" s="51">
        <v>0</v>
      </c>
      <c r="AV1189" s="51">
        <v>0</v>
      </c>
      <c r="AW1189" s="51">
        <v>0</v>
      </c>
      <c r="AX1189" s="51">
        <v>1</v>
      </c>
      <c r="AY1189" s="51">
        <v>0</v>
      </c>
      <c r="AZ1189" s="51">
        <v>0</v>
      </c>
      <c r="BA1189" s="51">
        <v>0</v>
      </c>
      <c r="BB1189" s="51">
        <v>0</v>
      </c>
      <c r="BC1189" s="51">
        <v>1</v>
      </c>
      <c r="BD1189" s="51">
        <v>0</v>
      </c>
      <c r="BE1189" s="51">
        <v>0</v>
      </c>
      <c r="BF1189" s="51">
        <v>0</v>
      </c>
      <c r="BG1189" s="51">
        <v>0</v>
      </c>
      <c r="BH1189" s="51">
        <v>0</v>
      </c>
      <c r="BI1189" s="51">
        <v>0</v>
      </c>
      <c r="BJ1189" s="51">
        <v>0</v>
      </c>
      <c r="BK1189" s="51">
        <v>0</v>
      </c>
      <c r="BL1189" s="51">
        <v>0</v>
      </c>
      <c r="BM1189" s="51">
        <v>0</v>
      </c>
      <c r="BN1189" s="51">
        <v>0</v>
      </c>
      <c r="BO1189" s="51">
        <v>0</v>
      </c>
      <c r="BP1189" s="51">
        <v>0</v>
      </c>
      <c r="BQ1189" s="51">
        <v>0</v>
      </c>
      <c r="BR1189" s="51">
        <v>0</v>
      </c>
    </row>
    <row r="1190" spans="1:70" x14ac:dyDescent="0.25">
      <c r="A1190" s="51">
        <v>1165310</v>
      </c>
      <c r="B1190" s="52">
        <f t="shared" si="369"/>
        <v>16</v>
      </c>
      <c r="C1190" s="51">
        <v>0</v>
      </c>
      <c r="D1190" s="51">
        <v>1</v>
      </c>
      <c r="E1190" s="51">
        <v>0</v>
      </c>
      <c r="F1190" s="51">
        <v>0</v>
      </c>
      <c r="G1190" s="51">
        <v>0</v>
      </c>
      <c r="H1190" s="51">
        <v>0</v>
      </c>
      <c r="I1190" s="51">
        <v>0</v>
      </c>
      <c r="J1190" s="51">
        <v>0</v>
      </c>
      <c r="K1190" s="51">
        <v>0</v>
      </c>
      <c r="L1190" s="51">
        <v>0</v>
      </c>
      <c r="M1190" s="51">
        <v>0</v>
      </c>
      <c r="N1190" s="51">
        <v>0</v>
      </c>
      <c r="O1190" s="51">
        <v>0</v>
      </c>
      <c r="P1190" s="51">
        <v>1</v>
      </c>
      <c r="Q1190" s="51">
        <v>0</v>
      </c>
      <c r="R1190" s="51">
        <v>0</v>
      </c>
      <c r="S1190" s="51">
        <v>0</v>
      </c>
      <c r="T1190" s="51">
        <v>0</v>
      </c>
      <c r="U1190" s="51">
        <v>0</v>
      </c>
      <c r="V1190" s="51">
        <v>0</v>
      </c>
      <c r="W1190" s="51">
        <v>0</v>
      </c>
      <c r="X1190" s="51">
        <v>0</v>
      </c>
      <c r="Y1190" s="51">
        <v>0</v>
      </c>
      <c r="Z1190" s="51">
        <v>1</v>
      </c>
      <c r="AA1190" s="51">
        <v>0</v>
      </c>
      <c r="AB1190" s="51">
        <v>1</v>
      </c>
      <c r="AC1190" s="51">
        <v>0</v>
      </c>
      <c r="AD1190" s="51">
        <v>1</v>
      </c>
      <c r="AE1190" s="51">
        <v>1</v>
      </c>
      <c r="AF1190" s="51">
        <v>0</v>
      </c>
      <c r="AG1190" s="51">
        <v>1</v>
      </c>
      <c r="AH1190" s="51">
        <v>1</v>
      </c>
      <c r="AI1190" s="51">
        <v>1</v>
      </c>
      <c r="AJ1190" s="51">
        <v>0</v>
      </c>
      <c r="AK1190" s="51">
        <v>0</v>
      </c>
      <c r="AL1190" s="51">
        <v>1</v>
      </c>
      <c r="AM1190" s="51">
        <v>0</v>
      </c>
      <c r="AN1190" s="51">
        <v>1</v>
      </c>
      <c r="AO1190" s="51">
        <v>1</v>
      </c>
      <c r="AP1190" s="51">
        <v>0</v>
      </c>
      <c r="AQ1190" s="51">
        <v>1</v>
      </c>
      <c r="AR1190" s="51">
        <v>0</v>
      </c>
      <c r="AS1190" s="51">
        <v>0</v>
      </c>
      <c r="AT1190" s="51">
        <v>0</v>
      </c>
      <c r="AU1190" s="51">
        <v>0</v>
      </c>
      <c r="AV1190" s="51">
        <v>1</v>
      </c>
      <c r="AW1190" s="51">
        <v>1</v>
      </c>
      <c r="AX1190" s="51">
        <v>0</v>
      </c>
      <c r="AY1190" s="51">
        <v>0</v>
      </c>
      <c r="AZ1190" s="51">
        <v>0</v>
      </c>
      <c r="BA1190" s="51">
        <v>0</v>
      </c>
      <c r="BB1190" s="51">
        <v>0</v>
      </c>
      <c r="BC1190" s="51">
        <v>0</v>
      </c>
      <c r="BD1190" s="51">
        <v>1</v>
      </c>
      <c r="BE1190" s="51">
        <v>0</v>
      </c>
      <c r="BF1190" s="51">
        <v>0</v>
      </c>
      <c r="BG1190" s="51">
        <v>0</v>
      </c>
      <c r="BH1190" s="51">
        <v>0</v>
      </c>
      <c r="BI1190" s="51">
        <v>0</v>
      </c>
      <c r="BJ1190" s="51">
        <v>0</v>
      </c>
      <c r="BK1190" s="51">
        <v>0</v>
      </c>
      <c r="BL1190" s="51">
        <v>0</v>
      </c>
      <c r="BM1190" s="51">
        <v>0</v>
      </c>
      <c r="BN1190" s="51">
        <v>0</v>
      </c>
      <c r="BO1190" s="51">
        <v>0</v>
      </c>
      <c r="BP1190" s="51">
        <v>0</v>
      </c>
      <c r="BQ1190" s="51">
        <v>0</v>
      </c>
      <c r="BR1190" s="51">
        <v>0</v>
      </c>
    </row>
    <row r="1191" spans="1:70" x14ac:dyDescent="0.25">
      <c r="A1191" s="51">
        <v>1165330</v>
      </c>
      <c r="B1191" s="52">
        <f t="shared" si="369"/>
        <v>15</v>
      </c>
      <c r="C1191" s="51">
        <v>0</v>
      </c>
      <c r="D1191" s="51">
        <v>1</v>
      </c>
      <c r="E1191" s="51">
        <v>0</v>
      </c>
      <c r="F1191" s="51">
        <v>1</v>
      </c>
      <c r="G1191" s="51">
        <v>0</v>
      </c>
      <c r="H1191" s="51">
        <v>0</v>
      </c>
      <c r="I1191" s="51">
        <v>0</v>
      </c>
      <c r="J1191" s="51">
        <v>1</v>
      </c>
      <c r="K1191" s="51">
        <v>0</v>
      </c>
      <c r="L1191" s="51">
        <v>0</v>
      </c>
      <c r="M1191" s="51">
        <v>1</v>
      </c>
      <c r="N1191" s="51">
        <v>0</v>
      </c>
      <c r="O1191" s="51">
        <v>0</v>
      </c>
      <c r="P1191" s="51">
        <v>1</v>
      </c>
      <c r="Q1191" s="51">
        <v>0</v>
      </c>
      <c r="R1191" s="51">
        <v>0</v>
      </c>
      <c r="S1191" s="51">
        <v>0</v>
      </c>
      <c r="T1191" s="51">
        <v>0</v>
      </c>
      <c r="U1191" s="51">
        <v>0</v>
      </c>
      <c r="V1191" s="51">
        <v>0</v>
      </c>
      <c r="W1191" s="51">
        <v>0</v>
      </c>
      <c r="X1191" s="51">
        <v>0</v>
      </c>
      <c r="Y1191" s="51">
        <v>1</v>
      </c>
      <c r="Z1191" s="51">
        <v>0</v>
      </c>
      <c r="AA1191" s="51">
        <v>1</v>
      </c>
      <c r="AB1191" s="51">
        <v>0</v>
      </c>
      <c r="AC1191" s="51">
        <v>0</v>
      </c>
      <c r="AD1191" s="51">
        <v>0</v>
      </c>
      <c r="AE1191" s="51">
        <v>1</v>
      </c>
      <c r="AF1191" s="51">
        <v>0</v>
      </c>
      <c r="AG1191" s="51">
        <v>0</v>
      </c>
      <c r="AH1191" s="51">
        <v>0</v>
      </c>
      <c r="AI1191" s="51">
        <v>1</v>
      </c>
      <c r="AJ1191" s="51">
        <v>0</v>
      </c>
      <c r="AK1191" s="51">
        <v>0</v>
      </c>
      <c r="AL1191" s="51">
        <v>0</v>
      </c>
      <c r="AM1191" s="51">
        <v>0</v>
      </c>
      <c r="AN1191" s="51">
        <v>0</v>
      </c>
      <c r="AO1191" s="51">
        <v>1</v>
      </c>
      <c r="AP1191" s="51">
        <v>0</v>
      </c>
      <c r="AQ1191" s="51">
        <v>0</v>
      </c>
      <c r="AR1191" s="51">
        <v>0</v>
      </c>
      <c r="AS1191" s="51">
        <v>0</v>
      </c>
      <c r="AT1191" s="51">
        <v>1</v>
      </c>
      <c r="AU1191" s="51">
        <v>0</v>
      </c>
      <c r="AV1191" s="51">
        <v>0</v>
      </c>
      <c r="AW1191" s="51">
        <v>0</v>
      </c>
      <c r="AX1191" s="51">
        <v>1</v>
      </c>
      <c r="AY1191" s="51">
        <v>0</v>
      </c>
      <c r="AZ1191" s="51">
        <v>0</v>
      </c>
      <c r="BA1191" s="51">
        <v>1</v>
      </c>
      <c r="BB1191" s="51">
        <v>0</v>
      </c>
      <c r="BC1191" s="51">
        <v>0</v>
      </c>
      <c r="BD1191" s="51">
        <v>1</v>
      </c>
      <c r="BE1191" s="51">
        <v>0</v>
      </c>
      <c r="BF1191" s="51">
        <v>0</v>
      </c>
      <c r="BG1191" s="51">
        <v>0</v>
      </c>
      <c r="BH1191" s="51">
        <v>0</v>
      </c>
      <c r="BI1191" s="51">
        <v>1</v>
      </c>
      <c r="BJ1191" s="51">
        <v>0</v>
      </c>
      <c r="BK1191" s="51">
        <v>0</v>
      </c>
      <c r="BL1191" s="51">
        <v>0</v>
      </c>
      <c r="BM1191" s="51">
        <v>0</v>
      </c>
      <c r="BN1191" s="51">
        <v>0</v>
      </c>
      <c r="BO1191" s="51">
        <v>0</v>
      </c>
      <c r="BP1191" s="51">
        <v>0</v>
      </c>
      <c r="BQ1191" s="51">
        <v>0</v>
      </c>
      <c r="BR1191" s="51">
        <v>0</v>
      </c>
    </row>
    <row r="1192" spans="1:70" x14ac:dyDescent="0.25">
      <c r="A1192" s="51">
        <v>1165390</v>
      </c>
      <c r="B1192" s="52">
        <f t="shared" si="369"/>
        <v>12</v>
      </c>
      <c r="C1192" s="51">
        <v>0</v>
      </c>
      <c r="D1192" s="51">
        <v>0</v>
      </c>
      <c r="E1192" s="51">
        <v>1</v>
      </c>
      <c r="F1192" s="51">
        <v>0</v>
      </c>
      <c r="G1192" s="51">
        <v>0</v>
      </c>
      <c r="H1192" s="51">
        <v>0</v>
      </c>
      <c r="I1192" s="51">
        <v>0</v>
      </c>
      <c r="J1192" s="51">
        <v>1</v>
      </c>
      <c r="K1192" s="51">
        <v>0</v>
      </c>
      <c r="L1192" s="51">
        <v>0</v>
      </c>
      <c r="M1192" s="51">
        <v>0</v>
      </c>
      <c r="N1192" s="51">
        <v>0</v>
      </c>
      <c r="O1192" s="51">
        <v>0</v>
      </c>
      <c r="P1192" s="51">
        <v>1</v>
      </c>
      <c r="Q1192" s="51">
        <v>0</v>
      </c>
      <c r="R1192" s="51">
        <v>0</v>
      </c>
      <c r="S1192" s="51">
        <v>0</v>
      </c>
      <c r="T1192" s="51">
        <v>0</v>
      </c>
      <c r="U1192" s="51">
        <v>0</v>
      </c>
      <c r="V1192" s="51">
        <v>0</v>
      </c>
      <c r="W1192" s="51">
        <v>0</v>
      </c>
      <c r="X1192" s="51">
        <v>0</v>
      </c>
      <c r="Y1192" s="51">
        <v>0</v>
      </c>
      <c r="Z1192" s="51">
        <v>1</v>
      </c>
      <c r="AA1192" s="51">
        <v>1</v>
      </c>
      <c r="AB1192" s="51">
        <v>1</v>
      </c>
      <c r="AC1192" s="51">
        <v>0</v>
      </c>
      <c r="AD1192" s="51">
        <v>0</v>
      </c>
      <c r="AE1192" s="51">
        <v>1</v>
      </c>
      <c r="AF1192" s="51">
        <v>0</v>
      </c>
      <c r="AG1192" s="51">
        <v>0</v>
      </c>
      <c r="AH1192" s="51">
        <v>0</v>
      </c>
      <c r="AI1192" s="51">
        <v>0</v>
      </c>
      <c r="AJ1192" s="51">
        <v>0</v>
      </c>
      <c r="AK1192" s="51">
        <v>0</v>
      </c>
      <c r="AL1192" s="51">
        <v>0</v>
      </c>
      <c r="AM1192" s="51">
        <v>0</v>
      </c>
      <c r="AN1192" s="51">
        <v>1</v>
      </c>
      <c r="AO1192" s="51">
        <v>1</v>
      </c>
      <c r="AP1192" s="51">
        <v>1</v>
      </c>
      <c r="AQ1192" s="51">
        <v>0</v>
      </c>
      <c r="AR1192" s="51">
        <v>0</v>
      </c>
      <c r="AS1192" s="51">
        <v>0</v>
      </c>
      <c r="AT1192" s="51">
        <v>1</v>
      </c>
      <c r="AU1192" s="51">
        <v>0</v>
      </c>
      <c r="AV1192" s="51">
        <v>0</v>
      </c>
      <c r="AW1192" s="51">
        <v>0</v>
      </c>
      <c r="AX1192" s="51">
        <v>1</v>
      </c>
      <c r="AY1192" s="51">
        <v>0</v>
      </c>
      <c r="AZ1192" s="51">
        <v>0</v>
      </c>
      <c r="BA1192" s="51">
        <v>0</v>
      </c>
      <c r="BB1192" s="51">
        <v>0</v>
      </c>
      <c r="BC1192" s="51">
        <v>0</v>
      </c>
      <c r="BD1192" s="51">
        <v>0</v>
      </c>
      <c r="BE1192" s="51">
        <v>0</v>
      </c>
      <c r="BF1192" s="51">
        <v>0</v>
      </c>
      <c r="BG1192" s="51">
        <v>0</v>
      </c>
      <c r="BH1192" s="51">
        <v>0</v>
      </c>
      <c r="BI1192" s="51">
        <v>0</v>
      </c>
      <c r="BJ1192" s="51">
        <v>0</v>
      </c>
      <c r="BK1192" s="51">
        <v>0</v>
      </c>
      <c r="BL1192" s="51">
        <v>0</v>
      </c>
      <c r="BM1192" s="51">
        <v>0</v>
      </c>
      <c r="BN1192" s="51">
        <v>0</v>
      </c>
      <c r="BO1192" s="51">
        <v>0</v>
      </c>
      <c r="BP1192" s="51">
        <v>0</v>
      </c>
      <c r="BQ1192" s="51">
        <v>0</v>
      </c>
      <c r="BR1192" s="51">
        <v>0</v>
      </c>
    </row>
    <row r="1193" spans="1:70" x14ac:dyDescent="0.25">
      <c r="A1193" s="51">
        <v>1165460</v>
      </c>
      <c r="B1193" s="52">
        <f t="shared" si="369"/>
        <v>12</v>
      </c>
      <c r="C1193" s="51">
        <v>0</v>
      </c>
      <c r="D1193" s="51">
        <v>0</v>
      </c>
      <c r="E1193" s="51">
        <v>0</v>
      </c>
      <c r="F1193" s="51">
        <v>1</v>
      </c>
      <c r="G1193" s="51">
        <v>0</v>
      </c>
      <c r="H1193" s="51">
        <v>0</v>
      </c>
      <c r="I1193" s="51">
        <v>0</v>
      </c>
      <c r="J1193" s="51">
        <v>0</v>
      </c>
      <c r="K1193" s="51">
        <v>0</v>
      </c>
      <c r="L1193" s="51">
        <v>0</v>
      </c>
      <c r="M1193" s="51">
        <v>0</v>
      </c>
      <c r="N1193" s="51">
        <v>0</v>
      </c>
      <c r="O1193" s="51">
        <v>0</v>
      </c>
      <c r="P1193" s="51">
        <v>1</v>
      </c>
      <c r="Q1193" s="51">
        <v>0</v>
      </c>
      <c r="R1193" s="51">
        <v>1</v>
      </c>
      <c r="S1193" s="51">
        <v>0</v>
      </c>
      <c r="T1193" s="51">
        <v>0</v>
      </c>
      <c r="U1193" s="51">
        <v>0</v>
      </c>
      <c r="V1193" s="51">
        <v>0</v>
      </c>
      <c r="W1193" s="51">
        <v>0</v>
      </c>
      <c r="X1193" s="51">
        <v>0</v>
      </c>
      <c r="Y1193" s="51">
        <v>0</v>
      </c>
      <c r="Z1193" s="51">
        <v>0</v>
      </c>
      <c r="AA1193" s="51">
        <v>1</v>
      </c>
      <c r="AB1193" s="51">
        <v>1</v>
      </c>
      <c r="AC1193" s="51">
        <v>1</v>
      </c>
      <c r="AD1193" s="51">
        <v>0</v>
      </c>
      <c r="AE1193" s="51">
        <v>1</v>
      </c>
      <c r="AF1193" s="51">
        <v>0</v>
      </c>
      <c r="AG1193" s="51">
        <v>0</v>
      </c>
      <c r="AH1193" s="51">
        <v>0</v>
      </c>
      <c r="AI1193" s="51">
        <v>0</v>
      </c>
      <c r="AJ1193" s="51">
        <v>0</v>
      </c>
      <c r="AK1193" s="51">
        <v>0</v>
      </c>
      <c r="AL1193" s="51">
        <v>0</v>
      </c>
      <c r="AM1193" s="51">
        <v>0</v>
      </c>
      <c r="AN1193" s="51">
        <v>0</v>
      </c>
      <c r="AO1193" s="51">
        <v>1</v>
      </c>
      <c r="AP1193" s="51">
        <v>0</v>
      </c>
      <c r="AQ1193" s="51">
        <v>1</v>
      </c>
      <c r="AR1193" s="51">
        <v>0</v>
      </c>
      <c r="AS1193" s="51">
        <v>0</v>
      </c>
      <c r="AT1193" s="51">
        <v>1</v>
      </c>
      <c r="AU1193" s="51">
        <v>0</v>
      </c>
      <c r="AV1193" s="51">
        <v>0</v>
      </c>
      <c r="AW1193" s="51">
        <v>0</v>
      </c>
      <c r="AX1193" s="51">
        <v>1</v>
      </c>
      <c r="AY1193" s="51">
        <v>0</v>
      </c>
      <c r="AZ1193" s="51">
        <v>0</v>
      </c>
      <c r="BA1193" s="51">
        <v>0</v>
      </c>
      <c r="BB1193" s="51">
        <v>0</v>
      </c>
      <c r="BC1193" s="51">
        <v>0</v>
      </c>
      <c r="BD1193" s="51">
        <v>1</v>
      </c>
      <c r="BE1193" s="51">
        <v>0</v>
      </c>
      <c r="BF1193" s="51">
        <v>0</v>
      </c>
      <c r="BG1193" s="51">
        <v>0</v>
      </c>
      <c r="BH1193" s="51">
        <v>0</v>
      </c>
      <c r="BI1193" s="51">
        <v>0</v>
      </c>
      <c r="BJ1193" s="51">
        <v>0</v>
      </c>
      <c r="BK1193" s="51">
        <v>0</v>
      </c>
      <c r="BL1193" s="51">
        <v>0</v>
      </c>
      <c r="BM1193" s="51">
        <v>0</v>
      </c>
      <c r="BN1193" s="51">
        <v>0</v>
      </c>
      <c r="BO1193" s="51">
        <v>0</v>
      </c>
      <c r="BP1193" s="51">
        <v>0</v>
      </c>
      <c r="BQ1193" s="51">
        <v>0</v>
      </c>
      <c r="BR1193" s="51">
        <v>0</v>
      </c>
    </row>
    <row r="1194" spans="1:70" x14ac:dyDescent="0.25">
      <c r="A1194" s="51">
        <v>1165720</v>
      </c>
      <c r="B1194" s="52">
        <f t="shared" si="369"/>
        <v>17</v>
      </c>
      <c r="C1194" s="51">
        <v>0</v>
      </c>
      <c r="D1194" s="51">
        <v>1</v>
      </c>
      <c r="E1194" s="51">
        <v>0</v>
      </c>
      <c r="F1194" s="51">
        <v>0</v>
      </c>
      <c r="G1194" s="51">
        <v>0</v>
      </c>
      <c r="H1194" s="51">
        <v>1</v>
      </c>
      <c r="I1194" s="51">
        <v>0</v>
      </c>
      <c r="J1194" s="51">
        <v>0</v>
      </c>
      <c r="K1194" s="51">
        <v>0</v>
      </c>
      <c r="L1194" s="51">
        <v>0</v>
      </c>
      <c r="M1194" s="51">
        <v>1</v>
      </c>
      <c r="N1194" s="51">
        <v>0</v>
      </c>
      <c r="O1194" s="51">
        <v>0</v>
      </c>
      <c r="P1194" s="51">
        <v>1</v>
      </c>
      <c r="Q1194" s="51">
        <v>0</v>
      </c>
      <c r="R1194" s="51">
        <v>0</v>
      </c>
      <c r="S1194" s="51">
        <v>0</v>
      </c>
      <c r="T1194" s="51">
        <v>0</v>
      </c>
      <c r="U1194" s="51">
        <v>0</v>
      </c>
      <c r="V1194" s="51">
        <v>1</v>
      </c>
      <c r="W1194" s="51">
        <v>0</v>
      </c>
      <c r="X1194" s="51">
        <v>0</v>
      </c>
      <c r="Y1194" s="51">
        <v>0</v>
      </c>
      <c r="Z1194" s="51">
        <v>1</v>
      </c>
      <c r="AA1194" s="51">
        <v>1</v>
      </c>
      <c r="AB1194" s="51">
        <v>1</v>
      </c>
      <c r="AC1194" s="51">
        <v>0</v>
      </c>
      <c r="AD1194" s="51">
        <v>0</v>
      </c>
      <c r="AE1194" s="51">
        <v>0</v>
      </c>
      <c r="AF1194" s="51">
        <v>1</v>
      </c>
      <c r="AG1194" s="51">
        <v>0</v>
      </c>
      <c r="AH1194" s="51">
        <v>0</v>
      </c>
      <c r="AI1194" s="51">
        <v>0</v>
      </c>
      <c r="AJ1194" s="51">
        <v>0</v>
      </c>
      <c r="AK1194" s="51">
        <v>0</v>
      </c>
      <c r="AL1194" s="51">
        <v>0</v>
      </c>
      <c r="AM1194" s="51">
        <v>0</v>
      </c>
      <c r="AN1194" s="51">
        <v>1</v>
      </c>
      <c r="AO1194" s="51">
        <v>1</v>
      </c>
      <c r="AP1194" s="51">
        <v>1</v>
      </c>
      <c r="AQ1194" s="51">
        <v>0</v>
      </c>
      <c r="AR1194" s="51">
        <v>0</v>
      </c>
      <c r="AS1194" s="51">
        <v>0</v>
      </c>
      <c r="AT1194" s="51">
        <v>1</v>
      </c>
      <c r="AU1194" s="51">
        <v>1</v>
      </c>
      <c r="AV1194" s="51">
        <v>1</v>
      </c>
      <c r="AW1194" s="51">
        <v>0</v>
      </c>
      <c r="AX1194" s="51">
        <v>1</v>
      </c>
      <c r="AY1194" s="51">
        <v>0</v>
      </c>
      <c r="AZ1194" s="51">
        <v>0</v>
      </c>
      <c r="BA1194" s="51">
        <v>0</v>
      </c>
      <c r="BB1194" s="51">
        <v>0</v>
      </c>
      <c r="BC1194" s="51">
        <v>1</v>
      </c>
      <c r="BD1194" s="51">
        <v>0</v>
      </c>
      <c r="BE1194" s="51">
        <v>0</v>
      </c>
      <c r="BF1194" s="51">
        <v>0</v>
      </c>
      <c r="BG1194" s="51">
        <v>0</v>
      </c>
      <c r="BH1194" s="51">
        <v>0</v>
      </c>
      <c r="BI1194" s="51">
        <v>0</v>
      </c>
      <c r="BJ1194" s="51">
        <v>0</v>
      </c>
      <c r="BK1194" s="51">
        <v>0</v>
      </c>
      <c r="BL1194" s="51">
        <v>0</v>
      </c>
      <c r="BM1194" s="51">
        <v>0</v>
      </c>
      <c r="BN1194" s="51">
        <v>0</v>
      </c>
      <c r="BO1194" s="51">
        <v>0</v>
      </c>
      <c r="BP1194" s="51">
        <v>0</v>
      </c>
      <c r="BQ1194" s="51">
        <v>0</v>
      </c>
      <c r="BR1194" s="51">
        <v>0</v>
      </c>
    </row>
    <row r="1195" spans="1:70" x14ac:dyDescent="0.25">
      <c r="A1195" s="51">
        <v>1166020</v>
      </c>
      <c r="B1195" s="52">
        <f t="shared" si="369"/>
        <v>16</v>
      </c>
      <c r="C1195" s="51">
        <v>0</v>
      </c>
      <c r="D1195" s="51">
        <v>1</v>
      </c>
      <c r="E1195" s="51">
        <v>0</v>
      </c>
      <c r="F1195" s="51">
        <v>0</v>
      </c>
      <c r="G1195" s="51">
        <v>0</v>
      </c>
      <c r="H1195" s="51">
        <v>0</v>
      </c>
      <c r="I1195" s="51">
        <v>0</v>
      </c>
      <c r="J1195" s="51">
        <v>0</v>
      </c>
      <c r="K1195" s="51">
        <v>0</v>
      </c>
      <c r="L1195" s="51">
        <v>0</v>
      </c>
      <c r="M1195" s="51">
        <v>1</v>
      </c>
      <c r="N1195" s="51">
        <v>0</v>
      </c>
      <c r="O1195" s="51">
        <v>0</v>
      </c>
      <c r="P1195" s="51">
        <v>1</v>
      </c>
      <c r="Q1195" s="51">
        <v>0</v>
      </c>
      <c r="R1195" s="51">
        <v>0</v>
      </c>
      <c r="S1195" s="51">
        <v>0</v>
      </c>
      <c r="T1195" s="51">
        <v>0</v>
      </c>
      <c r="U1195" s="51">
        <v>0</v>
      </c>
      <c r="V1195" s="51">
        <v>0</v>
      </c>
      <c r="W1195" s="51">
        <v>0</v>
      </c>
      <c r="X1195" s="51">
        <v>0</v>
      </c>
      <c r="Y1195" s="51">
        <v>0</v>
      </c>
      <c r="Z1195" s="51">
        <v>0</v>
      </c>
      <c r="AA1195" s="51">
        <v>1</v>
      </c>
      <c r="AB1195" s="51">
        <v>1</v>
      </c>
      <c r="AC1195" s="51">
        <v>0</v>
      </c>
      <c r="AD1195" s="51">
        <v>0</v>
      </c>
      <c r="AE1195" s="51">
        <v>0</v>
      </c>
      <c r="AF1195" s="51">
        <v>1</v>
      </c>
      <c r="AG1195" s="51">
        <v>0</v>
      </c>
      <c r="AH1195" s="51">
        <v>1</v>
      </c>
      <c r="AI1195" s="51">
        <v>1</v>
      </c>
      <c r="AJ1195" s="51">
        <v>0</v>
      </c>
      <c r="AK1195" s="51">
        <v>0</v>
      </c>
      <c r="AL1195" s="51">
        <v>0</v>
      </c>
      <c r="AM1195" s="51">
        <v>0</v>
      </c>
      <c r="AN1195" s="51">
        <v>0</v>
      </c>
      <c r="AO1195" s="51">
        <v>1</v>
      </c>
      <c r="AP1195" s="51">
        <v>1</v>
      </c>
      <c r="AQ1195" s="51">
        <v>1</v>
      </c>
      <c r="AR1195" s="51">
        <v>0</v>
      </c>
      <c r="AS1195" s="51">
        <v>0</v>
      </c>
      <c r="AT1195" s="51">
        <v>1</v>
      </c>
      <c r="AU1195" s="51">
        <v>1</v>
      </c>
      <c r="AV1195" s="51">
        <v>0</v>
      </c>
      <c r="AW1195" s="51">
        <v>0</v>
      </c>
      <c r="AX1195" s="51">
        <v>1</v>
      </c>
      <c r="AY1195" s="51">
        <v>0</v>
      </c>
      <c r="AZ1195" s="51">
        <v>0</v>
      </c>
      <c r="BA1195" s="51">
        <v>0</v>
      </c>
      <c r="BB1195" s="51">
        <v>0</v>
      </c>
      <c r="BC1195" s="51">
        <v>0</v>
      </c>
      <c r="BD1195" s="51">
        <v>1</v>
      </c>
      <c r="BE1195" s="51">
        <v>0</v>
      </c>
      <c r="BF1195" s="51">
        <v>0</v>
      </c>
      <c r="BG1195" s="51">
        <v>0</v>
      </c>
      <c r="BH1195" s="51">
        <v>0</v>
      </c>
      <c r="BI1195" s="51">
        <v>0</v>
      </c>
      <c r="BJ1195" s="51">
        <v>0</v>
      </c>
      <c r="BK1195" s="51">
        <v>0</v>
      </c>
      <c r="BL1195" s="51">
        <v>1</v>
      </c>
      <c r="BM1195" s="51">
        <v>0</v>
      </c>
      <c r="BN1195" s="51">
        <v>0</v>
      </c>
      <c r="BO1195" s="51">
        <v>0</v>
      </c>
      <c r="BP1195" s="51">
        <v>0</v>
      </c>
      <c r="BQ1195" s="51">
        <v>0</v>
      </c>
      <c r="BR1195" s="51">
        <v>0</v>
      </c>
    </row>
    <row r="1196" spans="1:70" x14ac:dyDescent="0.25">
      <c r="A1196" s="51">
        <v>1166080</v>
      </c>
      <c r="B1196" s="52">
        <f t="shared" si="369"/>
        <v>13</v>
      </c>
      <c r="C1196" s="51">
        <v>0</v>
      </c>
      <c r="D1196" s="51">
        <v>1</v>
      </c>
      <c r="E1196" s="51">
        <v>0</v>
      </c>
      <c r="F1196" s="51">
        <v>1</v>
      </c>
      <c r="G1196" s="51">
        <v>0</v>
      </c>
      <c r="H1196" s="51">
        <v>0</v>
      </c>
      <c r="I1196" s="51">
        <v>0</v>
      </c>
      <c r="J1196" s="51">
        <v>1</v>
      </c>
      <c r="K1196" s="51">
        <v>0</v>
      </c>
      <c r="L1196" s="51">
        <v>0</v>
      </c>
      <c r="M1196" s="51">
        <v>0</v>
      </c>
      <c r="N1196" s="51">
        <v>0</v>
      </c>
      <c r="O1196" s="51">
        <v>0</v>
      </c>
      <c r="P1196" s="51">
        <v>1</v>
      </c>
      <c r="Q1196" s="51">
        <v>0</v>
      </c>
      <c r="R1196" s="51">
        <v>0</v>
      </c>
      <c r="S1196" s="51">
        <v>0</v>
      </c>
      <c r="T1196" s="51">
        <v>0</v>
      </c>
      <c r="U1196" s="51">
        <v>0</v>
      </c>
      <c r="V1196" s="51">
        <v>0</v>
      </c>
      <c r="W1196" s="51">
        <v>0</v>
      </c>
      <c r="X1196" s="51">
        <v>0</v>
      </c>
      <c r="Y1196" s="51">
        <v>0</v>
      </c>
      <c r="Z1196" s="51">
        <v>1</v>
      </c>
      <c r="AA1196" s="51">
        <v>1</v>
      </c>
      <c r="AB1196" s="51">
        <v>1</v>
      </c>
      <c r="AC1196" s="51">
        <v>1</v>
      </c>
      <c r="AD1196" s="51">
        <v>0</v>
      </c>
      <c r="AE1196" s="51">
        <v>0</v>
      </c>
      <c r="AF1196" s="51">
        <v>1</v>
      </c>
      <c r="AG1196" s="51">
        <v>0</v>
      </c>
      <c r="AH1196" s="51">
        <v>0</v>
      </c>
      <c r="AI1196" s="51">
        <v>0</v>
      </c>
      <c r="AJ1196" s="51">
        <v>0</v>
      </c>
      <c r="AK1196" s="51">
        <v>0</v>
      </c>
      <c r="AL1196" s="51">
        <v>0</v>
      </c>
      <c r="AM1196" s="51">
        <v>0</v>
      </c>
      <c r="AN1196" s="51">
        <v>0</v>
      </c>
      <c r="AO1196" s="51">
        <v>1</v>
      </c>
      <c r="AP1196" s="51">
        <v>0</v>
      </c>
      <c r="AQ1196" s="51">
        <v>0</v>
      </c>
      <c r="AR1196" s="51">
        <v>0</v>
      </c>
      <c r="AS1196" s="51">
        <v>0</v>
      </c>
      <c r="AT1196" s="51">
        <v>1</v>
      </c>
      <c r="AU1196" s="51">
        <v>0</v>
      </c>
      <c r="AV1196" s="51">
        <v>0</v>
      </c>
      <c r="AW1196" s="51">
        <v>0</v>
      </c>
      <c r="AX1196" s="51">
        <v>1</v>
      </c>
      <c r="AY1196" s="51">
        <v>0</v>
      </c>
      <c r="AZ1196" s="51">
        <v>0</v>
      </c>
      <c r="BA1196" s="51">
        <v>0</v>
      </c>
      <c r="BB1196" s="51">
        <v>0</v>
      </c>
      <c r="BC1196" s="51">
        <v>0</v>
      </c>
      <c r="BD1196" s="51">
        <v>1</v>
      </c>
      <c r="BE1196" s="51">
        <v>0</v>
      </c>
      <c r="BF1196" s="51">
        <v>0</v>
      </c>
      <c r="BG1196" s="51">
        <v>0</v>
      </c>
      <c r="BH1196" s="51">
        <v>0</v>
      </c>
      <c r="BI1196" s="51">
        <v>0</v>
      </c>
      <c r="BJ1196" s="51">
        <v>0</v>
      </c>
      <c r="BK1196" s="51">
        <v>0</v>
      </c>
      <c r="BL1196" s="51">
        <v>0</v>
      </c>
      <c r="BM1196" s="51">
        <v>0</v>
      </c>
      <c r="BN1196" s="51">
        <v>0</v>
      </c>
      <c r="BO1196" s="51">
        <v>0</v>
      </c>
      <c r="BP1196" s="51">
        <v>0</v>
      </c>
      <c r="BQ1196" s="51">
        <v>0</v>
      </c>
      <c r="BR1196" s="51">
        <v>0</v>
      </c>
    </row>
    <row r="1197" spans="1:70" x14ac:dyDescent="0.25">
      <c r="A1197" s="51">
        <v>1166340</v>
      </c>
      <c r="B1197" s="52">
        <f t="shared" si="369"/>
        <v>21</v>
      </c>
      <c r="C1197" s="51">
        <v>0</v>
      </c>
      <c r="D1197" s="51">
        <v>0</v>
      </c>
      <c r="E1197" s="51">
        <v>0</v>
      </c>
      <c r="F1197" s="51">
        <v>0</v>
      </c>
      <c r="G1197" s="51">
        <v>0</v>
      </c>
      <c r="H1197" s="51">
        <v>0</v>
      </c>
      <c r="I1197" s="51">
        <v>0</v>
      </c>
      <c r="J1197" s="51">
        <v>0</v>
      </c>
      <c r="K1197" s="51">
        <v>0</v>
      </c>
      <c r="L1197" s="51">
        <v>0</v>
      </c>
      <c r="M1197" s="51">
        <v>0</v>
      </c>
      <c r="N1197" s="51">
        <v>0</v>
      </c>
      <c r="O1197" s="51">
        <v>0</v>
      </c>
      <c r="P1197" s="51">
        <v>1</v>
      </c>
      <c r="Q1197" s="51">
        <v>0</v>
      </c>
      <c r="R1197" s="51">
        <v>0</v>
      </c>
      <c r="S1197" s="51">
        <v>0</v>
      </c>
      <c r="T1197" s="51">
        <v>0</v>
      </c>
      <c r="U1197" s="51">
        <v>0</v>
      </c>
      <c r="V1197" s="51">
        <v>0</v>
      </c>
      <c r="W1197" s="51">
        <v>0</v>
      </c>
      <c r="X1197" s="51">
        <v>0</v>
      </c>
      <c r="Y1197" s="51">
        <v>0</v>
      </c>
      <c r="Z1197" s="51">
        <v>1</v>
      </c>
      <c r="AA1197" s="51">
        <v>1</v>
      </c>
      <c r="AB1197" s="51">
        <v>1</v>
      </c>
      <c r="AC1197" s="51">
        <v>1</v>
      </c>
      <c r="AD1197" s="51">
        <v>0</v>
      </c>
      <c r="AE1197" s="51">
        <v>0</v>
      </c>
      <c r="AF1197" s="51">
        <v>1</v>
      </c>
      <c r="AG1197" s="51">
        <v>0</v>
      </c>
      <c r="AH1197" s="51">
        <v>0</v>
      </c>
      <c r="AI1197" s="51">
        <v>0</v>
      </c>
      <c r="AJ1197" s="51">
        <v>0</v>
      </c>
      <c r="AK1197" s="51">
        <v>0</v>
      </c>
      <c r="AL1197" s="51">
        <v>0</v>
      </c>
      <c r="AM1197" s="51">
        <v>0</v>
      </c>
      <c r="AN1197" s="51">
        <v>1</v>
      </c>
      <c r="AO1197" s="51">
        <v>1</v>
      </c>
      <c r="AP1197" s="51">
        <v>1</v>
      </c>
      <c r="AQ1197" s="51">
        <v>1</v>
      </c>
      <c r="AR1197" s="51">
        <v>0</v>
      </c>
      <c r="AS1197" s="51">
        <v>0</v>
      </c>
      <c r="AT1197" s="51">
        <v>1</v>
      </c>
      <c r="AU1197" s="51">
        <v>1</v>
      </c>
      <c r="AV1197" s="51">
        <v>0</v>
      </c>
      <c r="AW1197" s="51">
        <v>0</v>
      </c>
      <c r="AX1197" s="51">
        <v>1</v>
      </c>
      <c r="AY1197" s="51">
        <v>0</v>
      </c>
      <c r="AZ1197" s="51">
        <v>1</v>
      </c>
      <c r="BA1197" s="51">
        <v>1</v>
      </c>
      <c r="BB1197" s="51">
        <v>1</v>
      </c>
      <c r="BC1197" s="51">
        <v>1</v>
      </c>
      <c r="BD1197" s="51">
        <v>0</v>
      </c>
      <c r="BE1197" s="51">
        <v>0</v>
      </c>
      <c r="BF1197" s="51">
        <v>0</v>
      </c>
      <c r="BG1197" s="51">
        <v>1</v>
      </c>
      <c r="BH1197" s="51">
        <v>0</v>
      </c>
      <c r="BI1197" s="51">
        <v>1</v>
      </c>
      <c r="BJ1197" s="51">
        <v>1</v>
      </c>
      <c r="BK1197" s="51">
        <v>1</v>
      </c>
      <c r="BL1197" s="51">
        <v>0</v>
      </c>
      <c r="BM1197" s="51">
        <v>0</v>
      </c>
      <c r="BN1197" s="51">
        <v>0</v>
      </c>
      <c r="BO1197" s="51">
        <v>0</v>
      </c>
      <c r="BP1197" s="51">
        <v>0</v>
      </c>
      <c r="BQ1197" s="51">
        <v>0</v>
      </c>
      <c r="BR1197" s="51">
        <v>0</v>
      </c>
    </row>
    <row r="1198" spans="1:70" x14ac:dyDescent="0.25">
      <c r="A1198" s="51">
        <v>1166460</v>
      </c>
      <c r="B1198" s="52">
        <f t="shared" si="369"/>
        <v>19</v>
      </c>
      <c r="C1198" s="51">
        <v>0</v>
      </c>
      <c r="D1198" s="51">
        <v>0</v>
      </c>
      <c r="E1198" s="51">
        <v>0</v>
      </c>
      <c r="F1198" s="51">
        <v>1</v>
      </c>
      <c r="G1198" s="51">
        <v>0</v>
      </c>
      <c r="H1198" s="51">
        <v>0</v>
      </c>
      <c r="I1198" s="51">
        <v>0</v>
      </c>
      <c r="J1198" s="51">
        <v>1</v>
      </c>
      <c r="K1198" s="51">
        <v>0</v>
      </c>
      <c r="L1198" s="51">
        <v>0</v>
      </c>
      <c r="M1198" s="51">
        <v>0</v>
      </c>
      <c r="N1198" s="51">
        <v>0</v>
      </c>
      <c r="O1198" s="51">
        <v>0</v>
      </c>
      <c r="P1198" s="51">
        <v>1</v>
      </c>
      <c r="Q1198" s="51">
        <v>0</v>
      </c>
      <c r="R1198" s="51">
        <v>0</v>
      </c>
      <c r="S1198" s="51">
        <v>0</v>
      </c>
      <c r="T1198" s="51">
        <v>1</v>
      </c>
      <c r="U1198" s="51">
        <v>0</v>
      </c>
      <c r="V1198" s="51">
        <v>0</v>
      </c>
      <c r="W1198" s="51">
        <v>0</v>
      </c>
      <c r="X1198" s="51">
        <v>0</v>
      </c>
      <c r="Y1198" s="51">
        <v>0</v>
      </c>
      <c r="Z1198" s="51">
        <v>1</v>
      </c>
      <c r="AA1198" s="51">
        <v>1</v>
      </c>
      <c r="AB1198" s="51">
        <v>1</v>
      </c>
      <c r="AC1198" s="51">
        <v>1</v>
      </c>
      <c r="AD1198" s="51">
        <v>0</v>
      </c>
      <c r="AE1198" s="51">
        <v>1</v>
      </c>
      <c r="AF1198" s="51">
        <v>0</v>
      </c>
      <c r="AG1198" s="51">
        <v>0</v>
      </c>
      <c r="AH1198" s="51">
        <v>1</v>
      </c>
      <c r="AI1198" s="51">
        <v>0</v>
      </c>
      <c r="AJ1198" s="51">
        <v>0</v>
      </c>
      <c r="AK1198" s="51">
        <v>0</v>
      </c>
      <c r="AL1198" s="51">
        <v>0</v>
      </c>
      <c r="AM1198" s="51">
        <v>0</v>
      </c>
      <c r="AN1198" s="51">
        <v>0</v>
      </c>
      <c r="AO1198" s="51">
        <v>1</v>
      </c>
      <c r="AP1198" s="51">
        <v>1</v>
      </c>
      <c r="AQ1198" s="51">
        <v>0</v>
      </c>
      <c r="AR1198" s="51">
        <v>0</v>
      </c>
      <c r="AS1198" s="51">
        <v>0</v>
      </c>
      <c r="AT1198" s="51">
        <v>1</v>
      </c>
      <c r="AU1198" s="51">
        <v>1</v>
      </c>
      <c r="AV1198" s="51">
        <v>1</v>
      </c>
      <c r="AW1198" s="51">
        <v>0</v>
      </c>
      <c r="AX1198" s="51">
        <v>1</v>
      </c>
      <c r="AY1198" s="51">
        <v>0</v>
      </c>
      <c r="AZ1198" s="51">
        <v>0</v>
      </c>
      <c r="BA1198" s="51">
        <v>0</v>
      </c>
      <c r="BB1198" s="51">
        <v>0</v>
      </c>
      <c r="BC1198" s="51">
        <v>1</v>
      </c>
      <c r="BD1198" s="51">
        <v>0</v>
      </c>
      <c r="BE1198" s="51">
        <v>0</v>
      </c>
      <c r="BF1198" s="51">
        <v>0</v>
      </c>
      <c r="BG1198" s="51">
        <v>1</v>
      </c>
      <c r="BH1198" s="51">
        <v>0</v>
      </c>
      <c r="BI1198" s="51">
        <v>1</v>
      </c>
      <c r="BJ1198" s="51">
        <v>0</v>
      </c>
      <c r="BK1198" s="51">
        <v>0</v>
      </c>
      <c r="BL1198" s="51">
        <v>0</v>
      </c>
      <c r="BM1198" s="51">
        <v>0</v>
      </c>
      <c r="BN1198" s="51">
        <v>0</v>
      </c>
      <c r="BO1198" s="51">
        <v>0</v>
      </c>
      <c r="BP1198" s="51">
        <v>0</v>
      </c>
      <c r="BQ1198" s="51">
        <v>0</v>
      </c>
      <c r="BR1198" s="51">
        <v>0</v>
      </c>
    </row>
    <row r="1199" spans="1:70" x14ac:dyDescent="0.25">
      <c r="A1199" s="51">
        <v>1166470</v>
      </c>
      <c r="B1199" s="52">
        <f t="shared" si="369"/>
        <v>14</v>
      </c>
      <c r="C1199" s="51">
        <v>0</v>
      </c>
      <c r="D1199" s="51">
        <v>0</v>
      </c>
      <c r="E1199" s="51">
        <v>0</v>
      </c>
      <c r="F1199" s="51">
        <v>1</v>
      </c>
      <c r="G1199" s="51">
        <v>0</v>
      </c>
      <c r="H1199" s="51">
        <v>0</v>
      </c>
      <c r="I1199" s="51">
        <v>0</v>
      </c>
      <c r="J1199" s="51">
        <v>0</v>
      </c>
      <c r="K1199" s="51">
        <v>0</v>
      </c>
      <c r="L1199" s="51">
        <v>0</v>
      </c>
      <c r="M1199" s="51">
        <v>0</v>
      </c>
      <c r="N1199" s="51">
        <v>0</v>
      </c>
      <c r="O1199" s="51">
        <v>0</v>
      </c>
      <c r="P1199" s="51">
        <v>1</v>
      </c>
      <c r="Q1199" s="51">
        <v>0</v>
      </c>
      <c r="R1199" s="51">
        <v>0</v>
      </c>
      <c r="S1199" s="51">
        <v>0</v>
      </c>
      <c r="T1199" s="51">
        <v>0</v>
      </c>
      <c r="U1199" s="51">
        <v>0</v>
      </c>
      <c r="V1199" s="51">
        <v>0</v>
      </c>
      <c r="W1199" s="51">
        <v>0</v>
      </c>
      <c r="X1199" s="51">
        <v>0</v>
      </c>
      <c r="Y1199" s="51">
        <v>1</v>
      </c>
      <c r="Z1199" s="51">
        <v>0</v>
      </c>
      <c r="AA1199" s="51">
        <v>1</v>
      </c>
      <c r="AB1199" s="51">
        <v>1</v>
      </c>
      <c r="AC1199" s="51">
        <v>1</v>
      </c>
      <c r="AD1199" s="51">
        <v>0</v>
      </c>
      <c r="AE1199" s="51">
        <v>1</v>
      </c>
      <c r="AF1199" s="51">
        <v>0</v>
      </c>
      <c r="AG1199" s="51">
        <v>0</v>
      </c>
      <c r="AH1199" s="51">
        <v>0</v>
      </c>
      <c r="AI1199" s="51">
        <v>1</v>
      </c>
      <c r="AJ1199" s="51">
        <v>0</v>
      </c>
      <c r="AK1199" s="51">
        <v>0</v>
      </c>
      <c r="AL1199" s="51">
        <v>0</v>
      </c>
      <c r="AM1199" s="51">
        <v>0</v>
      </c>
      <c r="AN1199" s="51">
        <v>0</v>
      </c>
      <c r="AO1199" s="51">
        <v>1</v>
      </c>
      <c r="AP1199" s="51">
        <v>1</v>
      </c>
      <c r="AQ1199" s="51">
        <v>1</v>
      </c>
      <c r="AR1199" s="51">
        <v>0</v>
      </c>
      <c r="AS1199" s="51">
        <v>0</v>
      </c>
      <c r="AT1199" s="51">
        <v>1</v>
      </c>
      <c r="AU1199" s="51">
        <v>0</v>
      </c>
      <c r="AV1199" s="51">
        <v>0</v>
      </c>
      <c r="AW1199" s="51">
        <v>0</v>
      </c>
      <c r="AX1199" s="51">
        <v>1</v>
      </c>
      <c r="AY1199" s="51">
        <v>0</v>
      </c>
      <c r="AZ1199" s="51">
        <v>0</v>
      </c>
      <c r="BA1199" s="51">
        <v>0</v>
      </c>
      <c r="BB1199" s="51">
        <v>0</v>
      </c>
      <c r="BC1199" s="51">
        <v>1</v>
      </c>
      <c r="BD1199" s="51">
        <v>0</v>
      </c>
      <c r="BE1199" s="51">
        <v>0</v>
      </c>
      <c r="BF1199" s="51">
        <v>0</v>
      </c>
      <c r="BG1199" s="51">
        <v>0</v>
      </c>
      <c r="BH1199" s="51">
        <v>0</v>
      </c>
      <c r="BI1199" s="51">
        <v>0</v>
      </c>
      <c r="BJ1199" s="51">
        <v>0</v>
      </c>
      <c r="BK1199" s="51">
        <v>0</v>
      </c>
      <c r="BL1199" s="51">
        <v>0</v>
      </c>
      <c r="BM1199" s="51">
        <v>0</v>
      </c>
      <c r="BN1199" s="51">
        <v>0</v>
      </c>
      <c r="BO1199" s="51">
        <v>0</v>
      </c>
      <c r="BP1199" s="51">
        <v>0</v>
      </c>
      <c r="BQ1199" s="51">
        <v>0</v>
      </c>
      <c r="BR1199" s="51">
        <v>0</v>
      </c>
    </row>
    <row r="1200" spans="1:70" x14ac:dyDescent="0.25">
      <c r="A1200" s="51">
        <v>1166740</v>
      </c>
      <c r="B1200" s="52">
        <f t="shared" si="369"/>
        <v>15</v>
      </c>
      <c r="C1200" s="51">
        <v>0</v>
      </c>
      <c r="D1200" s="51">
        <v>0</v>
      </c>
      <c r="E1200" s="51">
        <v>1</v>
      </c>
      <c r="F1200" s="51">
        <v>0</v>
      </c>
      <c r="G1200" s="51">
        <v>0</v>
      </c>
      <c r="H1200" s="51">
        <v>0</v>
      </c>
      <c r="I1200" s="51">
        <v>0</v>
      </c>
      <c r="J1200" s="51">
        <v>0</v>
      </c>
      <c r="K1200" s="51">
        <v>0</v>
      </c>
      <c r="L1200" s="51">
        <v>0</v>
      </c>
      <c r="M1200" s="51">
        <v>0</v>
      </c>
      <c r="N1200" s="51">
        <v>0</v>
      </c>
      <c r="O1200" s="51">
        <v>0</v>
      </c>
      <c r="P1200" s="51">
        <v>1</v>
      </c>
      <c r="Q1200" s="51">
        <v>0</v>
      </c>
      <c r="R1200" s="51">
        <v>0</v>
      </c>
      <c r="S1200" s="51">
        <v>0</v>
      </c>
      <c r="T1200" s="51">
        <v>0</v>
      </c>
      <c r="U1200" s="51">
        <v>1</v>
      </c>
      <c r="V1200" s="51">
        <v>0</v>
      </c>
      <c r="W1200" s="51">
        <v>0</v>
      </c>
      <c r="X1200" s="51">
        <v>0</v>
      </c>
      <c r="Y1200" s="51">
        <v>0</v>
      </c>
      <c r="Z1200" s="51">
        <v>1</v>
      </c>
      <c r="AA1200" s="51">
        <v>1</v>
      </c>
      <c r="AB1200" s="51">
        <v>1</v>
      </c>
      <c r="AC1200" s="51">
        <v>1</v>
      </c>
      <c r="AD1200" s="51">
        <v>0</v>
      </c>
      <c r="AE1200" s="51">
        <v>1</v>
      </c>
      <c r="AF1200" s="51">
        <v>0</v>
      </c>
      <c r="AG1200" s="51">
        <v>0</v>
      </c>
      <c r="AH1200" s="51">
        <v>0</v>
      </c>
      <c r="AI1200" s="51">
        <v>0</v>
      </c>
      <c r="AJ1200" s="51">
        <v>0</v>
      </c>
      <c r="AK1200" s="51">
        <v>0</v>
      </c>
      <c r="AL1200" s="51">
        <v>0</v>
      </c>
      <c r="AM1200" s="51">
        <v>0</v>
      </c>
      <c r="AN1200" s="51">
        <v>1</v>
      </c>
      <c r="AO1200" s="51">
        <v>1</v>
      </c>
      <c r="AP1200" s="51">
        <v>0</v>
      </c>
      <c r="AQ1200" s="51">
        <v>0</v>
      </c>
      <c r="AR1200" s="51">
        <v>0</v>
      </c>
      <c r="AS1200" s="51">
        <v>0</v>
      </c>
      <c r="AT1200" s="51">
        <v>1</v>
      </c>
      <c r="AU1200" s="51">
        <v>1</v>
      </c>
      <c r="AV1200" s="51">
        <v>1</v>
      </c>
      <c r="AW1200" s="51">
        <v>0</v>
      </c>
      <c r="AX1200" s="51">
        <v>1</v>
      </c>
      <c r="AY1200" s="51">
        <v>0</v>
      </c>
      <c r="AZ1200" s="51">
        <v>0</v>
      </c>
      <c r="BA1200" s="51">
        <v>0</v>
      </c>
      <c r="BB1200" s="51">
        <v>0</v>
      </c>
      <c r="BC1200" s="51">
        <v>1</v>
      </c>
      <c r="BD1200" s="51">
        <v>0</v>
      </c>
      <c r="BE1200" s="51">
        <v>0</v>
      </c>
      <c r="BF1200" s="51">
        <v>0</v>
      </c>
      <c r="BG1200" s="51">
        <v>0</v>
      </c>
      <c r="BH1200" s="51">
        <v>0</v>
      </c>
      <c r="BI1200" s="51">
        <v>0</v>
      </c>
      <c r="BJ1200" s="51">
        <v>0</v>
      </c>
      <c r="BK1200" s="51">
        <v>0</v>
      </c>
      <c r="BL1200" s="51">
        <v>0</v>
      </c>
      <c r="BM1200" s="51">
        <v>0</v>
      </c>
      <c r="BN1200" s="51">
        <v>0</v>
      </c>
      <c r="BO1200" s="51">
        <v>0</v>
      </c>
      <c r="BP1200" s="51">
        <v>0</v>
      </c>
      <c r="BQ1200" s="51">
        <v>0</v>
      </c>
      <c r="BR1200" s="51">
        <v>0</v>
      </c>
    </row>
    <row r="1201" spans="1:70" x14ac:dyDescent="0.25">
      <c r="A1201" s="51">
        <v>1166870</v>
      </c>
      <c r="B1201" s="52">
        <f t="shared" si="369"/>
        <v>9</v>
      </c>
      <c r="C1201" s="51">
        <v>0</v>
      </c>
      <c r="D1201" s="51">
        <v>1</v>
      </c>
      <c r="E1201" s="51">
        <v>0</v>
      </c>
      <c r="F1201" s="51">
        <v>0</v>
      </c>
      <c r="G1201" s="51">
        <v>0</v>
      </c>
      <c r="H1201" s="51">
        <v>0</v>
      </c>
      <c r="I1201" s="51">
        <v>0</v>
      </c>
      <c r="J1201" s="51">
        <v>1</v>
      </c>
      <c r="K1201" s="51">
        <v>0</v>
      </c>
      <c r="L1201" s="51">
        <v>0</v>
      </c>
      <c r="M1201" s="51">
        <v>0</v>
      </c>
      <c r="N1201" s="51">
        <v>0</v>
      </c>
      <c r="O1201" s="51">
        <v>0</v>
      </c>
      <c r="P1201" s="51">
        <v>1</v>
      </c>
      <c r="Q1201" s="51">
        <v>0</v>
      </c>
      <c r="R1201" s="51">
        <v>0</v>
      </c>
      <c r="S1201" s="51">
        <v>0</v>
      </c>
      <c r="T1201" s="51">
        <v>0</v>
      </c>
      <c r="U1201" s="51">
        <v>0</v>
      </c>
      <c r="V1201" s="51">
        <v>0</v>
      </c>
      <c r="W1201" s="51">
        <v>0</v>
      </c>
      <c r="X1201" s="51">
        <v>0</v>
      </c>
      <c r="Y1201" s="51">
        <v>1</v>
      </c>
      <c r="Z1201" s="51">
        <v>0</v>
      </c>
      <c r="AA1201" s="51">
        <v>1</v>
      </c>
      <c r="AB1201" s="51">
        <v>1</v>
      </c>
      <c r="AC1201" s="51">
        <v>0</v>
      </c>
      <c r="AD1201" s="51">
        <v>0</v>
      </c>
      <c r="AE1201" s="51">
        <v>0</v>
      </c>
      <c r="AF1201" s="51">
        <v>1</v>
      </c>
      <c r="AG1201" s="51">
        <v>0</v>
      </c>
      <c r="AH1201" s="51">
        <v>0</v>
      </c>
      <c r="AI1201" s="51">
        <v>0</v>
      </c>
      <c r="AJ1201" s="51">
        <v>0</v>
      </c>
      <c r="AK1201" s="51">
        <v>0</v>
      </c>
      <c r="AL1201" s="51">
        <v>0</v>
      </c>
      <c r="AM1201" s="51">
        <v>0</v>
      </c>
      <c r="AN1201" s="51">
        <v>0</v>
      </c>
      <c r="AO1201" s="51">
        <v>1</v>
      </c>
      <c r="AP1201" s="51">
        <v>0</v>
      </c>
      <c r="AQ1201" s="51">
        <v>0</v>
      </c>
      <c r="AR1201" s="51">
        <v>0</v>
      </c>
      <c r="AS1201" s="51">
        <v>0</v>
      </c>
      <c r="AT1201" s="51">
        <v>0</v>
      </c>
      <c r="AU1201" s="51">
        <v>0</v>
      </c>
      <c r="AV1201" s="51">
        <v>0</v>
      </c>
      <c r="AW1201" s="51">
        <v>0</v>
      </c>
      <c r="AX1201" s="51">
        <v>1</v>
      </c>
      <c r="AY1201" s="51">
        <v>0</v>
      </c>
      <c r="AZ1201" s="51">
        <v>0</v>
      </c>
      <c r="BA1201" s="51">
        <v>0</v>
      </c>
      <c r="BB1201" s="51">
        <v>0</v>
      </c>
      <c r="BC1201" s="51">
        <v>0</v>
      </c>
      <c r="BD1201" s="51">
        <v>0</v>
      </c>
      <c r="BE1201" s="51">
        <v>0</v>
      </c>
      <c r="BF1201" s="51">
        <v>0</v>
      </c>
      <c r="BG1201" s="51">
        <v>0</v>
      </c>
      <c r="BH1201" s="51">
        <v>0</v>
      </c>
      <c r="BI1201" s="51">
        <v>0</v>
      </c>
      <c r="BJ1201" s="51">
        <v>0</v>
      </c>
      <c r="BK1201" s="51">
        <v>0</v>
      </c>
      <c r="BL1201" s="51">
        <v>0</v>
      </c>
      <c r="BM1201" s="51">
        <v>0</v>
      </c>
      <c r="BN1201" s="51">
        <v>0</v>
      </c>
      <c r="BO1201" s="51">
        <v>0</v>
      </c>
      <c r="BP1201" s="51">
        <v>0</v>
      </c>
      <c r="BQ1201" s="51">
        <v>0</v>
      </c>
      <c r="BR1201" s="51">
        <v>0</v>
      </c>
    </row>
    <row r="1202" spans="1:70" x14ac:dyDescent="0.25">
      <c r="A1202" s="51">
        <v>1166960</v>
      </c>
      <c r="B1202" s="52">
        <f t="shared" si="369"/>
        <v>11</v>
      </c>
      <c r="C1202" s="51">
        <v>0</v>
      </c>
      <c r="D1202" s="51">
        <v>1</v>
      </c>
      <c r="E1202" s="51">
        <v>0</v>
      </c>
      <c r="F1202" s="51">
        <v>0</v>
      </c>
      <c r="G1202" s="51">
        <v>0</v>
      </c>
      <c r="H1202" s="51">
        <v>0</v>
      </c>
      <c r="I1202" s="51">
        <v>0</v>
      </c>
      <c r="J1202" s="51">
        <v>1</v>
      </c>
      <c r="K1202" s="51">
        <v>0</v>
      </c>
      <c r="L1202" s="51">
        <v>0</v>
      </c>
      <c r="M1202" s="51">
        <v>0</v>
      </c>
      <c r="N1202" s="51">
        <v>0</v>
      </c>
      <c r="O1202" s="51">
        <v>0</v>
      </c>
      <c r="P1202" s="51">
        <v>1</v>
      </c>
      <c r="Q1202" s="51">
        <v>0</v>
      </c>
      <c r="R1202" s="51">
        <v>0</v>
      </c>
      <c r="S1202" s="51">
        <v>0</v>
      </c>
      <c r="T1202" s="51">
        <v>0</v>
      </c>
      <c r="U1202" s="51">
        <v>0</v>
      </c>
      <c r="V1202" s="51">
        <v>0</v>
      </c>
      <c r="W1202" s="51">
        <v>0</v>
      </c>
      <c r="X1202" s="51">
        <v>0</v>
      </c>
      <c r="Y1202" s="51">
        <v>1</v>
      </c>
      <c r="Z1202" s="51">
        <v>1</v>
      </c>
      <c r="AA1202" s="51">
        <v>1</v>
      </c>
      <c r="AB1202" s="51">
        <v>1</v>
      </c>
      <c r="AC1202" s="51">
        <v>1</v>
      </c>
      <c r="AD1202" s="51">
        <v>0</v>
      </c>
      <c r="AE1202" s="51">
        <v>0</v>
      </c>
      <c r="AF1202" s="51">
        <v>1</v>
      </c>
      <c r="AG1202" s="51">
        <v>0</v>
      </c>
      <c r="AH1202" s="51">
        <v>0</v>
      </c>
      <c r="AI1202" s="51">
        <v>0</v>
      </c>
      <c r="AJ1202" s="51">
        <v>0</v>
      </c>
      <c r="AK1202" s="51">
        <v>0</v>
      </c>
      <c r="AL1202" s="51">
        <v>0</v>
      </c>
      <c r="AM1202" s="51">
        <v>0</v>
      </c>
      <c r="AN1202" s="51">
        <v>0</v>
      </c>
      <c r="AO1202" s="51">
        <v>1</v>
      </c>
      <c r="AP1202" s="51">
        <v>0</v>
      </c>
      <c r="AQ1202" s="51">
        <v>1</v>
      </c>
      <c r="AR1202" s="51">
        <v>0</v>
      </c>
      <c r="AS1202" s="51">
        <v>0</v>
      </c>
      <c r="AT1202" s="51">
        <v>0</v>
      </c>
      <c r="AU1202" s="51">
        <v>0</v>
      </c>
      <c r="AV1202" s="51">
        <v>0</v>
      </c>
      <c r="AW1202" s="51">
        <v>0</v>
      </c>
      <c r="AX1202" s="51">
        <v>0</v>
      </c>
      <c r="AY1202" s="51">
        <v>0</v>
      </c>
      <c r="AZ1202" s="51">
        <v>0</v>
      </c>
      <c r="BA1202" s="51">
        <v>0</v>
      </c>
      <c r="BB1202" s="51">
        <v>0</v>
      </c>
      <c r="BC1202" s="51">
        <v>0</v>
      </c>
      <c r="BD1202" s="51">
        <v>0</v>
      </c>
      <c r="BE1202" s="51">
        <v>0</v>
      </c>
      <c r="BF1202" s="51">
        <v>0</v>
      </c>
      <c r="BG1202" s="51">
        <v>0</v>
      </c>
      <c r="BH1202" s="51">
        <v>0</v>
      </c>
      <c r="BI1202" s="51">
        <v>0</v>
      </c>
      <c r="BJ1202" s="51">
        <v>0</v>
      </c>
      <c r="BK1202" s="51">
        <v>0</v>
      </c>
      <c r="BL1202" s="51">
        <v>0</v>
      </c>
      <c r="BM1202" s="51">
        <v>0</v>
      </c>
      <c r="BN1202" s="51">
        <v>0</v>
      </c>
      <c r="BO1202" s="51">
        <v>0</v>
      </c>
      <c r="BP1202" s="51">
        <v>0</v>
      </c>
      <c r="BQ1202" s="51">
        <v>0</v>
      </c>
      <c r="BR1202" s="51">
        <v>0</v>
      </c>
    </row>
    <row r="1203" spans="1:70" x14ac:dyDescent="0.25">
      <c r="A1203" s="51">
        <v>1166980</v>
      </c>
      <c r="B1203" s="52">
        <f t="shared" si="369"/>
        <v>14</v>
      </c>
      <c r="C1203" s="51">
        <v>0</v>
      </c>
      <c r="D1203" s="51">
        <v>0</v>
      </c>
      <c r="E1203" s="51">
        <v>0</v>
      </c>
      <c r="F1203" s="51">
        <v>1</v>
      </c>
      <c r="G1203" s="51">
        <v>0</v>
      </c>
      <c r="H1203" s="51">
        <v>0</v>
      </c>
      <c r="I1203" s="51">
        <v>0</v>
      </c>
      <c r="J1203" s="51">
        <v>0</v>
      </c>
      <c r="K1203" s="51">
        <v>0</v>
      </c>
      <c r="L1203" s="51">
        <v>1</v>
      </c>
      <c r="M1203" s="51">
        <v>0</v>
      </c>
      <c r="N1203" s="51">
        <v>0</v>
      </c>
      <c r="O1203" s="51">
        <v>0</v>
      </c>
      <c r="P1203" s="51">
        <v>1</v>
      </c>
      <c r="Q1203" s="51">
        <v>0</v>
      </c>
      <c r="R1203" s="51">
        <v>0</v>
      </c>
      <c r="S1203" s="51">
        <v>0</v>
      </c>
      <c r="T1203" s="51">
        <v>0</v>
      </c>
      <c r="U1203" s="51">
        <v>0</v>
      </c>
      <c r="V1203" s="51">
        <v>0</v>
      </c>
      <c r="W1203" s="51">
        <v>0</v>
      </c>
      <c r="X1203" s="51">
        <v>0</v>
      </c>
      <c r="Y1203" s="51">
        <v>0</v>
      </c>
      <c r="Z1203" s="51">
        <v>1</v>
      </c>
      <c r="AA1203" s="51">
        <v>1</v>
      </c>
      <c r="AB1203" s="51">
        <v>1</v>
      </c>
      <c r="AC1203" s="51">
        <v>1</v>
      </c>
      <c r="AD1203" s="51">
        <v>0</v>
      </c>
      <c r="AE1203" s="51">
        <v>1</v>
      </c>
      <c r="AF1203" s="51">
        <v>0</v>
      </c>
      <c r="AG1203" s="51">
        <v>0</v>
      </c>
      <c r="AH1203" s="51">
        <v>0</v>
      </c>
      <c r="AI1203" s="51">
        <v>1</v>
      </c>
      <c r="AJ1203" s="51">
        <v>0</v>
      </c>
      <c r="AK1203" s="51">
        <v>0</v>
      </c>
      <c r="AL1203" s="51">
        <v>0</v>
      </c>
      <c r="AM1203" s="51">
        <v>0</v>
      </c>
      <c r="AN1203" s="51">
        <v>1</v>
      </c>
      <c r="AO1203" s="51">
        <v>1</v>
      </c>
      <c r="AP1203" s="51">
        <v>1</v>
      </c>
      <c r="AQ1203" s="51">
        <v>0</v>
      </c>
      <c r="AR1203" s="51">
        <v>0</v>
      </c>
      <c r="AS1203" s="51">
        <v>0</v>
      </c>
      <c r="AT1203" s="51">
        <v>1</v>
      </c>
      <c r="AU1203" s="51">
        <v>0</v>
      </c>
      <c r="AV1203" s="51">
        <v>0</v>
      </c>
      <c r="AW1203" s="51">
        <v>0</v>
      </c>
      <c r="AX1203" s="51">
        <v>1</v>
      </c>
      <c r="AY1203" s="51">
        <v>0</v>
      </c>
      <c r="AZ1203" s="51">
        <v>0</v>
      </c>
      <c r="BA1203" s="51">
        <v>0</v>
      </c>
      <c r="BB1203" s="51">
        <v>0</v>
      </c>
      <c r="BC1203" s="51">
        <v>0</v>
      </c>
      <c r="BD1203" s="51">
        <v>0</v>
      </c>
      <c r="BE1203" s="51">
        <v>0</v>
      </c>
      <c r="BF1203" s="51">
        <v>0</v>
      </c>
      <c r="BG1203" s="51">
        <v>0</v>
      </c>
      <c r="BH1203" s="51">
        <v>0</v>
      </c>
      <c r="BI1203" s="51">
        <v>0</v>
      </c>
      <c r="BJ1203" s="51">
        <v>0</v>
      </c>
      <c r="BK1203" s="51">
        <v>0</v>
      </c>
      <c r="BL1203" s="51">
        <v>0</v>
      </c>
      <c r="BM1203" s="51">
        <v>0</v>
      </c>
      <c r="BN1203" s="51">
        <v>0</v>
      </c>
      <c r="BO1203" s="51">
        <v>0</v>
      </c>
      <c r="BP1203" s="51">
        <v>0</v>
      </c>
      <c r="BQ1203" s="51">
        <v>0</v>
      </c>
      <c r="BR1203" s="51">
        <v>0</v>
      </c>
    </row>
    <row r="1204" spans="1:70" x14ac:dyDescent="0.25">
      <c r="A1204" s="51">
        <v>1167090</v>
      </c>
      <c r="B1204" s="52">
        <f t="shared" si="369"/>
        <v>11</v>
      </c>
      <c r="C1204" s="51">
        <v>0</v>
      </c>
      <c r="D1204" s="51">
        <v>0</v>
      </c>
      <c r="E1204" s="51">
        <v>0</v>
      </c>
      <c r="F1204" s="51">
        <v>1</v>
      </c>
      <c r="G1204" s="51">
        <v>0</v>
      </c>
      <c r="H1204" s="51">
        <v>0</v>
      </c>
      <c r="I1204" s="51">
        <v>0</v>
      </c>
      <c r="J1204" s="51">
        <v>0</v>
      </c>
      <c r="K1204" s="51">
        <v>0</v>
      </c>
      <c r="L1204" s="51">
        <v>0</v>
      </c>
      <c r="M1204" s="51">
        <v>0</v>
      </c>
      <c r="N1204" s="51">
        <v>0</v>
      </c>
      <c r="O1204" s="51">
        <v>0</v>
      </c>
      <c r="P1204" s="51">
        <v>1</v>
      </c>
      <c r="Q1204" s="51">
        <v>0</v>
      </c>
      <c r="R1204" s="51">
        <v>0</v>
      </c>
      <c r="S1204" s="51">
        <v>0</v>
      </c>
      <c r="T1204" s="51">
        <v>0</v>
      </c>
      <c r="U1204" s="51">
        <v>0</v>
      </c>
      <c r="V1204" s="51">
        <v>0</v>
      </c>
      <c r="W1204" s="51">
        <v>0</v>
      </c>
      <c r="X1204" s="51">
        <v>0</v>
      </c>
      <c r="Y1204" s="51">
        <v>0</v>
      </c>
      <c r="Z1204" s="51">
        <v>1</v>
      </c>
      <c r="AA1204" s="51">
        <v>1</v>
      </c>
      <c r="AB1204" s="51">
        <v>1</v>
      </c>
      <c r="AC1204" s="51">
        <v>0</v>
      </c>
      <c r="AD1204" s="51">
        <v>0</v>
      </c>
      <c r="AE1204" s="51">
        <v>0</v>
      </c>
      <c r="AF1204" s="51">
        <v>1</v>
      </c>
      <c r="AG1204" s="51">
        <v>0</v>
      </c>
      <c r="AH1204" s="51">
        <v>0</v>
      </c>
      <c r="AI1204" s="51">
        <v>0</v>
      </c>
      <c r="AJ1204" s="51">
        <v>0</v>
      </c>
      <c r="AK1204" s="51">
        <v>0</v>
      </c>
      <c r="AL1204" s="51">
        <v>0</v>
      </c>
      <c r="AM1204" s="51">
        <v>0</v>
      </c>
      <c r="AN1204" s="51">
        <v>1</v>
      </c>
      <c r="AO1204" s="51">
        <v>1</v>
      </c>
      <c r="AP1204" s="51">
        <v>1</v>
      </c>
      <c r="AQ1204" s="51">
        <v>0</v>
      </c>
      <c r="AR1204" s="51">
        <v>0</v>
      </c>
      <c r="AS1204" s="51">
        <v>0</v>
      </c>
      <c r="AT1204" s="51">
        <v>1</v>
      </c>
      <c r="AU1204" s="51">
        <v>0</v>
      </c>
      <c r="AV1204" s="51">
        <v>0</v>
      </c>
      <c r="AW1204" s="51">
        <v>0</v>
      </c>
      <c r="AX1204" s="51">
        <v>1</v>
      </c>
      <c r="AY1204" s="51">
        <v>0</v>
      </c>
      <c r="AZ1204" s="51">
        <v>0</v>
      </c>
      <c r="BA1204" s="51">
        <v>0</v>
      </c>
      <c r="BB1204" s="51">
        <v>0</v>
      </c>
      <c r="BC1204" s="51">
        <v>0</v>
      </c>
      <c r="BD1204" s="51">
        <v>0</v>
      </c>
      <c r="BE1204" s="51">
        <v>0</v>
      </c>
      <c r="BF1204" s="51">
        <v>0</v>
      </c>
      <c r="BG1204" s="51">
        <v>0</v>
      </c>
      <c r="BH1204" s="51">
        <v>0</v>
      </c>
      <c r="BI1204" s="51">
        <v>0</v>
      </c>
      <c r="BJ1204" s="51">
        <v>0</v>
      </c>
      <c r="BK1204" s="51">
        <v>0</v>
      </c>
      <c r="BL1204" s="51">
        <v>0</v>
      </c>
      <c r="BM1204" s="51">
        <v>0</v>
      </c>
      <c r="BN1204" s="51">
        <v>0</v>
      </c>
      <c r="BO1204" s="51">
        <v>0</v>
      </c>
      <c r="BP1204" s="51">
        <v>0</v>
      </c>
      <c r="BQ1204" s="51">
        <v>0</v>
      </c>
      <c r="BR1204" s="51">
        <v>0</v>
      </c>
    </row>
    <row r="1205" spans="1:70" x14ac:dyDescent="0.25">
      <c r="A1205" s="51">
        <v>1167230</v>
      </c>
      <c r="B1205" s="52">
        <f t="shared" si="369"/>
        <v>17</v>
      </c>
      <c r="C1205" s="51">
        <v>0</v>
      </c>
      <c r="D1205" s="51">
        <v>0</v>
      </c>
      <c r="E1205" s="51">
        <v>0</v>
      </c>
      <c r="F1205" s="51">
        <v>0</v>
      </c>
      <c r="G1205" s="51">
        <v>1</v>
      </c>
      <c r="H1205" s="51">
        <v>0</v>
      </c>
      <c r="I1205" s="51">
        <v>0</v>
      </c>
      <c r="J1205" s="51">
        <v>1</v>
      </c>
      <c r="K1205" s="51">
        <v>0</v>
      </c>
      <c r="L1205" s="51">
        <v>0</v>
      </c>
      <c r="M1205" s="51">
        <v>1</v>
      </c>
      <c r="N1205" s="51">
        <v>0</v>
      </c>
      <c r="O1205" s="51">
        <v>0</v>
      </c>
      <c r="P1205" s="51">
        <v>1</v>
      </c>
      <c r="Q1205" s="51">
        <v>0</v>
      </c>
      <c r="R1205" s="51">
        <v>0</v>
      </c>
      <c r="S1205" s="51">
        <v>0</v>
      </c>
      <c r="T1205" s="51">
        <v>1</v>
      </c>
      <c r="U1205" s="51">
        <v>1</v>
      </c>
      <c r="V1205" s="51">
        <v>1</v>
      </c>
      <c r="W1205" s="51">
        <v>0</v>
      </c>
      <c r="X1205" s="51">
        <v>0</v>
      </c>
      <c r="Y1205" s="51">
        <v>1</v>
      </c>
      <c r="Z1205" s="51">
        <v>1</v>
      </c>
      <c r="AA1205" s="51">
        <v>1</v>
      </c>
      <c r="AB1205" s="51">
        <v>1</v>
      </c>
      <c r="AC1205" s="51">
        <v>0</v>
      </c>
      <c r="AD1205" s="51">
        <v>0</v>
      </c>
      <c r="AE1205" s="51">
        <v>0</v>
      </c>
      <c r="AF1205" s="51">
        <v>1</v>
      </c>
      <c r="AG1205" s="51">
        <v>0</v>
      </c>
      <c r="AH1205" s="51">
        <v>1</v>
      </c>
      <c r="AI1205" s="51">
        <v>0</v>
      </c>
      <c r="AJ1205" s="51">
        <v>0</v>
      </c>
      <c r="AK1205" s="51">
        <v>0</v>
      </c>
      <c r="AL1205" s="51">
        <v>0</v>
      </c>
      <c r="AM1205" s="51">
        <v>0</v>
      </c>
      <c r="AN1205" s="51">
        <v>1</v>
      </c>
      <c r="AO1205" s="51">
        <v>1</v>
      </c>
      <c r="AP1205" s="51">
        <v>1</v>
      </c>
      <c r="AQ1205" s="51">
        <v>1</v>
      </c>
      <c r="AR1205" s="51">
        <v>0</v>
      </c>
      <c r="AS1205" s="51">
        <v>0</v>
      </c>
      <c r="AT1205" s="51">
        <v>0</v>
      </c>
      <c r="AU1205" s="51">
        <v>0</v>
      </c>
      <c r="AV1205" s="51">
        <v>0</v>
      </c>
      <c r="AW1205" s="51">
        <v>0</v>
      </c>
      <c r="AX1205" s="51">
        <v>0</v>
      </c>
      <c r="AY1205" s="51">
        <v>0</v>
      </c>
      <c r="AZ1205" s="51">
        <v>0</v>
      </c>
      <c r="BA1205" s="51">
        <v>0</v>
      </c>
      <c r="BB1205" s="51">
        <v>0</v>
      </c>
      <c r="BC1205" s="51">
        <v>0</v>
      </c>
      <c r="BD1205" s="51">
        <v>0</v>
      </c>
      <c r="BE1205" s="51">
        <v>0</v>
      </c>
      <c r="BF1205" s="51">
        <v>0</v>
      </c>
      <c r="BG1205" s="51">
        <v>0</v>
      </c>
      <c r="BH1205" s="51">
        <v>0</v>
      </c>
      <c r="BI1205" s="51">
        <v>0</v>
      </c>
      <c r="BJ1205" s="51">
        <v>0</v>
      </c>
      <c r="BK1205" s="51">
        <v>0</v>
      </c>
      <c r="BL1205" s="51">
        <v>0</v>
      </c>
      <c r="BM1205" s="51">
        <v>0</v>
      </c>
      <c r="BN1205" s="51">
        <v>0</v>
      </c>
      <c r="BO1205" s="51">
        <v>0</v>
      </c>
      <c r="BP1205" s="51">
        <v>0</v>
      </c>
      <c r="BQ1205" s="51">
        <v>0</v>
      </c>
      <c r="BR1205" s="51">
        <v>0</v>
      </c>
    </row>
    <row r="1206" spans="1:70" x14ac:dyDescent="0.25">
      <c r="A1206" s="51">
        <v>1167340</v>
      </c>
      <c r="B1206" s="52">
        <f t="shared" si="369"/>
        <v>9</v>
      </c>
      <c r="C1206" s="51">
        <v>0</v>
      </c>
      <c r="D1206" s="51">
        <v>0</v>
      </c>
      <c r="E1206" s="51">
        <v>0</v>
      </c>
      <c r="F1206" s="51">
        <v>1</v>
      </c>
      <c r="G1206" s="51">
        <v>0</v>
      </c>
      <c r="H1206" s="51">
        <v>0</v>
      </c>
      <c r="I1206" s="51">
        <v>0</v>
      </c>
      <c r="J1206" s="51">
        <v>0</v>
      </c>
      <c r="K1206" s="51">
        <v>0</v>
      </c>
      <c r="L1206" s="51">
        <v>0</v>
      </c>
      <c r="M1206" s="51">
        <v>0</v>
      </c>
      <c r="N1206" s="51">
        <v>0</v>
      </c>
      <c r="O1206" s="51">
        <v>0</v>
      </c>
      <c r="P1206" s="51">
        <v>1</v>
      </c>
      <c r="Q1206" s="51">
        <v>0</v>
      </c>
      <c r="R1206" s="51">
        <v>1</v>
      </c>
      <c r="S1206" s="51">
        <v>0</v>
      </c>
      <c r="T1206" s="51">
        <v>0</v>
      </c>
      <c r="U1206" s="51">
        <v>0</v>
      </c>
      <c r="V1206" s="51">
        <v>0</v>
      </c>
      <c r="W1206" s="51">
        <v>0</v>
      </c>
      <c r="X1206" s="51">
        <v>0</v>
      </c>
      <c r="Y1206" s="51">
        <v>0</v>
      </c>
      <c r="Z1206" s="51">
        <v>1</v>
      </c>
      <c r="AA1206" s="51">
        <v>1</v>
      </c>
      <c r="AB1206" s="51">
        <v>1</v>
      </c>
      <c r="AC1206" s="51">
        <v>0</v>
      </c>
      <c r="AD1206" s="51">
        <v>0</v>
      </c>
      <c r="AE1206" s="51">
        <v>0</v>
      </c>
      <c r="AF1206" s="51">
        <v>1</v>
      </c>
      <c r="AG1206" s="51">
        <v>0</v>
      </c>
      <c r="AH1206" s="51">
        <v>0</v>
      </c>
      <c r="AI1206" s="51">
        <v>0</v>
      </c>
      <c r="AJ1206" s="51">
        <v>0</v>
      </c>
      <c r="AK1206" s="51">
        <v>0</v>
      </c>
      <c r="AL1206" s="51">
        <v>0</v>
      </c>
      <c r="AM1206" s="51">
        <v>0</v>
      </c>
      <c r="AN1206" s="51">
        <v>0</v>
      </c>
      <c r="AO1206" s="51">
        <v>1</v>
      </c>
      <c r="AP1206" s="51">
        <v>0</v>
      </c>
      <c r="AQ1206" s="51">
        <v>0</v>
      </c>
      <c r="AR1206" s="51">
        <v>0</v>
      </c>
      <c r="AS1206" s="51">
        <v>0</v>
      </c>
      <c r="AT1206" s="51">
        <v>1</v>
      </c>
      <c r="AU1206" s="51">
        <v>0</v>
      </c>
      <c r="AV1206" s="51">
        <v>0</v>
      </c>
      <c r="AW1206" s="51">
        <v>0</v>
      </c>
      <c r="AX1206" s="51">
        <v>0</v>
      </c>
      <c r="AY1206" s="51">
        <v>0</v>
      </c>
      <c r="AZ1206" s="51">
        <v>0</v>
      </c>
      <c r="BA1206" s="51">
        <v>0</v>
      </c>
      <c r="BB1206" s="51">
        <v>0</v>
      </c>
      <c r="BC1206" s="51">
        <v>0</v>
      </c>
      <c r="BD1206" s="51">
        <v>0</v>
      </c>
      <c r="BE1206" s="51">
        <v>0</v>
      </c>
      <c r="BF1206" s="51">
        <v>0</v>
      </c>
      <c r="BG1206" s="51">
        <v>0</v>
      </c>
      <c r="BH1206" s="51">
        <v>0</v>
      </c>
      <c r="BI1206" s="51">
        <v>0</v>
      </c>
      <c r="BJ1206" s="51">
        <v>0</v>
      </c>
      <c r="BK1206" s="51">
        <v>0</v>
      </c>
      <c r="BL1206" s="51">
        <v>0</v>
      </c>
      <c r="BM1206" s="51">
        <v>0</v>
      </c>
      <c r="BN1206" s="51">
        <v>0</v>
      </c>
      <c r="BO1206" s="51">
        <v>0</v>
      </c>
      <c r="BP1206" s="51">
        <v>0</v>
      </c>
      <c r="BQ1206" s="51">
        <v>0</v>
      </c>
      <c r="BR1206" s="51">
        <v>0</v>
      </c>
    </row>
    <row r="1207" spans="1:70" x14ac:dyDescent="0.25">
      <c r="A1207" s="51">
        <v>1167350</v>
      </c>
      <c r="B1207" s="52">
        <f t="shared" si="369"/>
        <v>11</v>
      </c>
      <c r="C1207" s="51">
        <v>0</v>
      </c>
      <c r="D1207" s="51">
        <v>1</v>
      </c>
      <c r="E1207" s="51">
        <v>0</v>
      </c>
      <c r="F1207" s="51">
        <v>0</v>
      </c>
      <c r="G1207" s="51">
        <v>0</v>
      </c>
      <c r="H1207" s="51">
        <v>0</v>
      </c>
      <c r="I1207" s="51">
        <v>0</v>
      </c>
      <c r="J1207" s="51">
        <v>0</v>
      </c>
      <c r="K1207" s="51">
        <v>0</v>
      </c>
      <c r="L1207" s="51">
        <v>0</v>
      </c>
      <c r="M1207" s="51">
        <v>0</v>
      </c>
      <c r="N1207" s="51">
        <v>0</v>
      </c>
      <c r="O1207" s="51">
        <v>1</v>
      </c>
      <c r="P1207" s="51">
        <v>0</v>
      </c>
      <c r="Q1207" s="51">
        <v>0</v>
      </c>
      <c r="R1207" s="51">
        <v>0</v>
      </c>
      <c r="S1207" s="51">
        <v>0</v>
      </c>
      <c r="T1207" s="51">
        <v>0</v>
      </c>
      <c r="U1207" s="51">
        <v>0</v>
      </c>
      <c r="V1207" s="51">
        <v>0</v>
      </c>
      <c r="W1207" s="51">
        <v>0</v>
      </c>
      <c r="X1207" s="51">
        <v>0</v>
      </c>
      <c r="Y1207" s="51">
        <v>0</v>
      </c>
      <c r="Z1207" s="51">
        <v>1</v>
      </c>
      <c r="AA1207" s="51">
        <v>1</v>
      </c>
      <c r="AB1207" s="51">
        <v>1</v>
      </c>
      <c r="AC1207" s="51">
        <v>1</v>
      </c>
      <c r="AD1207" s="51">
        <v>0</v>
      </c>
      <c r="AE1207" s="51">
        <v>0</v>
      </c>
      <c r="AF1207" s="51">
        <v>0</v>
      </c>
      <c r="AG1207" s="51">
        <v>0</v>
      </c>
      <c r="AH1207" s="51">
        <v>0</v>
      </c>
      <c r="AI1207" s="51">
        <v>0</v>
      </c>
      <c r="AJ1207" s="51">
        <v>0</v>
      </c>
      <c r="AK1207" s="51">
        <v>0</v>
      </c>
      <c r="AL1207" s="51">
        <v>0</v>
      </c>
      <c r="AM1207" s="51">
        <v>0</v>
      </c>
      <c r="AN1207" s="51">
        <v>0</v>
      </c>
      <c r="AO1207" s="51">
        <v>1</v>
      </c>
      <c r="AP1207" s="51">
        <v>1</v>
      </c>
      <c r="AQ1207" s="51">
        <v>0</v>
      </c>
      <c r="AR1207" s="51">
        <v>0</v>
      </c>
      <c r="AS1207" s="51">
        <v>0</v>
      </c>
      <c r="AT1207" s="51">
        <v>1</v>
      </c>
      <c r="AU1207" s="51">
        <v>0</v>
      </c>
      <c r="AV1207" s="51">
        <v>1</v>
      </c>
      <c r="AW1207" s="51">
        <v>0</v>
      </c>
      <c r="AX1207" s="51">
        <v>1</v>
      </c>
      <c r="AY1207" s="51">
        <v>0</v>
      </c>
      <c r="AZ1207" s="51">
        <v>0</v>
      </c>
      <c r="BA1207" s="51">
        <v>0</v>
      </c>
      <c r="BB1207" s="51">
        <v>0</v>
      </c>
      <c r="BC1207" s="51">
        <v>0</v>
      </c>
      <c r="BD1207" s="51">
        <v>0</v>
      </c>
      <c r="BE1207" s="51">
        <v>0</v>
      </c>
      <c r="BF1207" s="51">
        <v>0</v>
      </c>
      <c r="BG1207" s="51">
        <v>0</v>
      </c>
      <c r="BH1207" s="51">
        <v>0</v>
      </c>
      <c r="BI1207" s="51">
        <v>0</v>
      </c>
      <c r="BJ1207" s="51">
        <v>0</v>
      </c>
      <c r="BK1207" s="51">
        <v>0</v>
      </c>
      <c r="BL1207" s="51">
        <v>0</v>
      </c>
      <c r="BM1207" s="51">
        <v>0</v>
      </c>
      <c r="BN1207" s="51">
        <v>0</v>
      </c>
      <c r="BO1207" s="51">
        <v>0</v>
      </c>
      <c r="BP1207" s="51">
        <v>0</v>
      </c>
      <c r="BQ1207" s="51">
        <v>0</v>
      </c>
      <c r="BR1207" s="51">
        <v>0</v>
      </c>
    </row>
    <row r="1208" spans="1:70" x14ac:dyDescent="0.25">
      <c r="A1208" s="51">
        <v>1167670</v>
      </c>
      <c r="B1208" s="52">
        <f t="shared" si="369"/>
        <v>11</v>
      </c>
      <c r="C1208" s="51">
        <v>0</v>
      </c>
      <c r="D1208" s="51">
        <v>0</v>
      </c>
      <c r="E1208" s="51">
        <v>0</v>
      </c>
      <c r="F1208" s="51">
        <v>1</v>
      </c>
      <c r="G1208" s="51">
        <v>0</v>
      </c>
      <c r="H1208" s="51">
        <v>0</v>
      </c>
      <c r="I1208" s="51">
        <v>0</v>
      </c>
      <c r="J1208" s="51">
        <v>1</v>
      </c>
      <c r="K1208" s="51">
        <v>0</v>
      </c>
      <c r="L1208" s="51">
        <v>0</v>
      </c>
      <c r="M1208" s="51">
        <v>0</v>
      </c>
      <c r="N1208" s="51">
        <v>0</v>
      </c>
      <c r="O1208" s="51">
        <v>0</v>
      </c>
      <c r="P1208" s="51">
        <v>1</v>
      </c>
      <c r="Q1208" s="51">
        <v>0</v>
      </c>
      <c r="R1208" s="51">
        <v>0</v>
      </c>
      <c r="S1208" s="51">
        <v>0</v>
      </c>
      <c r="T1208" s="51">
        <v>0</v>
      </c>
      <c r="U1208" s="51">
        <v>0</v>
      </c>
      <c r="V1208" s="51">
        <v>0</v>
      </c>
      <c r="W1208" s="51">
        <v>0</v>
      </c>
      <c r="X1208" s="51">
        <v>0</v>
      </c>
      <c r="Y1208" s="51">
        <v>0</v>
      </c>
      <c r="Z1208" s="51">
        <v>1</v>
      </c>
      <c r="AA1208" s="51">
        <v>1</v>
      </c>
      <c r="AB1208" s="51">
        <v>1</v>
      </c>
      <c r="AC1208" s="51">
        <v>0</v>
      </c>
      <c r="AD1208" s="51">
        <v>0</v>
      </c>
      <c r="AE1208" s="51">
        <v>0</v>
      </c>
      <c r="AF1208" s="51">
        <v>1</v>
      </c>
      <c r="AG1208" s="51">
        <v>0</v>
      </c>
      <c r="AH1208" s="51">
        <v>0</v>
      </c>
      <c r="AI1208" s="51">
        <v>0</v>
      </c>
      <c r="AJ1208" s="51">
        <v>0</v>
      </c>
      <c r="AK1208" s="51">
        <v>0</v>
      </c>
      <c r="AL1208" s="51">
        <v>0</v>
      </c>
      <c r="AM1208" s="51">
        <v>0</v>
      </c>
      <c r="AN1208" s="51">
        <v>1</v>
      </c>
      <c r="AO1208" s="51">
        <v>1</v>
      </c>
      <c r="AP1208" s="51">
        <v>1</v>
      </c>
      <c r="AQ1208" s="51">
        <v>0</v>
      </c>
      <c r="AR1208" s="51">
        <v>0</v>
      </c>
      <c r="AS1208" s="51">
        <v>0</v>
      </c>
      <c r="AT1208" s="51">
        <v>1</v>
      </c>
      <c r="AU1208" s="51">
        <v>0</v>
      </c>
      <c r="AV1208" s="51">
        <v>0</v>
      </c>
      <c r="AW1208" s="51">
        <v>0</v>
      </c>
      <c r="AX1208" s="51">
        <v>0</v>
      </c>
      <c r="AY1208" s="51">
        <v>0</v>
      </c>
      <c r="AZ1208" s="51">
        <v>0</v>
      </c>
      <c r="BA1208" s="51">
        <v>0</v>
      </c>
      <c r="BB1208" s="51">
        <v>0</v>
      </c>
      <c r="BC1208" s="51">
        <v>0</v>
      </c>
      <c r="BD1208" s="51">
        <v>0</v>
      </c>
      <c r="BE1208" s="51">
        <v>0</v>
      </c>
      <c r="BF1208" s="51">
        <v>0</v>
      </c>
      <c r="BG1208" s="51">
        <v>0</v>
      </c>
      <c r="BH1208" s="51">
        <v>0</v>
      </c>
      <c r="BI1208" s="51">
        <v>0</v>
      </c>
      <c r="BJ1208" s="51">
        <v>0</v>
      </c>
      <c r="BK1208" s="51">
        <v>0</v>
      </c>
      <c r="BL1208" s="51">
        <v>0</v>
      </c>
      <c r="BM1208" s="51">
        <v>0</v>
      </c>
      <c r="BN1208" s="51">
        <v>0</v>
      </c>
      <c r="BO1208" s="51">
        <v>0</v>
      </c>
      <c r="BP1208" s="51">
        <v>0</v>
      </c>
      <c r="BQ1208" s="51">
        <v>0</v>
      </c>
      <c r="BR1208" s="51">
        <v>0</v>
      </c>
    </row>
  </sheetData>
  <mergeCells count="1">
    <mergeCell ref="B4:B5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CodelList</vt:lpstr>
      <vt:lpstr>DM_Sheet</vt:lpstr>
      <vt:lpstr>Durables</vt:lpstr>
    </vt:vector>
  </TitlesOfParts>
  <Company>University of Illinois at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sidb</dc:creator>
  <cp:lastModifiedBy>Abdelkabir Sahnoun</cp:lastModifiedBy>
  <dcterms:created xsi:type="dcterms:W3CDTF">2010-03-16T18:21:56Z</dcterms:created>
  <dcterms:modified xsi:type="dcterms:W3CDTF">2025-03-28T07:06:20Z</dcterms:modified>
</cp:coreProperties>
</file>